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109\Desktop\GeorgeTown\"/>
    </mc:Choice>
  </mc:AlternateContent>
  <xr:revisionPtr revIDLastSave="0" documentId="13_ncr:1_{1D30D413-533C-4302-A858-84B2CEE453D1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Example" sheetId="2" r:id="rId1"/>
    <sheet name="USDA_Foods" sheetId="1" state="hidden" r:id="rId2"/>
  </sheets>
  <definedNames>
    <definedName name="_xlnm._FilterDatabase" localSheetId="1" hidden="1">USDA_Foods!$A$2:$O$7526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G12" i="2"/>
  <c r="H12" i="2"/>
  <c r="G13" i="2"/>
  <c r="H13" i="2"/>
  <c r="G14" i="2"/>
  <c r="H14" i="2"/>
  <c r="G15" i="2"/>
  <c r="H15" i="2"/>
  <c r="G16" i="2"/>
  <c r="H16" i="2"/>
  <c r="F13" i="2"/>
  <c r="F14" i="2"/>
  <c r="F15" i="2"/>
  <c r="F16" i="2"/>
  <c r="F12" i="2"/>
  <c r="F17" i="2" s="1"/>
  <c r="H17" i="2" l="1"/>
  <c r="E17" i="2"/>
  <c r="K17" i="2" s="1"/>
  <c r="G17" i="2"/>
  <c r="J17" i="2" s="1"/>
  <c r="I17" i="2" l="1"/>
</calcChain>
</file>

<file path=xl/sharedStrings.xml><?xml version="1.0" encoding="utf-8"?>
<sst xmlns="http://schemas.openxmlformats.org/spreadsheetml/2006/main" count="7621" uniqueCount="7593">
  <si>
    <t>NDB_NO</t>
  </si>
  <si>
    <t>Description</t>
  </si>
  <si>
    <t>Carbohydrate, by difference(g)Per 100 g</t>
  </si>
  <si>
    <t>Maltose(g)Per 100 g</t>
  </si>
  <si>
    <t>Fructose(g)Per 100 g</t>
  </si>
  <si>
    <t>Sucrose(g)Per 100 g</t>
  </si>
  <si>
    <t>Starch(g)Per 100 g</t>
  </si>
  <si>
    <t>Glucose (dextrose)(g)Per 100 g</t>
  </si>
  <si>
    <t>Sugars, total(g)Per 100 g</t>
  </si>
  <si>
    <t>Folate, total(Âµg)Per 100 g</t>
  </si>
  <si>
    <t>Energy(kcal)Per 100 g</t>
  </si>
  <si>
    <t>Vitamin D (D2 + D3)(Âµg)Per 100 g</t>
  </si>
  <si>
    <t>Total lipid (fat)(g)Per 100 g</t>
  </si>
  <si>
    <t>Protein(g)Per 100 g</t>
  </si>
  <si>
    <t>Turkey, all classes, liver, cooked, simmered</t>
  </si>
  <si>
    <t>Turkey, all classes, liver, raw</t>
  </si>
  <si>
    <t>Turkey, whole, giblets, cooked, simmered</t>
  </si>
  <si>
    <t>Chicken, broilers or fryers, giblets, cooked, simmered</t>
  </si>
  <si>
    <t>Soy protein isolate</t>
  </si>
  <si>
    <t>Beef, variety meats and by-products, kidneys, cooked, simmered</t>
  </si>
  <si>
    <t>Crustaceans, crab, blue, canned</t>
  </si>
  <si>
    <t>Crustaceans, crab, blue, cooked, moist heat</t>
  </si>
  <si>
    <t>Crustaceans, crab, alaska king, cooked, moist heat</t>
  </si>
  <si>
    <t>Crustaceans, crayfish, mixed species, wild, cooked, moist heat</t>
  </si>
  <si>
    <t>Crustaceans, crab, alaska king, raw</t>
  </si>
  <si>
    <t>Crustaceans, crab, queen, raw</t>
  </si>
  <si>
    <t>Crustaceans, crab, queen, cooked, moist heat</t>
  </si>
  <si>
    <t>Pork, fresh, variety meats and by-products, kidneys, raw</t>
  </si>
  <si>
    <t>Pork, fresh, variety meats and by-products, kidneys, cooked, braised</t>
  </si>
  <si>
    <t>Crustaceans, crayfish, mixed species, wild, raw</t>
  </si>
  <si>
    <t>Fish, salmon, chinook, cooked, dry heat</t>
  </si>
  <si>
    <t>Fish, salmon, Atlantic, farmed, cooked, dry heat</t>
  </si>
  <si>
    <t>Goose, domesticated, meat only, raw</t>
  </si>
  <si>
    <t>Fish, salmon, chinook, raw</t>
  </si>
  <si>
    <t>Gelatins, dry powder, unsweetened</t>
  </si>
  <si>
    <t>Crustaceans, crayfish, mixed species, farmed, raw</t>
  </si>
  <si>
    <t>Fish, salmon, Atlantic, wild, cooked, dry heat</t>
  </si>
  <si>
    <t>Fish, roughy, orange, raw</t>
  </si>
  <si>
    <t>Fish, salmon, Atlantic, farmed, raw</t>
  </si>
  <si>
    <t>Chicken, stewing, meat and skin, and giblets and neck, cooked, stewed</t>
  </si>
  <si>
    <t>Fish, cod, Atlantic, dried and salted</t>
  </si>
  <si>
    <t>Lamb, shoulder, whole (arm and blade), separable lean only, trimmed to 1/4" fat, choice, cooked, roasted</t>
  </si>
  <si>
    <t>Duck, wild, breast, meat only, raw</t>
  </si>
  <si>
    <t>Fish, salmon, Atlantic, wild, raw</t>
  </si>
  <si>
    <t>Lamb, loin, separable lean only, trimmed to 1/4" fat, choice, cooked, roasted</t>
  </si>
  <si>
    <t>Lamb, shoulder, arm, separable lean only, trimmed to 1/4" fat, choice, cooked, roasted</t>
  </si>
  <si>
    <t>Lamb, shoulder, blade, separable lean only, trimmed to 1/4" fat, choice, cooked, roasted</t>
  </si>
  <si>
    <t>Fish, tilapia, raw</t>
  </si>
  <si>
    <t>Lamb, loin, separable lean only, trimmed to 1/4" fat, choice, cooked, broiled</t>
  </si>
  <si>
    <t>Lamb, leg, shank half, separable lean only, trimmed to 1/4" fat, choice, cooked, roasted</t>
  </si>
  <si>
    <t>Lamb, leg, sirloin half, separable lean only, trimmed to 1/4" fat, choice, raw</t>
  </si>
  <si>
    <t>Lamb, loin, separable lean only, trimmed to 1/4" fat, choice, raw</t>
  </si>
  <si>
    <t>Lamb, shoulder, arm, separable lean only, trimmed to 1/4" fat, choice, raw</t>
  </si>
  <si>
    <t>Lamb, leg, whole (shank and sirloin), separable lean only, trimmed to 1/4" fat, choice, cooked, roasted</t>
  </si>
  <si>
    <t>Lamb, shoulder, whole (arm and blade), separable lean only, trimmed to 1/4" fat, choice, cooked, broiled</t>
  </si>
  <si>
    <t>Lamb, shoulder, whole (arm and blade), separable lean only, trimmed to 1/4" fat, choice, raw</t>
  </si>
  <si>
    <t>Lamb, composite of trimmed retail cuts, separable lean only, trimmed to 1/4" fat, choice, cooked</t>
  </si>
  <si>
    <t>Lamb, composite of trimmed retail cuts, separable lean only, trimmed to 1/4" fat, choice, raw</t>
  </si>
  <si>
    <t>Lamb, cubed for stew or kabob (leg and shoulder), separable lean only, trimmed to 1/4" fat, cooked, broiled</t>
  </si>
  <si>
    <t>Lamb, cubed for stew or kabob (leg and shoulder), separable lean only, trimmed to 1/4" fat, raw</t>
  </si>
  <si>
    <t>Lamb, leg, shank half, separable lean and fat, trimmed to 1/8" fat, choice, cooked, roasted</t>
  </si>
  <si>
    <t>Lamb, leg, shank half, separable lean only, trimmed to 1/4" fat, choice, raw</t>
  </si>
  <si>
    <t>Lamb, leg, whole (shank and sirloin), separable lean only, trimmed to 1/4" fat, choice, raw</t>
  </si>
  <si>
    <t>Lamb, shoulder, arm, separable lean only, trimmed to 1/4" fat, choice, cooked, broiled</t>
  </si>
  <si>
    <t>Lamb, shoulder, blade, separable lean only, trimmed to 1/4" fat, choice, raw</t>
  </si>
  <si>
    <t>Veal, variety meats and by-products, thymus, raw</t>
  </si>
  <si>
    <t>Lamb, foreshank, separable lean only, trimmed to 1/4" fat, choice, raw</t>
  </si>
  <si>
    <t>Lamb, leg, shank half, separable lean and fat, trimmed to 1/4" fat, choice, cooked, roasted</t>
  </si>
  <si>
    <t>Lamb, rib, separable lean only, trimmed to 1/4" fat, choice, cooked, roasted</t>
  </si>
  <si>
    <t>Lamb, shoulder, arm, separable lean only, trimmed to 1/4" fat, choice, cooked, braised</t>
  </si>
  <si>
    <t>Beef, ground, patties, frozen, cooked, broiled</t>
  </si>
  <si>
    <t>Game meat, bison, chuck, shoulder clod, separable lean only, cooked, braised</t>
  </si>
  <si>
    <t>Lamb, cubed for stew or kabob (leg and shoulder), separable lean only, trimmed to 1/4" fat, cooked, braised</t>
  </si>
  <si>
    <t>Lamb, rib, separable lean only, trimmed to 1/4" fat, choice, cooked, broiled</t>
  </si>
  <si>
    <t>Lamb, shoulder, whole (arm and blade), separable lean and fat, trimmed to 1/4" fat, choice, cooked, roasted</t>
  </si>
  <si>
    <t>Duck, wild, meat and skin, raw</t>
  </si>
  <si>
    <t>Lamb, leg, shank half, separable lean and fat, trimmed to 1/8" fat, choice, raw</t>
  </si>
  <si>
    <t>Lamb, leg, sirloin half, separable lean only, trimmed to 1/4" fat, choice, cooked, roasted</t>
  </si>
  <si>
    <t>Lamb, rib, separable lean only, trimmed to 1/4" fat, choice, raw</t>
  </si>
  <si>
    <t>Lamb, shoulder, arm, separable lean and fat, trimmed to 1/8" fat, choice, roasted</t>
  </si>
  <si>
    <t>Lamb, shoulder, blade, separable lean and fat, trimmed to 1/4" fat, choice, cooked, roasted</t>
  </si>
  <si>
    <t>Lamb, shoulder, blade, separable lean and fat, trimmed to 1/8" fat, choice, cooked, roasted</t>
  </si>
  <si>
    <t>Lamb, shoulder, blade, separable lean only, trimmed to 1/4" fat, choice, cooked, braised</t>
  </si>
  <si>
    <t>Lamb, shoulder, blade, separable lean only, trimmed to 1/4" fat, choice, cooked, broiled</t>
  </si>
  <si>
    <t>Lamb, shoulder, whole (arm and blade), separable lean and fat, trimmed to 1/8" fat, choice, cooked, roasted</t>
  </si>
  <si>
    <t>Lamb, shoulder, whole (arm and blade), separable lean only, trimmed to 1/4" fat, choice, cooked, braised</t>
  </si>
  <si>
    <t>Veal, variety meats and by-products, kidneys, cooked, braised</t>
  </si>
  <si>
    <t>Fish, salmon, chum, canned, drained solids with bone</t>
  </si>
  <si>
    <t>Fish, sturgeon, mixed species, smoked</t>
  </si>
  <si>
    <t>Lamb, leg, whole (shank and sirloin), separable lean and fat, trimmed to 1/4" fat, choice, cooked, roasted</t>
  </si>
  <si>
    <t>Veal, variety meats and by-products, thymus, cooked, braised</t>
  </si>
  <si>
    <t>Fish, sablefish, smoked</t>
  </si>
  <si>
    <t>Fish, salmon, chum, canned, without salt, drained solids with bone</t>
  </si>
  <si>
    <t>Lamb, leg, shank half, separable lean and fat, trimmed to 1/4" fat, choice, raw</t>
  </si>
  <si>
    <t>Lamb, leg, whole (shank and sirloin), separable lean and fat, trimmed to 1/8" fat, choice, cooked, roasted</t>
  </si>
  <si>
    <t>Lamb, leg, whole (shank and sirloin), separable lean and fat, trimmed to 1/8" fat, choice, raw</t>
  </si>
  <si>
    <t>Lamb, loin, separable lean and fat, trimmed to 1/8" fat, choice, cooked, roasted</t>
  </si>
  <si>
    <t>Lamb, shoulder, arm, separable lean and fat, trimmed to 1/4" fat, choice, cooked, roasted</t>
  </si>
  <si>
    <t>Lamb, shoulder, blade, separable lean and fat, trimmed to 1/8" fat, choice, raw</t>
  </si>
  <si>
    <t>Game meat, bison, top round, separable lean only, 1" steak, cooked, broiled</t>
  </si>
  <si>
    <t>Lamb, ground, cooked, broiled</t>
  </si>
  <si>
    <t>Lamb, loin, separable lean and fat, trimmed to 1/4" fat, choice, cooked, roasted</t>
  </si>
  <si>
    <t>Lamb, shoulder, whole (arm and blade), separable lean and fat, trimmed to 1/4" fat, choice, raw</t>
  </si>
  <si>
    <t>Fish, trout, rainbow, wild, cooked, dry heat</t>
  </si>
  <si>
    <t>Lamb, composite of trimmed retail cuts, separable lean and fat, trimmed to 1/8" fat, choice, cooked</t>
  </si>
  <si>
    <t>Lamb, composite of trimmed retail cuts, separable lean and fat, trimmed to 1/8" fat, choice, raw</t>
  </si>
  <si>
    <t>Lamb, foreshank, separable lean and fat, trimmed to 1/4" fat, choice, raw</t>
  </si>
  <si>
    <t>Lamb, foreshank, separable lean and fat, trimmed to 1/8" fat, choice, raw</t>
  </si>
  <si>
    <t>Lamb, foreshank, separable lean only, trimmed to 1/4" fat, choice, cooked, braised</t>
  </si>
  <si>
    <t>Lamb, leg, sirloin half, separable lean and fat, trimmed to 1/8" fat, choice, raw</t>
  </si>
  <si>
    <t>Lamb, leg, whole (shank and sirloin), separable lean and fat, trimmed to 1/4" fat, choice, raw</t>
  </si>
  <si>
    <t>Lamb, loin, separable lean and fat, trimmed to 1/8" fat, choice, cooked, broiled</t>
  </si>
  <si>
    <t>Lamb, shoulder, arm, separable lean and fat, trimmed to 1/4" fat, choice, raw</t>
  </si>
  <si>
    <t>Lamb, shoulder, arm, separable lean and fat, trimmed to 1/8" fat, choice, cooked, braised</t>
  </si>
  <si>
    <t>Lamb, shoulder, arm, separable lean and fat, trimmed to 1/8" fat, choice, raw</t>
  </si>
  <si>
    <t>Lamb, shoulder, arm, separable lean and fat, trimmed to 1/8" fat, cooked, broiled</t>
  </si>
  <si>
    <t>Lamb, shoulder, blade, separable lean and fat, trimmed to 1/4" fat, choice, raw</t>
  </si>
  <si>
    <t>Lamb, shoulder, whole (arm and blade), separable lean and fat, trimmed to 1/4" fat, choice, cooked, broiled</t>
  </si>
  <si>
    <t>Lamb, shoulder, whole (arm and blade), separable lean and fat, trimmed to 1/8" fat, choice, raw</t>
  </si>
  <si>
    <t>Veal, shoulder, arm, separable lean only, cooked, braised</t>
  </si>
  <si>
    <t>Game meat , bison, top sirloin, separable lean only, 1" steak, cooked, broiled</t>
  </si>
  <si>
    <t>Game meat, bison, ribeye, separable lean only, 1" steak, cooked, broiled</t>
  </si>
  <si>
    <t>Lamb, composite of trimmed retail cuts, separable lean and fat, trimmed to 1/4" fat, choice, cooked</t>
  </si>
  <si>
    <t>Lamb, ground, raw</t>
  </si>
  <si>
    <t>Lamb, loin, separable lean and fat, trimmed to 1/4" fat, choice, cooked, broiled</t>
  </si>
  <si>
    <t>Lamb, shoulder, blade, separable lean and fat, trimmed to 1/4" fat, choice, cooked, broiled</t>
  </si>
  <si>
    <t>Veal, leg (top round), separable lean and fat, cooked, braised</t>
  </si>
  <si>
    <t>Fish, milkfish, cooked, dry heat</t>
  </si>
  <si>
    <t>Game meat, beefalo, composite of cuts, cooked, roasted</t>
  </si>
  <si>
    <t>Lamb, composite of trimmed retail cuts, separable lean and fat, trimmed to 1/4" fat, choice, raw</t>
  </si>
  <si>
    <t>Lamb, leg, sirloin half, separable lean and fat, trimmed to 1/4" fat, choice, raw</t>
  </si>
  <si>
    <t>Lamb, loin, separable lean and fat, trimmed to 1/8" fat, choice, raw</t>
  </si>
  <si>
    <t>Lamb, shoulder, arm, separable lean and fat, trimmed to 1/4" fat, choice, cooked, braised</t>
  </si>
  <si>
    <t>Lamb, shoulder, arm, separable lean and fat, trimmed to 1/4" fat, choice, cooked, broiled</t>
  </si>
  <si>
    <t>Lamb, shoulder, blade, separable lean and fat, trimmed to 1/4" fat, choice, cooked, braised</t>
  </si>
  <si>
    <t>Lamb, shoulder, blade, separable lean and fat, trimmed to 1/8" fat, choice, cooked, braised</t>
  </si>
  <si>
    <t>Lamb, shoulder, blade, separable lean and fat, trimmed to 1/8" fat, choice, cooked, broiled</t>
  </si>
  <si>
    <t>Lamb, shoulder, whole (arm and blade), separable lean and fat, trimmed to 1/8" fat, choice, cooked, braised</t>
  </si>
  <si>
    <t>Lamb, shoulder, whole (arm and blade), separable lean and fat, trimmed to 1/8" fat, choice, cooked, broiled</t>
  </si>
  <si>
    <t>Veal, leg (top round), separable lean only, cooked, braised</t>
  </si>
  <si>
    <t>Veal, shoulder, arm, separable lean and fat, cooked, braised</t>
  </si>
  <si>
    <t>Fish, sturgeon, mixed species, cooked, dry heat</t>
  </si>
  <si>
    <t>Lamb, foreshank, separable lean and fat, trimmed to 1/4" fat, choice, cooked, braised</t>
  </si>
  <si>
    <t>Fish, bass, freshwater, mixed species, cooked, dry heat</t>
  </si>
  <si>
    <t>Fish, butterfish, cooked, dry heat</t>
  </si>
  <si>
    <t>Fish, carp, cooked, dry heat</t>
  </si>
  <si>
    <t>Fish, drum, freshwater, cooked, dry heat</t>
  </si>
  <si>
    <t>Fish, eel, mixed species, cooked, dry heat</t>
  </si>
  <si>
    <t>Fish, pike, northern, cooked, dry heat</t>
  </si>
  <si>
    <t>Fish, pike, walleye, cooked, dry heat</t>
  </si>
  <si>
    <t>Fish, pompano, florida, cooked, dry heat</t>
  </si>
  <si>
    <t>Fish, sablefish, cooked, dry heat</t>
  </si>
  <si>
    <t>Fish, scup, cooked, dry heat</t>
  </si>
  <si>
    <t>Fish, shad, american, cooked, dry heat</t>
  </si>
  <si>
    <t>Fish, sheepshead, cooked, dry heat</t>
  </si>
  <si>
    <t>Fish, sucker, white, cooked, dry heat</t>
  </si>
  <si>
    <t>Fish, sunfish, pumpkin seed, cooked, dry heat</t>
  </si>
  <si>
    <t>Fish, tilefish, cooked, dry heat</t>
  </si>
  <si>
    <t>Fish, whitefish, mixed species, cooked, dry heat</t>
  </si>
  <si>
    <t>Lamb, foreshank, separable lean and fat, trimmed to 1/8" fat, cooked, braised</t>
  </si>
  <si>
    <t>Lamb, leg, sirloin half, separable lean and fat, trimmed to 1/4" fat, choice, cooked, roasted</t>
  </si>
  <si>
    <t>Lamb, leg, sirloin half, separable lean and fat, trimmed to 1/8" fat, choice, cooked, roasted</t>
  </si>
  <si>
    <t>Lamb, loin, separable lean and fat, trimmed to 1/4" fat, choice, raw</t>
  </si>
  <si>
    <t>Lamb, shoulder, whole (arm and blade), separable lean and fat, trimmed to 1/4" fat, choice, cooked, braised</t>
  </si>
  <si>
    <t>Veal, shank (fore and hind), separable lean and fat, cooked, braised</t>
  </si>
  <si>
    <t>Veal, shank (fore and hind), separable lean only, cooked, braised</t>
  </si>
  <si>
    <t>Veal, shoulder, arm, separable lean and fat, cooked, roasted</t>
  </si>
  <si>
    <t>Veal, shoulder, arm, separable lean only, cooked, roasted</t>
  </si>
  <si>
    <t>Bison, ground, grass-fed, cooked</t>
  </si>
  <si>
    <t>Ostrich, inside leg, cooked</t>
  </si>
  <si>
    <t>Ostrich, inside strip, cooked</t>
  </si>
  <si>
    <t>Ostrich, outside strip, cooked</t>
  </si>
  <si>
    <t>Ostrich, oyster, cooked</t>
  </si>
  <si>
    <t>Veal, composite of trimmed retail cuts, separable lean only, cooked</t>
  </si>
  <si>
    <t>Veal, leg (top round), separable lean and fat, cooked, roasted</t>
  </si>
  <si>
    <t>Veal, leg (top round), separable lean only, cooked, pan-fried, not breaded</t>
  </si>
  <si>
    <t>Veal, loin, separable lean only, cooked, roasted</t>
  </si>
  <si>
    <t>Veal, rib, separable lean and fat, cooked, braised</t>
  </si>
  <si>
    <t>Veal, rib, separable lean only, cooked, braised</t>
  </si>
  <si>
    <t>Fish, milkfish, raw</t>
  </si>
  <si>
    <t>Lamb, rib, separable lean and fat, trimmed to 1/8" fat, choice, cooked, roasted</t>
  </si>
  <si>
    <t>Veal, cubed for stew (leg and shoulder), separable lean only, cooked, braised</t>
  </si>
  <si>
    <t>Veal, leg (top round), separable lean only, cooked, roasted</t>
  </si>
  <si>
    <t>Veal, shoulder, arm, separable lean only, raw</t>
  </si>
  <si>
    <t>Veal, shoulder, whole (arm and blade), separable lean only, cooked, braised</t>
  </si>
  <si>
    <t>Veal, sirloin, separable lean only, cooked, braised</t>
  </si>
  <si>
    <t>Veal, sirloin, separable lean only, cooked, roasted</t>
  </si>
  <si>
    <t>Fish, carp, raw</t>
  </si>
  <si>
    <t>Fish, croaker, Atlantic, raw</t>
  </si>
  <si>
    <t>Fish, eel, mixed species, raw</t>
  </si>
  <si>
    <t>Fish, haddock, smoked</t>
  </si>
  <si>
    <t>Fish, mackerel, salted</t>
  </si>
  <si>
    <t>Fish, pike, northern, raw</t>
  </si>
  <si>
    <t>Fish, pompano, florida, raw</t>
  </si>
  <si>
    <t>Fish, salmon, pink, canned, total can contents</t>
  </si>
  <si>
    <t>Fish, scup, raw</t>
  </si>
  <si>
    <t>Fish, shad, american, raw</t>
  </si>
  <si>
    <t>Fish, sturgeon, mixed species, raw</t>
  </si>
  <si>
    <t>Fish, whitefish, mixed species, raw</t>
  </si>
  <si>
    <t>Fish, whiting, mixed species, cooked, dry heat</t>
  </si>
  <si>
    <t>Frog legs, raw</t>
  </si>
  <si>
    <t>Game meat, bison, ground, cooked, pan-broiled</t>
  </si>
  <si>
    <t>Ostrich, tip trimmed, cooked</t>
  </si>
  <si>
    <t>Ostrich, top loin, cooked</t>
  </si>
  <si>
    <t>Turtle, green, raw</t>
  </si>
  <si>
    <t>Veal, composite of trimmed retail cuts, separable lean and fat, cooked</t>
  </si>
  <si>
    <t>Veal, leg (top round), separable lean and fat, cooked, pan-fried, not breaded</t>
  </si>
  <si>
    <t>Veal, loin, separable lean and fat, cooked, roasted</t>
  </si>
  <si>
    <t>Veal, loin, separable lean only, cooked, braised</t>
  </si>
  <si>
    <t>Veal, shoulder, arm, separable lean and fat, raw</t>
  </si>
  <si>
    <t>Veal, shoulder, blade, separable lean and fat, cooked, braised</t>
  </si>
  <si>
    <t>Veal, shoulder, blade, separable lean only, cooked, braised</t>
  </si>
  <si>
    <t>Veal, shoulder, whole (arm and blade), separable lean and fat, cooked, braised</t>
  </si>
  <si>
    <t>Veal, sirloin, separable lean and fat, cooked, roasted</t>
  </si>
  <si>
    <t>Fish, bass, fresh water, mixed species, raw</t>
  </si>
  <si>
    <t>Fish, butterfish, raw</t>
  </si>
  <si>
    <t>Fish, cisco, raw</t>
  </si>
  <si>
    <t>Fish, drum, freshwater, raw</t>
  </si>
  <si>
    <t>Fish, pike, walleye, raw</t>
  </si>
  <si>
    <t>Fish, sablefish, raw</t>
  </si>
  <si>
    <t>Fish, salmon, pink, canned, without salt, solids with bone and liquid</t>
  </si>
  <si>
    <t>Fish, sheepshead, raw</t>
  </si>
  <si>
    <t>Fish, sucker, white, raw</t>
  </si>
  <si>
    <t>Fish, sunfish, pumpkin seed, raw</t>
  </si>
  <si>
    <t>Fish, tilefish, raw</t>
  </si>
  <si>
    <t>Fish, trout, mixed species, cooked, dry heat</t>
  </si>
  <si>
    <t>Game meat, beefalo, composite of cuts, raw</t>
  </si>
  <si>
    <t>Lamb, rib, separable lean and fat, trimmed to 1/4" fat, choice, cooked, roasted</t>
  </si>
  <si>
    <t>Lamb, rib, separable lean and fat, trimmed to 1/8" fat, choice, cooked, broiled</t>
  </si>
  <si>
    <t>Lamb, rib, separable lean and fat, trimmed to 1/8" fat, choice, raw</t>
  </si>
  <si>
    <t>Veal, breast, whole, boneless, separable lean only, cooked, braised</t>
  </si>
  <si>
    <t>Veal, shank (fore and hind), separable lean and fat, raw</t>
  </si>
  <si>
    <t>Veal, shank (fore and hind), separable lean only, raw</t>
  </si>
  <si>
    <t>Veal, sirloin, separable lean and fat, cooked, braised</t>
  </si>
  <si>
    <t>Fish, halibut, Atlantic and Pacific, cooked, dry heat</t>
  </si>
  <si>
    <t>Beef, round, eye of round, roast, separable lean only, trimmed to 1/8" fat, choice, raw</t>
  </si>
  <si>
    <t>Beef, round, top round, steak, separable lean only, trimmed to 1/8" fat, select, raw</t>
  </si>
  <si>
    <t>Fish, herring, Atlantic, kippered</t>
  </si>
  <si>
    <t>Game meat, bison, top round, separable lean only, 1" steak, raw</t>
  </si>
  <si>
    <t>Lamb, rib, separable lean and fat, trimmed to 1/4" fat, choice, cooked, broiled</t>
  </si>
  <si>
    <t>Ostrich, ground, cooked, pan-broiled</t>
  </si>
  <si>
    <t>Veal, leg (top round), separable lean and fat, raw</t>
  </si>
  <si>
    <t>Veal, loin, separable lean and fat, cooked, braised</t>
  </si>
  <si>
    <t>Fish, salmon, coho, farmed, cooked, dry heat</t>
  </si>
  <si>
    <t>Lamb, rib, separable lean and fat, trimmed to 1/4" fat, choice, raw</t>
  </si>
  <si>
    <t>Veal, breast, point half, boneless, separable lean and fat, cooked, braised</t>
  </si>
  <si>
    <t>Veal, leg (top round), separable lean only, raw</t>
  </si>
  <si>
    <t>Veal, rib, separable lean only, cooked, roasted</t>
  </si>
  <si>
    <t>Veal, sirloin, separable lean only, raw</t>
  </si>
  <si>
    <t>Beef, bottom sirloin, tri-tip roast, separable lean only, trimmed to 0" fat, all grades, raw</t>
  </si>
  <si>
    <t>Beef, bottom sirloin, tri-tip roast, separable lean only, trimmed to 0" fat, choice, raw</t>
  </si>
  <si>
    <t>Beef, brisket, flat half, separable lean only, trimmed to 1/8" fat, all grades, raw</t>
  </si>
  <si>
    <t>Beef, brisket, flat half, separable lean only, trimmed to 1/8" fat, choice, raw</t>
  </si>
  <si>
    <t>Beef, brisket, flat half, separable lean only, trimmed to 1/8" fat, select, raw</t>
  </si>
  <si>
    <t>Beef, chuck, arm pot roast, separable lean only, trimmed to 1/8" fat, all grades, raw</t>
  </si>
  <si>
    <t>Beef, chuck, arm pot roast, separable lean only, trimmed to 1/8" fat, choice, raw</t>
  </si>
  <si>
    <t>Beef, chuck, arm pot roast, separable lean only, trimmed to 1/8" fat, select, raw</t>
  </si>
  <si>
    <t>Beef, flank, steak, separable lean only, trimmed to 0" fat, all grades, raw</t>
  </si>
  <si>
    <t>Beef, flank, steak, separable lean only, trimmed to 0" fat, choice, raw</t>
  </si>
  <si>
    <t>Beef, flank, steak, separable lean only, trimmed to 0" fat, select, raw</t>
  </si>
  <si>
    <t>Beef, grass-fed, strip steaks, lean only, raw</t>
  </si>
  <si>
    <t>Beef, ground, 70% lean meat / 30% fat, crumbles, cooked, pan-browned</t>
  </si>
  <si>
    <t>Beef, rib, small end (ribs 10-12), separable lean only, trimmed to 1/8" fat, all grades, raw</t>
  </si>
  <si>
    <t>Beef, rib, small end (ribs 10-12), separable lean only, trimmed to 1/8" fat, choice, raw</t>
  </si>
  <si>
    <t>Beef, rib, small end (ribs 10-12), separable lean only, trimmed to 1/8" fat, select, raw</t>
  </si>
  <si>
    <t>Beef, round, bottom round, roast, separable lean only, trimmed to 1/8" fat, all grades, raw</t>
  </si>
  <si>
    <t>Beef, round, bottom round, roast, separable lean only, trimmed to 1/8" fat, choice, raw</t>
  </si>
  <si>
    <t>Beef, round, bottom round, roast, separable lean only, trimmed to 1/8" fat, select, raw</t>
  </si>
  <si>
    <t>Beef, round, eye of round, roast, separable lean only, trimmed to 1/8" fat, all grades, raw</t>
  </si>
  <si>
    <t>Beef, round, eye of round, roast, separable lean only, trimmed to 1/8" fat, select, raw</t>
  </si>
  <si>
    <t>Beef, round, top round, steak, separable lean only, trimmed to 1/8" fat, all grades, raw</t>
  </si>
  <si>
    <t>Beef, round, top round, steak, separable lean only, trimmed to 1/8" fat, choice, raw</t>
  </si>
  <si>
    <t>Beef, short loin, top loin steak, separable lean only, trimmed to 1/8" fat, all grades, raw</t>
  </si>
  <si>
    <t>Beef, short loin, top loin, steak, separable lean only, trimmed to 1/8" fat, choice, raw</t>
  </si>
  <si>
    <t>Beef, short loin, top loin, steak, separable lean only, trimmed to 1/8" fat, select, raw</t>
  </si>
  <si>
    <t>Beef, tenderloin, steak, separable lean only, trimmed to 1/8" fat, all grades, raw</t>
  </si>
  <si>
    <t>Beef, tenderloin, steak, separable lean only, trimmed to 1/8" fat, choice, raw</t>
  </si>
  <si>
    <t>Beef, tenderloin, steak, separable lean only, trimmed to 1/8" fat, select, raw</t>
  </si>
  <si>
    <t>Beef, top sirloin, steak, separable lean only, trimmed to 1/8" fat, all grades, raw</t>
  </si>
  <si>
    <t>Beef, top sirloin, steak, separable lean only, trimmed to 1/8" fat, choice, raw</t>
  </si>
  <si>
    <t>Beef, top sirloin, steak, separable lean only, trimmed to 1/8" fat, select, raw</t>
  </si>
  <si>
    <t>Duck, domesticated, meat and skin, raw</t>
  </si>
  <si>
    <t>Emu, fan fillet, raw</t>
  </si>
  <si>
    <t>Emu, full rump, raw</t>
  </si>
  <si>
    <t>Emu, ground, raw</t>
  </si>
  <si>
    <t>Emu, oyster, raw</t>
  </si>
  <si>
    <t>Fish, anchovy, european, canned in oil, drained solids</t>
  </si>
  <si>
    <t>Fish, haddock, cooked, dry heat</t>
  </si>
  <si>
    <t>Fish, salmon, coho, wild, cooked, dry heat</t>
  </si>
  <si>
    <t>Fish, trout, mixed species, raw</t>
  </si>
  <si>
    <t>Fish, whiting, mixed species, raw</t>
  </si>
  <si>
    <t>Game meat, bison, chuck, shoulder clod, separable lean only, raw</t>
  </si>
  <si>
    <t>Turkey, all classes, gizzard, cooked, simmered</t>
  </si>
  <si>
    <t>Veal, sirloin, separable lean and fat, raw</t>
  </si>
  <si>
    <t>Fish, salmon, coho, farmed, raw</t>
  </si>
  <si>
    <t>Lamb, variety meats and by-products, pancreas, cooked, braised</t>
  </si>
  <si>
    <t>Lamb, variety meats and by-products, pancreas, raw</t>
  </si>
  <si>
    <t>Veal, breast, plate half, boneless, separable lean and fat, cooked, braised</t>
  </si>
  <si>
    <t>Veal, breast, whole, boneless, separable lean and fat, cooked, braised</t>
  </si>
  <si>
    <t>Veal, composite of trimmed retail cuts, separable lean and fat, raw</t>
  </si>
  <si>
    <t>Veal, composite of trimmed retail cuts, separable lean only, raw</t>
  </si>
  <si>
    <t>Veal, cubed for stew (leg and shoulder), separable lean only, raw</t>
  </si>
  <si>
    <t>Veal, rib, separable lean and fat, cooked, roasted</t>
  </si>
  <si>
    <t>Veal, rib, separable lean only, raw</t>
  </si>
  <si>
    <t>Veal, shoulder, whole (arm and blade), separable lean only, cooked, roasted</t>
  </si>
  <si>
    <t>Chicken, broilers or fryers, rotisserie, original seasoning, thigh, meat only, cooked</t>
  </si>
  <si>
    <t>Fish, catfish, channel, farmed, cooked, dry heat</t>
  </si>
  <si>
    <t>Fish, halibut, Atlantic and Pacific, raw</t>
  </si>
  <si>
    <t>Beef, bottom sirloin, tri-tip roast, separable lean only, trimmed to 0" fat, select, raw</t>
  </si>
  <si>
    <t>Beef, chuck, arm pot roast, separable lean only, trimmed to 1/8" fat, all grades, cooked, braised</t>
  </si>
  <si>
    <t>Beef, chuck, arm pot roast, separable lean only, trimmed to 1/8" fat, choice, cooked, braised</t>
  </si>
  <si>
    <t>Beef, chuck, arm pot roast, separable lean only, trimmed to 1/8" fat, select, cooked, braised</t>
  </si>
  <si>
    <t>Beef, flank, steak, separable lean and fat, trimmed to 0" fat, choice, raw</t>
  </si>
  <si>
    <t>Beef, ground, 75% lean meat / 25% fat, crumbles, cooked, pan-browned</t>
  </si>
  <si>
    <t>Beef, round, bottom round, steak, separable lean only, trimmed to 0" fat, select, cooked, braised</t>
  </si>
  <si>
    <t>Beef, round, bottom round, steak, separable lean only, trimmed to 1/8" fat, select, cooked, braised</t>
  </si>
  <si>
    <t>Beef, round, eye of round, roast, separable lean and fat, trimmed to 1/8" fat, all grades, raw</t>
  </si>
  <si>
    <t>Beef, round, eye of round, roast, separable lean and fat, trimmed to 1/8" fat, choice, raw</t>
  </si>
  <si>
    <t>Beef, round, tip round, roast, separable lean only, trimmed to 0" fat, all grades, raw</t>
  </si>
  <si>
    <t>Beef, round, tip round, roast, separable lean only, trimmed to 0" fat, choice, raw</t>
  </si>
  <si>
    <t>Beef, round, tip round, roast, separable lean only, trimmed to 0" fat, select, raw</t>
  </si>
  <si>
    <t>Beef, round, top round, separable lean and fat, trimmed to 1/8" fat, choice, cooked, pan-fried</t>
  </si>
  <si>
    <t>Beef, round, top round, steak, separable lean and fat, trimmed to 1/8" fat, all grades, raw</t>
  </si>
  <si>
    <t>Beef, round, top round, steak, separable lean and fat, trimmed to 1/8" fat, choice, raw</t>
  </si>
  <si>
    <t>Beef, round, top round, steak, separable lean and fat, trimmed to 1/8" fat, prime, cooked, broiled</t>
  </si>
  <si>
    <t>Beef, round, top round, steak, separable lean and fat, trimmed to 1/8" fat, select, raw</t>
  </si>
  <si>
    <t>Cheese, goat, soft type</t>
  </si>
  <si>
    <t>Emu, flat fillet, raw</t>
  </si>
  <si>
    <t>Emu, inside drum, raw</t>
  </si>
  <si>
    <t>Fast Foods, Fried Chicken, Breast, meat only, skin and breading removed</t>
  </si>
  <si>
    <t>Fish, haddock, raw</t>
  </si>
  <si>
    <t>Fish, herring, Atlantic, cooked, dry heat</t>
  </si>
  <si>
    <t>Fish, trout, rainbow, farmed, cooked, dry heat</t>
  </si>
  <si>
    <t>Pork, fresh, leg (ham), whole, separable lean only, cooked, roasted</t>
  </si>
  <si>
    <t>Veal, shoulder, whole (arm and blade), separable lean and fat, raw</t>
  </si>
  <si>
    <t>Fish, trout, rainbow, wild, raw</t>
  </si>
  <si>
    <t>Goose, domesticated, meat only, cooked, roasted</t>
  </si>
  <si>
    <t>Lamb, variety meats and by-products, lungs, raw</t>
  </si>
  <si>
    <t>Veal, rib, separable lean and fat, raw</t>
  </si>
  <si>
    <t>Veal, shoulder, whole (arm and blade), separable lean and fat, cooked, roasted</t>
  </si>
  <si>
    <t>Crustaceans, lobster, northern, cooked, moist heat</t>
  </si>
  <si>
    <t>Chicken, broilers or fryers, rotisserie, original seasoning, breast, meat only, cooked</t>
  </si>
  <si>
    <t>Beef, bottom sirloin, tri-tip roast, separable lean and fat, trimmed to 0" fat, all grades, raw</t>
  </si>
  <si>
    <t>Beef, bottom sirloin, tri-tip roast, separable lean and fat, trimmed to 0" fat, choice, raw</t>
  </si>
  <si>
    <t>Beef, bottom sirloin, tri-tip roast, separable lean and fat, trimmed to 0" fat, select, raw</t>
  </si>
  <si>
    <t>Beef, brisket, flat half, separable lean only, trimmed to 0" fat, all grades, cooked, braised</t>
  </si>
  <si>
    <t>Beef, brisket, flat half, separable lean only, trimmed to 0" fat, choice, cooked, braised</t>
  </si>
  <si>
    <t>Beef, brisket, flat half, separable lean only, trimmed to 0" fat, select, cooked, braised</t>
  </si>
  <si>
    <t>Beef, brisket, flat half, separable lean only, trimmed to 1/8" fat, all grades, cooked, braised</t>
  </si>
  <si>
    <t>Beef, brisket, flat half, separable lean only, trimmed to 1/8" fat, choice, cooked, braised</t>
  </si>
  <si>
    <t>Beef, brisket, flat half, separable lean only, trimmed to 1/8" fat, select, cooked, braised</t>
  </si>
  <si>
    <t>Beef, chuck, arm pot roast, separable lean only, trimmed to 0" fat, choice, cooked, braised</t>
  </si>
  <si>
    <t>Beef, chuck, arm pot roast, separable lean only, trimmed to 0" fat, select, cooked, braised</t>
  </si>
  <si>
    <t>Beef, chuck, shoulder clod, shoulder top and center steaks, separable lean and fat, trimmed to 0" fat, choice, cooked, grilled</t>
  </si>
  <si>
    <t>Beef, chuck, shoulder clod, shoulder top and center steaks, separable lean and fat, trimmed to 0" fat, select, cooked, grilled</t>
  </si>
  <si>
    <t>Beef, flank, steak, separable lean and fat, trimmed to 0" fat, all grades, raw</t>
  </si>
  <si>
    <t>Beef, flank, steak, separable lean and fat, trimmed to 0" fat, select, raw</t>
  </si>
  <si>
    <t>Beef, ground, 70% lean meat / 30% fat, patty, cooked, broiled</t>
  </si>
  <si>
    <t>Beef, ground, 75% lean meat / 25% fat, patty, cooked, broiled</t>
  </si>
  <si>
    <t>Beef, ground, 80% lean meat / 20% fat, crumbles, cooked, pan-browned</t>
  </si>
  <si>
    <t>Beef, loin, top loin, separable lean and fat, trimmed to 1/8" fat, select, raw</t>
  </si>
  <si>
    <t>Beef, round, bottom round, steak, separable lean and fat, trimmed to 0" fat, select, cooked, braised</t>
  </si>
  <si>
    <t>Beef, round, bottom round, steak, separable lean and fat, trimmed to 1/8" fat, all grades, raw</t>
  </si>
  <si>
    <t>Beef, round, bottom round, steak, separable lean and fat, trimmed to 1/8" fat, choice, raw</t>
  </si>
  <si>
    <t>Beef, round, bottom round, steak, separable lean and fat, trimmed to 1/8" fat, select, raw</t>
  </si>
  <si>
    <t>Beef, round, bottom round, steak, separable lean only, trimmed to 0" fat, all grades, cooked, braised</t>
  </si>
  <si>
    <t>Beef, round, bottom round, steak, separable lean only, trimmed to 0" fat, choice, cooked, braised</t>
  </si>
  <si>
    <t>Beef, round, bottom round, steak, separable lean only, trimmed to 1/8" fat, all grades, cooked, braised</t>
  </si>
  <si>
    <t>Beef, round, bottom round, steak, separable lean only, trimmed to 1/8" fat, choice, cooked, braised</t>
  </si>
  <si>
    <t>Beef, round, knuckle, tip center, steak, separable lean and fat, trimmed to 0" fat, all grades, raw</t>
  </si>
  <si>
    <t>Beef, round, knuckle, tip center, steak, separable lean and fat, trimmed to 0" fat, choice, raw</t>
  </si>
  <si>
    <t>Beef, round, knuckle, tip center, steak, separable lean and fat, trimmed to 0" fat, select, raw</t>
  </si>
  <si>
    <t>Beef, round, tip round, roast, separable lean and fat, trimmed to 0" fat, all grades, raw</t>
  </si>
  <si>
    <t>Beef, round, tip round, roast, separable lean and fat, trimmed to 0" fat, choice, raw</t>
  </si>
  <si>
    <t>Beef, round, tip round, roast, separable lean and fat, trimmed to 0" fat, select, raw</t>
  </si>
  <si>
    <t>Beef, round, top round, steak, separable lean only, trimmed to 1/8" fat, all grades, cooked, broiled</t>
  </si>
  <si>
    <t>Beef, round, top round, steak, separable lean only, trimmed to 1/8" fat, choice, cooked, broiled</t>
  </si>
  <si>
    <t>Beef, round, top round, steak, separable lean only, trimmed to 1/8" fat, select, cooked, broiled</t>
  </si>
  <si>
    <t>Beef, short loin, top loin, steak, separable lean and fat, trimmed to 1/8" fat, all grades, raw</t>
  </si>
  <si>
    <t>Beef, tenderloin, steak, separable lean and fat, trimmed to 1/8" fat, all grades, raw</t>
  </si>
  <si>
    <t>Beef, tenderloin, steak, separable lean and fat, trimmed to 1/8" fat, choice, raw</t>
  </si>
  <si>
    <t>Beef, top sirloin, steak, separable lean and fat, trimmed to 1/8" fat, all grades, raw</t>
  </si>
  <si>
    <t>Beef, top sirloin, steak, separable lean and fat, trimmed to 1/8" fat, choice, raw</t>
  </si>
  <si>
    <t>Beef, top sirloin, steak, separable lean and fat, trimmed to 1/8" fat, select, raw</t>
  </si>
  <si>
    <t>Beef, top sirloin, steak, separable lean only, trimmed to 1/8" fat, all grades, cooked, broiled</t>
  </si>
  <si>
    <t>Chicken, broiler, rotisserie, BBQ, breast, meat only</t>
  </si>
  <si>
    <t>Fish, trout, rainbow, farmed, raw</t>
  </si>
  <si>
    <t>Game meat , bison, ground, raw</t>
  </si>
  <si>
    <t>Game meat, beaver, cooked, roasted</t>
  </si>
  <si>
    <t>Game meat, deer, shoulder clod, separable lean only, cooked, braised</t>
  </si>
  <si>
    <t>Game meat, raccoon, cooked, roasted</t>
  </si>
  <si>
    <t>Veal, ground, cooked, broiled</t>
  </si>
  <si>
    <t>Beef, variety meats and by-products, lungs, raw</t>
  </si>
  <si>
    <t>Crustaceans, crayfish, mixed species, farmed, cooked, moist heat</t>
  </si>
  <si>
    <t>Game meat, muskrat, cooked, roasted</t>
  </si>
  <si>
    <t>Game meat, rabbit, domesticated, composite of cuts, cooked, roasted</t>
  </si>
  <si>
    <t>Veal, shoulder, blade, separable lean and fat, cooked, roasted</t>
  </si>
  <si>
    <t>Veal, shoulder, blade, separable lean only, cooked, roasted</t>
  </si>
  <si>
    <t>Veal, shoulder, whole (arm and blade), separable lean only, raw</t>
  </si>
  <si>
    <t>Veal, variety meats and by-products, lungs, raw</t>
  </si>
  <si>
    <t>Chicken, broilers or fryers, drumstick, rotisserie, original seasoning, meat only, cooked</t>
  </si>
  <si>
    <t>Crustaceans, lobster, northern, raw</t>
  </si>
  <si>
    <t>Whale, beluga, meat, dried (Alaska Native)</t>
  </si>
  <si>
    <t>Fish, catfish, channel, farmed, raw</t>
  </si>
  <si>
    <t>Fish, ocean perch, Atlantic, cooked, dry heat</t>
  </si>
  <si>
    <t>Fish, rockfish, Pacific, mixed species, cooked, dry heat</t>
  </si>
  <si>
    <t>Beef, brisket, flat half, separable lean and fat, trimmed to 0" fat, all grades, cooked, braised</t>
  </si>
  <si>
    <t>Beef, brisket, flat half, separable lean and fat, trimmed to 0" fat, choice, cooked, braised</t>
  </si>
  <si>
    <t>Beef, brisket, flat half, separable lean and fat, trimmed to 1/8" fat, all grades, raw</t>
  </si>
  <si>
    <t>Beef, chuck, arm pot roast, separable lean and fat, trimmed to 1/8" fat, all grades, raw</t>
  </si>
  <si>
    <t>Beef, chuck, arm pot roast, separable lean and fat, trimmed to 1/8" fat, choice, raw</t>
  </si>
  <si>
    <t>Beef, chuck, arm pot roast, separable lean and fat, trimmed to 1/8" fat, select, raw</t>
  </si>
  <si>
    <t>Beef, chuck, clod roast, separable lean and fat, trimmed to 0" fat, select, cooked, roasted</t>
  </si>
  <si>
    <t>Beef, chuck, clod roast, separable lean only, trimmed to 0" fat, all grades, cooked, roasted</t>
  </si>
  <si>
    <t>Beef, chuck, clod roast, separable lean only, trimmed to 0" fat, select, cooked, roasted</t>
  </si>
  <si>
    <t>Beef, ground, 70% lean meat / 30% fat, patty cooked, pan-broiled</t>
  </si>
  <si>
    <t>Beef, ground, 75% lean meat / 25% fat, patty, cooked, pan-broiled</t>
  </si>
  <si>
    <t>Beef, ground, 80% lean meat / 20% fat, patty, cooked, broiled</t>
  </si>
  <si>
    <t>Beef, ground, 85% lean meat / 15% fat, crumbles, cooked, pan-browned</t>
  </si>
  <si>
    <t>Beef, loin, bottom sirloin butt, tri-tip steak, separable lean and fat, trimmed to 0" fat, all grades, cooked, broiled</t>
  </si>
  <si>
    <t>Beef, rib, eye, small end (ribs 10- 12) separable lean only, trimmed to 0" fat, select, cooked, broiled</t>
  </si>
  <si>
    <t>Beef, rib, eye, small end (ribs 10-12), separable lean only, trimmed to 0" fat, choice, cooked, broiled</t>
  </si>
  <si>
    <t>Beef, rib, small end (ribs 10-12), separable lean and fat, trimmed to 1/8" fat, all grades, raw</t>
  </si>
  <si>
    <t>Beef, rib, small end (ribs 10-12), separable lean and fat, trimmed to 1/8" fat, choice, raw</t>
  </si>
  <si>
    <t>Beef, rib, small end (ribs 10-12), separable lean and fat, trimmed to 1/8" fat, select, raw</t>
  </si>
  <si>
    <t>Beef, rib, small end (ribs 10-12), separable lean only, trimmed to 0" fat, all grades, cooked, broiled</t>
  </si>
  <si>
    <t>Beef, rib, small end (ribs 10-12), separable lean only, trimmed to 1/8" fat, all grades, cooked, broiled</t>
  </si>
  <si>
    <t>Beef, rib, small end (ribs 10-12), separable lean only, trimmed to 1/8" fat, select, cooked, broiled</t>
  </si>
  <si>
    <t>Beef, round, bottom round , roast, separable lean only, trimmed to 1/8" fat, select, cooked, roasted</t>
  </si>
  <si>
    <t>Beef, round, bottom round, steak, separable lean and fat, trimmed to 0" fat, all grades, cooked, braised</t>
  </si>
  <si>
    <t>Beef, round, bottom round, steak, separable lean and fat, trimmed to 0" fat, choice, cooked, braised</t>
  </si>
  <si>
    <t>Beef, round, bottom round, steak, separable lean and fat, trimmed to 1/8" fat, all grades, cooked, braised</t>
  </si>
  <si>
    <t>Beef, round, bottom round, steak, separable lean and fat, trimmed to 1/8" fat, choice, cooked, braised</t>
  </si>
  <si>
    <t>Beef, round, bottom round, steak, separable lean and fat, trimmed to 1/8" fat, select, cooked, braised</t>
  </si>
  <si>
    <t>Beef, round, eye of round, roast, separable lean only, trimmed to 1/8" fat, all grades, cooked, roasted</t>
  </si>
  <si>
    <t>Beef, round, eye of round, roast, separable lean only, trimmed to 1/8" fat, choice, cooked, roasted</t>
  </si>
  <si>
    <t>Beef, round, eye of round, roast, separable lean only, trimmed to 1/8" fat, select, cooked, roasted</t>
  </si>
  <si>
    <t>Beef, round, full cut, separable lean only, trimmed to 1/4" fat, choice, cooked, broiled</t>
  </si>
  <si>
    <t>Beef, round, knuckle, tip center, steak, separable lean and fat, trimmed to 0" fat, all grades, cooked, grilled</t>
  </si>
  <si>
    <t>Beef, round, knuckle, tip center, steak, separable lean and fat, trimmed to 0" fat, choice, cooked, grilled</t>
  </si>
  <si>
    <t>Beef, round, knuckle, tip center, steak, separable lean and fat, trimmed to 0" fat, select, cooked, grilled</t>
  </si>
  <si>
    <t>Beef, round, top round steak, separable lean and fat, trimmed to 1/8" fat, all grades, cooked, broiled</t>
  </si>
  <si>
    <t>Beef, round, top round, steak, separable lean and fat, trimmed to 1/8" fat, choice, cooked, broiled</t>
  </si>
  <si>
    <t>Beef, round, top round, steak, separable lean and fat, trimmed to 1/8" fat, select, cooked, broiled</t>
  </si>
  <si>
    <t>Beef, short loin, top loin, steak, separable lean only, trimmed to 1/8" fat, all grades, cooked, broiled</t>
  </si>
  <si>
    <t>Beef, short loin, top loin, steak, separable lean only, trimmed to 1/8" fat, choice, cooked, broiled</t>
  </si>
  <si>
    <t>Beef, short loin, top loin, steak, separable lean only, trimmed to 1/8" fat, select, cooked, grilled</t>
  </si>
  <si>
    <t>Beef, tenderloin, steak, separable lean and fat, trimmed to 1/8" fat, select, raw</t>
  </si>
  <si>
    <t>Beef, tenderloin, steak, separable lean only, trimmed to 1/8" fat, all grades, cooked, broiled</t>
  </si>
  <si>
    <t>Beef, tenderloin, steak, separable lean only, trimmed to 1/8" fat, choice, cooked, broiled</t>
  </si>
  <si>
    <t>Beef, tenderloin, steak, separable lean only, trimmed to 1/8" fat, select, cooked, broiled</t>
  </si>
  <si>
    <t>Beef, top sirloin, steak, separable lean only, trimmed to 0" fat, all grades, cooked, broiled</t>
  </si>
  <si>
    <t>Beef, top sirloin, steak, separable lean only, trimmed to 0" fat, choice, cooked, broiled</t>
  </si>
  <si>
    <t>Beef, top sirloin, steak, separable lean only, trimmed to 0" fat, select, cooked, broiled</t>
  </si>
  <si>
    <t>Beef, top sirloin, steak, separable lean only, trimmed to 1/8" fat, select, cooked, broiled</t>
  </si>
  <si>
    <t>Chicken, broilers or fryers, dark meat, meat only, raw</t>
  </si>
  <si>
    <t>Chicken, stewing, dark meat, meat only, raw</t>
  </si>
  <si>
    <t>Duck, domesticated, meat only, cooked, roasted</t>
  </si>
  <si>
    <t>Emu, full rump, cooked, broiled</t>
  </si>
  <si>
    <t>Emu, inside drums, cooked, broiled</t>
  </si>
  <si>
    <t>Fast Foods, Fried Chicken, Drumstick, meat only, skin and breading removed</t>
  </si>
  <si>
    <t>Fish, herring, Atlantic, raw</t>
  </si>
  <si>
    <t>Fish, sardine, Atlantic, canned in oil, drained solids with bone</t>
  </si>
  <si>
    <t>Game meat, deer, top round, separable lean only, 1" steak, cooked, broiled</t>
  </si>
  <si>
    <t>Game meat, opossum, cooked, roasted</t>
  </si>
  <si>
    <t>Pork, fresh, leg (ham), whole, separable lean and fat, cooked, roasted</t>
  </si>
  <si>
    <t>Pork, fresh, variety meats and by-products, feet, raw</t>
  </si>
  <si>
    <t>Turkey, all classes, light meat, cooked, roasted</t>
  </si>
  <si>
    <t>Turkey, drumstick, from whole bird, meat only, roasted</t>
  </si>
  <si>
    <t>Turkey, retail parts, wing, meat only, cooked, roasted</t>
  </si>
  <si>
    <t>Turkey, whole, wing, meat only, cooked, roasted</t>
  </si>
  <si>
    <t>Beef, round, full cut, separable lean only, trimmed to 1/4" fat, select, cooked, broiled</t>
  </si>
  <si>
    <t>Beef, shank crosscuts, separable lean only, trimmed to 1/4" fat, choice, cooked, simmered</t>
  </si>
  <si>
    <t>Fish, bass, striped, cooked, dry heat</t>
  </si>
  <si>
    <t>Fish, catfish, channel, wild, cooked, dry heat</t>
  </si>
  <si>
    <t>Fish, catfish, channel, wild, raw</t>
  </si>
  <si>
    <t>Fish, grouper, mixed species, cooked, dry heat</t>
  </si>
  <si>
    <t>Fish, lingcod, cooked, dry heat</t>
  </si>
  <si>
    <t>Fish, mullet, striped, cooked, dry heat</t>
  </si>
  <si>
    <t>Fish, salmon, sockeye, canned, without salt, drained solids with bone</t>
  </si>
  <si>
    <t>Fish, tuna, skipjack, fresh, cooked, dry heat</t>
  </si>
  <si>
    <t>Pheasant, leg, meat only, raw</t>
  </si>
  <si>
    <t>Turkey, all classes, leg, meat and skin, raw</t>
  </si>
  <si>
    <t>Salmon, red (sockeye), filets with skin, smoked (Alaska Native)</t>
  </si>
  <si>
    <t>Fish, ocean perch, Atlantic, raw</t>
  </si>
  <si>
    <t>Fish, rockfish, Pacific, mixed species, raw</t>
  </si>
  <si>
    <t>Beef, bottom sirloin, tri-tip roast, separable lean only, trimmed to 0" fat, choice, cooked, roasted</t>
  </si>
  <si>
    <t>Beef, bottom sirloin, tri-tip roast, separable lean only, trimmed to 0" fat, select, cooked, roasted</t>
  </si>
  <si>
    <t>Beef, brisket, flat half, separable lean and fat, trimmed to 0" fat, select, cooked, braised</t>
  </si>
  <si>
    <t>Beef, brisket, flat half, separable lean and fat, trimmed to 1/8" fat, all grades, cooked, braised</t>
  </si>
  <si>
    <t>Beef, brisket, flat half, separable lean and fat, trimmed to 1/8" fat, choice, cooked, braised</t>
  </si>
  <si>
    <t>Beef, brisket, flat half, separable lean and fat, trimmed to 1/8" fat, select, cooked, braised</t>
  </si>
  <si>
    <t>Beef, brisket, flat half, separable lean and fat, trimmed to 1/8" fat, select, raw</t>
  </si>
  <si>
    <t>Beef, chuck, arm pot roast, separable lean and fat, trimmed to 0" fat, all grades, cooked, braised</t>
  </si>
  <si>
    <t>Beef, chuck, arm pot roast, separable lean and fat, trimmed to 0" fat, select, cooked, braised</t>
  </si>
  <si>
    <t>Beef, chuck, arm pot roast, separable lean and fat, trimmed to 1/8" fat, all grades, cooked, braised</t>
  </si>
  <si>
    <t>Beef, chuck, arm pot roast, separable lean and fat, trimmed to 1/8" fat, choice, cooked, braised</t>
  </si>
  <si>
    <t>Beef, chuck, arm pot roast, separable lean and fat, trimmed to 1/8" fat, select, cooked, braised</t>
  </si>
  <si>
    <t>Beef, chuck, clod roast, separable lean and fat, trimmed to 0" fat, all grades, cooked, roasted</t>
  </si>
  <si>
    <t>Beef, chuck, clod roast, separable lean and fat, trimmed to 0" fat, choice, cooked, roasted</t>
  </si>
  <si>
    <t>Beef, chuck, clod roast, separable lean only, trimmed to 0" fat, choice, cooked, roasted</t>
  </si>
  <si>
    <t>Beef, chuck, clod roast, separable lean only, trimmed to 1/4" fat, all grades, cooked, roasted</t>
  </si>
  <si>
    <t>Beef, chuck, clod steak, separable lean only, trimmed to 1/4" fat, all grades, cooked, braised</t>
  </si>
  <si>
    <t>Beef, chuck, top blade, separable lean and fat, trimmed to 0" fat, select, cooked, broiled</t>
  </si>
  <si>
    <t>Beef, chuck, top blade, separable lean only, trimmed to 0" fat, select, cooked, broiled</t>
  </si>
  <si>
    <t>Beef, composite of trimmed retail cuts, separable lean only, trimmed to 1/8" fat, all grades, cooked</t>
  </si>
  <si>
    <t>Beef, composite of trimmed retail cuts, separable lean only, trimmed to 1/8" fat, all grades, raw</t>
  </si>
  <si>
    <t>Beef, composite of trimmed retail cuts, separable lean only, trimmed to 1/8" fat, choice, raw</t>
  </si>
  <si>
    <t>Beef, composite of trimmed retail cuts, separable lean only, trimmed to 1/8" fat, select, raw</t>
  </si>
  <si>
    <t>Beef, cured, corned beef, canned</t>
  </si>
  <si>
    <t>Beef, flank, steak, separable lean and fat, trimmed to 0" fat, all grades, cooked, broiled</t>
  </si>
  <si>
    <t>Beef, flank, steak, separable lean and fat, trimmed to 0" fat, choice, cooked, braised</t>
  </si>
  <si>
    <t>Beef, flank, steak, separable lean and fat, trimmed to 0" fat, choice, cooked, broiled</t>
  </si>
  <si>
    <t>Beef, flank, steak, separable lean and fat, trimmed to 0" fat, select, cooked, broiled</t>
  </si>
  <si>
    <t>Beef, flank, steak, separable lean only, trimmed to 0" fat, all grades, cooked, broiled</t>
  </si>
  <si>
    <t>Beef, flank, steak, separable lean only, trimmed to 0" fat, choice, cooked, braised</t>
  </si>
  <si>
    <t>Beef, flank, steak, separable lean only, trimmed to 0" fat, choice, cooked, broiled</t>
  </si>
  <si>
    <t>Beef, flank, steak, separable lean only, trimmed to 0" fat, select, cooked, broiled</t>
  </si>
  <si>
    <t>Beef, ground, 70% lean meat / 30% fat, raw</t>
  </si>
  <si>
    <t>Beef, ground, 80% lean meat / 20% fat, patty, cooked, pan-broiled</t>
  </si>
  <si>
    <t>Beef, ground, 85% lean meat / 15% fat, patty, cooked, broiled</t>
  </si>
  <si>
    <t>Beef, loin, bottom sirloin butt, tri-tip roast, separable lean only, trimmed to 0" fat, all grades, cooked, roasted</t>
  </si>
  <si>
    <t>Beef, rib eye, small end (ribs 10-12), separable lean and fat, trimmed to 0" fat, select, cooked, broiled</t>
  </si>
  <si>
    <t>Beef, rib, large end (ribs 6-9), separable lean only, trimmed to 0" fat, all grades, cooked, roasted</t>
  </si>
  <si>
    <t>Beef, rib, small end (ribs 10-12), separable lean only, trimmed to 1/8"fat, choice, cooked, broiled</t>
  </si>
  <si>
    <t>Beef, round, bottom round roast, separable lean only, trimmed to 0" fat, select, cooked, roasted</t>
  </si>
  <si>
    <t>Beef, round, bottom round, roast, separable lean and fat, trimmed to 0" fat, all grades, cooked, roasted</t>
  </si>
  <si>
    <t>Beef, round, bottom round, roast, separable lean and fat, trimmed to 0" fat, select, cooked, roasted</t>
  </si>
  <si>
    <t>Beef, round, bottom round, roast, separable lean only, trimmed to 0" fat, all grades, cooked, roasted</t>
  </si>
  <si>
    <t>Beef, round, bottom round, roast, separable lean only, trimmed to 0" fat, choice, cooked, roasted</t>
  </si>
  <si>
    <t>Beef, round, bottom round, roast, separable lean only, trimmed to 1/8" fat, all grades, cooked</t>
  </si>
  <si>
    <t>Beef, round, bottom round, roast, separable lean only, trimmed to 1/8" fat, choice, cooked, roasted</t>
  </si>
  <si>
    <t>Beef, round, eye of round, roast, separable lean and fat, trimmed to 1/8" fat, all grades, cooked, roasted</t>
  </si>
  <si>
    <t>Beef, round, eye of round, roast, separable lean and fat, trimmed to 1/8" fat, choice, cooked, roasted</t>
  </si>
  <si>
    <t>Beef, round, eye of round, roast, separable lean and fat, trimmed to 1/8" fat, select, cooked, roasted</t>
  </si>
  <si>
    <t>Beef, round, full cut, separable lean and fat, trimmed to 1/8" fat, choice, cooked, broiled</t>
  </si>
  <si>
    <t>Beef, round, full cut, separable lean and fat, trimmed to 1/8" fat, select, cooked, broiled</t>
  </si>
  <si>
    <t>Beef, round, tip round, roast, separable lean only, trimmed to 0" fat, all grades, cooked, roasted</t>
  </si>
  <si>
    <t>Beef, round, tip round, roast, separable lean only, trimmed to 0" fat, choice, cooked, roasted</t>
  </si>
  <si>
    <t>Beef, round, tip round, roast, separable lean only, trimmed to 0" fat, select, cooked, roasted</t>
  </si>
  <si>
    <t>Beef, round, top round, separable lean and fat, trimmed to 0" fat, all grades, cooked, braised</t>
  </si>
  <si>
    <t>Beef, round, top round, separable lean and fat, trimmed to 0" fat, choice, cooked, braised</t>
  </si>
  <si>
    <t>Beef, round, top round, separable lean and fat, trimmed to 0" fat, select, cooked, braised</t>
  </si>
  <si>
    <t>Beef, round, top round, separable lean and fat, trimmed to 1/8" fat, all grades, cooked, braised</t>
  </si>
  <si>
    <t>Beef, round, top round, separable lean and fat, trimmed to 1/8" fat, choice, cooked, braised</t>
  </si>
  <si>
    <t>Beef, round, top round, separable lean and fat, trimmed to 1/8" fat, prime, raw</t>
  </si>
  <si>
    <t>Beef, round, top round, separable lean and fat, trimmed to 1/8" fat, select, cooked, braised</t>
  </si>
  <si>
    <t>Beef, round, top round, separable lean only, trimmed to 0" fat, choice, cooked, braised</t>
  </si>
  <si>
    <t>Beef, round, top round, separable lean only, trimmed to 0" fat, select, cooked, braised</t>
  </si>
  <si>
    <t>Beef, top sirloin, steak, separable lean and fat, trimmed to 0" fat, all grades, cooked, broiled</t>
  </si>
  <si>
    <t>Beef, top sirloin, steak, separable lean and fat, trimmed to 0" fat, choice, cooked, broiled</t>
  </si>
  <si>
    <t>Beef, top sirloin, steak, separable lean and fat, trimmed to 0" fat, select, cooked, broiled</t>
  </si>
  <si>
    <t>Beef, top sirloin, steak, separable lean and fat, trimmed to 1/8" fat, choice, cooked, pan-fried</t>
  </si>
  <si>
    <t>Beef, top sirloin, steak, separable lean only, trimmed to 1/8" fat, choice, cooked, broiled</t>
  </si>
  <si>
    <t>Bratwurst, veal, cooked</t>
  </si>
  <si>
    <t>Chicken, broiler or fryers, breast, skinless, boneless, meat only, raw</t>
  </si>
  <si>
    <t>Chicken, broiler, rotisserie, BBQ, drumstick, meat only</t>
  </si>
  <si>
    <t>Chicken, broilers or fryers, back, meat only, raw</t>
  </si>
  <si>
    <t>Chicken, broilers or fryers, wing, meat and skin, cooked, roasted</t>
  </si>
  <si>
    <t>Chicken, roasting, dark meat, meat only, raw</t>
  </si>
  <si>
    <t>Crustaceans, shrimp, mixed species, canned</t>
  </si>
  <si>
    <t>Emu, fan fillet, cooked, broiled</t>
  </si>
  <si>
    <t>Emu, ground, cooked, pan-broiled</t>
  </si>
  <si>
    <t>Emu, top loin, cooked, broiled</t>
  </si>
  <si>
    <t>Fish, anchovy, european, raw</t>
  </si>
  <si>
    <t>Fish, mullet, striped, raw</t>
  </si>
  <si>
    <t>Fish, salmon, coho, wild, raw</t>
  </si>
  <si>
    <t>Game meat, deer, loin, separable lean only, 1" steak, cooked, broiled</t>
  </si>
  <si>
    <t>Game meat, deer, tenderloin, separable lean only, cooked, broiled</t>
  </si>
  <si>
    <t>Game meat, elk, loin, separable lean only, cooked, broiled</t>
  </si>
  <si>
    <t>Game meat, elk, round, separable lean only, cooked, broiled</t>
  </si>
  <si>
    <t>Game meat, elk, tenderloin, separable lean only, cooked, broiled</t>
  </si>
  <si>
    <t>Game meat, rabbit, domesticated, composite of cuts, cooked, stewed</t>
  </si>
  <si>
    <t>Game meat, squirrel, cooked, roasted</t>
  </si>
  <si>
    <t>Ostrich, inside strip, raw</t>
  </si>
  <si>
    <t>Pork, fresh, leg (ham), whole, separable lean only, raw</t>
  </si>
  <si>
    <t>Turkey from whole, light meat, meat only, with added solution, cooked, roasted</t>
  </si>
  <si>
    <t>Turkey, all classes, leg, meat and skin, cooked, roasted</t>
  </si>
  <si>
    <t>Turkey, drumstick, smoked, cooked, with skin, bone removed</t>
  </si>
  <si>
    <t>Turkey, retail parts, breast, meat only, cooked, roasted</t>
  </si>
  <si>
    <t>Turkey, retail parts, breast, meat only, with added solution, cooked, roasted</t>
  </si>
  <si>
    <t>Turkey, retail parts, drumstick, meat and skin, cooked, roasted</t>
  </si>
  <si>
    <t>Turkey, retail parts, drumstick, meat only, cooked, roasted</t>
  </si>
  <si>
    <t>Turkey, thigh, from whole bird, meat only, roasted</t>
  </si>
  <si>
    <t>Turkey, whole, back, meat only, cooked, roasted</t>
  </si>
  <si>
    <t>Turkey, whole, breast, meat only, cooked, roasted</t>
  </si>
  <si>
    <t>Turkey, whole, dark meat, cooked, roasted</t>
  </si>
  <si>
    <t>Turkey, whole, meat only, cooked, roasted</t>
  </si>
  <si>
    <t>Turkey, wing, from whole bird, meat only, with added solution, roasted</t>
  </si>
  <si>
    <t>Beef, rib, large end (ribs 6-9), separable lean only, trimmed to 0" fat, choice, cooked, roasted</t>
  </si>
  <si>
    <t>Beef, rib, large end (ribs 6-9), separable lean only, trimmed to 0" fat, select, cooked, roasted</t>
  </si>
  <si>
    <t>Chicken, broilers or fryers, drumstick, meat only, cooked, fried</t>
  </si>
  <si>
    <t>Fish, bass, striped, raw</t>
  </si>
  <si>
    <t>Fish, grouper, mixed species, raw</t>
  </si>
  <si>
    <t>Fish, lingcod, raw</t>
  </si>
  <si>
    <t>Fish, mackerel, king, cooked, dry heat</t>
  </si>
  <si>
    <t>Fish, salmon, coho, wild, cooked, moist heat</t>
  </si>
  <si>
    <t>Fish, tuna, fresh, skipjack, raw</t>
  </si>
  <si>
    <t>Fish, turbot, european, cooked, dry heat</t>
  </si>
  <si>
    <t>Game meat, antelope, cooked, roasted</t>
  </si>
  <si>
    <t>Game meat, buffalo, water, cooked, roasted</t>
  </si>
  <si>
    <t>Game meat, elk, cooked, roasted</t>
  </si>
  <si>
    <t>Pork, fresh, loin, center rib (chops), boneless, separable lean only, cooked, broiled</t>
  </si>
  <si>
    <t>Pork, fresh, loin, center rib (roasts), boneless, separable lean only, cooked, roasted</t>
  </si>
  <si>
    <t>Poultry, mechanically deboned, from backs and necks without skin, raw</t>
  </si>
  <si>
    <t>Veal, variety meats and by-products, tongue, cooked, braised</t>
  </si>
  <si>
    <t>Chicken, broilers or fryers, rotisserie, original seasoning, back, meat only, cooked</t>
  </si>
  <si>
    <t>Fish, cod, Pacific, cooked, dry heat (may contain additives to retain moisture)</t>
  </si>
  <si>
    <t>Beef composite, separable lean only, trimmed to 1/8" fat, choice, cooked</t>
  </si>
  <si>
    <t>Beef, bottom sirloin, tri-tip roast, separable lean and fat, trimmed to 0" fat, all grades, cooked, roasted</t>
  </si>
  <si>
    <t>Beef, bottom sirloin, tri-tip roast, separable lean and fat, trimmed to 0" fat, choice, cooked, roasted</t>
  </si>
  <si>
    <t>Beef, bottom sirloin, tri-tip roast, separable lean and fat, trimmed to 0" fat, select, cooked, roasted</t>
  </si>
  <si>
    <t>Beef, brisket, point half, separable lean only, trimmed to 0" fat, all grades, cooked, braised</t>
  </si>
  <si>
    <t>Beef, brisket, whole, separable lean only, trimmed to 0" fat, all grades, cooked, braised</t>
  </si>
  <si>
    <t>Beef, chuck eye Country-Style ribs, boneless, separable lean only, trimmed to 0" fat, all grades, cooked, braised</t>
  </si>
  <si>
    <t>Beef, chuck eye Country-Style ribs, boneless, separable lean only, trimmed to 0" fat, choice, cooked, braised</t>
  </si>
  <si>
    <t>Beef, chuck eye Country-Style ribs, boneless, separable lean only, trimmed to 0" fat, select, cooked, braised</t>
  </si>
  <si>
    <t>Beef, chuck for stew, separable lean and fat, all grades, cooked, braised</t>
  </si>
  <si>
    <t>Beef, chuck for stew, separable lean and fat, choice, cooked, braised</t>
  </si>
  <si>
    <t>Beef, chuck for stew, separable lean and fat, select, cooked, braised</t>
  </si>
  <si>
    <t>Beef, chuck, mock tender steak, boneless, separable lean and fat, trimmed to 0" fat, all grades, cooked, braised</t>
  </si>
  <si>
    <t>Beef, chuck, mock tender steak, boneless, separable lean and fat, trimmed to 0" fat, choice, cooked, braised</t>
  </si>
  <si>
    <t>Beef, chuck, mock tender steak, boneless, separable lean and fat, trimmed to 0" fat, select, cooked, braised</t>
  </si>
  <si>
    <t>Beef, chuck, mock tender steak, boneless, separable lean only, trimmed to 0" fat, all grades, cooked, braised</t>
  </si>
  <si>
    <t>Beef, chuck, mock tender steak, boneless, separable lean only, trimmed to 0" fat, choice, cooked, braised</t>
  </si>
  <si>
    <t>Beef, chuck, mock tender steak, boneless, separable lean only, trimmed to 0" fat, select, cooked, braised</t>
  </si>
  <si>
    <t>Beef, chuck, mock tender steak, separable lean and fat, trimmed to 0" fat, all grades, cooked, broiled</t>
  </si>
  <si>
    <t>Beef, chuck, mock tender steak, separable lean and fat, trimmed to 0" fat, USDA choice, cooked, broiled</t>
  </si>
  <si>
    <t>Beef, chuck, mock tender steak, separable lean and fat, trimmed to 0" fat, USDA select, cooked, broiled</t>
  </si>
  <si>
    <t>Beef, chuck, mock tender steak, separable lean only, trimmed to 0" fat, all grades, cooked, broiled</t>
  </si>
  <si>
    <t>Beef, chuck, mock tender steak, separable lean only, trimmed to 0" fat, choice, cooked, broiled</t>
  </si>
  <si>
    <t>Beef, chuck, mock tender steak, separable lean only, trimmed to 0" fat, select, cooked, broiled</t>
  </si>
  <si>
    <t>Beef, chuck, shoulder clod, shoulder tender, medallion, separable lean and fat, trimmed to 0" fat, all grades, cooked, grilled</t>
  </si>
  <si>
    <t>Beef, chuck, shoulder clod, shoulder tender, medallion, separable lean and fat, trimmed to 0" fat, choice, cooked, grilled</t>
  </si>
  <si>
    <t>Beef, chuck, top blade, separable lean and fat, trimmed to 0" fat, all grades, cooked, broiled</t>
  </si>
  <si>
    <t>Beef, chuck, top blade, separable lean and fat, trimmed to 0" fat, choice, cooked, broiled</t>
  </si>
  <si>
    <t>Beef, chuck, top blade, separable lean only, trimmed to 0" fat, all grades, cooked, broiled</t>
  </si>
  <si>
    <t>Beef, chuck, top blade, separable lean only, trimmed to 0" fat, choice, cooked, broiled</t>
  </si>
  <si>
    <t>Beef, chuck, under blade pot roast, boneless, separable lean only, trimmed to 0" fat, all grades, cooked, braised</t>
  </si>
  <si>
    <t>Beef, chuck, under blade steak, boneless, separable lean only, trimmed to 0" fat, all grades, cooked, braised</t>
  </si>
  <si>
    <t>Beef, chuck, under blade steak, boneless, separable lean only, trimmed to 0" fat, choice, cooked, braised</t>
  </si>
  <si>
    <t>Beef, chuck, under blade steak, boneless, separable lean only, trimmed to 0" fat, select, cooked, braised</t>
  </si>
  <si>
    <t>Beef, composite of trimmed retail cuts, separable lean and fat, trimmed to 1/8" fat, all grades, raw</t>
  </si>
  <si>
    <t>Beef, composite of trimmed retail cuts, separable lean and fat, trimmed to 1/8" fat, choice, raw</t>
  </si>
  <si>
    <t>Beef, composite of trimmed retail cuts, separable lean only, trimmed to 1/8" fat, select, cooked</t>
  </si>
  <si>
    <t>Beef, ground, 75% lean meat / 25% fat, raw</t>
  </si>
  <si>
    <t>Beef, ground, 85% lean meat / 15% fat, patty, cooked, pan-broiled</t>
  </si>
  <si>
    <t>Beef, ground, 90% lean meat / 10% fat, crumbles, cooked, pan-browned</t>
  </si>
  <si>
    <t>Beef, ground, 90% lean meat / 10% fat, patty, cooked, broiled</t>
  </si>
  <si>
    <t>Beef, ground, 90% lean meat / 10% fat, patty, cooked, pan-broiled</t>
  </si>
  <si>
    <t>Beef, ground, 93% lean meat / 7% fat, crumbles, cooked, pan-browned</t>
  </si>
  <si>
    <t>Beef, loin, top loin, separable lean and fat, trimmed to 1/8" fat, all grades, cooked, grilled</t>
  </si>
  <si>
    <t>Beef, loin, top loin, separable lean and fat, trimmed to 1/8" fat, select, cooked, grilled</t>
  </si>
  <si>
    <t>Beef, plate, outside skirt steak, separable lean only, trimmed to 0" fat, all grades, cooked, broiled</t>
  </si>
  <si>
    <t>Beef, rib eye, small end (ribs 10-12), separable lean and fat, trimmed to 0" fat, all grades, cooked, broiled</t>
  </si>
  <si>
    <t>Beef, rib, eye, small end (ribs 10-12), separable lean and fat, trimmed to 0" fat, choice, cooked, broiled</t>
  </si>
  <si>
    <t>Beef, rib, small end (ribs 10-12), separable lean and fat, trimmed to 0" fat, all grades, cooked, broiled</t>
  </si>
  <si>
    <t>Beef, rib, small end (ribs 10-12), separable lean and fat, trimmed to 1/8" fat, all grades, cooked, broiled</t>
  </si>
  <si>
    <t>Beef, rib, small end (ribs 10-12), separable lean and fat, trimmed to 1/8" fat, choice, cooked, broiled</t>
  </si>
  <si>
    <t>Beef, rib, small end (ribs 10-12), separable lean and fat, trimmed to 1/8" fat, select, cooked, broiled</t>
  </si>
  <si>
    <t>Beef, round, bottom round, roast, separable lean and fat, trimmed to 0" fat, choice, cooked, roasted</t>
  </si>
  <si>
    <t>Beef, round, bottom round, roast, separable lean and fat, trimmed to 1/8" fat, all grades, cooked, roasted</t>
  </si>
  <si>
    <t>Beef, round, bottom round, roast, separable lean and fat, trimmed to 1/8" fat, choice, cooked, roasted</t>
  </si>
  <si>
    <t>Beef, round, bottom round, roast, separable lean and fat, trimmed to 1/8" fat, select, cooked, roasted</t>
  </si>
  <si>
    <t>Beef, round, full cut, separable lean and fat, trimmed to 1/8" fat, choice, raw</t>
  </si>
  <si>
    <t>Beef, round, full cut, separable lean and fat, trimmed to 1/8" fat, select, raw</t>
  </si>
  <si>
    <t>Beef, round, knuckle, tip side, steak, separable lean and fat, trimmed to 0" fat, all grades, cooked, grilled</t>
  </si>
  <si>
    <t>Beef, round, knuckle, tip side, steak, separable lean and fat, trimmed to 0" fat, choice, cooked, grilled</t>
  </si>
  <si>
    <t>Beef, round, knuckle, tip side, steak, separable lean and fat, trimmed to 0" fat, select, cooked, grilled</t>
  </si>
  <si>
    <t>Beef, round, outside round, bottom round, steak, separable lean and fat, trimmed to 0" fat, select, cooked, grilled</t>
  </si>
  <si>
    <t>Beef, round, tip round, roast, separable lean and fat, trimmed to 0" fat, all grades, cooked, roasted</t>
  </si>
  <si>
    <t>Beef, round, tip round, roast, separable lean and fat, trimmed to 0" fat, choice, cooked, roasted</t>
  </si>
  <si>
    <t>Beef, round, tip round, roast, separable lean and fat, trimmed to 0" fat, select, cooked, roasted</t>
  </si>
  <si>
    <t>Beef, round, tip round, roast, separable lean and fat, trimmed to 1/8" fat, all grades, cooked, roasted</t>
  </si>
  <si>
    <t>Beef, round, tip round, roast, separable lean and fat, trimmed to 1/8" fat, choice, cooked, roasted</t>
  </si>
  <si>
    <t>Beef, round, tip round, roast, separable lean and fat, trimmed to 1/8" fat, select, cooked, roasted</t>
  </si>
  <si>
    <t>Beef, short loin, porterhouse steak, separable lean only, trimmed to 0" fat, all grades, cooked, broiled</t>
  </si>
  <si>
    <t>Beef, short loin, porterhouse steak, separable lean only, trimmed to 0" fat, choice, cooked, broiled</t>
  </si>
  <si>
    <t>Beef, short loin, porterhouse steak, separable lean only, trimmed to 0" fat, select, cooked, broiled</t>
  </si>
  <si>
    <t>Beef, short loin, t-bone steak, separable lean only, trimmed to 0" fat, choice, cooked, broiled</t>
  </si>
  <si>
    <t>Beef, short loin, t-bone steak, separable lean only, trimmed to 0" fat, select, cooked, broiled</t>
  </si>
  <si>
    <t>Beef, short loin, top loin, steak, separable lean and fat, trimmed to 1/8" fat, choice, cooked, grilled</t>
  </si>
  <si>
    <t>Beef, shoulder pot roast, boneless, separable lean and fat, trimmed to 0" fat, all grades, cooked, braised</t>
  </si>
  <si>
    <t>Beef, shoulder pot roast, boneless, separable lean and fat, trimmed to 0" fat, choice, cooked, braised</t>
  </si>
  <si>
    <t>Beef, shoulder pot roast, boneless, separable lean and fat, trimmed to 0" fat, select, cooked, braised</t>
  </si>
  <si>
    <t>Beef, shoulder pot roast, boneless, separable lean only, trimmed to 0" fat, all grades, cooked, braised</t>
  </si>
  <si>
    <t>Beef, shoulder pot roast, boneless, separable lean only, trimmed to 0" fat, choice, cooked, braised</t>
  </si>
  <si>
    <t>Beef, shoulder pot roast, boneless, separable lean only, trimmed to 0" fat, select, cooked, braised</t>
  </si>
  <si>
    <t>Beef, tenderloin, roast, separable lean and fat, trimmed to 1/8" fat, all grades, cooked, roasted</t>
  </si>
  <si>
    <t>Beef, tenderloin, roast, separable lean and fat, trimmed to 1/8" fat, choice, cooked, roasted</t>
  </si>
  <si>
    <t>Beef, tenderloin, roast, separable lean and fat, trimmed to 1/8" fat, select, cooked, roasted</t>
  </si>
  <si>
    <t>Beef, tenderloin, steak, separable lean and fat, trimmed to 1/8" fat, all grades, cooked, broiled</t>
  </si>
  <si>
    <t>Beef, tenderloin, steak, separable lean and fat, trimmed to 1/8" fat, choice, cooked, broiled</t>
  </si>
  <si>
    <t>Beef, tenderloin, steak, separable lean and fat, trimmed to 1/8" fat, select, cooked, broiled</t>
  </si>
  <si>
    <t>Beef, top sirloin, steak, separable lean and fat, trimmed to 1/8" fat, all grades, cooked, broiled</t>
  </si>
  <si>
    <t>Beef, top sirloin, steak, separable lean and fat, trimmed to 1/8" fat, choice, cooked, broiled</t>
  </si>
  <si>
    <t>Beef, top sirloin, steak, separable lean and fat, trimmed to 1/8" fat, select, cooked, broiled</t>
  </si>
  <si>
    <t>Chicken, broiler, rotisserie, BBQ, thigh, meat only</t>
  </si>
  <si>
    <t>Chicken, broilers or fryers, breast, skinless, boneless, meat only, with added solution, raw</t>
  </si>
  <si>
    <t>Chicken, broilers or fryers, dark meat, meat only, cooked, roasted</t>
  </si>
  <si>
    <t>Chicken, broilers or fryers, drumstick, meat only, cooked, stewed</t>
  </si>
  <si>
    <t>Chicken, broilers or fryers, leg, meat only, cooked, stewed</t>
  </si>
  <si>
    <t>Fish, cod, Atlantic, canned, solids and liquid</t>
  </si>
  <si>
    <t>Fish, cod, Atlantic, cooked, dry heat</t>
  </si>
  <si>
    <t>Game meat, bison, separable lean only, cooked, roasted</t>
  </si>
  <si>
    <t>Game meat, deer, ground, cooked, pan-broiled</t>
  </si>
  <si>
    <t>Game meat, elk, ground, cooked, pan-broiled</t>
  </si>
  <si>
    <t>Game meat, rabbit, wild, cooked, stewed</t>
  </si>
  <si>
    <t>Ostrich, fan, raw</t>
  </si>
  <si>
    <t>Ostrich, inside leg, raw</t>
  </si>
  <si>
    <t>Ostrich, outside leg, raw</t>
  </si>
  <si>
    <t>Ostrich, outside strip, raw</t>
  </si>
  <si>
    <t>Ostrich, oyster, raw</t>
  </si>
  <si>
    <t>Ostrich, round, raw</t>
  </si>
  <si>
    <t>Ostrich, tenderloin, raw</t>
  </si>
  <si>
    <t>Ostrich, tip trimmed, raw</t>
  </si>
  <si>
    <t>Ostrich, top loin, raw</t>
  </si>
  <si>
    <t>Pork, fresh, loin, center rib (chops), boneless, separable lean only, cooked, pan-fried</t>
  </si>
  <si>
    <t>Pork, fresh, shoulder, blade, boston (roasts), separable lean only, cooked, roasted</t>
  </si>
  <si>
    <t>Turkey from whole, light meat, meat and skin, with added solution, cooked, roasted</t>
  </si>
  <si>
    <t>Turkey, all classes, heart, cooked, simmered</t>
  </si>
  <si>
    <t>Turkey, dark meat from whole, meat and skin, with added solution, cooked, roasted</t>
  </si>
  <si>
    <t>Turkey, dark meat, meat only, with added solution, cooked, roasted</t>
  </si>
  <si>
    <t>Turkey, drumstick, from whole bird, meat only, with added solution, roasted</t>
  </si>
  <si>
    <t>Turkey, ground, fat free, pan-broiled crumbles</t>
  </si>
  <si>
    <t>Turkey, ground, fat free, raw</t>
  </si>
  <si>
    <t>Turkey, skin, from retail parts, from dark meat, cooked, roasted</t>
  </si>
  <si>
    <t>Turkey, thigh, from whole bird, meat only, with added solution, roasted</t>
  </si>
  <si>
    <t>Turkey, whole, meat and skin, with added solution, roasted</t>
  </si>
  <si>
    <t>Turkey, whole, meat only, with added solution, roasted</t>
  </si>
  <si>
    <t>Veal, leg, top round, cap off, cutlet, boneless, cooked, grilled</t>
  </si>
  <si>
    <t>Beef, rib, large end (ribs 6-9), separable lean and fat, trimmed to 0" fat, select, cooked, roasted</t>
  </si>
  <si>
    <t>Beef, rib, large end (ribs 6-9), separable lean and fat, trimmed to 1/8" fat, select, cooked, roasted</t>
  </si>
  <si>
    <t>Beef, rib, small end (ribs 10-12), separable lean only, trimmed to 0" fat, choice, cooked, broiled</t>
  </si>
  <si>
    <t>Beef, rib, small end (ribs 10-12), separable lean only, trimmed to 0" fat, select, cooked, broiled</t>
  </si>
  <si>
    <t>Beef, shank crosscuts, separable lean only, trimmed to 1/4" fat, choice, raw</t>
  </si>
  <si>
    <t>Beef, variety meats and by-products, lungs, cooked, braised</t>
  </si>
  <si>
    <t>Chicken, broilers or fryers, neck, meat only, raw</t>
  </si>
  <si>
    <t>Chicken, stewing, dark meat, meat only, cooked, stewed</t>
  </si>
  <si>
    <t>Corned beef loaf, jellied</t>
  </si>
  <si>
    <t>Fish, ling, cooked, dry heat</t>
  </si>
  <si>
    <t>Fish, mackerel, king, raw</t>
  </si>
  <si>
    <t>Fish, monkfish, cooked, dry heat</t>
  </si>
  <si>
    <t>Fish, pout, ocean, cooked, dry heat</t>
  </si>
  <si>
    <t>Fish, turbot, european, raw</t>
  </si>
  <si>
    <t>Game meat, buffalo, water, raw</t>
  </si>
  <si>
    <t>Game meat, rabbit, domesticated, composite of cuts, raw</t>
  </si>
  <si>
    <t>Lamb, variety meats and by-products, lungs, cooked, braised</t>
  </si>
  <si>
    <t>Pork, fresh, loin, center rib (chops), boneless, separable lean and fat, cooked, broiled</t>
  </si>
  <si>
    <t>Pork, fresh, loin, center rib (roasts), boneless, separable lean and fat, cooked, roasted</t>
  </si>
  <si>
    <t>Quail, meat and skin, raw</t>
  </si>
  <si>
    <t>Veal, variety meats and by-products, lungs, cooked, braised</t>
  </si>
  <si>
    <t>Chicken, broilers or fryers, rotisserie, original seasoning, wing, meat only, cooked</t>
  </si>
  <si>
    <t>Fish, salmon, sockeye, cooked, dry heat</t>
  </si>
  <si>
    <t>Fish, cod, Pacific, raw (may have been previously frozen)</t>
  </si>
  <si>
    <t>Turkey, retail parts, breast, meat and skin, raw</t>
  </si>
  <si>
    <t>Beef, composite of trimmed retail cuts, separable lean and fat, trimmed to 1/8" fat, select, cooked</t>
  </si>
  <si>
    <t>Turkey from whole, light meat, meat only, with added solution, raw</t>
  </si>
  <si>
    <t>Beef, brisket, point half, separable lean and fat, trimmed to 0" fat, all grades, cooked, braised</t>
  </si>
  <si>
    <t>Beef, brisket, point half, separable lean and fat, trimmed to 1/8" fat, all grades, cooked, braised</t>
  </si>
  <si>
    <t>Beef, brisket, whole, separable lean and fat, trimmed to 0" fat, all grades, cooked, braised</t>
  </si>
  <si>
    <t>Beef, brisket, whole, separable lean and fat, trimmed to 1/8" fat, all grades, cooked, braised</t>
  </si>
  <si>
    <t>Beef, chuck eye Country-Style ribs, boneless, separable lean and fat, trimmed to 0" fat, all grades, cooked, braised</t>
  </si>
  <si>
    <t>Beef, chuck eye Country-Style ribs, boneless, separable lean and fat, trimmed to 0" fat, choice, cooked, braised</t>
  </si>
  <si>
    <t>Beef, chuck eye Country-Style ribs, boneless, separable lean and fat, trimmed to 0" fat, select, cooked, braised</t>
  </si>
  <si>
    <t>Beef, chuck eye roast, boneless, America's Beef Roast, separable lean only, trimmed to 0" fat, select, cooked, roasted</t>
  </si>
  <si>
    <t>Beef, chuck eye steak, boneless, separable lean only, trimmed to 0" fat, all grades, cooked, grilled</t>
  </si>
  <si>
    <t>Beef, chuck eye steak, boneless, separable lean only, trimmed to 0" fat, choice, cooked, grilled</t>
  </si>
  <si>
    <t>Beef, chuck eye steak, boneless, separable lean only, trimmed to 0" fat, select, cooked, grilled</t>
  </si>
  <si>
    <t>Beef, chuck, clod roast, separable lean only, trimmed to 1/4" fat, all grades, raw</t>
  </si>
  <si>
    <t>Beef, chuck, short ribs, boneless, separable lean only, trimmed to 0" fat, all grades, cooked, braised</t>
  </si>
  <si>
    <t>Beef, chuck, short ribs, boneless, separable lean only, trimmed to 0" fat, choice, cooked, braised</t>
  </si>
  <si>
    <t>Beef, chuck, short ribs, boneless, separable lean only, trimmed to 0" fat, select, cooked, braised</t>
  </si>
  <si>
    <t>Beef, chuck, shoulder clod, shoulder tender, medallion, separable lean and fat, trimmed to 0" fat, all grades, raw</t>
  </si>
  <si>
    <t>Beef, chuck, shoulder clod, shoulder tender, medallion, separable lean and fat, trimmed to 0" fat, choice, raw</t>
  </si>
  <si>
    <t>Beef, chuck, shoulder clod, shoulder tender, medallion, separable lean and fat, trimmed to 0" fat, select, raw</t>
  </si>
  <si>
    <t>Beef, chuck, shoulder clod, shoulder top and center steaks, separable lean and fat, trimmed to 0" fat, all grades, raw</t>
  </si>
  <si>
    <t>Beef, chuck, shoulder clod, shoulder top and center steaks, separable lean and fat, trimmed to 0" fat, choice, raw</t>
  </si>
  <si>
    <t>Beef, chuck, shoulder clod, shoulder top and center steaks, separable lean and fat, trimmed to 0" fat, select, raw</t>
  </si>
  <si>
    <t>Beef, chuck, under blade pot roast, boneless, separable lean and fat, trimmed to 0" fat, select, cooked, braised</t>
  </si>
  <si>
    <t>Beef, chuck, under blade pot roast, boneless, separable lean only, trimmed to 0" fat, choice, cooked, braised</t>
  </si>
  <si>
    <t>Beef, chuck, under blade pot roast, boneless, separable lean only, trimmed to 0" fat, select, cooked, braised</t>
  </si>
  <si>
    <t>Beef, chuck, under blade steak, boneless, separable lean and fat, trimmed to 0" fat, all grades, cooked, braised</t>
  </si>
  <si>
    <t>Beef, chuck, under blade steak, boneless, separable lean and fat, trimmed to 0" fat, choice, cooked, braised</t>
  </si>
  <si>
    <t>Beef, chuck, under blade steak, boneless, separable lean and fat, trimmed to 0" fat, select, cooked, braised</t>
  </si>
  <si>
    <t>Beef, composite of trimmed retail cuts, separable lean and fat, trimmed to 0" fat, all grades, cooked</t>
  </si>
  <si>
    <t>Beef, composite of trimmed retail cuts, separable lean and fat, trimmed to 0" fat, choice, cooked</t>
  </si>
  <si>
    <t>Beef, composite of trimmed retail cuts, separable lean and fat, trimmed to 0" fat, select, cooked</t>
  </si>
  <si>
    <t>Beef, composite of trimmed retail cuts, separable lean and fat, trimmed to 1/8" fat, all grades, cooked</t>
  </si>
  <si>
    <t>Beef, composite of trimmed retail cuts, separable lean and fat, trimmed to 1/8" fat, choice, cooked</t>
  </si>
  <si>
    <t>Beef, composite of trimmed retail cuts, separable lean and fat, trimmed to 1/8" fat, select, raw</t>
  </si>
  <si>
    <t>Beef, composite of trimmed retail cuts, separable lean only, trimmed to 0" fat, all grades, cooked</t>
  </si>
  <si>
    <t>Beef, composite of trimmed retail cuts, separable lean only, trimmed to 0" fat, choice, cooked</t>
  </si>
  <si>
    <t>Beef, composite of trimmed retail cuts, separable lean only, trimmed to 0" fat, select, cooked</t>
  </si>
  <si>
    <t>Beef, ground, 70% lean meat / 30% fat, loaf, cooked, baked</t>
  </si>
  <si>
    <t>Beef, ground, 75% lean meat / 25% fat, loaf, cooked, baked</t>
  </si>
  <si>
    <t>Beef, ground, 80% lean meat / 20% fat, loaf, cooked, baked</t>
  </si>
  <si>
    <t>Beef, ground, 80% lean meat / 20% fat, raw</t>
  </si>
  <si>
    <t>Beef, ground, 93% lean meat / 7% fat, patty, cooked, broiled</t>
  </si>
  <si>
    <t>Beef, ground, 95% lean meat / 5% fat, crumbles, cooked, pan-browned</t>
  </si>
  <si>
    <t>Beef, ground, 95% lean meat / 5% fat, patty, cooked, broiled</t>
  </si>
  <si>
    <t>Beef, ground, 95% lean meat / 5% fat, patty, cooked, pan-broiled</t>
  </si>
  <si>
    <t>Beef, ground, 97% lean meat / 3% fat, crumbles, cooked, pan-browned</t>
  </si>
  <si>
    <t>Beef, ground, 97% lean meat / 3% fat, patty, cooked, broiled</t>
  </si>
  <si>
    <t>Beef, ground, 97% lean meat /3% fat, patty, cooked, pan-broiled</t>
  </si>
  <si>
    <t>Beef, loin, tenderloin roast, boneless, separable lean and fat, trimmed to 0" fat, all grades, cooked, roasted</t>
  </si>
  <si>
    <t>Beef, loin, tenderloin roast, boneless, separable lean and fat, trimmed to 0" fat, choice, cooked, roasted</t>
  </si>
  <si>
    <t>Beef, loin, tenderloin roast, boneless, separable lean and fat, trimmed to 0" fat, select, cooked, roasted</t>
  </si>
  <si>
    <t>Beef, loin, tenderloin roast, boneless, separable lean only, trimmed to 0" fat, all grades, cooked, roasted</t>
  </si>
  <si>
    <t>Beef, loin, tenderloin roast, boneless, separable lean only, trimmed to 0" fat, choice, cooked, roasted</t>
  </si>
  <si>
    <t>Beef, loin, tenderloin roast, separable lean only, boneless, trimmed to 0" fat, select, cooked, roasted</t>
  </si>
  <si>
    <t>Beef, loin, tenderloin steak, boneless, separable lean and fat, trimmed to 0" fat, all grades, cooked, grilled</t>
  </si>
  <si>
    <t>Beef, loin, tenderloin steak, boneless, separable lean and fat, trimmed to 0" fat, choice, cooked, grilled</t>
  </si>
  <si>
    <t>Beef, loin, tenderloin steak, boneless, separable lean and fat, trimmed to 0" fat, select, cooked, grilled</t>
  </si>
  <si>
    <t>Beef, loin, tenderloin steak, boneless, separable lean only, trimmed to 0" fat, all grades, cooked, grilled</t>
  </si>
  <si>
    <t>Beef, loin, tenderloin steak, boneless, separable lean only, trimmed to 0" fat, choice, cooked, grilled</t>
  </si>
  <si>
    <t>Beef, loin, tenderloin steak, boneless, separable lean only, trimmed to 0" fat, select, cooked, grilled</t>
  </si>
  <si>
    <t>Beef, loin, top loin steak, boneless, lip off, separable lean and fat, trimmed to 0" fat, all grades, cooked, grilled</t>
  </si>
  <si>
    <t>Beef, loin, top loin steak, boneless, lip off, separable lean and fat, trimmed to 0" fat, choice, cooked, grilled</t>
  </si>
  <si>
    <t>Beef, loin, top loin steak, boneless, lip off, separable lean and fat, trimmed to 0" fat, select, cooked, grilled</t>
  </si>
  <si>
    <t>Beef, loin, top loin steak, boneless, lip off, separable lean only, trimmed to 0" fat, all grades, cooked, grilled</t>
  </si>
  <si>
    <t>Beef, loin, top loin steak, boneless, lip off, separable lean only, trimmed to 0" fat, choice, cooked, grilled</t>
  </si>
  <si>
    <t>Beef, loin, top loin steak, boneless, lip off, separable lean only, trimmed to 0" fat, select, cooked, grilled</t>
  </si>
  <si>
    <t>Beef, loin, top loin steak, boneless, lip-on, separable lean and fat, trimmed to 1/8" fat, select, cooked, grilled</t>
  </si>
  <si>
    <t>Beef, loin, top loin steak, boneless, lip-on, separable lean only, trimmed to 1/8" fat, all grades, cooked, grilled</t>
  </si>
  <si>
    <t>Beef, loin, top loin steak, boneless, lip-on, separable lean only, trimmed to 1/8" fat, choice, cooked, grilled</t>
  </si>
  <si>
    <t>Beef, loin, top loin steak, boneless, lip-on, separable lean only, trimmed to 1/8" fat, select, cooked, grilled</t>
  </si>
  <si>
    <t>Beef, loin, top sirloin filet, boneless, separable lean only, trimmed to 0" fat, all grades, cooked, grilled</t>
  </si>
  <si>
    <t>Beef, loin, top sirloin filet, boneless, separable lean only, trimmed to 0" fat, choice, cooked, grilled</t>
  </si>
  <si>
    <t>Beef, loin, top sirloin filet, boneless, separable lean only, trimmed to 0" fat, select, cooked, grilled</t>
  </si>
  <si>
    <t>Beef, loin, top sirloin petite roast, boneless, separable lean only, trimmed to 0" fat, all grades, cooked, roasted</t>
  </si>
  <si>
    <t>Beef, loin, top sirloin petite roast, boneless, separable lean only, trimmed to 0" fat, choice, cooked, roasted</t>
  </si>
  <si>
    <t>Beef, loin, top sirloin petite roast, boneless, separable lean only, trimmed to 0" fat, select, cooked, roasted</t>
  </si>
  <si>
    <t>Beef, plate steak, boneless, inside skirt, separable lean and fat, trimmed to 0" fat, all grades, cooked, grilled</t>
  </si>
  <si>
    <t>Beef, plate steak, boneless, inside skirt, separable lean and fat, trimmed to 0" fat, choice, cooked, grilled</t>
  </si>
  <si>
    <t>Beef, plate steak, boneless, inside skirt, separable lean and fat, trimmed to 0" fat, select, cooked, grilled</t>
  </si>
  <si>
    <t>Beef, plate steak, boneless, inside skirt, separable lean only, trimmed to 0" fat, all grades, cooked, grilled</t>
  </si>
  <si>
    <t>Beef, plate steak, boneless, inside skirt, separable lean only, trimmed to 0" fat, choice, cooked, grilled</t>
  </si>
  <si>
    <t>Beef, plate steak, boneless, inside skirt, separable lean only, trimmed to 0" fat, select, cooked, grilled</t>
  </si>
  <si>
    <t>Beef, plate steak, boneless, outside skirt, separable lean and fat, trimmed to 0" fat, all grades, cooked, grilled</t>
  </si>
  <si>
    <t>Beef, plate steak, boneless, outside skirt, separable lean and fat, trimmed to 0" fat, select, cooked, grilled</t>
  </si>
  <si>
    <t>Beef, plate steak, boneless, outside skirt, separable lean only, trimmed to 0" fat, all grades, cooked, grilled</t>
  </si>
  <si>
    <t>Beef, plate steak, boneless, outside skirt, separable lean only, trimmed to 0" fat, choice, cooked, grilled</t>
  </si>
  <si>
    <t>Beef, plate steak, boneless, outside skirt, separable lean only, trimmed to 0" fat, select, cooked, grilled</t>
  </si>
  <si>
    <t>Beef, plate, inside skirt steak, separable lean and fat, trimmed to 0" fat, all grades, cooked, broiled</t>
  </si>
  <si>
    <t>Beef, plate, inside skirt steak, separable lean only, trimmed to 0" fat, all grades, cooked, broiled</t>
  </si>
  <si>
    <t>Beef, plate, outside skirt steak, separable lean and fat, trimmed to 0" fat, all grades, cooked, broiled</t>
  </si>
  <si>
    <t>Beef, rib eye roast, bone-in, lip-on, separable lean only, trimmed to 1/8" fat, all grades, cooked, roasted</t>
  </si>
  <si>
    <t>Beef, rib eye roast, bone-in, lip-on, separable lean only, trimmed to 1/8" fat, choice, cooked, roasted</t>
  </si>
  <si>
    <t>Beef, rib eye roast, bone-in, lip-on, separable lean only, trimmed to 1/8" fat, select, cooked, roasted</t>
  </si>
  <si>
    <t>Beef, rib eye roast, boneless, lip-on, separable lean only, trimmed to 1/8" fat, all grades, cooked, roasted</t>
  </si>
  <si>
    <t>Beef, rib eye roast, boneless, lip-on, separable lean only, trimmed to 1/8" fat, choice, cooked, roasted</t>
  </si>
  <si>
    <t>Beef, rib eye roast, boneless, lip-on, separable lean only, trimmed to 1/8" fat, select, cooked, roasted</t>
  </si>
  <si>
    <t>Beef, rib eye steak, bone-in, lip-on, separable lean only, trimmed to 1/8" fat, all grades, cooked, grilled</t>
  </si>
  <si>
    <t>Beef, rib eye steak, bone-in, lip-on, separable lean only, trimmed to 1/8" fat, choice, cooked, grilled</t>
  </si>
  <si>
    <t>Beef, rib eye steak, bone-in, lip-on, separable lean only, trimmed to 1/8" fat, select, cooked, grilled</t>
  </si>
  <si>
    <t>Beef, rib eye steak, boneless, lip off, separable lean only, trimmed to 0" fat, all grades, cooked, grilled</t>
  </si>
  <si>
    <t>Beef, rib eye steak, boneless, lip off, separable lean only, trimmed to 0" fat, choice, cooked, grilled</t>
  </si>
  <si>
    <t>Beef, rib eye steak, boneless, lip off, separable lean only, trimmed to 0" fat, select, cooked, grilled</t>
  </si>
  <si>
    <t>Beef, rib eye steak, boneless, lip-on, separable lean only, trimmed to 1/8" fat, all grades, cooked, grilled</t>
  </si>
  <si>
    <t>Beef, rib eye steak, boneless, lip-on, separable lean only, trimmed to 1/8" fat, choice, cooked, grilled</t>
  </si>
  <si>
    <t>Beef, rib eye steak, boneless, lip-on, separable lean only, trimmed to 1/8" fat, select, cooked, grilled</t>
  </si>
  <si>
    <t>Beef, rib, back ribs, bone-in, separable lean only, trimmed to 0" fat, all grades, cooked, braised</t>
  </si>
  <si>
    <t>Beef, rib, back ribs, bone-in, separable lean only, trimmed to 0" fat, choice, cooked, braised</t>
  </si>
  <si>
    <t>Beef, rib, back ribs, bone-in, separable lean only, trimmed to 0" fat, select, cooked, braised</t>
  </si>
  <si>
    <t>Beef, rib, large end (ribs 6-9), separable lean and fat, trimmed to 1/8" fat, all grades, cooked, roasted</t>
  </si>
  <si>
    <t>Beef, rib, shortribs, separable lean only, choice, cooked, braised</t>
  </si>
  <si>
    <t>Beef, rib, whole (ribs 6-12), separable lean and fat, trimmed to 1/8" fat, choice, cooked, roasted</t>
  </si>
  <si>
    <t>Beef, ribeye filet, boneless, separable lean only, trimmed to 0" fat, select, cooked, grilled</t>
  </si>
  <si>
    <t>Beef, ribeye petite roast, boneless, separable lean only, trimmed to 0" fat, all grades, cooked, roasted</t>
  </si>
  <si>
    <t>Beef, ribeye petite roast, boneless, separable lean only, trimmed to 0" fat, choice, cooked, roasted</t>
  </si>
  <si>
    <t>Beef, ribeye petite roast, boneless, separable lean only, trimmed to 0" fat, select, cooked, roasted</t>
  </si>
  <si>
    <t>Beef, round, knuckle, tip side, steak, separable lean and fat , trimmed to 0" fat, select, raw</t>
  </si>
  <si>
    <t>Beef, round, knuckle, tip side, steak, separable lean and fat, trimmed to 0" fat, all grades, raw</t>
  </si>
  <si>
    <t>Beef, round, knuckle, tip side, steak, separable lean and fat, trimmed to 0" fat, choice, raw</t>
  </si>
  <si>
    <t>Beef, round, outside round, bottom round, steak, separable lean and fat, trimmed to 0" fat, all grades, cooked, grilled</t>
  </si>
  <si>
    <t>Beef, round, outside round, bottom round, steak, separable lean and fat, trimmed to 0" fat, choice, cooked, grilled</t>
  </si>
  <si>
    <t>Beef, round, tip round, separable lean and fat, trimmed to 1/8" fat, choice, raw</t>
  </si>
  <si>
    <t>Beef, round, tip round, separable lean and fat, trimmed to 1/8" fat, select, raw</t>
  </si>
  <si>
    <t>Beef, sandwich steaks, flaked, chopped, formed and thinly sliced, raw</t>
  </si>
  <si>
    <t>Beef, short loin, porterhouse steak, separable lean and fat, trimmed to 0" fat, all grades, cooked, broiled</t>
  </si>
  <si>
    <t>Beef, short loin, porterhouse steak, separable lean and fat, trimmed to 0" fat, USDA choice, cooked, broiled</t>
  </si>
  <si>
    <t>Beef, short loin, porterhouse steak, separable lean and fat, trimmed to 0" fat, USDA select, cooked, broiled</t>
  </si>
  <si>
    <t>Beef, short loin, porterhouse steak, separable lean only,  trimmed to 1/8" fat, all grades, cooked, grilled</t>
  </si>
  <si>
    <t>Beef, short loin, porterhouse steak, separable lean only, trimmed to 1/8" fat, select, cooked, grilled</t>
  </si>
  <si>
    <t>Beef, short loin, t-bone steak, bone-in, separable lean only, trimmed to 1/8" fat, all grades, cooked, grilled</t>
  </si>
  <si>
    <t>Beef, short loin, t-bone steak, bone-in, separable lean only, trimmed to 1/8" fat, choice, cooked, grilled</t>
  </si>
  <si>
    <t>Beef, short loin, t-bone steak, bone-in, separable lean only, trimmed to 1/8" fat, select, cooked, grilled</t>
  </si>
  <si>
    <t>Beef, short loin, t-bone steak, separable lean and fat, trimmed to 0" fat, all grades, cooked, broiled</t>
  </si>
  <si>
    <t>Beef, short loin, t-bone steak, separable lean and fat, trimmed to 0" fat, USDA choice, cooked, broiled</t>
  </si>
  <si>
    <t>Beef, short loin, t-bone steak, separable lean and fat, trimmed to 0" fat, USDA select, cooked, broiled</t>
  </si>
  <si>
    <t>Beef, short loin, top loin, separable lean and fat, trimmed to 1/8" fat, prime, cooked, broiled</t>
  </si>
  <si>
    <t>Beef, shoulder steak, boneless, separable lean and fat, trimmed to 0" fat, all grades, cooked, grilled</t>
  </si>
  <si>
    <t>Beef, shoulder steak, boneless, separable lean and fat, trimmed to 0" fat, select, cooked, grilled</t>
  </si>
  <si>
    <t>Beef, shoulder steak, boneless, separable lean only, trimmed to 0" fat, all grades, cooked, grilled</t>
  </si>
  <si>
    <t>Beef, shoulder steak, boneless, separable lean only, trimmed to 0" fat, choice, cooked, grilled</t>
  </si>
  <si>
    <t>Beef, shoulder steak, boneless, separable lean only, trimmed to 0" fat, select, cooked, grilled</t>
  </si>
  <si>
    <t>Beef, shoulder top blade steak, boneless, separable lean and fat, trimmed to 0" fat, all grades, cooked, grilled</t>
  </si>
  <si>
    <t>Beef, shoulder top blade steak, boneless, separable lean and fat, trimmed to 0" fat, choice, cooked, grilled</t>
  </si>
  <si>
    <t>Beef, shoulder top blade steak, boneless, separable lean and fat, trimmed to 0" fat, select, cooked, grilled</t>
  </si>
  <si>
    <t>Beef, shoulder top blade steak, boneless, separable lean only, trimmed to 0" fat, all grades, cooked, grilled</t>
  </si>
  <si>
    <t>Beef, shoulder top blade steak, boneless, separable lean only, trimmed to 0" fat, choice, cooked, grilled</t>
  </si>
  <si>
    <t>Beef, shoulder top blade steak, boneless, separable lean only, trimmed to 0" fat, select, cooked, grilled</t>
  </si>
  <si>
    <t>Beef, tenderloin, roast, separable lean and fat, trimmed to 1/8" fat, prime, cooked, roasted</t>
  </si>
  <si>
    <t>Beef, variety meats and by-products, tongue, cooked, simmered</t>
  </si>
  <si>
    <t>Chicken, broilers or fryers, back, meat only, cooked, roasted</t>
  </si>
  <si>
    <t>Chicken, broilers or fryers, back, meat only, cooked, stewed</t>
  </si>
  <si>
    <t>Chicken, broilers or fryers, dark meat, meat and skin, raw</t>
  </si>
  <si>
    <t>Chicken, broilers or fryers, dark meat, meat only, cooked, stewed</t>
  </si>
  <si>
    <t>Chicken, broilers or fryers, drumstick, meat and skin, cooked, stewed</t>
  </si>
  <si>
    <t>Chicken, broilers or fryers, meat only, raw</t>
  </si>
  <si>
    <t>Chicken, broilers or fryers, thigh, meat only, cooked, stewed</t>
  </si>
  <si>
    <t>Chicken, broilers or fryers, wing, meat and skin, raw</t>
  </si>
  <si>
    <t>Chicken, roasting, meat only, raw</t>
  </si>
  <si>
    <t>Chicken, stewing, meat only, raw</t>
  </si>
  <si>
    <t>Emu, outside drum, raw</t>
  </si>
  <si>
    <t>Fish, cod, Atlantic, raw</t>
  </si>
  <si>
    <t>Fish, whitefish, mixed species, smoked</t>
  </si>
  <si>
    <t>Game meat, elk, ground, raw</t>
  </si>
  <si>
    <t>Ostrich, ground, raw</t>
  </si>
  <si>
    <t>Pork, fresh, loin, center rib (chops or roasts), boneless, separable lean only, raw</t>
  </si>
  <si>
    <t>Pork, fresh, loin, center rib (chops), boneless, separable lean and fat, cooked, pan-fried</t>
  </si>
  <si>
    <t>Turkey, breast, from whole bird, meat only, with added solution, roasted</t>
  </si>
  <si>
    <t>Turkey, fryer-roasters, meat and skin, cooked, roasted</t>
  </si>
  <si>
    <t>Turkey, ground, 85% lean, 15% fat, pan-broiled crumbles</t>
  </si>
  <si>
    <t>Turkey, ground, 85% lean, 15% fat, patties, broiled</t>
  </si>
  <si>
    <t>Turkey, ground, 93% lean, 7% fat, pan-broiled crumbles</t>
  </si>
  <si>
    <t>Turkey, ground, 93% lean, 7% fat, patties, broiled</t>
  </si>
  <si>
    <t>Turkey, ground, 93% lean, 7% fat, raw</t>
  </si>
  <si>
    <t>Turkey, Ground, cooked</t>
  </si>
  <si>
    <t>Turkey, ground, fat free, patties, broiled</t>
  </si>
  <si>
    <t>Turkey, Ground, raw</t>
  </si>
  <si>
    <t>Turkey, light or dark meat, smoked, cooked, skin and bone removed</t>
  </si>
  <si>
    <t>Turkey, light or dark meat, smoked, cooked, with skin, bone removed</t>
  </si>
  <si>
    <t>Turkey, retail parts, breast, meat only, raw</t>
  </si>
  <si>
    <t>Turkey, retail parts, breast, meat only, with added solution, raw</t>
  </si>
  <si>
    <t>Turkey, retail parts, thigh, meat only, raw</t>
  </si>
  <si>
    <t>Turkey, retail parts, wing, meat only, raw</t>
  </si>
  <si>
    <t>Turkey, skin from whole, (light and dark), with added solution, roasted</t>
  </si>
  <si>
    <t>Turkey, whole, neck, meat only, cooked, simmered</t>
  </si>
  <si>
    <t>Veal, shoulder, blade chop, separable lean only, cooked, grilled</t>
  </si>
  <si>
    <t>Beef, carcass, separable lean and fat, choice, raw</t>
  </si>
  <si>
    <t>Beef, carcass, separable lean and fat, select, raw</t>
  </si>
  <si>
    <t>Beef, cured, luncheon meat, jellied</t>
  </si>
  <si>
    <t>Beef, rib, large end (ribs 6-9), separable lean and fat, trimmed to 0" fat, choice, cooked, roasted</t>
  </si>
  <si>
    <t>Beef, rib, large end (ribs 6-9), separable lean and fat, trimmed to 1/8" fat, choice, cooked, roasted</t>
  </si>
  <si>
    <t>Beef, rib, large end (ribs 6-9), separable lean and fat, trimmed to 1/8" fat, prime, cooked, roasted</t>
  </si>
  <si>
    <t>Beef, rib, small end (ribs 10-12), separable lean and fat, trimmed to 0" fat, choice, cooked, broiled</t>
  </si>
  <si>
    <t>Beef, rib, small end (ribs 10-12), separable lean and fat, trimmed to 0" fat, select, cooked, broiled</t>
  </si>
  <si>
    <t>Beef, rib, small end (ribs 10-12), separable lean and fat, trimmed to 1/8" fat, prime, cooked, broiled</t>
  </si>
  <si>
    <t>Beef, rib, small end (ribs 10-12), separable lean and fat, trimmed to 1/8" fat, prime, cooked, roasted</t>
  </si>
  <si>
    <t>Beef, rib, whole (ribs 6-12), separable lean and fat, trimmed to 1/8" fat, all grades, cooked, roasted</t>
  </si>
  <si>
    <t>Beef, rib, whole (ribs 6-12), separable lean and fat, trimmed to 1/8" fat, prime, cooked, roasted</t>
  </si>
  <si>
    <t>Beef, rib, whole (ribs 6-12), separable lean and fat, trimmed to 1/8" fat, select, cooked, roasted</t>
  </si>
  <si>
    <t>Beef, round, tip round, separable lean and fat, trimmed to 1/8" fat, all grades, raw</t>
  </si>
  <si>
    <t>Chicken, broilers or fryers, dark meat, meat and skin, cooked, roasted</t>
  </si>
  <si>
    <t>Chicken, roasting, dark meat, meat only, cooked, roasted</t>
  </si>
  <si>
    <t>Fish, ling, raw</t>
  </si>
  <si>
    <t>Fish, monkfish, raw</t>
  </si>
  <si>
    <t>Fish, pout, ocean, raw</t>
  </si>
  <si>
    <t>Lamb, variety meats and by-products, brain, cooked, pan-fried</t>
  </si>
  <si>
    <t>Pork, fresh, leg (ham), whole, separable lean and fat, raw</t>
  </si>
  <si>
    <t>Quail, meat only, raw</t>
  </si>
  <si>
    <t>Squab, (pigeon), meat only, raw</t>
  </si>
  <si>
    <t>Turkey, all classes, breast, meat and skin, raw</t>
  </si>
  <si>
    <t>Turkey, all classes, wing, meat and skin, raw</t>
  </si>
  <si>
    <t>Turkey, mechanically deboned, from turkey frames, raw</t>
  </si>
  <si>
    <t>Fish, flatfish (flounder and sole species), cooked, dry heat</t>
  </si>
  <si>
    <t>Fish, salmon, sockeye, raw</t>
  </si>
  <si>
    <t>Beef, chuck eye roast, boneless, America's Beef Roast, separable lean and fat, trimmed to 0" fat, all grades, cooked, roasted</t>
  </si>
  <si>
    <t>Beef, chuck eye roast, boneless, America's Beef Roast, separable lean and fat, trimmed to 0" fat, choice, cooked, roasted</t>
  </si>
  <si>
    <t>Beef, chuck eye roast, boneless, America's Beef Roast, separable lean and fat, trimmed to 0" fat, select, cooked, roasted</t>
  </si>
  <si>
    <t>Beef, chuck eye roast, boneless, America's Beef Roast, separable lean only, trimmed to 0" fat, all grades, cooked, roasted</t>
  </si>
  <si>
    <t>Beef, chuck eye roast, boneless, America's Beef Roast, separable lean only, trimmed to 0" fat, choice, cooked, roasted</t>
  </si>
  <si>
    <t>Beef, chuck eye steak, boneless, separable lean and fat, trimmed to 0" fat, all grades, cooked, grilled</t>
  </si>
  <si>
    <t>Beef, chuck eye steak, boneless, separable lean and fat, trimmed to 0" fat, choice, cooked, grilled</t>
  </si>
  <si>
    <t>Beef, chuck eye steak, boneless, separable lean and fat, trimmed to 0" fat, select, cooked, grilled</t>
  </si>
  <si>
    <t>Beef, chuck, blade roast, separable lean only, trimmed to 0" fat, all grades, cooked, braised</t>
  </si>
  <si>
    <t>Beef, chuck, short ribs, boneless, separable lean and fat, trimmed to 0" fat, all grades, cooked, braised</t>
  </si>
  <si>
    <t>Beef, chuck, short ribs, boneless, separable lean and fat, trimmed to 0" fat, choice, cooked, braised</t>
  </si>
  <si>
    <t>Beef, chuck, short ribs, boneless, separable lean and fat, trimmed to 0" fat, select, cooked, braised</t>
  </si>
  <si>
    <t>Beef, chuck, shoulder clod, top blade, steak, separable lean and fat, trimmed to 0" fat, all grades, cooked, grilled</t>
  </si>
  <si>
    <t>Beef, chuck, shoulder clod, top blade, steak, separable lean and fat, trimmed to 0" fat, choice, cooked, grilled</t>
  </si>
  <si>
    <t>Beef, chuck, shoulder clod, top blade, steak, separable lean and fat, trimmed to 0" fat, select, cooked, grilled</t>
  </si>
  <si>
    <t>Beef, chuck, under blade center steak, boneless, Denver Cut, separable lean and fat, trimmed to 0" fat, select, cooked, grilled</t>
  </si>
  <si>
    <t>Beef, chuck, under blade center steak, boneless, Denver Cut, separable lean only, trimmed to 0" fat, select, cooked, grilled</t>
  </si>
  <si>
    <t>Beef, chuck, under blade pot roast, boneless, separable lean and fat, trimmed to 0" fat, all grades, cooked, braised</t>
  </si>
  <si>
    <t>Beef, grass-fed, ground, raw</t>
  </si>
  <si>
    <t>Beef, ground, 85% lean meat / 15% fat, loaf, cooked, baked</t>
  </si>
  <si>
    <t>Beef, ground, 85% lean meat / 15% fat, raw (Includes foods for USDA's Food Distribution Program)</t>
  </si>
  <si>
    <t>Beef, ground, 90% lean meat / 10% fat, loaf, cooked, baked</t>
  </si>
  <si>
    <t>Beef, ground, 90% lean meat / 10% fat, raw</t>
  </si>
  <si>
    <t>Beef, ground, 93% lean meat / 7% fat, loaf, cooked, baked</t>
  </si>
  <si>
    <t>Beef, ground, 95% lean meat / 5% fat, loaf, cooked, baked</t>
  </si>
  <si>
    <t>Beef, ground, 97% lean meat / 3% fat, loaf, cooked, baked</t>
  </si>
  <si>
    <t>Beef, loin, top loin steak, boneless, lip-on, separable lean and fat, trimmed to 1/8" fat, all grades, cooked, grilled</t>
  </si>
  <si>
    <t>Beef, loin, top loin steak, boneless, lip-on, separable lean and fat, trimmed to 1/8" fat, choice, cooked, grilled</t>
  </si>
  <si>
    <t>Beef, loin, top loin, separable lean and fat, trimmed to 1/8" fat, choice, raw</t>
  </si>
  <si>
    <t>Beef, plate steak, boneless, outside skirt, separable lean and fat, trimmed to 0" fat, choice, cooked, grilled</t>
  </si>
  <si>
    <t>Beef, rib eye roast, bone-in, lip-on, separable lean and fat, trimmed to 1/8" fat, all grades, cooked, roasted</t>
  </si>
  <si>
    <t>Beef, rib eye roast, bone-in, lip-on, separable lean and fat, trimmed to 1/8" fat, choice, cooked, roasted</t>
  </si>
  <si>
    <t>Beef, rib eye roast, bone-in, lip-on, separable lean and fat, trimmed to 1/8" fat, select, cooked, roasted</t>
  </si>
  <si>
    <t>Beef, rib eye roast, boneless, lip-on, separable lean and fat, trimmed to 1/8" fat, all grades, cooked, roasted</t>
  </si>
  <si>
    <t>Beef, rib eye roast, boneless, lip-on, separable lean and fat, trimmed to 1/8" fat, choice, cooked, roasted</t>
  </si>
  <si>
    <t>Beef, rib eye roast, boneless, lip-on, separable lean and fat, trimmed to 1/8" fat, select, cooked, roasted</t>
  </si>
  <si>
    <t>Beef, rib eye steak, bone-in, lip-on, separable lean and fat, trimmed to 1/8" fat, all grades, cooked, grilled</t>
  </si>
  <si>
    <t>Beef, rib eye steak, bone-in, lip-on, separable lean and fat, trimmed to 1/8" fat, choice, cooked, grilled</t>
  </si>
  <si>
    <t>Beef, rib eye steak, bone-in, lip-on, separable lean and fat, trimmed to 1/8" fat, select, cooked, grilled</t>
  </si>
  <si>
    <t>Beef, rib eye steak, boneless, lip off, separable lean and fat, trimmed to 0" fat, all grades, cooked, grilled</t>
  </si>
  <si>
    <t>Beef, rib eye steak, boneless, lip off, separable lean and fat, trimmed to 0" fat, choice, cooked, grilled</t>
  </si>
  <si>
    <t>Beef, rib eye steak, boneless, lip off, separable lean and fat, trimmed to 0" fat, select, cooked, grilled</t>
  </si>
  <si>
    <t>Beef, rib eye steak, boneless, lip-on, separable lean and fat, trimmed to 1/8" fat, all grades, cooked, grilled</t>
  </si>
  <si>
    <t>Beef, rib eye steak, boneless, lip-on, separable lean and fat, trimmed to 1/8" fat, choice, cooked, grilled</t>
  </si>
  <si>
    <t>Beef, rib eye steak, boneless, lip-on, separable lean and fat, trimmed to 1/8" fat, select, cooked, grilled</t>
  </si>
  <si>
    <t>Beef, rib eye, small end (ribs 10-12), separable lean only, trimmed to 0" fat, select, raw</t>
  </si>
  <si>
    <t>Beef, rib, back ribs, bone-in, separable lean and fat, trimmed to 0" fat, all grades, cooked, braised</t>
  </si>
  <si>
    <t>Beef, rib, back ribs, bone-in, separable lean and fat, trimmed to 0" fat, choice, cooked, braised</t>
  </si>
  <si>
    <t>Beef, rib, back ribs, bone-in, separable lean and fat, trimmed to 0" fat, select, cooked, braised</t>
  </si>
  <si>
    <t>Beef, round, outside round, bottom round, steak, separable lean and fat, trimmed to 0" fat, all grades, raw</t>
  </si>
  <si>
    <t>Beef, round, outside round, bottom round, steak, separable lean and fat, trimmed to 0" fat, choice, raw</t>
  </si>
  <si>
    <t>Beef, round, outside round, bottom round, steak, separable lean and fat, trimmed to 0" fat, select, raw</t>
  </si>
  <si>
    <t>Beef, short loin, porterhouse steak, separable lean and fat, trimmed to 1/8" fat, choice, cooked, grilled</t>
  </si>
  <si>
    <t>Beef, short loin, porterhouse steak, separable lean and fat, trimmed to 1/8" fat, select, cooked, grilled</t>
  </si>
  <si>
    <t>Beef, short loin, porterhouse steak, separable lean only, trimmed to 1/8" fat, choice, cooked, grilled</t>
  </si>
  <si>
    <t>Beef, short loin, t-bone steak, separable lean and fat, trimmed to 1/8" fat, all grades, cooked, grilled</t>
  </si>
  <si>
    <t>Beef, short loin, t-bone steak, separable lean and fat, trimmed to 1/8" fat, choice, cooked, grilled</t>
  </si>
  <si>
    <t>Beef, short loin, t-bone steak, separable lean and fat, trimmed to 1/8" fat, select, cooked, grilled</t>
  </si>
  <si>
    <t>Beef, short loin, top loin, steak, separable lean and fat, trimmed to 1/8" fat, prime, raw</t>
  </si>
  <si>
    <t>Beef, tenderloin, separable lean and fat, trimmed to 1/8" fat, prime, raw</t>
  </si>
  <si>
    <t>Beef, tenderloin, steak, separable lean and fat, trimmed to 1/8" fat, prime, cooked, broiled</t>
  </si>
  <si>
    <t>Bratwurst, chicken, cooked</t>
  </si>
  <si>
    <t>Chicken, broilers or fryers, back, meat and skin, cooked, roasted</t>
  </si>
  <si>
    <t>Chicken, broilers or fryers, back, meat and skin, raw</t>
  </si>
  <si>
    <t>Chicken, broilers or fryers, leg, meat and skin, cooked, stewed</t>
  </si>
  <si>
    <t>Chicken, broilers or fryers, meat and skin, raw</t>
  </si>
  <si>
    <t>Chicken, broilers or fryers, meat only, cooked, roasted</t>
  </si>
  <si>
    <t>Chicken, broilers or fryers, meat only, cooked, stewed</t>
  </si>
  <si>
    <t>Chicken, broilers or fryers, thigh, meat and skin, cooked, stewed</t>
  </si>
  <si>
    <t>Chicken, capons, meat and skin, raw</t>
  </si>
  <si>
    <t>Chicken, stewing, meat and skin, raw</t>
  </si>
  <si>
    <t>Chicken, stewing, meat only, cooked, stewed</t>
  </si>
  <si>
    <t>Dove, cooked (includes squab)</t>
  </si>
  <si>
    <t>Duck, domesticated, meat and skin, cooked, roasted</t>
  </si>
  <si>
    <t>Fish, tilapia, cooked, dry heat</t>
  </si>
  <si>
    <t>Game meat, bear, cooked, simmered</t>
  </si>
  <si>
    <t>Game meat, boar, wild, cooked, roasted</t>
  </si>
  <si>
    <t>Pork, cured, ham, extra lean (approximately 4% fat), canned, unheated</t>
  </si>
  <si>
    <t>Pork, cured, ham, extra lean and regular, canned, unheated</t>
  </si>
  <si>
    <t>Pork, fresh, ground, cooked</t>
  </si>
  <si>
    <t>Pork, fresh, loin, center rib (chops or roasts), boneless, separable lean and fat, raw</t>
  </si>
  <si>
    <t>Pork, fresh, loin, whole, separable lean and fat, cooked, roasted</t>
  </si>
  <si>
    <t>Pork, fresh, loin, whole, separable lean only, cooked, broiled</t>
  </si>
  <si>
    <t>Quail, cooked, total edible</t>
  </si>
  <si>
    <t>Sausage, turkey, fresh, cooked</t>
  </si>
  <si>
    <t>Turkey, all classes, wing, meat and skin, cooked, roasted</t>
  </si>
  <si>
    <t>Turkey, back, from whole bird, meat and skin, with added solution, roasted</t>
  </si>
  <si>
    <t>Turkey, back, from whole bird, meat only, with added solution, roasted</t>
  </si>
  <si>
    <t>Turkey, gizzard, all classes, raw</t>
  </si>
  <si>
    <t>Turkey, ground, 85% lean, 15% fat, raw</t>
  </si>
  <si>
    <t>Turkey, retail parts, drumstick, meat and skin, raw</t>
  </si>
  <si>
    <t>Turkey, retail parts, drumstick, meat only, raw</t>
  </si>
  <si>
    <t>Turkey, retail parts, thigh, meat and skin, raw</t>
  </si>
  <si>
    <t>Turkey, wing, smoked, cooked, with skin, bone removed</t>
  </si>
  <si>
    <t>Beef, rib, eye, small end (ribs 10-12), separable lean only, trimmed to 0" fat, choice, raw</t>
  </si>
  <si>
    <t>Beef, rib, large end (ribs 6-9), separable lean and fat, trimmed to 1/8" fat, all grades, cooked, broiled</t>
  </si>
  <si>
    <t>Beef, rib, large end (ribs 6-9), separable lean and fat, trimmed to 1/8" fat, prime, cooked, broiled</t>
  </si>
  <si>
    <t>Beef, rib, large end (ribs 6-9), separable lean and fat, trimmed to 1/8" fat, select, cooked, broiled</t>
  </si>
  <si>
    <t>Beef, rib, small end (ribs 10-12), separable lean and fat, trimmed to 1/8" fat, all grades, cooked, roasted</t>
  </si>
  <si>
    <t>Beef, rib, small end (ribs 10-12), separable lean and fat, trimmed to 1/8" fat, choice, cooked, roasted</t>
  </si>
  <si>
    <t>Beef, rib, small end (ribs 10-12), separable lean and fat, trimmed to 1/8" fat, select, cooked, roasted</t>
  </si>
  <si>
    <t>Beef, rib, whole (ribs 6-12), separable lean and fat, trimmed to 1/8" fat, all grades, cooked, broiled</t>
  </si>
  <si>
    <t>Beef, rib, whole (ribs 6-12), separable lean and fat, trimmed to 1/8" fat, choice, cooked, broiled</t>
  </si>
  <si>
    <t>Beef, rib, whole (ribs 6-12), separable lean and fat, trimmed to 1/8" fat, prime, cooked, broiled</t>
  </si>
  <si>
    <t>Beef, rib, whole (ribs 6-12), separable lean and fat, trimmed to 1/8" fat, select, cooked, broiled</t>
  </si>
  <si>
    <t>Beef, variety meats and by-products, brain, cooked, pan-fried</t>
  </si>
  <si>
    <t>Chicken, broilers or fryers, dark meat, meat and skin, cooked, stewed</t>
  </si>
  <si>
    <t>Chicken, broilers or fryers, neck, meat only, cooked, simmered</t>
  </si>
  <si>
    <t>Chicken, capons, meat and skin, cooked, roasted</t>
  </si>
  <si>
    <t>Fish, herring, Pacific, cooked, dry heat</t>
  </si>
  <si>
    <t>Fish, mahimahi, cooked, dry heat</t>
  </si>
  <si>
    <t>Fish, perch, mixed species, cooked, dry heat</t>
  </si>
  <si>
    <t>Fish, sea bass, mixed species, cooked, dry heat</t>
  </si>
  <si>
    <t>Fish, seatrout, mixed species, cooked, dry heat</t>
  </si>
  <si>
    <t>Fish, snapper, mixed species, cooked, dry heat</t>
  </si>
  <si>
    <t>Fish, spot, cooked, dry heat</t>
  </si>
  <si>
    <t>Fish, wolffish, Atlantic, cooked, dry heat</t>
  </si>
  <si>
    <t>Guinea hen, meat only, raw</t>
  </si>
  <si>
    <t>Pheasant, raw, meat and skin</t>
  </si>
  <si>
    <t>Pheasant, raw, meat only</t>
  </si>
  <si>
    <t>Pork, fresh, composite of trimmed retail cuts (loin and shoulder blade), separable lean only, cooked</t>
  </si>
  <si>
    <t>Pork, fresh, loin, tenderloin, separable lean and fat, cooked, broiled</t>
  </si>
  <si>
    <t>Pork, fresh, loin, tenderloin, separable lean only, cooked, broiled</t>
  </si>
  <si>
    <t>Pork, fresh, variety meats and by-products, brain, raw</t>
  </si>
  <si>
    <t>Poultry, mechanically deboned, from backs and necks with skin, raw</t>
  </si>
  <si>
    <t>Squab, (pigeon), meat and skin, raw</t>
  </si>
  <si>
    <t>Turkey thigh, pre-basted, meat and skin, cooked, roasted</t>
  </si>
  <si>
    <t>Turkey, all classes, breast, meat and skin, cooked, roasted</t>
  </si>
  <si>
    <t>Veal, variety meats and by-products, brain, cooked, pan-fried</t>
  </si>
  <si>
    <t>Fish, flatfish (flounder and sole species), raw</t>
  </si>
  <si>
    <t>Beef, chuck, blade roast, separable lean and fat, trimmed to 0" fat, all grades, cooked, braised</t>
  </si>
  <si>
    <t>Beef, chuck, blade roast, separable lean and fat, trimmed to 1/8" fat, all grades, cooked, braised</t>
  </si>
  <si>
    <t>Beef, chuck, blade roast, separable lean and fat, trimmed to 1/8" fat, all grades, raw</t>
  </si>
  <si>
    <t>Beef, chuck, blade roast, separable lean and fat, trimmed to 1/8" fat, choice, cooked, braised</t>
  </si>
  <si>
    <t>Beef, chuck, blade roast, separable lean and fat, trimmed to 1/8" fat, select, cooked, braised</t>
  </si>
  <si>
    <t>Beef, chuck, blade roast, separable lean and fat, trimmed to 1/8" fat, select, raw</t>
  </si>
  <si>
    <t>Beef, composite of trimmed retail cuts, separable lean and fat, trimmed to 0" fat, all grades, raw</t>
  </si>
  <si>
    <t>Beef, composite of trimmed retail cuts, separable lean and fat, trimmed to 0" fat, select, raw</t>
  </si>
  <si>
    <t>Beef, composite of trimmed retail cuts, separable lean only, trimmed to 0" fat, all grades, raw</t>
  </si>
  <si>
    <t>Beef, composite of trimmed retail cuts, separable lean only, trimmed to 0" fat, choice, raw</t>
  </si>
  <si>
    <t>Beef, composite of trimmed retail cuts, separable lean only, trimmed to 0" fat, select, raw</t>
  </si>
  <si>
    <t>Beef, ground, 93% lean meat / 7% fat, raw</t>
  </si>
  <si>
    <t>Beef, ground, 95% lean meat / 5% fat, raw</t>
  </si>
  <si>
    <t>Beef, rib, shortribs, separable lean and fat, choice, cooked, braised</t>
  </si>
  <si>
    <t>Beef, round, eye of round roast, boneless, separable lean and fat, trimmed to 0" fat, all grades, cooked, roasted</t>
  </si>
  <si>
    <t>Beef, round, eye of round roast, boneless, separable lean and fat, trimmed to 0" fat, choice, cooked, roasted</t>
  </si>
  <si>
    <t>Beef, round, eye of round roast, boneless, separable lean and fat, trimmed to 0" fat, select, cooked, roasted</t>
  </si>
  <si>
    <t>Beef, round, eye of round roast, boneless, separable lean only, trimmed to 0" fat, all grades, cooked, roasted</t>
  </si>
  <si>
    <t>Beef, round, eye of round roast, boneless, separable lean only, trimmed to 0" fat, choice, cooked, roasted</t>
  </si>
  <si>
    <t>Beef, round, eye of round roast, boneless, separable lean only, trimmed to 0" fat, select, cooked, roasted</t>
  </si>
  <si>
    <t>Beef, round, eye of round steak, boneless, separable lean and fat, trimmed to 0" fat, all grades, cooked, grilled</t>
  </si>
  <si>
    <t>Beef, round, eye of round steak, boneless, separable lean and fat, trimmed to 0" fat, choice, cooked, grilled</t>
  </si>
  <si>
    <t>Beef, round, eye of round steak, boneless, separable lean and fat, trimmed to 0" fat, select, cooked, grilled</t>
  </si>
  <si>
    <t>Beef, round, eye of round steak, boneless, separable lean only, trimmed to 0" fat, all grades, cooked, grilled</t>
  </si>
  <si>
    <t>Beef, round, eye of round steak, boneless, separable lean only, trimmed to 0" fat, choice, cooked, grilled</t>
  </si>
  <si>
    <t>Beef, round, eye of round steak, boneless, separable lean only, trimmed to 0" fat, select, cooked, grilled</t>
  </si>
  <si>
    <t>Beef, round, top round roast, boneless, separable lean and fat, trimmed to 0" fat, all grades, cooked, roasted</t>
  </si>
  <si>
    <t>Beef, round, top round roast, boneless, separable lean and fat, trimmed to 0" fat, choice, cooked, roasted</t>
  </si>
  <si>
    <t>Beef, round, top round roast, boneless, separable lean and fat, trimmed to 0" fat, select, cooked, roasted</t>
  </si>
  <si>
    <t>Beef, round, top round roast, boneless, separable lean only, trimmed to 0" fat, all grades, cooked, roasted</t>
  </si>
  <si>
    <t>Beef, round, top round roast, boneless, separable lean only, trimmed to 0" fat, select, cooked, roasted</t>
  </si>
  <si>
    <t>Beef, round, top round steak, boneless, separable lean and fat, trimmed to 0" fat, all grades, cooked, grilled</t>
  </si>
  <si>
    <t>Beef, round, top round steak, boneless, separable lean and fat, trimmed to 0" fat, choice, cooked, grilled</t>
  </si>
  <si>
    <t>Beef, round, top round steak, boneless, separable lean and fat, trimmed to 0" fat, select, cooked, grilled</t>
  </si>
  <si>
    <t>Beef, round, top round steak, boneless, separable lean only, trimmed to 0" fat, all grades, cooked, grilled</t>
  </si>
  <si>
    <t>Beef, round, top round steak, boneless, separable lean only, trimmed to 0" fat, choice, cooked, grilled</t>
  </si>
  <si>
    <t>Beef, round, top round steak, boneless, separable lean only, trimmed to 0" fat, select, cooked, grilled</t>
  </si>
  <si>
    <t>Beef, short loin, t-bone steak, separable lean and fat, trimmed to 1/8" fat, choice, raw</t>
  </si>
  <si>
    <t>Beef, variety meats and by-products, tripe, raw</t>
  </si>
  <si>
    <t>Chicken, broilers or fryers, back, meat and skin, cooked, stewed</t>
  </si>
  <si>
    <t>Chicken, broilers or fryers, dark meat, drumstick, meat only, cooked, braised</t>
  </si>
  <si>
    <t>Chicken, broilers or fryers, dark meat, thigh, meat only, cooked, braised</t>
  </si>
  <si>
    <t>Chicken, broilers or fryers, leg, meat and skin, cooked, roasted</t>
  </si>
  <si>
    <t>Chicken, broilers or fryers, leg, meat only, cooked, roasted</t>
  </si>
  <si>
    <t>Chicken, broilers or fryers, meat and skin, cooked, roasted</t>
  </si>
  <si>
    <t>Chicken, broilers or fryers, meat and skin, cooked, stewed</t>
  </si>
  <si>
    <t>Chicken, broilers or fryers, thigh, meat only, cooked, roasted</t>
  </si>
  <si>
    <t>Chicken, gizzard, all classes, cooked, simmered</t>
  </si>
  <si>
    <t>Chicken, gizzard, all classes, raw</t>
  </si>
  <si>
    <t>Fish, mackerel, jack, canned, drained solids</t>
  </si>
  <si>
    <t>Fish, perch, mixed species, raw</t>
  </si>
  <si>
    <t>Fish, roughy, orange, cooked, dry heat</t>
  </si>
  <si>
    <t>Fish, salmon, pink, cooked, dry heat</t>
  </si>
  <si>
    <t>Fish, sea bass, mixed species, raw</t>
  </si>
  <si>
    <t>Fish, snapper, mixed species, raw</t>
  </si>
  <si>
    <t>Fish, tuna, light, canned in oil, drained solids</t>
  </si>
  <si>
    <t>Fish, tuna, white, canned in oil, drained solids</t>
  </si>
  <si>
    <t>Game meat, caribou, cooked, roasted</t>
  </si>
  <si>
    <t>Game meat, goat, cooked, roasted</t>
  </si>
  <si>
    <t>Pheasant, cooked, total edible</t>
  </si>
  <si>
    <t>Pork, fresh, loin, whole, separable lean and fat, cooked, broiled</t>
  </si>
  <si>
    <t>Pork, fresh, loin, whole, separable lean only, raw</t>
  </si>
  <si>
    <t>Pork, fresh, shoulder, arm picnic, separable lean and fat, cooked, braised</t>
  </si>
  <si>
    <t>Pork, fresh, shoulder, arm picnic, separable lean only, cooked, braised</t>
  </si>
  <si>
    <t>Pork, fresh, shoulder, blade, boston (roasts), separable lean and fat, cooked, roasted</t>
  </si>
  <si>
    <t>Pork, fresh, shoulder, blade, boston (steaks), separable lean only, cooked, broiled</t>
  </si>
  <si>
    <t>Pork, fresh, shoulder, whole, separable lean and fat, cooked, roasted</t>
  </si>
  <si>
    <t>Pork, fresh, shoulder, whole, separable lean and fat, raw</t>
  </si>
  <si>
    <t>Pork, fresh, shoulder, whole, separable lean only, cooked, roasted</t>
  </si>
  <si>
    <t>Turkey, skin, from retail parts, from dark meat, raw</t>
  </si>
  <si>
    <t>Turkey, whole, neck, meat only, raw</t>
  </si>
  <si>
    <t>Veal, foreshank, osso buco, separable lean only, cooked, braised</t>
  </si>
  <si>
    <t>Beef, rib, eye, small end (ribs 10-12), separable lean and fat, trimmed to 0" fat, choice, raw</t>
  </si>
  <si>
    <t>Beef, rib, large end (ribs 6-9), separable lean and fat, trimmed to 1/8" fat, all grades, raw</t>
  </si>
  <si>
    <t>Beef, rib, large end (ribs 6-9), separable lean and fat, trimmed to 1/8" fat, choice, cooked, broiled</t>
  </si>
  <si>
    <t>Beef, rib, large end (ribs 6-9), separable lean and fat, trimmed to 1/8" fat, choice, raw</t>
  </si>
  <si>
    <t>Beef, rib, large end (ribs 6-9), separable lean and fat, trimmed to 1/8" fat, prime, raw</t>
  </si>
  <si>
    <t>Beef, rib, large end (ribs 6-9), separable lean and fat, trimmed to 1/8" fat, select, raw</t>
  </si>
  <si>
    <t>Beef, rib, whole (ribs 6-12), separable lean and fat, trimmed to 1/8" fat, all grades, raw</t>
  </si>
  <si>
    <t>Beef, rib, whole (ribs 6-12), separable lean and fat, trimmed to 1/8" fat, choice, raw</t>
  </si>
  <si>
    <t>Beef, rib, whole (ribs 6-12), separable lean and fat, trimmed to 1/8" fat, prime, raw</t>
  </si>
  <si>
    <t>Beef, rib, whole (ribs 6-12), separable lean and fat, trimmed to 1/8" fat, select, raw</t>
  </si>
  <si>
    <t>Beef, variety meats and by-products, mechanically separated beef, raw</t>
  </si>
  <si>
    <t>Chicken, broilers or fryers, neck, meat and skin, raw</t>
  </si>
  <si>
    <t>Chicken, roasting, meat and skin, cooked, roasted</t>
  </si>
  <si>
    <t>Chicken, roasting, meat only, cooked, roasted</t>
  </si>
  <si>
    <t>Chicken, stewing, meat and skin, cooked, stewed</t>
  </si>
  <si>
    <t>Fish, herring, Pacific, raw</t>
  </si>
  <si>
    <t>Fish, mahimahi, raw</t>
  </si>
  <si>
    <t>Fish, salmon, chum, cooked, dry heat</t>
  </si>
  <si>
    <t>Fish, seatrout, mixed species, raw</t>
  </si>
  <si>
    <t>Fish, smelt, rainbow, cooked, dry heat</t>
  </si>
  <si>
    <t>Fish, spot, raw</t>
  </si>
  <si>
    <t>Fish, tuna, light, canned in oil, without salt, drained solids</t>
  </si>
  <si>
    <t>Fish, tuna, white, canned in oil, without salt, drained solids</t>
  </si>
  <si>
    <t>Fish, wolffish, Atlantic, raw</t>
  </si>
  <si>
    <t>Game meat, goat, raw</t>
  </si>
  <si>
    <t>Guinea hen, meat and skin, raw</t>
  </si>
  <si>
    <t>Lamb, variety meats and by-products, brain, cooked, braised</t>
  </si>
  <si>
    <t>Lamb, variety meats and by-products, mechanically separated, raw</t>
  </si>
  <si>
    <t>Pork, fresh, composite of trimmed retail cuts (leg, loin, shoulder, and spareribs), separable lean and fat, raw</t>
  </si>
  <si>
    <t>Pork, fresh, composite of trimmed retail cuts (loin and shoulder blade), separable lean only, raw</t>
  </si>
  <si>
    <t>Pork, fresh, ground, raw</t>
  </si>
  <si>
    <t>Pork, fresh, shoulder, arm picnic, separable lean only, cooked, roasted</t>
  </si>
  <si>
    <t>Pork, fresh, shoulder, whole, separable lean only, raw</t>
  </si>
  <si>
    <t>Pork, fresh, variety meats and by-products, pancreas, cooked, braised</t>
  </si>
  <si>
    <t>Pork, fresh, variety meats and by-products, tail, raw</t>
  </si>
  <si>
    <t>Poultry, mechanically deboned, from mature hens, raw</t>
  </si>
  <si>
    <t>Turkey breast, pre-basted, meat and skin, cooked, roasted</t>
  </si>
  <si>
    <t>Veal, breast, separable fat, cooked</t>
  </si>
  <si>
    <t>Veal, composite of trimmed retail cuts, separable fat, cooked</t>
  </si>
  <si>
    <t>Caribou, hind quarter, meat, cooked (Alaska Native)</t>
  </si>
  <si>
    <t>Beverages, Malt liquor beverage</t>
  </si>
  <si>
    <t>Fish, salmon, sockeye, canned, drained solids</t>
  </si>
  <si>
    <t>Beef, composite of trimmed retail cuts, separable lean and fat, trimmed to 0" fat, choice, raw</t>
  </si>
  <si>
    <t>Beef, ground, 97% lean meat / 3% fat, raw</t>
  </si>
  <si>
    <t>Beef, loin, tenderloin roast, boneless, separable lean and fat, trimmed to 0" fat, select, raw</t>
  </si>
  <si>
    <t>Beef, loin, tenderloin roast, boneless, separable lean only, trimmed to 0" fat, all grades, raw</t>
  </si>
  <si>
    <t>Beef, loin, tenderloin roast, boneless, separable lean only, trimmed to 0" fat, select, raw</t>
  </si>
  <si>
    <t>Beef, loin, tenderloin steak, boneless, separable lean and fat, trimmed to 0" fat, select, raw</t>
  </si>
  <si>
    <t>Beef, loin, tenderloin steak, boneless, separable lean only, trimmed to 0" fat, all grades, raw</t>
  </si>
  <si>
    <t>Beef, loin, tenderloin steak, boneless, separable lean only, trimmed to 0" fat, select, raw</t>
  </si>
  <si>
    <t>Beef, loin, top loin steak, boneless, lip off, separable lean and fat, trimmed to 0" fat, all grades, raw</t>
  </si>
  <si>
    <t>Beef, loin, top loin steak, boneless, lip off, separable lean and fat, trimmed to 0" fat, choice, raw</t>
  </si>
  <si>
    <t>Beef, loin, top loin steak, boneless, lip off, separable lean and fat, trimmed to 0" fat, select, raw</t>
  </si>
  <si>
    <t>Beef, loin, top loin steak, boneless, lip off, separable lean only, trimmed to 0" fat, all grades, raw</t>
  </si>
  <si>
    <t>Beef, loin, top loin steak, boneless, lip off, separable lean only, trimmed to 0" fat, choice, raw</t>
  </si>
  <si>
    <t>Beef, loin, top loin steak, boneless, lip off, separable lean only, trimmed to 0" fat, select, raw</t>
  </si>
  <si>
    <t>Beef, loin, top loin steak, boneless, lip-on, separable lean only, trimmed to 1/8" fat, all grades, raw</t>
  </si>
  <si>
    <t>Beef, loin, top loin steak, boneless, lip-on, separable lean only, trimmed to 1/8" fat, choice, raw</t>
  </si>
  <si>
    <t>Beef, loin, top loin steak, boneless, lip-on, separable lean only, trimmed to 1/8" fat, select, raw</t>
  </si>
  <si>
    <t>Beef, loin, top sirloin petite roast/filet, boneless, separable lean only, trimmed to 0" fat, all grades, raw</t>
  </si>
  <si>
    <t>Beef, loin, top sirloin petite roast/filet, boneless, separable lean only, trimmed to 0" fat, choice, raw</t>
  </si>
  <si>
    <t>Beef, loin, top sirloin petite roast/filet, boneless, separable lean only, trimmed to 0" fat, select, raw</t>
  </si>
  <si>
    <t>Beef, rib eye steak, boneless, lip off, separable lean only, trimmed to 0" fat, all grades, raw</t>
  </si>
  <si>
    <t>Beef, rib eye steak, boneless, lip off, separable lean only, trimmed to 0" fat, select, raw</t>
  </si>
  <si>
    <t>Beef, rib eye steak/roast, boneless, lip-on, separable lean only, trimmed to 1/8" fat, all grades, raw</t>
  </si>
  <si>
    <t>Beef, rib eye steak/roast, boneless, lip-on, separable lean only, trimmed to 1/8" fat, select, raw</t>
  </si>
  <si>
    <t>Beef, ribeye  petite roast/filet, boneless, separable lean only, trimmed to 0" fat, select, raw</t>
  </si>
  <si>
    <t>Beef, round, eye of round roast, boneless, separable lean and fat, trimmed to 0" fat, all grades, raw</t>
  </si>
  <si>
    <t>Beef, round, eye of round roast, boneless, separable lean and fat, trimmed to 0" fat, choice, raw</t>
  </si>
  <si>
    <t>Beef, round, eye of round roast, boneless, separable lean and fat, trimmed to 0" fat, select, raw</t>
  </si>
  <si>
    <t>Beef, round, eye of round roast, boneless, separable lean only, trimmed to 0" fat, all grades, raw</t>
  </si>
  <si>
    <t>Beef, round, eye of round roast, boneless, separable lean only, trimmed to 0" fat, choice, raw</t>
  </si>
  <si>
    <t>Beef, round, eye of round roast, boneless, separable lean only, trimmed to 0" fat, select, raw</t>
  </si>
  <si>
    <t>Beef, round, eye of round steak, boneless separable lean and fat, trimmed to 0" fat, choice, raw</t>
  </si>
  <si>
    <t>Beef, round, eye of round steak, boneless, separable lean and fat, trimmed to 0" fat, all grades, raw</t>
  </si>
  <si>
    <t>Beef, round, eye of round steak, boneless, separable lean and fat, trimmed to 0" fat, select, raw</t>
  </si>
  <si>
    <t>Beef, round, eye of round steak, boneless, separable lean only, trimmed to 0" fat, all grades, raw</t>
  </si>
  <si>
    <t>Beef, round, eye of round steak, boneless, separable lean only, trimmed to 0" fat, choice, raw</t>
  </si>
  <si>
    <t>Beef, round, eye of round steak, boneless, separable lean only, trimmed to 0" fat, select, raw</t>
  </si>
  <si>
    <t>Beef, round, top round roast, boneless, separable lean and fat, trimmed to 0" fat, all grades, raw</t>
  </si>
  <si>
    <t>Beef, round, top round roast, boneless, separable lean and fat, trimmed to 0" fat, choice, raw</t>
  </si>
  <si>
    <t>Beef, round, top round roast, boneless, separable lean and fat, trimmed to 0" fat, select, raw</t>
  </si>
  <si>
    <t>Beef, round, top round roast, boneless, separable lean only, trimmed to 0" fat, all grades, raw</t>
  </si>
  <si>
    <t>Beef, round, top round roast, boneless, separable lean only, trimmed to 0" fat, choice, raw</t>
  </si>
  <si>
    <t>Beef, round, top round roast, boneless, separable lean only, trimmed to 0" fat, select, raw</t>
  </si>
  <si>
    <t>Beef, round, top round steak, boneless, separable lean and fat, trimmed to 0" fat, all grades, raw</t>
  </si>
  <si>
    <t>Beef, round, top round steak, boneless, separable lean and fat, trimmed to 0" fat, choice, raw</t>
  </si>
  <si>
    <t>Beef, round, top round steak, boneless, separable lean and fat, trimmed to 0" fat, select, raw</t>
  </si>
  <si>
    <t>Beef, round, top round steak, boneless, separable lean only, trimmed to 0" fat, all grades, raw</t>
  </si>
  <si>
    <t>Beef, round, top round steak, boneless, separable lean only, trimmed to 0" fat, choice, raw</t>
  </si>
  <si>
    <t>Beef, round, top round steak, boneless, separable lean only, trimmed to 0" fat, select, raw</t>
  </si>
  <si>
    <t>Beef, short loin, porterhouse steak, separable lean and fat, trimmed to 1/8" fat, all grades, cooked, grilled</t>
  </si>
  <si>
    <t>Beef, short loin, porterhouse steak, separable lean only, trimmed to 1/8" fat, select, raw</t>
  </si>
  <si>
    <t>Beef, short loin, t-bone steak, bone-in, separable lean only, trimmed to 1/8" fat, all grades, raw</t>
  </si>
  <si>
    <t>Beef, short loin, t-bone steak, bone-in, separable lean only, trimmed to 1/8" fat, choice, raw</t>
  </si>
  <si>
    <t>Beef, short loin, t-bone steak, bone-in, separable lean only, trimmed to 1/8" fat, select, raw</t>
  </si>
  <si>
    <t>Beef, shoulder pot roast or steak, boneless, separable lean only, trimmed to 0" fat, select, raw</t>
  </si>
  <si>
    <t>Beef, top loin petite roast/filet, boneless, separable lean only, trimmed to 1/8" fat, all grades, raw</t>
  </si>
  <si>
    <t>Beef, top loin petite roast/filet, boneless, separable lean only, trimmed to 1/8" fat, select, raw</t>
  </si>
  <si>
    <t>Chicken, broilers or fryers, breast, meat and skin, cooked, roasted</t>
  </si>
  <si>
    <t>Chicken, broilers or fryers, breast, meat and skin, raw</t>
  </si>
  <si>
    <t>Chicken, broilers or fryers, breast, meat only, cooked, roasted</t>
  </si>
  <si>
    <t>Chicken, broilers or fryers, dark meat, drumstick, meat and skin, cooked, braised</t>
  </si>
  <si>
    <t>Chicken, broilers or fryers, dark meat, drumstick, meat only, cooked, roasted</t>
  </si>
  <si>
    <t>Chicken, broilers or fryers, dark meat, drumstick, meat only, raw</t>
  </si>
  <si>
    <t>Chicken, broilers or fryers, dark meat, thigh, meat and skin, cooked, braised</t>
  </si>
  <si>
    <t>Chicken, broilers or fryers, dark meat, thigh, meat only, raw</t>
  </si>
  <si>
    <t>Chicken, broilers or fryers, drumstick, meat and skin, cooked, roasted</t>
  </si>
  <si>
    <t>Chicken, broilers or fryers, leg, meat only, raw</t>
  </si>
  <si>
    <t>Chicken, broilers or fryers, light meat, meat and skin, raw</t>
  </si>
  <si>
    <t>Chicken, broilers or fryers, light meat, meat only, cooked, roasted</t>
  </si>
  <si>
    <t>Chicken, broilers or fryers, light meat, meat only, raw</t>
  </si>
  <si>
    <t>Chicken, broilers or fryers, thigh, meat and skin, cooked, roasted</t>
  </si>
  <si>
    <t>Chicken, broilers or fryers, wing, meat only, cooked, roasted</t>
  </si>
  <si>
    <t>Chicken, broilers or fryers, wing, meat only, raw</t>
  </si>
  <si>
    <t>Chicken, canned, meat only, with broth</t>
  </si>
  <si>
    <t>Chicken, dark meat, drumstick, meat only, with added solution, cooked, braised</t>
  </si>
  <si>
    <t>Chicken, dark meat, drumstick, meat only, with added solution, cooked, roasted</t>
  </si>
  <si>
    <t>Chicken, dark meat, thigh, meat only, with added solution, cooked, braised</t>
  </si>
  <si>
    <t>Chicken, dark meat, thigh, meat only, with added solution, cooked, roasted</t>
  </si>
  <si>
    <t>Chicken, roasting, light meat, meat only, raw</t>
  </si>
  <si>
    <t>Chicken, stewing, light meat, meat only, raw</t>
  </si>
  <si>
    <t>Fish, salmon, pink, canned, drained solids</t>
  </si>
  <si>
    <t>Fish, Salmon, pink, canned, drained solids, without skin and bones</t>
  </si>
  <si>
    <t>Fish, salmon, pink, raw</t>
  </si>
  <si>
    <t>Fish, smelt, rainbow, raw</t>
  </si>
  <si>
    <t>Fish, tuna, light, canned in water, drained solids (Includes foods for USDA's Food Distribution Program)</t>
  </si>
  <si>
    <t>Fish, tuna, light, canned in water, without salt, drained solids</t>
  </si>
  <si>
    <t>Game meat, deer, ground, raw</t>
  </si>
  <si>
    <t>Game meat, deer, raw</t>
  </si>
  <si>
    <t>Game meat, moose, cooked, roasted</t>
  </si>
  <si>
    <t>Pork, cured, ham, whole, separable lean only, roasted</t>
  </si>
  <si>
    <t>Pork, cured, shoulder, arm picnic, separable lean only, roasted</t>
  </si>
  <si>
    <t>Pork, fresh, carcass, separable lean and fat, raw</t>
  </si>
  <si>
    <t>Pork, fresh, loin, center rib (chops), boneless, separable lean only, cooked, braised</t>
  </si>
  <si>
    <t>Pork, fresh, loin, country-style ribs, separable lean and fat, bone-in, cooked, roasted</t>
  </si>
  <si>
    <t>Pork, fresh, loin, whole, separable lean only, cooked, braised</t>
  </si>
  <si>
    <t>Pork, fresh, shoulder, blade, boston (steaks), separable lean and fat, cooked, broiled</t>
  </si>
  <si>
    <t>Pork, fresh, spareribs, separable lean and fat, cooked, braised</t>
  </si>
  <si>
    <t>Pork, fresh, variety meats and by-products, tongue, raw</t>
  </si>
  <si>
    <t>Pork, ground, 84% lean / 16% fat, cooked, pan-broiled</t>
  </si>
  <si>
    <t>Salmon, sockeye, canned, drained solids, without skin and bones</t>
  </si>
  <si>
    <t>Veal, leg, top round, cap off, cutlet, boneless, raw</t>
  </si>
  <si>
    <t>Butter, whipped, with salt</t>
  </si>
  <si>
    <t>Beef, variety meats and by-products, spleen, cooked, braised</t>
  </si>
  <si>
    <t>Beef, variety meats and by-products, spleen, raw</t>
  </si>
  <si>
    <t>Chicken, broilers or fryers, wing, meat only, cooked, fried</t>
  </si>
  <si>
    <t>Chicken, stewing, light meat, meat only, cooked, stewed</t>
  </si>
  <si>
    <t>Fish, salmon, chum, raw</t>
  </si>
  <si>
    <t>Fish, yellowtail, mixed species, cooked, dry heat</t>
  </si>
  <si>
    <t>Fish, yellowtail, mixed species, raw</t>
  </si>
  <si>
    <t>Game meat, caribou, raw</t>
  </si>
  <si>
    <t>Goose, domesticated, meat and skin, raw</t>
  </si>
  <si>
    <t>Lamb, variety meats and by-products, spleen, cooked, braised</t>
  </si>
  <si>
    <t>Lamb, variety meats and by-products, spleen, raw</t>
  </si>
  <si>
    <t>Lamb, variety meats and by-products, tongue, raw</t>
  </si>
  <si>
    <t>Pheasant, breast, meat only, raw</t>
  </si>
  <si>
    <t>Pork, cured, ham, steak, boneless, extra lean, unheated</t>
  </si>
  <si>
    <t>Pork, fresh, loin, center rib (chops), boneless, separable lean and fat, cooked, braised</t>
  </si>
  <si>
    <t>Pork, fresh, shoulder, arm picnic, separable lean and fat, cooked, roasted</t>
  </si>
  <si>
    <t>Pork, fresh, variety meats and by-products, brain, cooked, braised</t>
  </si>
  <si>
    <t>Pork, fresh, variety meats and by-products, spleen, cooked, braised</t>
  </si>
  <si>
    <t>Pork, fresh, variety meats and by-products, spleen, raw</t>
  </si>
  <si>
    <t>Pork, fresh, variety meats and by-products, tail, cooked, simmered</t>
  </si>
  <si>
    <t>Pork, fresh, variety meats and by-products, tongue, cooked, braised</t>
  </si>
  <si>
    <t>Quail, breast, meat only, raw</t>
  </si>
  <si>
    <t>Squab, (pigeon), light meat without skin, raw</t>
  </si>
  <si>
    <t>Turkey, young hen, skin only, cooked, roasted</t>
  </si>
  <si>
    <t>Veal, composite of trimmed retail cuts, separable fat, raw</t>
  </si>
  <si>
    <t>Veal, variety meats and by-products, spleen, cooked, braised</t>
  </si>
  <si>
    <t>Veal, variety meats and by-products, spleen, raw</t>
  </si>
  <si>
    <t>Fish, pollock, Alaska, raw (may contain additives to retain moisture)</t>
  </si>
  <si>
    <t>Beef, brisket, flat half, boneless separable lean only, trimmed to 0" fat, all grades, raw</t>
  </si>
  <si>
    <t>Beef, brisket, flat half, boneless, separable lean and fat, trimmed to 0" fat, all grades, raw</t>
  </si>
  <si>
    <t>Beef, brisket, flat half, boneless, separable lean and fat, trimmed to 0" fat, choice, raw</t>
  </si>
  <si>
    <t>Beef, brisket, flat half, boneless, separable lean and fat, trimmed to 0" fat, select, raw</t>
  </si>
  <si>
    <t>Beef, brisket, flat half, boneless, separable lean only, trimmed to 0" fat, choice, raw</t>
  </si>
  <si>
    <t>Beef, brisket, flat half, boneless, separable lean only, trimmed to 0" fat, select, raw</t>
  </si>
  <si>
    <t>Beef, chuck eye Country-Style ribs, boneless, separable lean and fat, trimmed to 0" fat, all grades, raw</t>
  </si>
  <si>
    <t>Beef, chuck eye Country-Style ribs, boneless, separable lean and fat, trimmed to 0" fat, choice, raw</t>
  </si>
  <si>
    <t>Beef, chuck eye Country-Style ribs, boneless, separable lean and fat, trimmed to 0" fat, select, raw</t>
  </si>
  <si>
    <t>Beef, chuck eye Country-Style ribs, boneless, separable lean only, trimmed to 0" fat, all grades, raw</t>
  </si>
  <si>
    <t>Beef, chuck eye Country-Style ribs, boneless, separable lean only, trimmed to 0" fat, choice, raw</t>
  </si>
  <si>
    <t>Beef, chuck eye Country-Style ribs, boneless, separable lean only, trimmed to 0" fat, select, raw</t>
  </si>
  <si>
    <t>Beef, chuck eye roast, boneless, America's Beef Roast, separable lean and fat, trimmed to 0" fat, all grades, raw</t>
  </si>
  <si>
    <t>Beef, chuck eye roast, boneless, America's Beef Roast, separable lean and fat, trimmed to 0" fat, choice, raw</t>
  </si>
  <si>
    <t>Beef, chuck eye roast, boneless, America's Beef Roast, separable lean and fat, trimmed to 0" fat, select, raw</t>
  </si>
  <si>
    <t>Beef, chuck eye roast, boneless, America's Beef Roast, separable lean only, trimmed to 0" fat, all grades, raw</t>
  </si>
  <si>
    <t>Beef, chuck eye roast, boneless, America's Beef Roast, separable lean only, trimmed to 0" fat, choice, raw</t>
  </si>
  <si>
    <t>Beef, chuck eye roast, boneless, America's Beef Roast, separable lean only, trimmed to 0" fat, select, raw</t>
  </si>
  <si>
    <t>Beef, chuck eye steak, boneless, separable lean and fat, trimmed to 0" fat, all grades, raw</t>
  </si>
  <si>
    <t>Beef, chuck eye steak, boneless, separable lean and fat, trimmed to 0" fat, choice, raw</t>
  </si>
  <si>
    <t>Beef, chuck eye steak, boneless, separable lean and fat, trimmed to 0" fat, select, raw</t>
  </si>
  <si>
    <t>Beef, chuck eye steak, boneless, separable lean only, trimmed to 0" fat, all grades, raw</t>
  </si>
  <si>
    <t>Beef, chuck eye steak, boneless, separable lean only, trimmed to 0" fat, choice, raw</t>
  </si>
  <si>
    <t>Beef, chuck eye steak, boneless, separable lean only, trimmed to 0" fat, select, raw</t>
  </si>
  <si>
    <t>Beef, chuck, mock tender steak, boneless, separable lean and fat, trimmed to 0" fat, all grades, raw</t>
  </si>
  <si>
    <t>Beef, chuck, mock tender steak, boneless, separable lean and fat, trimmed to 0" fat, choice, raw</t>
  </si>
  <si>
    <t>Beef, chuck, mock tender steak, boneless, separable lean and fat, trimmed to 0" fat, select, raw</t>
  </si>
  <si>
    <t>Beef, chuck, mock tender steak, boneless, separable lean only, trimmed to 0" fat, all grades, raw</t>
  </si>
  <si>
    <t>Beef, chuck, mock tender steak, boneless, separable lean only, trimmed to 0" fat, choice, raw</t>
  </si>
  <si>
    <t>Beef, chuck, mock tender steak, boneless, separable lean only, trimmed to 0" fat, select, raw</t>
  </si>
  <si>
    <t>Beef, chuck, short ribs, boneless, separable lean and fat, trimmed to 0" fat, all grades, raw</t>
  </si>
  <si>
    <t>Beef, chuck, short ribs, boneless, separable lean and fat, trimmed to 0" fat, choice, raw</t>
  </si>
  <si>
    <t>Beef, chuck, short ribs, boneless, separable lean and fat, trimmed to 0" fat, select, raw</t>
  </si>
  <si>
    <t>Beef, chuck, short ribs, boneless, separable lean only, trimmed to 0" fat, select, raw</t>
  </si>
  <si>
    <t>Beef, chuck, shoulder clod, top blade, steak, separable lean and fat, trimmed to 0" fat, all grades, raw</t>
  </si>
  <si>
    <t>Beef, chuck, shoulder clod, top blade, steak, separable lean and fat, trimmed to 0" fat, choice, raw</t>
  </si>
  <si>
    <t>Beef, chuck, shoulder clod, top blade, steak, separable lean and fat, trimmed to 0" fat, select, raw</t>
  </si>
  <si>
    <t>Beef, chuck, under blade pot roast or steak, boneless, separable lean and fat, trimmed to 0" fat, all grades, raw</t>
  </si>
  <si>
    <t>Beef, chuck, under blade pot roast or steak, boneless, separable lean and fat, trimmed to 0" fat, choice, raw</t>
  </si>
  <si>
    <t>Beef, chuck, under blade pot roast or steak, boneless, separable lean and fat, trimmed to 0" fat, select, raw</t>
  </si>
  <si>
    <t>Beef, loin, tenderloin roast, boneless, separable lean and fat, trimmed to 0" fat, all grades, raw</t>
  </si>
  <si>
    <t>Beef, loin, tenderloin roast, boneless, separable lean and fat, trimmed to 0" fat, choice, raw</t>
  </si>
  <si>
    <t>Beef, loin, tenderloin roast, boneless, separable lean only, trimmed to 0" fat, choice, raw</t>
  </si>
  <si>
    <t>Beef, loin, tenderloin steak, boneless, separable lean and fat, trimmed to 0" fat, all grades, raw</t>
  </si>
  <si>
    <t>Beef, loin, tenderloin steak, boneless, separable lean and fat, trimmed to 0" fat, choice, raw</t>
  </si>
  <si>
    <t>Beef, loin, tenderloin steak, boneless, separable lean only, trimmed to 0" fat, choice, raw</t>
  </si>
  <si>
    <t>Beef, loin, top loin steak, boneless, lip-on, separable lean and fat, trimmed to 1/8" fat, all grades, raw</t>
  </si>
  <si>
    <t>Beef, loin, top loin steak, boneless, lip-on, separable lean and fat, trimmed to 1/8" fat, choice, raw</t>
  </si>
  <si>
    <t>Beef, loin, top loin steak, boneless, lip-on, separable lean and fat, trimmed to 1/8" fat, select, raw</t>
  </si>
  <si>
    <t>Beef, loin, top sirloin cap steak, boneless, separable lean and fat, trimmed to 1/8" fat, all grades, raw</t>
  </si>
  <si>
    <t>Beef, loin, top sirloin cap steak, boneless, separable lean and fat, trimmed to 1/8" fat, choice, raw</t>
  </si>
  <si>
    <t>Beef, loin, top sirloin cap steak, boneless, separable lean and fat, trimmed to 1/8" fat, select, raw</t>
  </si>
  <si>
    <t>Beef, loin, top sirloin cap steak, boneless, separable lean only, trimmed to 1/8" fat, all grades, raw</t>
  </si>
  <si>
    <t>Beef, loin, top sirloin cap steak, boneless, separable lean only, trimmed to 1/8" fat, choice, raw</t>
  </si>
  <si>
    <t>Beef, loin, top sirloin cap steak, boneless, separable lean only, trimmed to 1/8" fat, select, raw</t>
  </si>
  <si>
    <t>Beef, plate steak, boneless, inside skirt, separable lean and fat, trimmed to 0" fat, all grades, raw</t>
  </si>
  <si>
    <t>Beef, plate steak, boneless, inside skirt, separable lean and fat, trimmed to 0" fat, choice, raw</t>
  </si>
  <si>
    <t>Beef, plate steak, boneless, inside skirt, separable lean and fat, trimmed to 0" fat, select, raw</t>
  </si>
  <si>
    <t>Beef, plate steak, boneless, inside skirt, separable lean only, trimmed to 0" fat, all grades, raw</t>
  </si>
  <si>
    <t>Beef, plate steak, boneless, inside skirt, separable lean only, trimmed to 0" fat, choice, raw</t>
  </si>
  <si>
    <t>Beef, plate steak, boneless, inside skirt, separable lean only, trimmed to 0" fat, select, raw</t>
  </si>
  <si>
    <t>Beef, rib eye steak, boneless, lip off, separable lean and fat, trimmed to 0" fat, select, raw</t>
  </si>
  <si>
    <t>Beef, rib eye steak, boneless, lip off, separable lean only, trimmed to 0" fat, choice, raw</t>
  </si>
  <si>
    <t>Beef, rib eye steak/roast, bone-in, lip-on, separable lean and fat, trimmed to 1/8" fat, all grades, raw</t>
  </si>
  <si>
    <t>Beef, rib eye steak/roast, bone-in, lip-on, separable lean and fat, trimmed to 1/8" fat, choice, raw</t>
  </si>
  <si>
    <t>Beef, rib eye steak/roast, bone-in, lip-on, separable lean and fat, trimmed to 1/8" fat, select, raw</t>
  </si>
  <si>
    <t>Beef, rib eye steak/roast, bone-in, lip-on, separable lean only, trimmed to 1/8" fat, all grades, raw</t>
  </si>
  <si>
    <t>Beef, rib eye steak/roast, bone-in, lip-on, separable lean only, trimmed to 1/8" fat, choice, raw</t>
  </si>
  <si>
    <t>Beef, rib eye steak/roast, bone-in, lip-on, separable lean only, trimmed to 1/8" fat, select, raw</t>
  </si>
  <si>
    <t>Beef, rib eye steak/roast, boneless, lip-on, separable lean and fat, trimmed to 1/8" fat, all grades, raw</t>
  </si>
  <si>
    <t>Beef, rib eye steak/roast, boneless, lip-on, separable lean and fat, trimmed to 1/8" fat, choice, raw</t>
  </si>
  <si>
    <t>Beef, rib eye steak/roast, boneless, lip-on, separable lean and fat, trimmed to 1/8" fat, select, raw</t>
  </si>
  <si>
    <t>Beef, rib eye steak/roast, boneless, lip-on, separable lean only, trimmed to 1/8" fat, choice, raw</t>
  </si>
  <si>
    <t>Beef, short loin, porterhouse steak, separable lean and fat, trimmed to 1/8" fat, all grades, raw</t>
  </si>
  <si>
    <t>Beef, short loin, porterhouse steak, separable lean and fat, trimmed to 1/8" fat, choice, raw</t>
  </si>
  <si>
    <t>Beef, short loin, porterhouse steak, separable lean and fat, trimmed to 1/8" fat, select, raw</t>
  </si>
  <si>
    <t>Beef, short loin, porterhouse steak, separable lean only, trimmed to 1/8" fat, all grades, raw</t>
  </si>
  <si>
    <t>Beef, short loin, porterhouse steak, separable lean only, trimmed to 1/8" fat, choice, raw</t>
  </si>
  <si>
    <t>Beef, short loin, t-bone steak, separable lean and fat, trimmed to 1/8" fat, all grades, raw</t>
  </si>
  <si>
    <t>Beef, short loin, t-bone steak, separable lean and fat, trimmed to 1/8" fat, select, raw</t>
  </si>
  <si>
    <t>Beef, shoulder pot roast or steak, boneless, separable lean and fat, trimmed to 0" fat, all grades, raw</t>
  </si>
  <si>
    <t>Beef, shoulder pot roast or steak, boneless, separable lean and fat, trimmed to 0" fat, select, raw</t>
  </si>
  <si>
    <t>Beef, shoulder pot roast or steak, boneless, separable lean only, trimmed to 0" fat, all grades, raw</t>
  </si>
  <si>
    <t>Beef, shoulder top blade steak, boneless, separable lean and fat, trimmed to 0" fat, all grades, raw</t>
  </si>
  <si>
    <t>Beef, shoulder top blade steak, boneless, separable lean and fat, trimmed to 0" fat, choice, raw</t>
  </si>
  <si>
    <t>Beef, shoulder top blade steak, boneless, separable lean and fat, trimmed to 0" fat, select, raw</t>
  </si>
  <si>
    <t>Beef, shoulder top blade steak, boneless, separable lean only, trimmed to 0" fat, all grades, raw</t>
  </si>
  <si>
    <t>Beef, shoulder top blade steak, boneless, separable lean only, trimmed to 0" fat, choice, raw</t>
  </si>
  <si>
    <t>Beef, shoulder top blade steak, boneless, separable lean only, trimmed to 0" fat, select, raw</t>
  </si>
  <si>
    <t>Beef, top loin petite roast/filet, boneless, separable lean and fat, trimmed to 1/8" fat, select, raw</t>
  </si>
  <si>
    <t>Chicken, broilers or fryers, breast, meat and skin, cooked, stewed</t>
  </si>
  <si>
    <t>Chicken, broilers or fryers, breast, meat only, cooked, stewed</t>
  </si>
  <si>
    <t>Chicken, broilers or fryers, light meat, meat only, cooked, stewed</t>
  </si>
  <si>
    <t>Chicken, broilers or fryers, neck, meat and skin, cooked simmered</t>
  </si>
  <si>
    <t>Chicken, broilers or fryers, skin only, raw</t>
  </si>
  <si>
    <t>Chicken, broilers or fryers, wing, meat and skin, cooked, stewed</t>
  </si>
  <si>
    <t>Chicken, broilers or fryers, wing, meat only, cooked, stewed</t>
  </si>
  <si>
    <t>Chicken, cornish game hens, meat and skin, raw</t>
  </si>
  <si>
    <t>Chicken, cornish game hens, meat only, raw</t>
  </si>
  <si>
    <t>Chicken, dark meat, drumstick, meat and skin, with added solution, raw</t>
  </si>
  <si>
    <t>Chicken, dark meat, drumstick, meat only, with added solution, raw</t>
  </si>
  <si>
    <t>Chicken, dark meat, thigh, meat and skin, with added solution, raw</t>
  </si>
  <si>
    <t>Chicken, dark meat, thigh, meat only, with added solution, raw</t>
  </si>
  <si>
    <t>Chicken, roasting, light meat, meat only, cooked, roasted</t>
  </si>
  <si>
    <t>Chicken, skin (drumsticks and thighs), cooked, braised</t>
  </si>
  <si>
    <t>Chicken, skin (drumsticks and thighs), cooked, roasted</t>
  </si>
  <si>
    <t>Fish, pollock, Alaska, cooked, dry heat (may contain additives to retain moisture)</t>
  </si>
  <si>
    <t>Fish, pollock, Atlantic, raw</t>
  </si>
  <si>
    <t>Fish, shark, mixed species, raw</t>
  </si>
  <si>
    <t>Lamb, composite of trimmed retail cuts, separable fat, trimmed to 1/4" fat, choice, cooked</t>
  </si>
  <si>
    <t>Margarine, industrial, non-dairy, cottonseed, soy oil (partially hydrogenated ), for flaky pastries</t>
  </si>
  <si>
    <t>Pork, cured, ham, boneless, regular (approximately 11% fat), roasted</t>
  </si>
  <si>
    <t>Pork, cured, shoulder, arm picnic, separable lean and fat, roasted</t>
  </si>
  <si>
    <t>Pork, fresh, composite of trimmed leg, loin, shoulder, and spareribs, (includes cuts to be cured), separable lean and fat, raw</t>
  </si>
  <si>
    <t>Pork, fresh, composite of trimmed retail cuts (leg, loin, and shoulder), separable lean only, cooked</t>
  </si>
  <si>
    <t>Pork, fresh, loin, whole, separable lean and fat, cooked, braised</t>
  </si>
  <si>
    <t>Pork, fresh, variety meats and by-products, chitterlings, raw</t>
  </si>
  <si>
    <t>Pork, fresh, variety meats and by-products, stomach, raw</t>
  </si>
  <si>
    <t>Veal, ground, raw</t>
  </si>
  <si>
    <t>Veal, loin, separable lean only, raw</t>
  </si>
  <si>
    <t>Veal, shank, separable lean and fat, raw</t>
  </si>
  <si>
    <t>Veal, shank, separable lean only, raw</t>
  </si>
  <si>
    <t>Veal, shoulder, blade chop, separable lean only, raw</t>
  </si>
  <si>
    <t>Beef, variety meats and by-products, pancreas, cooked, braised</t>
  </si>
  <si>
    <t>Beef, variety meats and by-products, pancreas, raw</t>
  </si>
  <si>
    <t>Chicken, broilers or fryers, light meat, meat and skin, cooked, roasted</t>
  </si>
  <si>
    <t>Chicken, broilers or fryers, light meat, meat and skin, cooked, stewed</t>
  </si>
  <si>
    <t>Fish, pollock, Atlantic, cooked, dry heat</t>
  </si>
  <si>
    <t>Lamb, composite of trimmed retail cuts, separable fat, trimmed to 1/4" fat, choice, raw</t>
  </si>
  <si>
    <t>Lamb, New Zealand, imported, frozen, composite of trimmed retail cuts, separable fat, cooked</t>
  </si>
  <si>
    <t>Lamb, New Zealand, imported, frozen, composite of trimmed retail cuts, separable fat, raw</t>
  </si>
  <si>
    <t>Lamb, variety meats and by-products, brain, raw</t>
  </si>
  <si>
    <t>Lamb, variety meats and by-products, tongue, cooked, braised</t>
  </si>
  <si>
    <t>Pork, cured, shoulder, blade roll, separable lean and fat, unheated</t>
  </si>
  <si>
    <t>Pork, fresh, variety meats and by-products, lungs, raw</t>
  </si>
  <si>
    <t>Pork, fresh, variety meats and by-products, mechanically separated, raw</t>
  </si>
  <si>
    <t>Pork, fresh, variety meats and by-products, pancreas, raw</t>
  </si>
  <si>
    <t>Veal, variety meats and by-products, brain, cooked, braised</t>
  </si>
  <si>
    <t>Veal, variety meats and by-products, brain, raw</t>
  </si>
  <si>
    <t>Veal, variety meats and by-products, pancreas, cooked, braised</t>
  </si>
  <si>
    <t>Veal, variety meats and by-products, pancreas, raw</t>
  </si>
  <si>
    <t>Beverages, coffee, brewed, prepared with tap water</t>
  </si>
  <si>
    <t>Chicken, broilers or fryers, skin only, cooked, roasted</t>
  </si>
  <si>
    <t>Chicken, cornish game hens, meat and skin, cooked, roasted</t>
  </si>
  <si>
    <t>Chicken, cornish game hens, meat only, cooked, roasted</t>
  </si>
  <si>
    <t>Chicken, ground, crumbles, cooked, pan-browned</t>
  </si>
  <si>
    <t>Fish, cisco, smoked</t>
  </si>
  <si>
    <t>Fish, mackerel, Pacific and jack, mixed species, cooked, dry heat</t>
  </si>
  <si>
    <t>Fish, mackerel, Pacific and jack, mixed species, raw</t>
  </si>
  <si>
    <t>Fish, salmon, chinook, smoked</t>
  </si>
  <si>
    <t>Fish, swordfish, cooked, dry heat</t>
  </si>
  <si>
    <t>Fish, swordfish, raw</t>
  </si>
  <si>
    <t>Fish, tuna, fresh, bluefin, raw</t>
  </si>
  <si>
    <t>Fish, tuna, fresh, yellowfin, raw</t>
  </si>
  <si>
    <t>Fish, tuna, white, canned in water, drained solids</t>
  </si>
  <si>
    <t>Fish, tuna, yellowfin, fresh, cooked, dry heat</t>
  </si>
  <si>
    <t>Goose, domesticated, meat and skin, cooked, roasted</t>
  </si>
  <si>
    <t>Headcheese, pork</t>
  </si>
  <si>
    <t>Pork, fresh, composite of trimmed retail cuts (leg, loin, shoulder, and spareribs), separable lean and fat, cooked</t>
  </si>
  <si>
    <t>Pork, fresh, composite of trimmed retail cuts (leg, loin, shoulder), separable lean only, raw</t>
  </si>
  <si>
    <t>Pork, fresh, composite of trimmed retail cuts (loin and shoulder blade), separable lean and fat, cooked</t>
  </si>
  <si>
    <t>Pork, fresh, variety meats and by-products, feet, cooked, simmered</t>
  </si>
  <si>
    <t>Pork, Shoulder breast, boneless, separable lean and fat, cooked, broiled</t>
  </si>
  <si>
    <t>Pork, Shoulder petite tender, boneless, separable lean and fat, raw</t>
  </si>
  <si>
    <t>Soup, stock, fish, home-prepared</t>
  </si>
  <si>
    <t>Beef, variety meats and by-products, thymus, raw</t>
  </si>
  <si>
    <t>Chicken, broilers or fryers, skin only, cooked, stewed</t>
  </si>
  <si>
    <t>Fish, bluefish, cooked, dry heat</t>
  </si>
  <si>
    <t>Fish, bluefish, raw</t>
  </si>
  <si>
    <t>Fish, cusk, cooked, dry heat</t>
  </si>
  <si>
    <t>Fish, cusk, raw</t>
  </si>
  <si>
    <t>Fish, mackerel, Atlantic, cooked, dry heat</t>
  </si>
  <si>
    <t>Fish, salmon, chinook, smoked, (lox), regular</t>
  </si>
  <si>
    <t>Fish, tuna, fresh, bluefin, cooked, dry heat</t>
  </si>
  <si>
    <t>Fish, tuna, white, canned in water, without salt, drained solids</t>
  </si>
  <si>
    <t>Pork, cured, separable fat (from ham and arm picnic), roasted</t>
  </si>
  <si>
    <t>Pork, fresh, variety meats and by-products, lungs, cooked, braised</t>
  </si>
  <si>
    <t>Beverages, tea, hibiscus, brewed</t>
  </si>
  <si>
    <t>Pork, cured, ham with natural juices, slice, bone-in, separable lean only, heated, pan-broil</t>
  </si>
  <si>
    <t>Pork, cured, ham with natural juices, slice, bone-in, separable lean only, unheated</t>
  </si>
  <si>
    <t>Pork, cured, ham, slice, bone-in, separable lean only, unheated</t>
  </si>
  <si>
    <t>Pork, pickled pork hocks</t>
  </si>
  <si>
    <t>Beef, variety meats and by-products, suet, raw</t>
  </si>
  <si>
    <t>Butter, light, stick, with salt</t>
  </si>
  <si>
    <t>Butter, light, stick, without salt</t>
  </si>
  <si>
    <t>Chicken, broilers or fryers, separable fat, raw</t>
  </si>
  <si>
    <t>Fish, halibut, Greenland, raw</t>
  </si>
  <si>
    <t>Fish, mackerel, Atlantic, raw</t>
  </si>
  <si>
    <t>Fish, mackerel, spanish, raw</t>
  </si>
  <si>
    <t>Jellyfish, dried, salted</t>
  </si>
  <si>
    <t>Lamb, New Zealand, imported, frozen, loin, separable lean and fat, cooked, broiled</t>
  </si>
  <si>
    <t>Margarine-like vegetable-oil spread, stick/tub/bottle, 60% fat, with added vitamin D</t>
  </si>
  <si>
    <t>Margarine-like, vegetable oil spread, 60% fat, stick/tub/bottle, with salt</t>
  </si>
  <si>
    <t>Pork, cured, salt pork, raw</t>
  </si>
  <si>
    <t>Pork, fresh, backfat, raw</t>
  </si>
  <si>
    <t>Pork, fresh, belly, raw</t>
  </si>
  <si>
    <t>Pork, fresh, composite of trimmed retail cuts (loin and shoulder blade), separable lean and fat, raw</t>
  </si>
  <si>
    <t>Pork, fresh, loin, top loin (chops), boneless, separable lean and fat, with added solution, cooked, pan-broiled</t>
  </si>
  <si>
    <t>Pork, fresh, loin, top loin (chops), boneless, separable lean only, with added solution, cooked, pan-broiled</t>
  </si>
  <si>
    <t>Pork, fresh, loin, whole, separable lean and fat, raw</t>
  </si>
  <si>
    <t>Pork, fresh, loin, whole, separable lean only, cooked, roasted</t>
  </si>
  <si>
    <t>Pork, fresh, variety meats and by-products, chitterlings, cooked, simmered</t>
  </si>
  <si>
    <t>Pork, fresh, variety meats and by-products, jowl, raw</t>
  </si>
  <si>
    <t>Pork, Leg Cap Steak, boneless, separable lean and fat, raw</t>
  </si>
  <si>
    <t>Pork, Leg sirloin tip roast, boneless, separable lean and fat, cooked, braised</t>
  </si>
  <si>
    <t>Pork, loin, leg cap steak, boneless, separable lean and fat, cooked, broiled</t>
  </si>
  <si>
    <t>Pork, shoulder, petite tender, boneless, separable lean and fat, cooked, broiled</t>
  </si>
  <si>
    <t>Vegetable oil-butter spread, reduced calorie</t>
  </si>
  <si>
    <t>Beef, variety meats and by-products, thymus, cooked, braised</t>
  </si>
  <si>
    <t>Fish, burbot, cooked, dry heat</t>
  </si>
  <si>
    <t>Fish, burbot, raw</t>
  </si>
  <si>
    <t>Fish, halibut, greenland, cooked, dry heat</t>
  </si>
  <si>
    <t>Fish, mackerel, spanish, cooked, dry heat</t>
  </si>
  <si>
    <t>Lamb, New Zealand, imported, frozen, composite of trimmed retail cuts, separable lean and fat, cooked</t>
  </si>
  <si>
    <t>Lamb, New Zealand, imported, frozen, composite of trimmed retail cuts, separable lean and fat, raw</t>
  </si>
  <si>
    <t>Lamb, New Zealand, imported, frozen, composite of trimmed retail cuts, separable lean and fat, trimmed to 1/8" fat, cooked</t>
  </si>
  <si>
    <t>Lamb, New Zealand, imported, frozen, composite of trimmed retail cuts, separable lean and fat, trimmed to 1/8" fat, raw</t>
  </si>
  <si>
    <t>Lamb, New Zealand, imported, frozen, foreshank, separable lean and fat, trimmed to 1/8" fat, cooked, braised</t>
  </si>
  <si>
    <t>Lamb, New Zealand, imported, frozen, foreshank, separable lean and fat, trimmed to 1/8" fat, raw</t>
  </si>
  <si>
    <t>Lamb, New Zealand, imported, frozen, leg, whole (shank and sirloin), separable lean and fat, cooked, roasted</t>
  </si>
  <si>
    <t>Lamb, New Zealand, imported, frozen, leg, whole (shank and sirloin), separable lean and fat, trimmed to 1/8" fat, cooked, roasted</t>
  </si>
  <si>
    <t>Lamb, New Zealand, imported, frozen, leg, whole (shank and sirloin), separable lean and fat, trimmed to 1/8" fat, raw</t>
  </si>
  <si>
    <t>Lamb, New Zealand, imported, frozen, loin, separable lean and fat, trimmed to 1/8" fat, cooked, broiled</t>
  </si>
  <si>
    <t>Lamb, New Zealand, imported, frozen, loin, separable lean and fat, trimmed to 1/8" fat, raw</t>
  </si>
  <si>
    <t>Lamb, New Zealand, imported, frozen, rib, separable lean and fat, trimmed to 1/8" fat, cooked, roasted</t>
  </si>
  <si>
    <t>Lamb, new zealand, imported, frozen, rib, separable lean and fat, trimmed to 1/8" fat, raw</t>
  </si>
  <si>
    <t>Lamb, New Zealand, imported, frozen, shoulder, whole (arm and blade), separable lean and fat, cooked, braised</t>
  </si>
  <si>
    <t>Lamb, New Zealand, imported, frozen, shoulder, whole (arm and blade), separable lean and fat, trimmed to 1/8" fat, cooked, braised</t>
  </si>
  <si>
    <t>Lamb, New Zealand, imported, frozen, shoulder, whole (arm and blade), separable lean and fat, trimmed to 1/8" fat, raw</t>
  </si>
  <si>
    <t>Beverages, coffee, brewed, prepared with tap water, decaffeinated</t>
  </si>
  <si>
    <t>Beverages, tea, green, brewed, regular</t>
  </si>
  <si>
    <t>Pork, cured, bacon, unprepared</t>
  </si>
  <si>
    <t>Alcoholic beverage, distilled, all (gin, rum, vodka, whiskey) 80 proof</t>
  </si>
  <si>
    <t>Alcoholic beverage, distilled, all (gin, rum, vodka, whiskey) 90 proof</t>
  </si>
  <si>
    <t>Alcoholic beverage, distilled, rum, 80 proof</t>
  </si>
  <si>
    <t>Alcoholic beverage, distilled, vodka, 80 proof</t>
  </si>
  <si>
    <t>Animal fat, bacon grease</t>
  </si>
  <si>
    <t>Beef, retail cuts, separable fat, cooked</t>
  </si>
  <si>
    <t>Beef, retail cuts, separable fat, raw</t>
  </si>
  <si>
    <t>Beverages, carbonated, club soda</t>
  </si>
  <si>
    <t>Beverages, carbonated, low calorie, other than cola or pepper,  without caffeine</t>
  </si>
  <si>
    <t>Beverages, carbonated, low calorie, other than cola or pepper, with aspartame, contains caffeine</t>
  </si>
  <si>
    <t>Beverages, GEROLSTEINER BRUNNEN GmbH  &amp;  Co. KG,Gerolsteiner naturally sparkling mineral water,</t>
  </si>
  <si>
    <t>Beverages, Powerade Zero Ion4, calorie-free, assorted flavors</t>
  </si>
  <si>
    <t>Beverages, tea, black, ready to drink</t>
  </si>
  <si>
    <t>Beverages, tea, green, brewed, decaffeinated</t>
  </si>
  <si>
    <t>Beverages, tea, green, ready to drink, unsweetened</t>
  </si>
  <si>
    <t>Beverages, The COCA-COLA company, Glaceau Vitamin Water, Revive Fruit Punch, fortified</t>
  </si>
  <si>
    <t>Beverages, water, tap, drinking</t>
  </si>
  <si>
    <t>Beverages, water, tap, municipal</t>
  </si>
  <si>
    <t>Fat, beef tallow</t>
  </si>
  <si>
    <t>Fat, chicken</t>
  </si>
  <si>
    <t>Fat, turkey</t>
  </si>
  <si>
    <t>Lamb, New Zealand, imported, rack - partly frenched, separable lean only, cooked, fast roasted</t>
  </si>
  <si>
    <t>Lard</t>
  </si>
  <si>
    <t>Leavening agents, baking soda</t>
  </si>
  <si>
    <t>Margarine-like shortening, industrial, soy (partially hydrogenated), cottonseed, and soy, principal use flaky pastries</t>
  </si>
  <si>
    <t>Mayonnaise, reduced fat, with olive oil</t>
  </si>
  <si>
    <t>Pork loin, fresh, backribs, bone-in, cooked-roasted, lean only</t>
  </si>
  <si>
    <t>Pork loin, fresh, backribs, bone-in, raw, lean only</t>
  </si>
  <si>
    <t>Pork, bacon, rendered fat, cooked</t>
  </si>
  <si>
    <t>Pork, fresh, backribs, separable lean and fat, cooked, roasted</t>
  </si>
  <si>
    <t>Pork, fresh, backribs, separable lean and fat, raw</t>
  </si>
  <si>
    <t>Pork, fresh, composite of separable fat, with added solution, raw</t>
  </si>
  <si>
    <t>Pork, fresh, enhanced, loin, tenderloin, separable lean only, raw</t>
  </si>
  <si>
    <t>Pork, fresh, leg (ham), rump half, separable lean and fat, cooked, roasted</t>
  </si>
  <si>
    <t>Pork, fresh, leg (ham), rump half, separable lean and fat, raw</t>
  </si>
  <si>
    <t>Pork, fresh, leg (ham), rump half, separable lean only, cooked, roasted</t>
  </si>
  <si>
    <t>Pork, fresh, leg (ham), rump half, separable lean only, raw (Includes foods for USDA's Food Distribution Program)</t>
  </si>
  <si>
    <t>Pork, fresh, leg (ham), shank half, separable lean and fat, cooked, roasted</t>
  </si>
  <si>
    <t>Pork, fresh, leg (ham), shank half, separable lean and fat, raw</t>
  </si>
  <si>
    <t>Pork, fresh, leg (ham), shank half, separable lean only, cooked, roasted</t>
  </si>
  <si>
    <t>Pork, fresh, leg (ham), shank half, separable lean only, raw</t>
  </si>
  <si>
    <t>Pork, fresh, loin, blade (chops or roasts), bone-in, separable lean and fat, raw</t>
  </si>
  <si>
    <t>Pork, fresh, loin, blade (chops or roasts), bone-in, separable lean only, raw</t>
  </si>
  <si>
    <t>Pork, fresh, loin, blade (chops), bone-in, separable lean and fat, cooked, braised</t>
  </si>
  <si>
    <t>Pork, fresh, loin, blade (chops), bone-in, separable lean and fat, cooked, broiled</t>
  </si>
  <si>
    <t>Pork, fresh, loin, blade (chops), bone-in, separable lean and fat, cooked, pan-fried</t>
  </si>
  <si>
    <t>Pork, fresh, loin, blade (chops), bone-in, separable lean only, cooked, braised</t>
  </si>
  <si>
    <t>Pork, fresh, loin, blade (chops), bone-in, separable lean only, cooked, broiled</t>
  </si>
  <si>
    <t>Pork, fresh, loin, blade (chops), bone-in, separable lean only, cooked, pan-fried</t>
  </si>
  <si>
    <t>Pork, fresh, loin, blade (roasts), bone-in, separable lean and fat, cooked, roasted</t>
  </si>
  <si>
    <t>Pork, fresh, loin, blade (roasts), bone-in, separable lean only, cooked, roasted</t>
  </si>
  <si>
    <t>Pork, fresh, loin, blade (roasts), boneless, separable lean and fat, cooked, roasted</t>
  </si>
  <si>
    <t>Pork, fresh, loin, blade (roasts), boneless, separable lean only, cooked, roasted</t>
  </si>
  <si>
    <t>Pork, fresh, loin, center loin (chops), bone-in, separable lean and fat, cooked, braised</t>
  </si>
  <si>
    <t>Pork, fresh, loin, center loin (chops), bone-in, separable lean and fat, cooked, broiled</t>
  </si>
  <si>
    <t>Pork, fresh, loin, center loin (chops), bone-in, separable lean and fat, cooked, pan-fried</t>
  </si>
  <si>
    <t>Pork, fresh, loin, center loin (chops), bone-in, separable lean and fat, raw</t>
  </si>
  <si>
    <t>Pork, fresh, loin, center loin (chops), bone-in, separable lean only, cooked, braised</t>
  </si>
  <si>
    <t>Pork, fresh, loin, center loin (chops), bone-in, separable lean only, cooked, broiled</t>
  </si>
  <si>
    <t>Pork, fresh, loin, center loin (chops), bone-in, separable lean only, cooked, pan-fried</t>
  </si>
  <si>
    <t>Pork, fresh, loin, center loin (chops), bone-in, separable lean only, raw</t>
  </si>
  <si>
    <t>Pork, fresh, loin, center loin (chops), boneless, separable lean and fat, cooked, pan-broiled</t>
  </si>
  <si>
    <t>Pork, fresh, loin, center loin (chops), boneless, separable lean and fat, raw</t>
  </si>
  <si>
    <t>Pork, fresh, loin, center loin (chops), boneless, separable lean only, cooked, pan-broiled</t>
  </si>
  <si>
    <t>Pork, fresh, loin, center loin (chops), boneless, separable lean only, raw</t>
  </si>
  <si>
    <t>Pork, fresh, loin, center loin (roasts), bone-in, separable lean and fat, cooked, roasted</t>
  </si>
  <si>
    <t>Pork, fresh, loin, center loin (roasts), bone-in, separable lean only, cooked, roasted</t>
  </si>
  <si>
    <t>Pork, fresh, loin, center rib (chops or roasts), bone-in, separable lean and fat, raw</t>
  </si>
  <si>
    <t>Pork, fresh, loin, center rib (chops or roasts), bone-in, separable lean only, raw</t>
  </si>
  <si>
    <t>Pork, fresh, loin, center rib (chops), bone-in, separable lean and fat, cooked, braised</t>
  </si>
  <si>
    <t>Pork, fresh, loin, center rib (chops), bone-in, separable lean and fat, cooked, broiled</t>
  </si>
  <si>
    <t>Pork, fresh, loin, center rib (chops), bone-in, separable lean and fat, cooked, pan-fried</t>
  </si>
  <si>
    <t>Pork, fresh, loin, center rib (chops), bone-in, separable lean only, cooked, braised</t>
  </si>
  <si>
    <t>Pork, fresh, loin, center rib (chops), bone-in, separable lean only, cooked, broiled</t>
  </si>
  <si>
    <t>Pork, fresh, loin, center rib (chops), bone-in, separable lean only, cooked, pan-fried</t>
  </si>
  <si>
    <t>Pork, fresh, loin, center rib (roasts), bone-in, separable lean and fat, cooked, roasted</t>
  </si>
  <si>
    <t>Pork, fresh, loin, center rib (roasts), bone-in, separable lean only, cooked, roasted</t>
  </si>
  <si>
    <t>Pork, fresh, loin, country-style ribs, separable lean and fat, bone-in, cooked, broiled</t>
  </si>
  <si>
    <t>Pork, fresh, loin, country-style ribs, separable lean and fat, boneless, cooked, broiled</t>
  </si>
  <si>
    <t>Pork, fresh, loin, country-style ribs, separable lean and fat, boneless, cooked, roasted</t>
  </si>
  <si>
    <t>Pork, fresh, loin, country-style ribs, separable lean and fat, cooked, braised</t>
  </si>
  <si>
    <t>Pork, fresh, loin, country-style ribs, separable lean and fat, raw</t>
  </si>
  <si>
    <t>Pork, fresh, loin, country-style ribs, separable lean only, bone-in, cooked, broiled</t>
  </si>
  <si>
    <t>Pork, fresh, loin, country-style ribs, separable lean only, bone-in, cooked, roasted</t>
  </si>
  <si>
    <t>Pork, fresh, loin, country-style ribs, separable lean only, boneless, cooked, broiled</t>
  </si>
  <si>
    <t>Pork, fresh, loin, country-style ribs, separable lean only, boneless, cooked, roasted</t>
  </si>
  <si>
    <t>Pork, fresh, loin, country-style ribs, separable lean only, cooked, braised</t>
  </si>
  <si>
    <t>Pork, fresh, loin, country-style ribs, separable lean only, raw</t>
  </si>
  <si>
    <t>Pork, fresh, loin, sirloin (chops or roasts), bone-in, separable lean and fat, raw</t>
  </si>
  <si>
    <t>Pork, fresh, loin, sirloin (chops or roasts), bone-in, separable lean only, raw</t>
  </si>
  <si>
    <t>Pork, fresh, loin, sirloin (chops or roasts), boneless, separable lean and fat, raw</t>
  </si>
  <si>
    <t>Pork, fresh, loin, sirloin (chops or roasts), boneless, separable lean only, raw</t>
  </si>
  <si>
    <t>Pork, fresh, loin, sirloin (chops), bone-in, separable lean and fat, cooked, braised</t>
  </si>
  <si>
    <t>Pork, fresh, loin, sirloin (chops), bone-in, separable lean and fat, cooked, broiled</t>
  </si>
  <si>
    <t>Pork, fresh, loin, sirloin (chops), bone-in, separable lean only, cooked, braised</t>
  </si>
  <si>
    <t>Pork, fresh, loin, sirloin (chops), bone-in, separable lean only, cooked, broiled</t>
  </si>
  <si>
    <t>Pork, fresh, loin, sirloin (chops), boneless, separable lean and fat, cooked, braised</t>
  </si>
  <si>
    <t>Pork, fresh, loin, sirloin (chops), boneless, separable lean and fat, cooked, broiled</t>
  </si>
  <si>
    <t>Pork, fresh, loin, sirloin (chops), boneless, separable lean only, cooked, braised</t>
  </si>
  <si>
    <t>Pork, fresh, loin, sirloin (chops), boneless, separable lean only, cooked, broiled</t>
  </si>
  <si>
    <t>Pork, fresh, loin, sirloin (roasts), bone-in, separable lean and fat, cooked, roasted</t>
  </si>
  <si>
    <t>Pork, fresh, loin, sirloin (roasts), bone-in, separable lean only, cooked, roasted</t>
  </si>
  <si>
    <t>Pork, fresh, loin, sirloin (roasts), boneless, separable lean and fat, cooked, roasted</t>
  </si>
  <si>
    <t>Pork, fresh, loin, sirloin (roasts), boneless, separable lean only, cooked, roasted</t>
  </si>
  <si>
    <t>Pork, fresh, loin, tenderloin, separable lean and fat, cooked, roasted</t>
  </si>
  <si>
    <t>Pork, fresh, loin, tenderloin, separable lean and fat, raw</t>
  </si>
  <si>
    <t>Pork, fresh, loin, tenderloin, separable lean and fat, with added solution, raw</t>
  </si>
  <si>
    <t>Pork, fresh, loin, tenderloin, separable lean only, cooked, roasted</t>
  </si>
  <si>
    <t>Pork, fresh, loin, tenderloin, separable lean only, raw</t>
  </si>
  <si>
    <t>Pork, fresh, loin, top loin (chops), boneless, separable lean and fat, cooked, braised</t>
  </si>
  <si>
    <t>Pork, fresh, loin, top loin (chops), boneless, separable lean and fat, cooked, broiled</t>
  </si>
  <si>
    <t>Pork, fresh, loin, top loin (chops), boneless, separable lean and fat, cooked, pan-fried</t>
  </si>
  <si>
    <t>Pork, fresh, loin, top loin (chops), boneless, separable lean and fat, raw</t>
  </si>
  <si>
    <t>Pork, fresh, loin, top loin (chops), boneless, separable lean and fat, with added solution, raw</t>
  </si>
  <si>
    <t>Pork, fresh, loin, top loin (chops), boneless, separable lean only, cooked, braised</t>
  </si>
  <si>
    <t>Pork, fresh, loin, top loin (chops), boneless, separable lean only, cooked, broiled</t>
  </si>
  <si>
    <t>Pork, fresh, loin, top loin (chops), boneless, separable lean only, cooked, pan-fried</t>
  </si>
  <si>
    <t>Pork, fresh, loin, top loin (chops), boneless, separable lean only, raw</t>
  </si>
  <si>
    <t>Pork, fresh, loin, top loin (chops), boneless, separable lean only, with added solution, cooked, broiled</t>
  </si>
  <si>
    <t>Pork, fresh, loin, top loin (roasts), boneless, separable lean and fat, cooked, roasted</t>
  </si>
  <si>
    <t>Pork, fresh, loin, top loin (roasts), boneless, separable lean and fat, raw</t>
  </si>
  <si>
    <t>Pork, fresh, loin, top loin (roasts), boneless, separable lean only, cooked, roasted</t>
  </si>
  <si>
    <t>Pork, fresh, loin, top loin (roasts), boneless, separable lean only, raw</t>
  </si>
  <si>
    <t>Pork, fresh, separable fat, cooked</t>
  </si>
  <si>
    <t>Pork, fresh, separable fat, raw</t>
  </si>
  <si>
    <t>Pork, fresh, shoulder, (Boston butt), blade (steaks), separable lean and fat, cooked, braised</t>
  </si>
  <si>
    <t>Pork, fresh, shoulder, (Boston butt), blade (steaks), separable lean and fat, raw</t>
  </si>
  <si>
    <t>Pork, fresh, shoulder, (Boston butt), blade (steaks), separable lean only, cooked, braised</t>
  </si>
  <si>
    <t>Pork, fresh, shoulder, (Boston butt), blade (steaks), separable lean only, raw</t>
  </si>
  <si>
    <t>Pork, fresh, shoulder, (Boston butt), blade (steaks), separable lean only, with added solution cooked, braised</t>
  </si>
  <si>
    <t>Pork, fresh, shoulder, arm picnic, separable lean and fat, raw</t>
  </si>
  <si>
    <t>Pork, fresh, shoulder, arm picnic, separable lean only, raw</t>
  </si>
  <si>
    <t>Pork, fresh, spareribs, separable lean and fat, cooked, roasted</t>
  </si>
  <si>
    <t>Pork, fresh, spareribs, separable lean and fat, raw</t>
  </si>
  <si>
    <t>Pork, ground, 96% lean / 4% fat, cooked, crumbles</t>
  </si>
  <si>
    <t>Pork, Leg sirloin tip roast, boneless, separable lean and fat, raw</t>
  </si>
  <si>
    <t>Pork, Shoulder breast, boneless, separable lean and fat, raw</t>
  </si>
  <si>
    <t>Salt, table</t>
  </si>
  <si>
    <t>Shortening bread, soybean (hydrogenated) and cottonseed</t>
  </si>
  <si>
    <t>Shortening cake mix, soybean (hydrogenated) and cottonseed (hydrogenated)</t>
  </si>
  <si>
    <t>Shortening confectionery, coconut (hydrogenated) and or palm kernel (hydrogenated)</t>
  </si>
  <si>
    <t>Shortening frying (heavy duty), soybean (hydrogenated), linoleic (less than 1%)</t>
  </si>
  <si>
    <t>Shortening industrial, soybean (hydrogenated) and cottonseed</t>
  </si>
  <si>
    <t>Shortening, household, lard and vegetable oil</t>
  </si>
  <si>
    <t>Shortening, household, soybean (partially hydrogenated)-cottonseed (partially hydrogenated)</t>
  </si>
  <si>
    <t>Shortening, industrial, soy (partially hydrogenated ) and corn for frying</t>
  </si>
  <si>
    <t>Shortening, industrial, soy (partially hydrogenated ) for baking and confections</t>
  </si>
  <si>
    <t>Shortening, industrial, soy (partially hydrogenated), pourable liquid fry shortening</t>
  </si>
  <si>
    <t>Shortening, special purpose for baking, soybean (hydrogenated) palm and cottonseed</t>
  </si>
  <si>
    <t>Shortening, special purpose for cakes and frostings, soybean (hydrogenated)</t>
  </si>
  <si>
    <t>Shortening, vegetable, household, composite</t>
  </si>
  <si>
    <t>Snacks, pork skins, plain</t>
  </si>
  <si>
    <t>Veal, external fat only, cooked</t>
  </si>
  <si>
    <t>Veal, seam fat only, raw</t>
  </si>
  <si>
    <t>Vegetable oil, palm kernel</t>
  </si>
  <si>
    <t>Water, bottled, generic</t>
  </si>
  <si>
    <t>Butter oil, anhydrous</t>
  </si>
  <si>
    <t>Alcoholic beverage, distilled, all (gin, rum, vodka, whiskey) 100 proof</t>
  </si>
  <si>
    <t>Alcoholic beverage, distilled, all (gin, rum, vodka, whiskey) 94 proof</t>
  </si>
  <si>
    <t>Beverages, water, bottled, PERRIER</t>
  </si>
  <si>
    <t>Beverages, water, bottled, POLAND SPRING</t>
  </si>
  <si>
    <t>Fat, goose</t>
  </si>
  <si>
    <t>Fish oil, cod liver</t>
  </si>
  <si>
    <t>Fish oil, herring</t>
  </si>
  <si>
    <t>Fish oil, menhaden</t>
  </si>
  <si>
    <t>Fish oil, menhaden, fully hydrogenated</t>
  </si>
  <si>
    <t>Fish oil, salmon</t>
  </si>
  <si>
    <t>Fish oil, sardine</t>
  </si>
  <si>
    <t>Lamb, New Zealand, imported, frozen, composite of trimmed retail cuts, separable lean only, cooked</t>
  </si>
  <si>
    <t>Lamb, New Zealand, imported, frozen, composite of trimmed retail cuts, separable lean only, raw</t>
  </si>
  <si>
    <t>Lamb, New Zealand, imported, frozen, leg, whole (shank and sirloin), separable lean only, cooked, roasted</t>
  </si>
  <si>
    <t>Lamb, New Zealand, imported, frozen, loin, separable lean only, cooked, broiled</t>
  </si>
  <si>
    <t>Lamb, New Zealand, imported, frozen, shoulder, whole (arm and blade), separable lean only, cooked, braised</t>
  </si>
  <si>
    <t>Oil, avocado</t>
  </si>
  <si>
    <t>Oil, mustard</t>
  </si>
  <si>
    <t>Pork, fresh, variety meats and by-products, leaf fat, raw</t>
  </si>
  <si>
    <t>Shortening frying (heavy duty), beef tallow and cottonseed</t>
  </si>
  <si>
    <t>Shortening frying (heavy duty), palm (hydrogenated)</t>
  </si>
  <si>
    <t>Shortening household soybean (hydrogenated) and palm</t>
  </si>
  <si>
    <t>Shortening industrial, lard and vegetable oil</t>
  </si>
  <si>
    <t>Shortening, confectionery, fractionated palm</t>
  </si>
  <si>
    <t>Shortening, multipurpose, soybean (hydrogenated) and palm (hydrogenated)</t>
  </si>
  <si>
    <t>APPLEBEE'S, 9 oz house sirloin steak</t>
  </si>
  <si>
    <t>Beef, Australian, imported, grass-fed, round, top round cap-off steak/roast, boneless, separable lean and fat, raw</t>
  </si>
  <si>
    <t>Beef, Australian, imported, Wagyu, external fat, Aust. marble score 4/5, raw</t>
  </si>
  <si>
    <t>Beef, Australian, imported, Wagyu, loin, tenderloin steak/roast, boneless, separable lean and fat, Aust. marble score 4/5, raw</t>
  </si>
  <si>
    <t>Beef, Australian, imported, Wagyu, rib, small end rib steak/roast, boneless, separable lean and fat, Aust. marble score 4/5, raw</t>
  </si>
  <si>
    <t>Beef, Australian, imported, Wagyu, seam fat, Aust. marble score 9, raw</t>
  </si>
  <si>
    <t>Veal, Australian, separable fat, raw</t>
  </si>
  <si>
    <t>Veal, Australian, shank, fore, bone-in, separable lean and fat, raw</t>
  </si>
  <si>
    <t>Veal, Australian, shank, hind, bone-in, separable lean and fat, raw</t>
  </si>
  <si>
    <t>Restaurant, family style, sirloin steak</t>
  </si>
  <si>
    <t>Beef, Australian, imported, grass-fed, ground, 85% lean / 15% fat, raw</t>
  </si>
  <si>
    <t>Beef, Australian, imported, grass-fed, loin, tenderloin steak/roast, boneless, separable lean only, raw</t>
  </si>
  <si>
    <t>Beef, Australian, imported, grass-fed, loin, top loin steak/roast, boneless, separable lean only, raw</t>
  </si>
  <si>
    <t>Beef, Australian, imported, grass-fed, loin, top sirloin cap-off steak/roast, boneless, separable lean only, raw</t>
  </si>
  <si>
    <t>Beef, Australian, imported, grass-fed, rib, ribeye steak/roast lip-on, boneless, separable lean only, raw</t>
  </si>
  <si>
    <t>Beef, Australian, imported, grass-fed, round, bottom round steak/roast, boneless, separable lean only, raw</t>
  </si>
  <si>
    <t>Beef, Australian, imported, grass-fed, round, top round cap-off steak/roast, boneless, separable lean only, raw</t>
  </si>
  <si>
    <t>Beef, Australian, imported, Wagyu, loin, tenderloin steak/roast, boneless, separable lean only, Aust. marble score 4/5, raw</t>
  </si>
  <si>
    <t>Beef, Australian, imported, Wagyu, rib, small end rib steak/roast, boneless, separable lean only, Aust. marble score 4/5, raw</t>
  </si>
  <si>
    <t>Beef, chuck, under blade pot roast, boneless, separable lean and fat, trimmed to 0" fat, choice, cooked, braised</t>
  </si>
  <si>
    <t>Beef, New Zealand, imported, bolar blade, separable lean and fat, cooked, fast roasted</t>
  </si>
  <si>
    <t>Beef, New Zealand, imported, bolar blade, separable lean and fat, raw</t>
  </si>
  <si>
    <t>Beef, New Zealand, imported, bolar blade, separable lean only, cooked, fast roasted</t>
  </si>
  <si>
    <t>Beef, New Zealand, imported, bolar blade, separable lean only, raw</t>
  </si>
  <si>
    <t>Beef, New Zealand, imported, brisket navel end, separable lean and fat, cooked, braised</t>
  </si>
  <si>
    <t>Beef, New Zealand, imported, brisket navel end, separable lean and fat, raw</t>
  </si>
  <si>
    <t>Beef, New Zealand, imported, brisket navel end, separable lean only, cooked, braised</t>
  </si>
  <si>
    <t>Beef, New Zealand, imported, brisket navel end, separable lean only, raw</t>
  </si>
  <si>
    <t>Beef, New Zealand, imported, brisket point end, separable lean and fat, cooked, braised</t>
  </si>
  <si>
    <t>Beef, New Zealand, imported, brisket point end, separable lean and fat, raw</t>
  </si>
  <si>
    <t>Beef, New Zealand, imported, brisket point end, separable lean only, cooked, braised</t>
  </si>
  <si>
    <t>Beef, New Zealand, imported, brisket point end, separable lean only, raw</t>
  </si>
  <si>
    <t>Beef, New Zealand, imported, chuck eye roll, separable lean and fat, cooked, braised</t>
  </si>
  <si>
    <t>Beef, New Zealand, imported, chuck eye roll, separable lean and fat, raw</t>
  </si>
  <si>
    <t>Beef, New Zealand, imported, chuck eye roll, separable lean only, cooked, braised</t>
  </si>
  <si>
    <t>Beef, New Zealand, imported, chuck eye roll, separable lean only, raw</t>
  </si>
  <si>
    <t>Beef, New Zealand, imported, cube roll, separable lean only, cooked, fast roasted</t>
  </si>
  <si>
    <t>Beef, New Zealand, imported, eye round, separable lean and fat, cooked, slow roasted</t>
  </si>
  <si>
    <t>Beef, New Zealand, imported, eye round, separable lean only, cooked, slow roasted</t>
  </si>
  <si>
    <t>Beef, New Zealand, imported, flank, separable lean and fat, cooked, braised</t>
  </si>
  <si>
    <t>Beef, New Zealand, imported, flank, separable lean and fat, raw</t>
  </si>
  <si>
    <t>Beef, New Zealand, imported, flank, separable lean only, cooked, braised</t>
  </si>
  <si>
    <t>Beef, New Zealand, imported, flank, separable lean only, raw</t>
  </si>
  <si>
    <t>Beef, New Zealand, imported, flat, separable lean and fat, cooked, braised</t>
  </si>
  <si>
    <t>Beef, New Zealand, imported, flat, separable lean and fat, raw</t>
  </si>
  <si>
    <t>Beef, New Zealand, imported, flat, separable lean only, cooked, braised</t>
  </si>
  <si>
    <t>Beef, New Zealand, imported, flat, separable lean only, raw</t>
  </si>
  <si>
    <t>Beef, New Zealand, imported, hind shin, separable lean and fat, raw</t>
  </si>
  <si>
    <t>Beef, New Zealand, imported, hind shin, separable lean only, cooked, braised</t>
  </si>
  <si>
    <t>Beef, New Zealand, imported, hind shin, separable lean only, raw</t>
  </si>
  <si>
    <t>Beef, New Zealand, imported, knuckle, cooked, fast fried</t>
  </si>
  <si>
    <t>Beef, New Zealand, imported, manufacturing beef, cooked, boiled</t>
  </si>
  <si>
    <t>Beef, New Zealand, imported, oyster blade, separable lean and fat, cooked, braised</t>
  </si>
  <si>
    <t>Beef, New Zealand, imported, oyster blade, separable lean and fat, raw</t>
  </si>
  <si>
    <t>Beef, New Zealand, imported, oyster blade, separable lean only, cooked, braised</t>
  </si>
  <si>
    <t>Beef, New Zealand, imported, oyster blade, separable lean only, raw</t>
  </si>
  <si>
    <t>Beef, New Zealand, imported, ribs prepared, raw</t>
  </si>
  <si>
    <t>Beef, New Zealand, imported, rump centre, separable lean and fat, cooked, fast fried</t>
  </si>
  <si>
    <t>Beef, New Zealand, imported, rump centre, separable lean and fat, raw</t>
  </si>
  <si>
    <t>Beef, New Zealand, imported, rump centre, separable lean only, cooked, fast fried</t>
  </si>
  <si>
    <t>Beef, New Zealand, imported, rump centre, separable lean only, raw</t>
  </si>
  <si>
    <t>Beef, New Zealand, imported, striploin, separable lean only, cooked, fast fried</t>
  </si>
  <si>
    <t>Beef, New Zealand, imported, subcutaneous fat, cooked</t>
  </si>
  <si>
    <t>Beef, New Zealand, imported, subcutaneous fat, raw</t>
  </si>
  <si>
    <t>Beef, New Zealand, imported, sweetbread, cooked, boiled</t>
  </si>
  <si>
    <t>Beef, New Zealand, imported, sweetbread, raw</t>
  </si>
  <si>
    <t>Beef, New Zealand, imported, tenderloin, separable lean and fat, raw</t>
  </si>
  <si>
    <t>Beef, New Zealand, imported, tenderloin, separable lean only, raw</t>
  </si>
  <si>
    <t>Beef, New Zealand, imported, variety meats and by-products, heart, cooked, boiled</t>
  </si>
  <si>
    <t>Beef, New Zealand, imported, variety meats and by-products, heart, raw</t>
  </si>
  <si>
    <t>Beef, New Zealand, imported, variety meats and by-products, kidney, cooked, boiled</t>
  </si>
  <si>
    <t>Beef, New Zealand, imported, variety meats and by-products, kidney, raw</t>
  </si>
  <si>
    <t>Beef, New Zealand, imported, variety meats and by-products, tongue, raw</t>
  </si>
  <si>
    <t>Beef, New Zealand, imported, variety meats and by-products, tripe cooked, boiled</t>
  </si>
  <si>
    <t>Beef, New Zealand, imported, variety meats and by-products, tripe uncooked, raw</t>
  </si>
  <si>
    <t>Canada Goose, breast meat only, skinless, raw</t>
  </si>
  <si>
    <t>Chicken, broiler or fryers, breast, skinless, boneless, meat only, cooked, braised</t>
  </si>
  <si>
    <t>Chicken, broiler or fryers, breast, skinless, boneless, meat only, cooked, grilled</t>
  </si>
  <si>
    <t>Chicken, broiler or fryers, breast, skinless, boneless, meat only, with added solution, cooked, braised</t>
  </si>
  <si>
    <t>Chicken, broiler or fryers, breast, skinless, boneless, meat only, with added solution, cooked, grilled</t>
  </si>
  <si>
    <t>Lamb, Australian, imported, fresh, external fat, cooked</t>
  </si>
  <si>
    <t>Lamb, Australian, imported, fresh, external fat, raw</t>
  </si>
  <si>
    <t>Lamb, Australian, imported, fresh, leg, bottom, boneless, separable lean and fat, trimmed to 1/8" fat, cooked, roasted</t>
  </si>
  <si>
    <t>Lamb, Australian, imported, fresh, leg, bottom, boneless, separable lean and fat, trimmed to 1/8" fat, raw</t>
  </si>
  <si>
    <t>Lamb, Australian, imported, fresh, leg, bottom, boneless, separable lean only, trimmed to 1/8" fat, cooked, roasted</t>
  </si>
  <si>
    <t>Lamb, Australian, imported, fresh, leg, bottom, boneless, separable lean only, trimmed to 1/8" fat, raw</t>
  </si>
  <si>
    <t>Lamb, Australian, imported, fresh, leg, hindshank, heel on, bone-in, separable lean and fat, trimmed to 1/8" fat, cooked, braised</t>
  </si>
  <si>
    <t>Lamb, Australian, imported, fresh, leg, hindshank, heel on, bone-in, separable lean and fat, trimmed to 1/8" fat, raw</t>
  </si>
  <si>
    <t>Lamb, Australian, imported, fresh, leg, hindshank, heel on, bone-in, separable lean only, trimmed to 1/8" fat, cooked, braised</t>
  </si>
  <si>
    <t>Lamb, Australian, imported, fresh, leg, hindshank, heel on, bone-in, separable lean only, trimmed to 1/8" fat, raw</t>
  </si>
  <si>
    <t>Lamb, Australian, imported, fresh, leg, trotter off, bone-in, separable lean and fat, trimmed to 1/8" fat, raw</t>
  </si>
  <si>
    <t>Lamb, Australian, imported, fresh, leg, trotter off, bone-in, separable lean only, trimmed to 1/8" fat, cooked, roasted</t>
  </si>
  <si>
    <t>Lamb, Australian, imported, fresh, leg, trotter off, bone-in, separable lean only, trimmed to 1/8" fat, raw</t>
  </si>
  <si>
    <t>Lamb, Australian, imported, fresh, rack, roast, frenched, bone-in, separable lean and fat, trimmed to 1/8" fat, cooked, roasted</t>
  </si>
  <si>
    <t>Lamb, Australian, imported, fresh, rack, roast, frenched, bone-in, separable lean only, trimmed to 1/8" fat, cooked, roasted</t>
  </si>
  <si>
    <t>Lamb, Australian, imported, fresh, rack, roast, frenched, denuded, bone-in, separable lean and fat, trimmed to 0" fat, cooked, roasted</t>
  </si>
  <si>
    <t>Lamb, Australian, imported, fresh, rack, roast, frenched, denuded, bone-in, separable lean only, trimmed to 0" fat, cooked, roasted</t>
  </si>
  <si>
    <t>Lamb, Australian, imported, fresh, rib chop, frenched, bone-in, separable lean and fat, trimmed to 1/8" fat, cooked, grilled</t>
  </si>
  <si>
    <t>Lamb, Australian, imported, fresh, rib chop, frenched, bone-in, separable lean only, trimmed to 1/8" fat, cooked, grilled</t>
  </si>
  <si>
    <t>Lamb, Australian, imported, fresh, rib chop, frenched, denuded, bone-in, separable lean and fat, trimmed to 0" fat, cooked, grilled</t>
  </si>
  <si>
    <t>Lamb, Australian, imported, fresh, rib chop, frenched, denuded, bone-in, separable lean only, trimmed to 0" fat, cooked, grilled</t>
  </si>
  <si>
    <t>Lamb, Australian, imported, fresh, rib chop/rack roast, frenched, bone-in, separable lean and fat, trimmed to 1/8" fat, raw</t>
  </si>
  <si>
    <t>Lamb, Australian, imported, fresh, rib chop/rack roast, frenched, bone-in, separable lean only, trimmed to 1/8" fat, raw</t>
  </si>
  <si>
    <t>Lamb, Australian, imported, fresh, seam fat, raw</t>
  </si>
  <si>
    <t>Lamb, Australian, imported, fresh, tenderloin, boneless, separable lean and fat, trimmed to 1/8" fat, cooked, roasted</t>
  </si>
  <si>
    <t>Lamb, Australian, imported, fresh, tenderloin, boneless, separable lean and fat, trimmed to 1/8" fat, raw</t>
  </si>
  <si>
    <t>Lamb, Australian, imported, fresh, tenderloin, boneless, separable lean only, trimmed to 1/8" fat, cooked, roasted</t>
  </si>
  <si>
    <t>Lamb, Australian, imported, fresh, tenderloin, boneless, separable lean only, trimmed to 1/8" fat, raw</t>
  </si>
  <si>
    <t>Lamb, New Zealand, imported, brains, cooked, soaked and fried</t>
  </si>
  <si>
    <t>Lamb, New Zealand, imported, brains, raw</t>
  </si>
  <si>
    <t>Lamb, New Zealand, imported, breast, separable lean only, cooked, braised</t>
  </si>
  <si>
    <t>Lamb, New Zealand, imported, chump, boneless, separable lean only, cooked, fast roasted</t>
  </si>
  <si>
    <t>Lamb, New Zealand, imported, chump, boneless, separable lean only, raw</t>
  </si>
  <si>
    <t>Lamb, New Zealand, imported, flap, boneless, separable lean only, cooked, braised</t>
  </si>
  <si>
    <t>Lamb, New Zealand, imported, flap, boneless, separable lean only, raw</t>
  </si>
  <si>
    <t>Lamb, New Zealand, imported, fore-shank, separable lean only, cooked, braised</t>
  </si>
  <si>
    <t>Lamb, New Zealand, imported, fore-shank, separable lean only, raw</t>
  </si>
  <si>
    <t>Lamb, New Zealand, imported, ground lamb, cooked, braised</t>
  </si>
  <si>
    <t>Lamb, New Zealand, imported, ground lamb, raw</t>
  </si>
  <si>
    <t>Lamb, New Zealand, imported, heart, cooked, soaked and simmered</t>
  </si>
  <si>
    <t>Lamb, New Zealand, imported, heart, raw</t>
  </si>
  <si>
    <t>Lamb, New Zealand, imported, hind-shank, separable lean only, cooked, braised</t>
  </si>
  <si>
    <t>Lamb, New Zealand, imported, Intermuscular fat, cooked</t>
  </si>
  <si>
    <t>Lamb, New Zealand, imported, leg chop/steak, bone-in, separable lean only, cooked, fast fried</t>
  </si>
  <si>
    <t>Lamb, New Zealand, imported, leg chop/steak, bone-in, separable lean only, raw</t>
  </si>
  <si>
    <t>Lamb, New Zealand, imported, loin chop, separable lean only, raw</t>
  </si>
  <si>
    <t>Lamb, New Zealand, imported, loin saddle, separable lean only, cooked, fast roasted</t>
  </si>
  <si>
    <t>Lamb, New Zealand, imported, loin saddle, separable lean only, raw</t>
  </si>
  <si>
    <t>Lamb, New Zealand, imported, loin, boneless, separable lean and fat, cooked, fast roasted</t>
  </si>
  <si>
    <t>Lamb, New Zealand, imported, loin, boneless, separable lean and fat, raw</t>
  </si>
  <si>
    <t>Lamb, New Zealand, imported, loin, boneless, separable lean only, cooked, fast roasted</t>
  </si>
  <si>
    <t>Lamb, New Zealand, imported, loin, boneless, separable lean only, raw</t>
  </si>
  <si>
    <t>Lamb, New Zealand, imported, neck chops, separable lean only, cooked, braised</t>
  </si>
  <si>
    <t>Lamb, New Zealand, imported, neck chops, separable lean only, raw</t>
  </si>
  <si>
    <t>Lamb, New Zealand, imported, netted shoulder, rolled, boneless, separable lean only, cooked, slow roasted</t>
  </si>
  <si>
    <t>Lamb, New Zealand, imported, netted shoulder, rolled, boneless, separable lean only, raw</t>
  </si>
  <si>
    <t>Lamb, New Zealand, imported, rack - fully frenched, separable lean only, cooked, fast roasted</t>
  </si>
  <si>
    <t>Lamb, New Zealand, imported, rack - fully frenched, separable lean only, raw</t>
  </si>
  <si>
    <t>Lamb, New Zealand, imported, rack - partly frenched, separable lean only, raw</t>
  </si>
  <si>
    <t>Lamb, New Zealand, imported, square-cut shoulder chops, separable lean only, cooked, braised</t>
  </si>
  <si>
    <t>Lamb, New Zealand, imported, square-cut shoulder chops, separable lean only, raw</t>
  </si>
  <si>
    <t>Lamb, New Zealand, imported, square-cut shoulder, separable lean only, cooked, slow roasted</t>
  </si>
  <si>
    <t>Lamb, New Zealand, imported, square-cut shoulder, separable lean only, raw</t>
  </si>
  <si>
    <t>Lamb, New Zealand, imported, sweetbread, cooked, soaked and simmered</t>
  </si>
  <si>
    <t>Lamb, New Zealand, imported, sweetbread, raw</t>
  </si>
  <si>
    <t>Lamb, New Zealand, imported, tenderloin, separable lean and fat, cooked, fast fried</t>
  </si>
  <si>
    <t>Lamb, New Zealand, imported, tenderloin, separable lean only, cooked, fast fried</t>
  </si>
  <si>
    <t>Lamb, New Zealand, imported, tenderloin, separable lean only, raw</t>
  </si>
  <si>
    <t>Lamb, New Zealand, imported, testes, cooked, soaked and fried</t>
  </si>
  <si>
    <t>Lamb, New Zealand, imported, tongue - swiss cut, raw</t>
  </si>
  <si>
    <t>Lamb, New Zealand, imported, tunnel-boned leg, chump off, shank off, separable lean only, cooked, slow roasted</t>
  </si>
  <si>
    <t>Lamb, New Zealand, imported, tunnel-boned leg, chump off, shank off, separable lean only, raw</t>
  </si>
  <si>
    <t>Margarine-like spread, SMART BEAT Super Light without saturated fat</t>
  </si>
  <si>
    <t>Oil, vegetable, Natreon canola, high stability, non trans, high oleic (70%)</t>
  </si>
  <si>
    <t>Ruffed Grouse, breast meat, skinless, raw</t>
  </si>
  <si>
    <t>Salmon, sockeye, canned, total can contents</t>
  </si>
  <si>
    <t>Seasoning mix, dry, sazon, coriander  &amp;  annatto</t>
  </si>
  <si>
    <t>Veal, Australian, shank, fore, bone-in, separable lean only, raw</t>
  </si>
  <si>
    <t>Veal, Australian, shank, hind, bone-in, separable lean only, raw</t>
  </si>
  <si>
    <t>Beef, Australian, imported, Wagyu, seam fat, Aust. marble score 4/5, raw</t>
  </si>
  <si>
    <t>Beverages, The COCA-COLA company, DASANI, water, bottled, non-carbonated</t>
  </si>
  <si>
    <t>Beverages, water, bottled, non-carbonated, CALISTOGA</t>
  </si>
  <si>
    <t>Beverages, water, bottled, non-carbonated, CRYSTAL GEYSER</t>
  </si>
  <si>
    <t>Beverages, water, bottled, non-carbonated, DANNON</t>
  </si>
  <si>
    <t>Beverages, water, bottled, non-carbonated, EVIAN</t>
  </si>
  <si>
    <t>Beverages, water, bottled, non-carbonated, PEPSI, AQUAFINA</t>
  </si>
  <si>
    <t>Beverages, water, tap, well</t>
  </si>
  <si>
    <t>Beverages, WENDY'S, tea, ready-to-drink, unsweetened</t>
  </si>
  <si>
    <t>CRACKER BARREL, grilled sirloin steak</t>
  </si>
  <si>
    <t>Crustaceans, shrimp, raw</t>
  </si>
  <si>
    <t>Duck, young duckling, domesticated, White Pekin, breast, meat and skin, boneless, cooked, roasted</t>
  </si>
  <si>
    <t>Duck, young duckling, domesticated, White Pekin, breast, meat only, boneless, cooked without skin, broiled</t>
  </si>
  <si>
    <t>Duck, young duckling, domesticated, White Pekin, leg, meat and skin, bone in, cooked, roasted</t>
  </si>
  <si>
    <t>Duck, young duckling, domesticated, White Pekin, leg, meat only, bone in, cooked without skin, braised</t>
  </si>
  <si>
    <t>Fish, cod, Pacific, cooked</t>
  </si>
  <si>
    <t>Fish, pollock, Alaska, cooked</t>
  </si>
  <si>
    <t>Fish, pollock, Alaska, raw</t>
  </si>
  <si>
    <t>Fish, trout, brook, raw, New York State</t>
  </si>
  <si>
    <t>Game meat, antelope, raw</t>
  </si>
  <si>
    <t>Game meat, bear, raw</t>
  </si>
  <si>
    <t>Game meat, beaver, raw</t>
  </si>
  <si>
    <t>Game meat, bison, ribeye, separable lean only, trimmed to 0" fat, raw</t>
  </si>
  <si>
    <t>Game meat, bison, separable lean only, raw</t>
  </si>
  <si>
    <t>Game meat, bison, shoulder clod, separable lean only, trimmed to 0" fat, raw</t>
  </si>
  <si>
    <t>Game meat, bison, top sirloin, separable lean only, trimmed to 0" fat, raw</t>
  </si>
  <si>
    <t>Game meat, boar, wild, raw</t>
  </si>
  <si>
    <t>Game meat, deer, cooked, roasted</t>
  </si>
  <si>
    <t>Game meat, elk, raw</t>
  </si>
  <si>
    <t>Game meat, horse, cooked, roasted</t>
  </si>
  <si>
    <t>Game meat, horse, raw</t>
  </si>
  <si>
    <t>Game meat, moose, raw</t>
  </si>
  <si>
    <t>Game meat, muskrat, raw</t>
  </si>
  <si>
    <t>Game meat, rabbit, wild, raw</t>
  </si>
  <si>
    <t>Game meat, squirrel, raw</t>
  </si>
  <si>
    <t>KFC, Fried Chicken, EXTRA CRISPY, Drumstick, meat only, skin and breading removed</t>
  </si>
  <si>
    <t>KFC, Fried Chicken, EXTRA CRISPY, Thigh, meat only, skin and breading removed</t>
  </si>
  <si>
    <t>KFC, Fried Chicken, ORIGINAL RECIPE, Breast, meat only, skin and breading removed</t>
  </si>
  <si>
    <t>Lamb, Australian, ground,  85% lean / 15% fat, raw</t>
  </si>
  <si>
    <t>Lamb, Australian, imported, fresh, composite of trimmed retail cuts, separable lean and fat, trimmed to 1/8" fat, cooked</t>
  </si>
  <si>
    <t>Lamb, Australian, imported, fresh, composite of trimmed retail cuts, separable lean and fat, trimmed to 1/8" fat, raw</t>
  </si>
  <si>
    <t>Lamb, Australian, imported, fresh, composite of trimmed retail cuts, separable lean only, trimmed to 1/8" fat, cooked</t>
  </si>
  <si>
    <t>Lamb, Australian, imported, fresh, composite of trimmed retail cuts, separable lean only, trimmed to 1/8" fat, raw</t>
  </si>
  <si>
    <t>Lamb, Australian, imported, fresh, foreshank, separable lean and fat, trimmed to 1/8" fat, cooked, braised</t>
  </si>
  <si>
    <t>Lamb, Australian, imported, fresh, foreshank, separable lean and fat, trimmed to 1/8" fat, raw</t>
  </si>
  <si>
    <t>Lamb, Australian, imported, fresh, foreshank, separable lean only, trimmed to 1/8" fat, cooked, braised</t>
  </si>
  <si>
    <t>Lamb, Australian, imported, fresh, foreshank, separable lean only, trimmed to 1/8" fat, raw</t>
  </si>
  <si>
    <t>Lamb, Australian, imported, fresh, leg, center slice, bone-in, separable lean and fat, trimmed to 1/8" fat, cooked, broiled</t>
  </si>
  <si>
    <t>Lamb, Australian, imported, fresh, leg, center slice, bone-in, separable lean and fat, trimmed to 1/8" fat, raw</t>
  </si>
  <si>
    <t>Lamb, Australian, imported, fresh, leg, center slice, bone-in, separable lean only, trimmed to 1/8" fat, cooked, broiled</t>
  </si>
  <si>
    <t>Lamb, Australian, imported, fresh, leg, center slice, bone-in, separable lean only, trimmed to 1/8" fat, raw</t>
  </si>
  <si>
    <t>Lamb, Australian, imported, fresh, leg, shank half, separable lean and fat, trimmed to 1/8" fat, cooked, roasted</t>
  </si>
  <si>
    <t>Lamb, Australian, imported, fresh, leg, shank half, separable lean and fat, trimmed to 1/8" fat, raw</t>
  </si>
  <si>
    <t>Lamb, Australian, imported, fresh, leg, shank half, separable lean only, trimmed to 1/8" fat, cooked, roasted</t>
  </si>
  <si>
    <t>Lamb, Australian, imported, fresh, leg, shank half, separable lean only, trimmed to 1/8" fat, raw</t>
  </si>
  <si>
    <t>Lamb, Australian, imported, fresh, leg, sirloin chops, boneless, separable lean and fat, trimmed to 1/8" fat, cooked, broiled</t>
  </si>
  <si>
    <t>Lamb, Australian, imported, fresh, leg, sirloin chops, boneless, separable lean and fat, trimmed to 1/8" fat, raw</t>
  </si>
  <si>
    <t>Lamb, Australian, imported, fresh, leg, sirloin chops, boneless, separable lean only, trimmed to 1/8" fat, cooked, broiled</t>
  </si>
  <si>
    <t>Lamb, Australian, imported, fresh, leg, sirloin chops, boneless, separable lean only, trimmed to 1/8" fat, raw</t>
  </si>
  <si>
    <t>Lamb, Australian, imported, fresh, leg, sirloin half, boneless, separable lean and fat, trimmed to 1/8" fat, cooked, roasted</t>
  </si>
  <si>
    <t>Lamb, Australian, imported, fresh, leg, sirloin half, boneless, separable lean and fat, trimmed to 1/8" fat, raw</t>
  </si>
  <si>
    <t>Lamb, Australian, imported, fresh, leg, sirloin half, boneless, separable lean only, trimmed to 1/8" fat, cooked, roasted</t>
  </si>
  <si>
    <t>Lamb, Australian, imported, fresh, leg, sirloin half, boneless, separable lean only, trimmed to 1/8" fat, raw</t>
  </si>
  <si>
    <t>Lamb, Australian, imported, fresh, leg, whole (shank and sirloin), separable lean and fat, trimmed to 1/8" fat, cooked, roasted</t>
  </si>
  <si>
    <t>Lamb, Australian, imported, fresh, leg, whole (shank and sirloin), separable lean and fat, trimmed to 1/8" fat, raw</t>
  </si>
  <si>
    <t>Lamb, Australian, imported, fresh, leg, whole (shank and sirloin), separable lean only, trimmed to 1/8" fat, cooked, roasted</t>
  </si>
  <si>
    <t>Lamb, Australian, imported, fresh, leg, whole (shank and sirloin), separable lean only, trimmed to 1/8" fat, raw</t>
  </si>
  <si>
    <t>Lamb, Australian, imported, fresh, loin, separable lean and fat, trimmed to 1/8" fat, cooked, broiled</t>
  </si>
  <si>
    <t>Lamb, Australian, imported, fresh, loin, separable lean and fat, trimmed to 1/8" fat, raw</t>
  </si>
  <si>
    <t>Lamb, Australian, imported, fresh, loin, separable lean only, trimmed to 1/8" fat, cooked, broiled</t>
  </si>
  <si>
    <t>Lamb, Australian, imported, fresh, loin, separable lean only, trimmed to 1/8" fat, raw</t>
  </si>
  <si>
    <t>Lamb, Australian, imported, fresh, separable fat, cooked</t>
  </si>
  <si>
    <t>Lamb, Australian, imported, fresh, separable fat, raw</t>
  </si>
  <si>
    <t>Lamb, Australian, imported, fresh, shoulder ,blade, separable lean only, trimmed to 1/8" fat, cooked, broiled</t>
  </si>
  <si>
    <t>Lamb, Australian, imported, fresh, shoulder, arm, separable lean and fat, trimmed to 1/8" fat, cooked, braised</t>
  </si>
  <si>
    <t>Lamb, Australian, imported, fresh, shoulder, arm, separable lean and fat, trimmed to 1/8" fat, raw</t>
  </si>
  <si>
    <t>Lamb, Australian, imported, fresh, shoulder, arm, separable lean only,   trimmed to 1/8" fat, cooked, braised</t>
  </si>
  <si>
    <t>Lamb, Australian, imported, fresh, shoulder, arm, separable lean only, trimmed to 1/8" fat, raw</t>
  </si>
  <si>
    <t>Lamb, Australian, imported, fresh, shoulder, blade, separable lean and fat, trimmed to 1/8" fat, cooked, broiled</t>
  </si>
  <si>
    <t>Lamb, Australian, imported, fresh, shoulder, blade, separable lean and fat, trimmed to 1/8" fat, raw</t>
  </si>
  <si>
    <t>Lamb, Australian, imported, fresh, shoulder, blade, separable lean only, trimmed to 1/8" fat, raw</t>
  </si>
  <si>
    <t>Lamb, Australian, imported, fresh, shoulder, whole (arm and blade), separable lean and fat, trimmed to 1/8" fat, cooked</t>
  </si>
  <si>
    <t>Lamb, Australian, imported, fresh, shoulder, whole (arm and blade), separable lean and fat, trimmed to 1/8" fat, raw</t>
  </si>
  <si>
    <t>Lamb, Australian, imported, fresh, shoulder, whole (arm and blade), separable lean only,   trimmed to 1/8" fat, raw</t>
  </si>
  <si>
    <t>Lamb, Australian, imported, fresh, shoulder, whole (arm and blade), separable lean only, trimmed to 1/8" fat, cooked</t>
  </si>
  <si>
    <t>Lamb, New Zealand, imported, tunnel-boned leg, chump off, shank off, separable lean and fat, raw</t>
  </si>
  <si>
    <t>Oil, cooking and salad, ENOVA, 80% diglycerides</t>
  </si>
  <si>
    <t>POPEYES, Fried Chicken, Mild, Breast, meat only, skin and breading removed</t>
  </si>
  <si>
    <t>Veal, breast, whole, boneless, separable lean and fat, raw</t>
  </si>
  <si>
    <t>Vitasoy USA Nasoya, Lite Silken Tofu</t>
  </si>
  <si>
    <t>Water, bottled, non-carbonated, NAYA</t>
  </si>
  <si>
    <t>Chicken, skin (drumsticks and thighs), with added solution, raw</t>
  </si>
  <si>
    <t>Pork, cured, feet, pickled</t>
  </si>
  <si>
    <t>Beef, Australian, imported, grass-fed, loin, tenderloin steak/roast, boneless, separable lean and fat, raw</t>
  </si>
  <si>
    <t>Beef, Australian, imported, grass-fed, loin, top sirloin cap-off steak/roast, boneless, separable lean and fat, raw</t>
  </si>
  <si>
    <t>Beef, Australian, imported, grass-fed, round, bottom round steak/roast, boneless, separable lean and fat, raw</t>
  </si>
  <si>
    <t>Beef, New Zealand, imported, intermuscular fat, raw</t>
  </si>
  <si>
    <t>Lamb, New Zealand, imported, rack - fully frenched, separable lean and fat, cooked, fast roasted</t>
  </si>
  <si>
    <t>Lamb, New Zealand, imported, tenderloin, separable lean and fat, raw</t>
  </si>
  <si>
    <t>KFC, Fried Chicken, ORIGINAL RECIPE, Thigh, meat only, skin and breading removed</t>
  </si>
  <si>
    <t>Chicken, broilers or fryers, rotisserie, original seasoning, thigh, meat and skin, cooked</t>
  </si>
  <si>
    <t>Chicken, broilers or fryers,  rotisserie, original seasoning, drumstick, meat and skin, cooked</t>
  </si>
  <si>
    <t>Chicken, broilers or fryers, rotisserie, original seasoning, breast, meat and skin, cooked</t>
  </si>
  <si>
    <t>Pork, fresh, loin, top loin (chops), boneless, separable lean and fat, with added solution, cooked, broiled</t>
  </si>
  <si>
    <t>Beef, New Zealand, imported, striploin, separable lean and fat, cooked, fast fried</t>
  </si>
  <si>
    <t>Chicken, broilers or fryers, rotisserie, original seasoning, back, meat and skin, cooked</t>
  </si>
  <si>
    <t>Turkey, retail parts, breast, meat and skin, with added solution, raw</t>
  </si>
  <si>
    <t>Veal, shoulder, blade chop, separable lean and fat, raw</t>
  </si>
  <si>
    <t>Pork, fresh, shoulder, (Boston butt), blade (steaks), separable lean and fat, with added solution, cooked, braised</t>
  </si>
  <si>
    <t>Beef, New Zealand, imported, cube roll, separable lean and fat, cooked, fast roasted</t>
  </si>
  <si>
    <t>Lamb, New Zealand, imported, fore-shank, separable lean and fat, cooked, braised</t>
  </si>
  <si>
    <t>Lamb, New Zealand, imported, kidney, raw</t>
  </si>
  <si>
    <t>Lamb, New Zealand, imported, neck chops, separable lean and fat, cooked, braised</t>
  </si>
  <si>
    <t>Lamb, New Zealand, imported, square-cut shoulder, separable lean and fat, cooked, slow roasted</t>
  </si>
  <si>
    <t>Lamb, New Zealand, imported, tunnel-boned leg, chump off, shank off, separable lean and fat, cooked, slow roasted</t>
  </si>
  <si>
    <t>Beverages, DANNON, water, bottled, non-carbonated, with Fluoride</t>
  </si>
  <si>
    <t>Crustaceans, crab, blue, raw</t>
  </si>
  <si>
    <t>Chicken, capons, meat and skin and giblets and neck, cooked, roasted</t>
  </si>
  <si>
    <t>Chicken, broilers or fryers, rotisserie, original seasoning, wing, meat and skin, cooked</t>
  </si>
  <si>
    <t>Beef, ribeye  petite roast/filet, boneless, separable lean only, trimmed to 0" fat, all grades, raw</t>
  </si>
  <si>
    <t>Soup, beef broth or bouillon canned, ready-to-serve</t>
  </si>
  <si>
    <t>Chicken, ground, raw</t>
  </si>
  <si>
    <t>Lamb, New Zealand, imported, rack - partly frenched, separable lean and fat, cooked, fast roasted</t>
  </si>
  <si>
    <t>Vinegar, distilled</t>
  </si>
  <si>
    <t>Lamb, New Zealand, imported, hind-shank, separable lean and fat, cooked, braised</t>
  </si>
  <si>
    <t>Lamb, New Zealand, imported, leg chop/steak, bone-in, separable lean and fat, cooked, fast fried</t>
  </si>
  <si>
    <t>POPEYES, Fried Chicken, Mild, Drumstick, meat only, skin and breading removed</t>
  </si>
  <si>
    <t>Chicken, roasting, meat and skin and giblets and neck, cooked, roasted</t>
  </si>
  <si>
    <t>Bison, ground, grass-fed, raw</t>
  </si>
  <si>
    <t>Turkey, retail parts, breast, meat and skin, cooked, roasted</t>
  </si>
  <si>
    <t>Turkey, whole, light meat, meat and skin, cooked, roasted</t>
  </si>
  <si>
    <t>Turkey, retail parts, wing, meat and skin, raw</t>
  </si>
  <si>
    <t>Chicken, dark meat, drumstick, meat and skin, with added solution, cooked, roasted</t>
  </si>
  <si>
    <t>Pork, cured, ham, whole, separable lean only, unheated</t>
  </si>
  <si>
    <t>Pork, cured, ham, center slice, separable lean and fat, unheated</t>
  </si>
  <si>
    <t>Beef, chuck, short ribs, boneless, separable lean only, trimmed to 0" fat, all grades, raw</t>
  </si>
  <si>
    <t>Lamb, New Zealand, imported, netted shoulder, rolled, boneless, separable lean and fat, cooked, slow roasted</t>
  </si>
  <si>
    <t>Lamb, New Zealand, imported, rack - fully frenched, separable lean and fat, raw</t>
  </si>
  <si>
    <t>Lamb, New Zealand, imported, square-cut shoulder chops, separable lean and fat, cooked, braised</t>
  </si>
  <si>
    <t>Chicken, broilers or fryers, meat and skin and giblets and neck, roasted</t>
  </si>
  <si>
    <t>Chicken, broilers or fryers, meat and skin and giblets and neck, stewed</t>
  </si>
  <si>
    <t>Turkey, whole, meat and skin, cooked, roasted</t>
  </si>
  <si>
    <t>Beef, ground, 93% lean meat /7% fat, patty, cooked, pan-broiled</t>
  </si>
  <si>
    <t>Beef, round, top round roast, boneless, separable lean only, trimmed to 0" fat, choice, cooked, roasted</t>
  </si>
  <si>
    <t>Beef, rib, small end (ribs 10-12), separable lean and fat, trimmed to 1/8" fat, prime, raw</t>
  </si>
  <si>
    <t>Butter, salted</t>
  </si>
  <si>
    <t>Butter, without salt</t>
  </si>
  <si>
    <t>Pork, cured, ham, whole, separable lean and fat, unheated</t>
  </si>
  <si>
    <t>Turkey, whole, giblets, raw</t>
  </si>
  <si>
    <t>Turkey, whole, dark meat, meat and skin, cooked, roasted</t>
  </si>
  <si>
    <t>Veal, loin, chop, separable lean only, cooked, grilled</t>
  </si>
  <si>
    <t>Beef, shoulder pot roast or steak, boneless, separable lean and fat, trimmed to 0" fat, choice, raw</t>
  </si>
  <si>
    <t>Veal, loin, separable lean and fat, raw</t>
  </si>
  <si>
    <t>Beef, New Zealand, imported, hind shin, separable lean and fat, cooked, braised</t>
  </si>
  <si>
    <t>Chicken, capons, meat and skin and giblets and neck, raw</t>
  </si>
  <si>
    <t>Beef, round, eye of round, roast, separable lean and fat, trimmed to 1/8" fat, select, raw</t>
  </si>
  <si>
    <t>Veal, variety meats and by-products, heart, raw</t>
  </si>
  <si>
    <t>Mutton, cooked, roasted (Navajo)</t>
  </si>
  <si>
    <t>Lamb, Australian, imported, fresh, leg, trotter off, bone-in, separable lean and fat, trimmed to 1/8" fat, cooked, roasted</t>
  </si>
  <si>
    <t>Chicken, roasting, meat and skin and giblets and neck, raw</t>
  </si>
  <si>
    <t>Chicken, broiler, rotisserie, BBQ, breast, meat and skin</t>
  </si>
  <si>
    <t>Chicken, dark meat, thigh, meat and skin, with added solution, cooked, roasted</t>
  </si>
  <si>
    <t>Beef, chuck, under blade center steak, boneless, Denver Cut, separable lean and fat, trimmed to 0" fat, select, raw</t>
  </si>
  <si>
    <t>Pork, fresh, variety meats and by-products, stomach, cooked, simmered</t>
  </si>
  <si>
    <t>Pork, cured, separable fat (from ham and arm picnic), unheated</t>
  </si>
  <si>
    <t>Beef, New Zealand, imported, ribs prepared, cooked, fast roasted</t>
  </si>
  <si>
    <t>Lamb, New Zealand, imported, fore-shank, separable lean and fat, raw</t>
  </si>
  <si>
    <t>Chicken, heart, all classes, cooked, simmered</t>
  </si>
  <si>
    <t>Turkey, dark meat from whole, meat only, with added solution, raw</t>
  </si>
  <si>
    <t>Mollusks, clam, mixed species, canned, liquid</t>
  </si>
  <si>
    <t>Alcoholic beverage, distilled, all (gin, rum, vodka, whiskey) 86 proof</t>
  </si>
  <si>
    <t>Beverages, carbonated, low calorie, cola or pepper-types, with sodium saccharin, contains caffeine</t>
  </si>
  <si>
    <t>Alcoholic beverage, distilled, whiskey, 86 proof</t>
  </si>
  <si>
    <t>Carbonated beverage, low calorie, other than cola or pepper, with sodium saccharin, without caffeine</t>
  </si>
  <si>
    <t>Beef, New Zealand, imported, inside, raw</t>
  </si>
  <si>
    <t>Lamb, New Zealand, imported, loin saddle, separable lean and fat, cooked, fast roasted</t>
  </si>
  <si>
    <t>Chicken, stewing, giblets, cooked, simmered</t>
  </si>
  <si>
    <t>Sausage, pork, turkey, and beef, reduced sodium</t>
  </si>
  <si>
    <t>Chicken, broilers or fryers, rotisserie, original seasoning, skin only, cooked</t>
  </si>
  <si>
    <t>Beef, shoulder pot roast or steak, boneless, separable lean only, trimmed to 0" fat, choice, raw</t>
  </si>
  <si>
    <t>Veal, foreshank, osso buco, separable lean and fat, cooked, braised</t>
  </si>
  <si>
    <t>Chicken, broilers or fryers, drumstick, meat and skin, raw</t>
  </si>
  <si>
    <t>Beef, Australian, imported, grass-fed, loin, top loin steak/roast, boneless, separable lean and fat, raw</t>
  </si>
  <si>
    <t>Beef, Australian, imported, grass-fed, rib, ribeye steak/roast lip-on, boneless, separable lean and fat, raw</t>
  </si>
  <si>
    <t>KFC, Fried Chicken, ORIGINAL RECIPE, Drumstick, meat only, skin and breading removed</t>
  </si>
  <si>
    <t>Beef, chuck, shoulder clod, shoulder top and center steaks, separable lean and fat, trimmed to 0" fat, all grades, cooked, grilled</t>
  </si>
  <si>
    <t>Beef, brisket, flat half, separable lean and fat, trimmed to 1/8" fat, choice, raw</t>
  </si>
  <si>
    <t>Chicken, broiler, rotisserie, BBQ, drumstick, meat and skin</t>
  </si>
  <si>
    <t>Chicken, broiler, rotisserie, BBQ, thigh, meat and skin</t>
  </si>
  <si>
    <t>Beef, chuck for stew, separable lean and fat, choice, raw</t>
  </si>
  <si>
    <t>Beef, rib eye steak, boneless, lip off, separable lean and fat, trimmed to 0" fat, all grades, raw</t>
  </si>
  <si>
    <t>Cheese, goat, semisoft type</t>
  </si>
  <si>
    <t>Beverages, carbonated, low calorie, cola or pepper-type, with aspartame, without caffeine</t>
  </si>
  <si>
    <t>Beef, Australian, imported, Wagyu, loin, top loin steak/roast, boneless, separable lean and fat, Aust. marble score 4/5, raw</t>
  </si>
  <si>
    <t>Chicken, broilers or fryers, meat and skin and giblets and neck, raw</t>
  </si>
  <si>
    <t>Cheese, Mexican blend</t>
  </si>
  <si>
    <t>Turkey, retail parts, wing, meat and skin, cooked, roasted</t>
  </si>
  <si>
    <t>Chicken, dark meat, drumstick, meat and skin, with added solution, cooked, braised</t>
  </si>
  <si>
    <t>Veal, variety meats and by-products, heart, cooked, braised</t>
  </si>
  <si>
    <t>Water, non-carbonated, bottles, natural fruit flavors, sweetened with low calorie sweetener</t>
  </si>
  <si>
    <t>Beef, Australian, imported, Wagyu, loin, top loin steak/roast, boneless, separable lean only, Aust. marble score 9, raw</t>
  </si>
  <si>
    <t>Lamb, New Zealand, imported, leg chop/steak, bone-in, separable lean and fat, raw</t>
  </si>
  <si>
    <t>Lamb, New Zealand, imported, rack - partly frenched, separable lean and fat, raw</t>
  </si>
  <si>
    <t>Turkey, drumstick, from whole bird, meat only, raw</t>
  </si>
  <si>
    <t>Turkey, breast, from whole bird, meat only, with added solution, raw</t>
  </si>
  <si>
    <t>Turkey, whole, breast, meat only, raw</t>
  </si>
  <si>
    <t>Turkey, whole, light meat, raw</t>
  </si>
  <si>
    <t>Turkey, whole, wing, meat only, raw</t>
  </si>
  <si>
    <t>Turkey, wing, from whole bird, meat only, with added solution, raw</t>
  </si>
  <si>
    <t>Turkey, whole, meat only, with added solution, raw</t>
  </si>
  <si>
    <t>Turkey, whole, meat and skin, raw</t>
  </si>
  <si>
    <t>Turkey, whole, meat only, raw</t>
  </si>
  <si>
    <t>Turkey from whole, light meat, meat and skin, with added solution, raw</t>
  </si>
  <si>
    <t>Beef, chuck, under blade center steak, boneless, Denver Cut, separable lean only, trimmed to 0" fat, all grades, cooked, grilled</t>
  </si>
  <si>
    <t>Beef, cured, corned beef, brisket, raw</t>
  </si>
  <si>
    <t>Beef, variety meats and by-products, heart, raw</t>
  </si>
  <si>
    <t>Beverages, POWERADE, Zero, Mixed Berry</t>
  </si>
  <si>
    <t>Beef, Australian, imported, Wagyu, loin, top loin steak/roast, separable lean and fat, Aust. marble score 9, raw</t>
  </si>
  <si>
    <t>Lamb, New Zealand, imported, flap, boneless, separable lean and fat, cooked, braised</t>
  </si>
  <si>
    <t>Lamb, New Zealand, imported, neck chops, separable lean and fat, raw</t>
  </si>
  <si>
    <t>Lamb, New Zealand, imported, testes, raw</t>
  </si>
  <si>
    <t>Margarine-like spread, SMART BALANCE Regular Buttery Spread with flax oil</t>
  </si>
  <si>
    <t>DENNY'S, top sirloin steak</t>
  </si>
  <si>
    <t>Turkey, whole, light meat, meat and skin, raw</t>
  </si>
  <si>
    <t>Turkey, whole, dark meat, meat only, raw</t>
  </si>
  <si>
    <t>Turkey, whole, meat and skin, with added solution, raw</t>
  </si>
  <si>
    <t>Turkey, back, from whole bird, meat only, with added solution, raw</t>
  </si>
  <si>
    <t>Turkey, dark meat from whole, meat and skin, with added solution, raw</t>
  </si>
  <si>
    <t>Turkey, drumstick, from whole bird, meat only, with added solution, raw</t>
  </si>
  <si>
    <t>Turkey, thigh, from whole bird, meat only, with added solution, raw</t>
  </si>
  <si>
    <t>Turkey, dark meat, meat and skin, raw</t>
  </si>
  <si>
    <t>Veal, shoulder, blade chop, separable lean and fat, cooked, grilled</t>
  </si>
  <si>
    <t>Turkey, back, from whole bird, meat and skin, with added solution, raw</t>
  </si>
  <si>
    <t>Beef, variety meats and by-products, heart, cooked, simmered</t>
  </si>
  <si>
    <t>Pork sausage, link/patty, reduced fat, cooked, pan-fried</t>
  </si>
  <si>
    <t>Turkey, thigh, from whole bird, meat only, raw</t>
  </si>
  <si>
    <t>Turkey, whole, back, meat only, raw</t>
  </si>
  <si>
    <t>Turkey, all classes, back, meat and skin, cooked, roasted</t>
  </si>
  <si>
    <t>Veal, loin, chop, separable lean and fat, cooked, grilled</t>
  </si>
  <si>
    <t>Turkey, whole, skin (light and dark), raw</t>
  </si>
  <si>
    <t>Beef, chuck for stew, separable lean and fat, all grades, raw</t>
  </si>
  <si>
    <t>Pork, fresh, shoulder, (Boston butt), blade (steaks), separable lean and fat,with added solution, raw</t>
  </si>
  <si>
    <t>Margarine-like spread, SMART BALANCE Omega Plus Spread (with plant sterols  &amp;  fish oil)</t>
  </si>
  <si>
    <t>Beef, ribeye filet, boneless, separable lean only, trimmed to 0" fat, all grades, cooked, grilled</t>
  </si>
  <si>
    <t>Chicken, broilers or fryers, leg, meat and skin, raw</t>
  </si>
  <si>
    <t>Beef, plate steak, boneless, outside skirt, separable lean only, trimmed to 0" fat, choice, raw</t>
  </si>
  <si>
    <t>Pork, cured, ham with natural juices, slice, bone-in, separable lean and fat, heated, pan-broil</t>
  </si>
  <si>
    <t>Pork, cured, ham with natural juices, slice, bone-in, separable lean and fat, unheated</t>
  </si>
  <si>
    <t>Beverages, coffee, brewed, breakfast blend</t>
  </si>
  <si>
    <t>Beverages, tea, instant, unsweetened, prepared with water</t>
  </si>
  <si>
    <t>Beef, ribeye  petite roast/filet, boneless, separable lean only, trimmed to 0" fat, choice, raw</t>
  </si>
  <si>
    <t>Pork, cured, ham, shank, bone-in, separable lean only, unheated</t>
  </si>
  <si>
    <t>Pork, fresh, shoulder, (Boston butt), blade (steaks), separable lean only, with added solution, raw</t>
  </si>
  <si>
    <t>Lamb, New Zealand, imported, kidney, cooked, soaked and fried</t>
  </si>
  <si>
    <t>Chicken, stewing, meat and skin, and giblets and neck, raw</t>
  </si>
  <si>
    <t>Beef, chuck, under blade pot roast or steak, boneless, separable lean only, trimmed to 0" fat, select, raw</t>
  </si>
  <si>
    <t>Beef, plate steak, boneless, outside skirt, separable lean only, trimmed to 0" fat, all grades, raw</t>
  </si>
  <si>
    <t>Chicken, feet, boiled</t>
  </si>
  <si>
    <t>Beef, top loin filet, boneless, separable lean only, trimmed to 1/8" fat, select, cooked, grilled</t>
  </si>
  <si>
    <t>Beef, rib eye steak, boneless, lip off, separable lean and fat, trimmed to 0" fat, choice, raw</t>
  </si>
  <si>
    <t>Beef, rib, back ribs, bone-in, separable lean only, trimmed to 0" fat, select, raw</t>
  </si>
  <si>
    <t>Soup, beef broth, less/reduced sodium, ready to serve</t>
  </si>
  <si>
    <t>Pork sausage, link/patty, reduced fat, unprepared</t>
  </si>
  <si>
    <t>Beverages, tea, herb, brewed, chamomile</t>
  </si>
  <si>
    <t>Beverages, tea, herb, other than chamomile, brewed</t>
  </si>
  <si>
    <t>Pork, fresh, variety meats and by-products, ears, frozen, cooked, simmered</t>
  </si>
  <si>
    <t>Beef, Australian, imported, Wagyu, loin, top loin steak/roast, boneless, separable lean only, Aust. marble score 4/5, raw</t>
  </si>
  <si>
    <t>Lamb, New Zealand, imported, loin saddle, separable lean and fat, raw</t>
  </si>
  <si>
    <t>Lamb, New Zealand, imported, netted shoulder, rolled, boneless, separable lean and fat, raw</t>
  </si>
  <si>
    <t>Crustaceans, shrimp, cooked</t>
  </si>
  <si>
    <t>Beef, chuck, under blade center steak, boneless, Denver Cut, separable lean and fat, trimmed to 0" fat, all grades, cooked, grilled</t>
  </si>
  <si>
    <t>Turkey, skin from whole (light and dark), with added solution, raw</t>
  </si>
  <si>
    <t>Beef, chuck for stew, separable lean and fat, select, raw</t>
  </si>
  <si>
    <t>Chicken, dark meat, thigh, meat and skin, with added solution, cooked, braised</t>
  </si>
  <si>
    <t>Beef, chuck, under blade center steak, boneless, Denver Cut, separable lean only, trimmed to 0" fat, select, raw</t>
  </si>
  <si>
    <t>Pork, ground, 96% lean / 4% fat, raw</t>
  </si>
  <si>
    <t>Lamb, variety meats and by-products, heart, raw</t>
  </si>
  <si>
    <t>Pork, cured, ham, slice, bone-in, separable lean and fat, unheated</t>
  </si>
  <si>
    <t>Soup, SWANSON, beef broth, lower sodium</t>
  </si>
  <si>
    <t>HORMEL, Cure 81 Ham</t>
  </si>
  <si>
    <t>Beef, loin, top sirloin cap steak, boneless, separable lean only, trimmed to 1/8" fat, select, cooked, grilled</t>
  </si>
  <si>
    <t>Beverages, tea, black, ready-to-drink, lemon, diet</t>
  </si>
  <si>
    <t>Pork, fresh, loin, top loin (chops), boneless, separable lean only, with added solution, raw</t>
  </si>
  <si>
    <t>Lamb, New Zealand, imported, loin chop, separable lean and fat, raw</t>
  </si>
  <si>
    <t>Beef, top loin petite roast/filet, boneless, separable lean only, trimmed to 1/8" fat, choice, raw</t>
  </si>
  <si>
    <t>Beef, plate steak, boneless, outside skirt, separable lean only, trimmed to 0" fat, select, raw</t>
  </si>
  <si>
    <t>Beef, New Zealand, imported, manufacturing beef, raw</t>
  </si>
  <si>
    <t>Lamb, New Zealand, imported, square-cut shoulder chops, separable lean and fat, raw</t>
  </si>
  <si>
    <t>Fast Foods, Fried Chicken, Thigh, meat only, skin and breading removed</t>
  </si>
  <si>
    <t>Lamb, New Zealand, imported, square-cut shoulder, separable lean and fat, raw</t>
  </si>
  <si>
    <t>Chicken, broilers or fryers, thigh, meat and skin, raw</t>
  </si>
  <si>
    <t>Beverages, tea, black, ready-to-drink, peach, diet</t>
  </si>
  <si>
    <t>Soup, beef broth or bouillon, powder, prepared with water</t>
  </si>
  <si>
    <t>Soup, beef broth, cubed, prepared with water</t>
  </si>
  <si>
    <t>KFC, Fried Chicken, EXTRA CRISPY, Breast, meat only, skin and breading removed</t>
  </si>
  <si>
    <t>Ham, chopped, canned</t>
  </si>
  <si>
    <t>Beef, New Zealand, imported, tenderloin, separable lean and fat, cooked, fast fried</t>
  </si>
  <si>
    <t>Beef, New Zealand, imported, tenderloin, separable lean only, cooked, fast fried</t>
  </si>
  <si>
    <t>Lamb, New Zealand, imported, flap, boneless, separable lean and fat, raw</t>
  </si>
  <si>
    <t>Vinegar, red wine</t>
  </si>
  <si>
    <t>Beef, chuck, under blade center steak, boneless, Denver Cut, separable lean only, trimmed to 0" fat, choice, cooked, grilled</t>
  </si>
  <si>
    <t>Frankfurter, pork</t>
  </si>
  <si>
    <t>Beef, Australian, imported, Wagyu, rib, small end rib steak/roast, boneless, separable lean and fat, Aust. marble score 9, raw</t>
  </si>
  <si>
    <t>Beef, variety meats and by-products, kidneys, raw</t>
  </si>
  <si>
    <t>Beef, chuck, short ribs, boneless, separable lean only, trimmed to 0" fat, choice, raw</t>
  </si>
  <si>
    <t>Beverages, carbonated, low calorie, cola or pepper-type, with aspartame, contains caffeine</t>
  </si>
  <si>
    <t>Beef, top loin filet, boneless, separable lean only, trimmed to 1/8" fat, all grades, cooked, grilled</t>
  </si>
  <si>
    <t>Beverages, tea, black, brewed, prepared with tap water</t>
  </si>
  <si>
    <t>Beverages, tea, black, brewed, prepared with tap water, decaffeinated</t>
  </si>
  <si>
    <t>Pork, cured, ham, center slice, country-style, separable lean only, raw</t>
  </si>
  <si>
    <t>Beverages, tea, black, brewed, prepared with distilled water</t>
  </si>
  <si>
    <t>Pork, cured, ham with natural juices, shank, bone-in, separable lean only, unheated</t>
  </si>
  <si>
    <t>Beef, top loin petite roast/filet, boneless, separable lean and fat, trimmed to 1/8" fat, all grades, raw</t>
  </si>
  <si>
    <t>Pork, cured, ham, low sodium, lean and fat, cooked</t>
  </si>
  <si>
    <t>Soup, chicken broth or bouillon, dry, prepared with water</t>
  </si>
  <si>
    <t>Mayonnaise dressing, no cholesterol</t>
  </si>
  <si>
    <t>Chicken, broiler, rotisserie, BBQ, back meat only</t>
  </si>
  <si>
    <t>Beef, chuck, under blade pot roast or steak, boneless, separable lean only, trimmed to 0" fat, all grades, raw</t>
  </si>
  <si>
    <t>Beverages, tea, green, ready-to-drink, citrus, diet, fortified with vitamin C</t>
  </si>
  <si>
    <t>Pork, fresh, loin, tenderloin, separable lean and fat, with added solution, cooked, roasted</t>
  </si>
  <si>
    <t>Pork, fresh, loin, tenderloin, separable lean only, with added solution, cooked, roasted</t>
  </si>
  <si>
    <t>Soup, beef broth bouillon and consomme, canned, condensed</t>
  </si>
  <si>
    <t>Pork, cured, ham with natural juices, shank, bone-in, separable lean and fat, unheated</t>
  </si>
  <si>
    <t>Pork, cured, ham, rump, bone-in, separable lean only, unheated</t>
  </si>
  <si>
    <t>Pork, fresh, composite of separable fat, with added solution, cooked</t>
  </si>
  <si>
    <t>Beef, chuck, shoulder clod, shoulder tender, medallion, separable lean and fat, trimmed to 0" fat, select, cooked, grilled</t>
  </si>
  <si>
    <t>Pork, cured, ham with natural juices, shank, bone-in, separable lean and fat, heated, roasted</t>
  </si>
  <si>
    <t>Pork, cured, ham with natural juices, shank, bone-in, separable lean only, heated, roasted</t>
  </si>
  <si>
    <t>Beverages, coffee, instant, regular, prepared with water</t>
  </si>
  <si>
    <t>Beef, plate steak, boneless, outside skirt, separable lean and fat, trimmed to 0" fat, all grades, raw</t>
  </si>
  <si>
    <t>Beef, plate steak, boneless, outside skirt, separable lean and fat, trimmed to 0" fat, choice, raw</t>
  </si>
  <si>
    <t>Sausage, beef, fresh, cooked</t>
  </si>
  <si>
    <t>Cheese, gruyere</t>
  </si>
  <si>
    <t>Beef, top loin filet, boneless, separable lean only, trimmed to 1/8" fat, choice, cooked, grilled</t>
  </si>
  <si>
    <t>Beef, cured, pastrami</t>
  </si>
  <si>
    <t>Beef, chuck, under blade center steak, boneless, Denver Cut, separable lean and fat, trimmed to 0" fat, all grades, raw</t>
  </si>
  <si>
    <t>Beef, plate steak, boneless, outside skirt, separable lean and fat, trimmed to 0" fat, select, raw</t>
  </si>
  <si>
    <t>Pork, cured, shoulder, blade roll, separable lean and fat, roasted</t>
  </si>
  <si>
    <t>Soup, chicken broth, less/reduced sodium, ready to serve</t>
  </si>
  <si>
    <t>Butterbur, canned</t>
  </si>
  <si>
    <t>Soup, chicken broth, canned, prepared with equal volume water</t>
  </si>
  <si>
    <t>Beef, chuck, under blade pot roast or steak, boneless, separable lean only, trimmed to 0" fat, choice, raw</t>
  </si>
  <si>
    <t>Beef, Australian, imported, grass-fed,  external fat, raw</t>
  </si>
  <si>
    <t>Oil, flaxseed, contains added sliced flaxseed</t>
  </si>
  <si>
    <t>Chicken, broiler, rotisserie, BBQ, back, meat and skin</t>
  </si>
  <si>
    <t>Beef, top loin filet, boneless, separable lean and fat, trimmed to 1/8" fat, select, cooked, grilled</t>
  </si>
  <si>
    <t>Beef, chuck, under blade center steak, boneless, Denver Cut, separable lean and fat, trimmed to 0" fat, choice, cooked, grilled</t>
  </si>
  <si>
    <t>Beef, loin, top sirloin cap steak, boneless, separable lean and fat, trimmed to 1/8" fat, select, cooked, grilled</t>
  </si>
  <si>
    <t>Beef, rib, shortribs, separable lean only, choice, raw</t>
  </si>
  <si>
    <t>Beef, rib, shortribs, separable lean and fat, choice, raw</t>
  </si>
  <si>
    <t>Fish broth</t>
  </si>
  <si>
    <t>Pork, fresh, variety meats and by-products, heart, cooked, braised</t>
  </si>
  <si>
    <t>Margarine-like, vegetable oil spread, 20% fat, with salt</t>
  </si>
  <si>
    <t>Margarine-like, vegetable oil spread, 20% fat, without salt</t>
  </si>
  <si>
    <t>Turkey, all classes, heart, raw</t>
  </si>
  <si>
    <t>Egg, quail, whole, fresh, raw</t>
  </si>
  <si>
    <t>Turkey, retail parts, thigh, meat and skin, cooked, roasted</t>
  </si>
  <si>
    <t>Beverages, tea, ready-to-drink, lemon, diet</t>
  </si>
  <si>
    <t>Pork, cured, ham, shank, bone-in, separable lean and fat, unheated</t>
  </si>
  <si>
    <t>Lamb, New Zealand, imported, loin chop, separable lean and fat, cooked, fast fried</t>
  </si>
  <si>
    <t>Lamb, New Zealand, imported, loin chop, separable lean only, cooked, fast fried</t>
  </si>
  <si>
    <t>Beverages, Energy Drink, sugar free</t>
  </si>
  <si>
    <t>Pork, cured, ham, regular (approximately 13% fat), canned, roasted</t>
  </si>
  <si>
    <t>Chicken, broilers or fryers, light meat, meat only, cooked, fried</t>
  </si>
  <si>
    <t>Pork, cured, ham with natural juices, rump, bone-in, separable lean and fat, unheated</t>
  </si>
  <si>
    <t>Pork, cured, ham with natural juices, rump, bone-in, separable lean only, unheated</t>
  </si>
  <si>
    <t>Beverages, coffee, instant, decaffeinated, prepared with water</t>
  </si>
  <si>
    <t>Lebanon bologna, beef</t>
  </si>
  <si>
    <t>Chicken, skin (drumsticks and thighs), with added solution, cooked, roasted</t>
  </si>
  <si>
    <t>Pork, ground, 84% lean / 16% fat, raw</t>
  </si>
  <si>
    <t>Beverages, tea, instant, lemon, diet</t>
  </si>
  <si>
    <t>Soup, chicken broth, ready-to-serve</t>
  </si>
  <si>
    <t>Cheese, brie</t>
  </si>
  <si>
    <t>Cheese, camembert</t>
  </si>
  <si>
    <t>Turkey, retail parts, thigh, meat only, cooked, roasted</t>
  </si>
  <si>
    <t>Beef, rib, back ribs, bone-in, separable lean only, trimmed to 0" fat, all grades, raw</t>
  </si>
  <si>
    <t>Beef, Australian, imported, Wagyu, rib, small end rib steak/roast, boneless, separable lean only, Aust. marble score 9, raw</t>
  </si>
  <si>
    <t>Beef, cured, corned beef, brisket, cooked</t>
  </si>
  <si>
    <t>Sausage, turkey, fresh, raw</t>
  </si>
  <si>
    <t>T.G.I. FRIDAY'S, classic sirloin steak (10 oz)</t>
  </si>
  <si>
    <t>Crustaceans, crab, blue, crab cakes, home recipe</t>
  </si>
  <si>
    <t>Pork, cured, ham with natural juices, rump, bone-in, separable lean only, heated, roasted</t>
  </si>
  <si>
    <t>Pork, cured, bacon, cooked, microwaved</t>
  </si>
  <si>
    <t>Cheese, limburger</t>
  </si>
  <si>
    <t>Pork, cured, ham, extra lean and regular, canned, roasted</t>
  </si>
  <si>
    <t>Beef, chuck, under blade center steak, boneless, Denver Cut, separable lean only, trimmed to 0" fat, all grades, raw</t>
  </si>
  <si>
    <t>Pork, cured, ham, boneless, extra lean and regular, roasted</t>
  </si>
  <si>
    <t>Pork, cured, ham, boneless, low sodium, extra lean and regular, roasted</t>
  </si>
  <si>
    <t>Margarine-like spread with yogurt, 70% fat, stick, with salt</t>
  </si>
  <si>
    <t>Beef, ribeye filet, boneless, separable lean only, trimmed to 0" fat, choice, cooked, grilled</t>
  </si>
  <si>
    <t>Chicken, broilers or fryers, breast, meat only, cooked, fried</t>
  </si>
  <si>
    <t>Pork, cured, ham, extra lean (approximately 4% fat), canned, roasted</t>
  </si>
  <si>
    <t>Pork, cured, ham, rump, bone-in, separable lean and fat, unheated</t>
  </si>
  <si>
    <t>Beef, chuck, under blade center steak, boneless, Denver Cut, separable lean and fat, trimmed to 0" fat, choice, raw</t>
  </si>
  <si>
    <t>Fish, sardine, Pacific, canned in tomato sauce, drained solids with bone</t>
  </si>
  <si>
    <t>Chicken, broiler, rotisserie, BBQ, wing, meat only</t>
  </si>
  <si>
    <t>Beef, brisket, whole, separable lean and fat, trimmed to 1/8" fat, all grades, raw</t>
  </si>
  <si>
    <t>Cheese, port de salut</t>
  </si>
  <si>
    <t>Turkey, whole, skin (light and dark), roasted</t>
  </si>
  <si>
    <t>Salad dressing, mayonnaise, regular</t>
  </si>
  <si>
    <t>Pork, ground, 96% lean / 4% fat, cooked, pan-broiled</t>
  </si>
  <si>
    <t>Beef, Australian, imported, Wagyu, loin, tenderloin steak/roast, boneless, separable lean only, Aust. marble score 9, raw</t>
  </si>
  <si>
    <t>Pork, ground, 84% lean / 16% fat, cooked, crumbles</t>
  </si>
  <si>
    <t>Beef, Australian, imported, Wagyu, loin, tenderloin steak/roast, boneless, separable lean and fat, Aust. marble score 9, raw</t>
  </si>
  <si>
    <t>Vitasoy USA Azumaya, Silken Tofu</t>
  </si>
  <si>
    <t>Beef, brisket, point half, separable lean and fat, trimmed to 1/8" fat, all grades, raw</t>
  </si>
  <si>
    <t>Margarine, margarine-like vegetable oil spread, 67-70% fat, tub</t>
  </si>
  <si>
    <t>Chicken, broiler, rotisserie, BBQ, wing, meat and skin</t>
  </si>
  <si>
    <t>Beef, brisket, whole, separable lean only, all grades, raw</t>
  </si>
  <si>
    <t>Beef, top loin filet, boneless, separable lean and fat, trimmed to 1/8" fat, all grades, cooked, grilled</t>
  </si>
  <si>
    <t>Beef, top loin filet, boneless, separable lean and fat, trimmed to 1/8" fat, choice, cooked, grilled</t>
  </si>
  <si>
    <t>Beef, rib, back ribs, bone-in, separable lean and fat, trimmed to 0" fat, select, raw</t>
  </si>
  <si>
    <t>Beef, top loin petite roast/filet, boneless, separable lean and fat, trimmed to 1/8" fat, choice, raw</t>
  </si>
  <si>
    <t>Margarine-like, butter-margarine blend, 80% fat, stick, without salt</t>
  </si>
  <si>
    <t>Pork, cured, ham with natural juices, rump, bone-in, separable lean and fat, heated, roasted</t>
  </si>
  <si>
    <t>Pork, fresh, variety meats and by-products, ears, frozen, raw</t>
  </si>
  <si>
    <t>Beef, New Zealand, imported, striploin, separable lean and fat, raw</t>
  </si>
  <si>
    <t>Beef, ground, unspecified fat content, cooked</t>
  </si>
  <si>
    <t>Pork sausage, link/patty, fully cooked, microwaved</t>
  </si>
  <si>
    <t>Soup, chicken broth cubes, dry, prepared with water</t>
  </si>
  <si>
    <t>Lamb, New Zealand, imported, subcutaneous fat, cooked</t>
  </si>
  <si>
    <t>Egg, whole, cooked, omelet</t>
  </si>
  <si>
    <t>Roast beef, deli style, prepackaged, sliced</t>
  </si>
  <si>
    <t>Beef, rib, back ribs, bone-in, separable lean only, trimmed to 0" fat, choice, raw</t>
  </si>
  <si>
    <t>Pork, cured, ham, shank, bone-in, separable lean and fat, heated, roasted</t>
  </si>
  <si>
    <t>Pork, cured, ham, rump, bone-in, separable lean and fat, heated, roasted</t>
  </si>
  <si>
    <t>Chicken, broilers or fryers, leg, meat only, cooked, fried</t>
  </si>
  <si>
    <t>Egg, yolk, dried</t>
  </si>
  <si>
    <t>Pork, cured, ham -- water added, shank, bone-in, separable lean and fat, unheated</t>
  </si>
  <si>
    <t>Margarine-like, vegetable oil spread, approximately 37% fat, unspecified oils, with salt, with added vitamin D</t>
  </si>
  <si>
    <t>Pork, cured, ham -- water added, rump, bone-in, separable lean only, unheated</t>
  </si>
  <si>
    <t>Beef, chuck, under blade center steak, boneless, Denver Cut, separable lean only, trimmed to 0" fat, choice, raw</t>
  </si>
  <si>
    <t>Cheese, monterey</t>
  </si>
  <si>
    <t>Pork, cured, ham, shank, bone-in, separable lean only, heated, roasted</t>
  </si>
  <si>
    <t>Pork, cured, ham, rump, bone-in, separable lean only, heated, roasted</t>
  </si>
  <si>
    <t>Margarine-like, vegetable oil spread, 60% fat, stick, with salt</t>
  </si>
  <si>
    <t>Margarine-like, vegetable oil spread, 60% fat, stick, with salt, with added vitamin D</t>
  </si>
  <si>
    <t>Pork sausage, link/patty, fully cooked, unheated</t>
  </si>
  <si>
    <t>Cheese, monterey, low fat</t>
  </si>
  <si>
    <t>Chicken, broiler, rotisserie, BBQ, skin</t>
  </si>
  <si>
    <t>Beef, cured, breakfast strips, raw or unheated</t>
  </si>
  <si>
    <t>Beverages, OCEAN SPRAY, Diet Cran Cherry</t>
  </si>
  <si>
    <t>Sausage, turkey and pork, fresh, bulk, patty or link, cooked</t>
  </si>
  <si>
    <t>Pork, cured, breakfast strips, raw or unheated</t>
  </si>
  <si>
    <t>Pork, cured, ham, slice, bone-in, separable lean and fat, heated, pan-broil</t>
  </si>
  <si>
    <t>Margarine, regular, 80% fat, composite, stick, with salt</t>
  </si>
  <si>
    <t>Margarine, regular, 80% fat, composite, stick, with salt, with added vitamin D</t>
  </si>
  <si>
    <t>Margarine, regular, 80% fat, composite, stick, without salt</t>
  </si>
  <si>
    <t>Margarine, regular, 80% fat, composite, stick, without salt, with added vitamin D</t>
  </si>
  <si>
    <t>Margarine, 80% fat, stick, includes regular and hydrogenated corn and soybean oils</t>
  </si>
  <si>
    <t>Beverages, Energy drink, RED BULL, sugar free, with added caffeine, niacin, pantothenic acid, vitamins B6 and B12</t>
  </si>
  <si>
    <t>Beverages, Energy drink, ROCKSTAR, sugar free</t>
  </si>
  <si>
    <t>Beverages, Energy drink, VAULT Zero, sugar-free, citrus flavor</t>
  </si>
  <si>
    <t>Ham, sliced, pre-packaged, deli meat (96%fat free, water added)</t>
  </si>
  <si>
    <t>Chicken, heart, all classes, raw</t>
  </si>
  <si>
    <t>Egg, whole, cooked, poached</t>
  </si>
  <si>
    <t>Pork, cured, ham -- water added, shank, bone-in, separable lean only, unheated</t>
  </si>
  <si>
    <t>Margarine, industrial, soy and partially hydrogenated soy oil, use for baking, sauces and candy</t>
  </si>
  <si>
    <t>Egg, whole, raw, fresh</t>
  </si>
  <si>
    <t>Salami, dry or hard, pork, beef</t>
  </si>
  <si>
    <t>Chicken, liver, all classes, raw</t>
  </si>
  <si>
    <t>Beef, loin, top sirloin cap steak, boneless, separable lean only, trimmed to 1/8" fat, all grades, cooked, grilled</t>
  </si>
  <si>
    <t>Bologna, pork</t>
  </si>
  <si>
    <t>Egg, white, raw, fresh</t>
  </si>
  <si>
    <t>Soup, beef broth, bouillon, consomme, prepared with equal volume water</t>
  </si>
  <si>
    <t>Lamb, New Zealand, imported, hind-shank, separable lean and fat, raw</t>
  </si>
  <si>
    <t>Lamb, New Zealand, imported, hind-shank, separable lean only, raw</t>
  </si>
  <si>
    <t>Crustaceans, crab, dungeness, raw</t>
  </si>
  <si>
    <t>Beef, top loin petite roast, boneless, separable lean only, trimmed to 1/8" fat, select, cooked, roasted</t>
  </si>
  <si>
    <t>Pork, cured, ham, slice, bone-in, separable lean only, heated, pan-broil</t>
  </si>
  <si>
    <t>Beef, New Zealand, imported, striploin, separable lean only, raw</t>
  </si>
  <si>
    <t>Vitasoy USA Organic Nasoya, Soft Tofu</t>
  </si>
  <si>
    <t>Soup, chicken broth, canned, condensed</t>
  </si>
  <si>
    <t>Margarine, regular, 80% fat, composite, tub, with salt</t>
  </si>
  <si>
    <t>Margarine, regular, 80% fat, composite, tub, with salt, with added vitamin D</t>
  </si>
  <si>
    <t>Margarine, regular, 80% fat, composite, tub, without salt</t>
  </si>
  <si>
    <t>Beverages, coffee, instant, chicory</t>
  </si>
  <si>
    <t>Chicken, capons, giblets, cooked, simmered</t>
  </si>
  <si>
    <t>Pork, fresh, loin, blade (chops or roasts), boneless, separable lean and fat only, raw</t>
  </si>
  <si>
    <t>HORMEL ALWAYS TENDER, Boneless Pork Loin, Fresh Pork</t>
  </si>
  <si>
    <t>Margarine-like, margarine-butter blend, soybean oil and butter</t>
  </si>
  <si>
    <t>Beef, rib, back ribs, bone-in, separable lean and fat, trimmed to 0" fat, all grades, raw</t>
  </si>
  <si>
    <t>Chicken, skin (drumsticks and thighs), raw</t>
  </si>
  <si>
    <t>Beef, loin, top sirloin cap steak, boneless, separable lean and fat, trimmed to 1/8" fat, all grades, cooked, grilled</t>
  </si>
  <si>
    <t>Beverages, OCEAN SPRAY, Diet Cranberry Juice</t>
  </si>
  <si>
    <t>Pork, cured, ham -- water added, rump, bone-in, separable lean and fat, unheated</t>
  </si>
  <si>
    <t>Bacon and beef sticks</t>
  </si>
  <si>
    <t>Sauce, ready-to-serve, pepper, TABASCO</t>
  </si>
  <si>
    <t>Egg, yolk, raw, frozen, pasteurized</t>
  </si>
  <si>
    <t>Lamb, variety meats and by-products, kidneys, raw</t>
  </si>
  <si>
    <t>Mollusks, cuttlefish, mixed species, raw</t>
  </si>
  <si>
    <t>Beef, top loin petite roast, boneless, separable lean only, trimmed to 1/8" fat, all grades, cooked, roasted</t>
  </si>
  <si>
    <t>Pork, fresh, loin, blade (chops or roasts), boneless, separable lean only, raw</t>
  </si>
  <si>
    <t>Egg, whole, raw, frozen, salted, pasteurized</t>
  </si>
  <si>
    <t>Egg, whole, cooked, fried</t>
  </si>
  <si>
    <t>Beverages, tea, black, ready to drink, decaffeinated, diet</t>
  </si>
  <si>
    <t>Pork, fresh, blade, (chops), boneless, separable lean and fat, cooked, broiled</t>
  </si>
  <si>
    <t>Bacon, pre-sliced, reduced/low sodium, unprepared</t>
  </si>
  <si>
    <t>Pork, cured, ham with natural juices, whole, boneless, separable lean and fat, heated, roasted</t>
  </si>
  <si>
    <t>Pork, cured, ham with natural juices, whole, boneless, separable lean only, heated, roasted</t>
  </si>
  <si>
    <t>HORMEL ALWAYS TENDER, Center Cut Chops, Fresh Pork</t>
  </si>
  <si>
    <t>Beverages, SLIMFAST, Meal replacement,  High Protein Shake, Ready-To-Drink, 3-2-1 plan</t>
  </si>
  <si>
    <t>Veal, variety meats and by-products, kidneys, raw</t>
  </si>
  <si>
    <t>POPEYES, Fried Chicken, Mild, Thigh, meat only, skin and breading removed</t>
  </si>
  <si>
    <t>Chicken, roasting, giblets, cooked, simmered</t>
  </si>
  <si>
    <t>Margarine-like, vegetable oil spread, 60% fat, stick/tub/bottle, without salt</t>
  </si>
  <si>
    <t>Margarine-like, vegetable oil spread, 60% fat, stick/tub/bottle, without salt, with added vitamin D</t>
  </si>
  <si>
    <t>Margarine-like, vegetable oil spread, 60% fat, tub, with salt</t>
  </si>
  <si>
    <t>Margarine-like, vegetable oil spread, 60% fat, tub, with salt, with added vitamin D</t>
  </si>
  <si>
    <t>Lamb, New Zealand, imported, tongue - swiss cut, cooked, soaked and simmered</t>
  </si>
  <si>
    <t>Chicken, liver, all classes, cooked, simmered</t>
  </si>
  <si>
    <t>Pork, cured, ham -- water added, rump, bone-in, separable lean only, heated, roasted</t>
  </si>
  <si>
    <t>Beef, top loin petite roast, boneless, separable lean only, trimmed to 1/8" fat, choice, cooked, roasted</t>
  </si>
  <si>
    <t>Pork, fresh, loin, blade (chops), boneless, separable lean only, boneless, cooked, broiled</t>
  </si>
  <si>
    <t>Veal, external fat only, raw</t>
  </si>
  <si>
    <t>Beef, top loin petite roast, boneless, separable lean and fat, trimmed to 1/8" fat, select, cooked, roasted</t>
  </si>
  <si>
    <t>Beef, rib, back ribs, bone-in, separable lean and fat, trimmed to 0" fat, choice, raw</t>
  </si>
  <si>
    <t>Chicken, canned, no broth</t>
  </si>
  <si>
    <t>Margarine, regular, hard, soybean (hydrogenated)</t>
  </si>
  <si>
    <t>Crustaceans, shrimp, mixed species, raw (may contain additives to retain moisture)</t>
  </si>
  <si>
    <t>Ham, turkey, sliced, extra lean, prepackaged or deli</t>
  </si>
  <si>
    <t>Vinegar, cider</t>
  </si>
  <si>
    <t>Soup, vegetable broth, ready to serve</t>
  </si>
  <si>
    <t>Beverages, tea, green, ready-to-drink, diet</t>
  </si>
  <si>
    <t>Duck, domesticated, meat only, raw</t>
  </si>
  <si>
    <t>Sausage, smoked link sausage, pork</t>
  </si>
  <si>
    <t>Crustaceans, crab, dungeness, cooked, moist heat</t>
  </si>
  <si>
    <t>Beef, chuck, blade roast, separable lean and fat, trimmed to 1/8" fat, choice, raw</t>
  </si>
  <si>
    <t>Beef, Australian, imported, Wagyu, external fat, Aust. marble score 9, raw</t>
  </si>
  <si>
    <t>HOUSE FOODS Premium Firm Tofu</t>
  </si>
  <si>
    <t>Lamb, variety meats and by-products, kidneys, cooked, braised</t>
  </si>
  <si>
    <t>Pork, cured, ham -- water added, rump, bone-in, separable lean and fat, heated, roasted</t>
  </si>
  <si>
    <t>Imitation cheese, american or cheddar, low cholesterol</t>
  </si>
  <si>
    <t>Beef, top loin petite roast, boneless, separable lean and fat, trimmed to 1/8" fat, all grades, cooked, roasted</t>
  </si>
  <si>
    <t>Turkey, diced, light and dark meat, seasoned</t>
  </si>
  <si>
    <t>Chicken, skin (drumsticks and thighs), with added solution, cooked, braised</t>
  </si>
  <si>
    <t>Margarine-like, vegetable oil-butter spread, reduced calorie, tub, with salt</t>
  </si>
  <si>
    <t>Margarine-like, vegetable oil-butter spread, tub, with salt</t>
  </si>
  <si>
    <t>MORI-NU, Tofu, silken, lite extra firm</t>
  </si>
  <si>
    <t>Egg, whole, raw, frozen, pasteurized (Includes foods for USDA's Food Distribution Program)</t>
  </si>
  <si>
    <t>Pork, cured, ham with natural juices, whole, boneless, separable lean and fat, unheated</t>
  </si>
  <si>
    <t>Soup, SWANSON, vegetable broth</t>
  </si>
  <si>
    <t>Lamb, New Zealand, imported, breast, separable lean only, raw</t>
  </si>
  <si>
    <t>Pork, cured, ham with natural juices, whole, boneless, separable lean only, unheated</t>
  </si>
  <si>
    <t>Beverages, Energy drink, AMP, sugar free</t>
  </si>
  <si>
    <t>Beverages, THE COCA-COLA COMPANY, NOS Zero, energy drink, sugar-free with guarana, fortified with vitamins B6 and B12</t>
  </si>
  <si>
    <t>Egg, white, raw, frozen, pasteurized</t>
  </si>
  <si>
    <t>Pork, cured, ham with natural juices, slice, boneless, separable lean and fat, heated, pan-broil</t>
  </si>
  <si>
    <t>Beef, variety meats and by-products, brain, raw</t>
  </si>
  <si>
    <t>Pork, cured, ham with natural juices, slice, boneless, separable lean only, heated, pan-broil</t>
  </si>
  <si>
    <t>Pork, cured, ham with natural juices, spiral slice, boneless, separable lean and fat, heated, roasted</t>
  </si>
  <si>
    <t>Beef, Australian, imported, grass-fed, seam fat, raw</t>
  </si>
  <si>
    <t>Beef, loin, top sirloin cap steak, boneless, separable lean only, trimmed to 1/8" fat, choice, cooked, grilled</t>
  </si>
  <si>
    <t>Pork, ground, 72% lean / 28% fat, cooked, pan-broiled</t>
  </si>
  <si>
    <t>Pork, cured, ham with natural juices, spiral slice, meat only, boneless, separable lean only, heated, roasted</t>
  </si>
  <si>
    <t>Beef, top loin petite roast, boneless, separable lean and fat, trimmed to 1/8" fat, choice, cooked, roasted</t>
  </si>
  <si>
    <t>Beef, loin, top sirloin cap steak, boneless, separable lean and fat, trimmed to 1/8" fat, choice, cooked, grilled</t>
  </si>
  <si>
    <t>Beef, ribeye cap steak, boneless, separable lean only, trimmed to 0" fat, select, cooked, grilled</t>
  </si>
  <si>
    <t>Pork, cured, ham -- water added, slice, bone-in, separable lean and fat, unheated</t>
  </si>
  <si>
    <t>Beverages, Wine, non-alcoholic</t>
  </si>
  <si>
    <t>Beverages, Vegetable and fruit juice drink, reduced calorie, with low-calorie sweetener, added vitamin C</t>
  </si>
  <si>
    <t>MORI-NU, Tofu, silken, lite firm</t>
  </si>
  <si>
    <t>Chicken, liver, all classes, cooked, pan-fried</t>
  </si>
  <si>
    <t>Egg, whole, cooked, hard-boiled</t>
  </si>
  <si>
    <t>Cheese, muenster</t>
  </si>
  <si>
    <t>Egg, whole, dried</t>
  </si>
  <si>
    <t>Beverages, ZEVIA, cola</t>
  </si>
  <si>
    <t>Beverages, ZEVIA, cola, caffeine free</t>
  </si>
  <si>
    <t>Chicken, roasting, giblets, raw</t>
  </si>
  <si>
    <t>Beverages, Propel Zero, fruit-flavored, non-carbonated</t>
  </si>
  <si>
    <t>Egg, turkey, whole, fresh, raw</t>
  </si>
  <si>
    <t>Beef, ribeye cap steak, boneless, separable lean only, trimmed to 0" fat, select, raw</t>
  </si>
  <si>
    <t>Pork, cured, ham and water product, rump, bone-in, separable lean and fat, heated, roasted</t>
  </si>
  <si>
    <t>Pork, cured, ham and water product, rump, bone-in, separable lean only, heated, roasted</t>
  </si>
  <si>
    <t>Veal, Australian, rib, rib roast, separable lean and fat, raw</t>
  </si>
  <si>
    <t>Alcoholic beverage, wine, light</t>
  </si>
  <si>
    <t>Tofu, soft, prepared with calcium sulfate and magnesium chloride (nigari)</t>
  </si>
  <si>
    <t>Tofu, extra firm, prepared with nigari</t>
  </si>
  <si>
    <t>Chicken, broilers or fryers, thigh, meat only, cooked, fried</t>
  </si>
  <si>
    <t>Pepperoni, beef and pork, sliced</t>
  </si>
  <si>
    <t>Pork, cured, ham with natural juices, spiral slice, boneless, separable lean and fat, unheated</t>
  </si>
  <si>
    <t>Soup, stock, beef, home-prepared</t>
  </si>
  <si>
    <t>Salami, Italian, pork</t>
  </si>
  <si>
    <t>Pork, cured, ham -- water added, shank, bone-in, separable lean only, heated, roasted</t>
  </si>
  <si>
    <t>Pork, cured, ham and water product, shank, bone-in, unheated, separable lean only</t>
  </si>
  <si>
    <t>Soup, chicken broth, low sodium, canned</t>
  </si>
  <si>
    <t>Pork, cured, ham with natural juices, spiral slice, boneless, separable lean only, unheated</t>
  </si>
  <si>
    <t>Pork, cured, ham -- water added, slice, bone-in, separable lean only, unheated</t>
  </si>
  <si>
    <t>Beverages, V8 SPLASH Juice Drinks, Diet Berry Blend</t>
  </si>
  <si>
    <t>Pork, cured, ham and water product, rump, bone-in, separable lean only, unheated</t>
  </si>
  <si>
    <t>Beverages, chocolate almond milk, unsweetened, shelf-stable, fortified with vitamin D2 and E</t>
  </si>
  <si>
    <t>Beverages, water, bottled, yumberry, pomegranate with anti-oxidants, zero calories</t>
  </si>
  <si>
    <t>Pork, cured, ham and water product, shank, bone-in, separable lean only, heated, roasted</t>
  </si>
  <si>
    <t>Beef, New Zealand, imported, cube roll, separable lean and fat, raw</t>
  </si>
  <si>
    <t>Beverages, V8 SPLASH Juice Drinks, Diet Tropical Blend</t>
  </si>
  <si>
    <t>Beverages, V8 SPLASH Juice Drinks, Diet Strawberry Kiwi</t>
  </si>
  <si>
    <t>Beverages, V8 SPLASH Juice Drinks, Diet Fruit Medley</t>
  </si>
  <si>
    <t>Watercress, raw</t>
  </si>
  <si>
    <t>Blood sausage</t>
  </si>
  <si>
    <t>Beverages, coffee substitute, cereal grain beverage, prepared with water</t>
  </si>
  <si>
    <t>Vitasoy USA, Nasoya Lite Firm Tofu</t>
  </si>
  <si>
    <t>Beverages, almond milk, unsweetened, shelf stable</t>
  </si>
  <si>
    <t>Turkey, breast, smoked, lemon pepper flavor, 97% fat-free</t>
  </si>
  <si>
    <t>Beef, New Zealand, imported, eye round, separable lean and fat, raw</t>
  </si>
  <si>
    <t>Pork, fresh, variety meats and by-products, heart, raw</t>
  </si>
  <si>
    <t>Canadian bacon, unprepared</t>
  </si>
  <si>
    <t>Egg, goose, whole, fresh, raw</t>
  </si>
  <si>
    <t>Luncheon meat, pork and chicken, minced, canned, includes Spam Lite</t>
  </si>
  <si>
    <t>Pork, cured, ham and water product, slice, bone-in, separable lean only, heated, pan-broil</t>
  </si>
  <si>
    <t>Pork, cured, bacon, cooked, baked</t>
  </si>
  <si>
    <t>Pork, cured, ham -- water added, shank, bone-in, separable lean and fat, heated, roasted</t>
  </si>
  <si>
    <t>Pork, cured, ham and water product, rump, bone-in, separable lean and fat, unheated</t>
  </si>
  <si>
    <t>Beef, New Zealand, imported, eye round, separable lean only, raw</t>
  </si>
  <si>
    <t>Cheese, parmesan, dry grated, reduced fat</t>
  </si>
  <si>
    <t>Beverages, MONSTER energy drink, low carb</t>
  </si>
  <si>
    <t>Beef, New Zealand, imported, cube roll, separable lean only, raw</t>
  </si>
  <si>
    <t>Pork, ground, 72% lean / 28% fat, cooked, crumbles</t>
  </si>
  <si>
    <t>Margarine, 80% fat, tub, CANOLA HARVEST Soft Spread (canola, palm and palm kernel oils)</t>
  </si>
  <si>
    <t>Beef, cured, breakfast strips, cooked</t>
  </si>
  <si>
    <t>Pork, oriental style, dehydrated</t>
  </si>
  <si>
    <t>Veal, Australian, rib, rib roast, separable lean only, raw</t>
  </si>
  <si>
    <t>Yachtwurst, with pistachio nuts, cooked</t>
  </si>
  <si>
    <t>Vitasoy USA, Organic Nasoya Silken Tofu</t>
  </si>
  <si>
    <t>Pork, cured, ham and water product, slice, bone-in, separable lean and fat, heated, pan-broil</t>
  </si>
  <si>
    <t>Chicken, capons, giblets, raw</t>
  </si>
  <si>
    <t>Pork, cured, ham -- water added, whole, boneless, separable lean and fat, unheated</t>
  </si>
  <si>
    <t>Pork, cured, ham and water product, shank, bone-in, separable lean and fat, unheated</t>
  </si>
  <si>
    <t>Pork, cured, ham and water product, shank, bone-in, separable lean and fat, heated, roasted</t>
  </si>
  <si>
    <t>Cheese, edam</t>
  </si>
  <si>
    <t>Pork, cured, bacon, cooked, broiled, pan-fried or roasted, reduced sodium</t>
  </si>
  <si>
    <t>Cheese, swiss</t>
  </si>
  <si>
    <t>Egg, duck, whole, fresh, raw</t>
  </si>
  <si>
    <t>Pork, cured, ham -- water added, whole, boneless, separable lean only, unheated</t>
  </si>
  <si>
    <t>Turkey, canned, meat only, with broth</t>
  </si>
  <si>
    <t>Beef, variety meats and by-products, brain, cooked, simmered</t>
  </si>
  <si>
    <t>Pork, cured, ham -- water added, slice, bone-in, separable lean only, heated, pan-broil</t>
  </si>
  <si>
    <t>Lamb, New Zealand, imported, liver, cooked, soaked and fried</t>
  </si>
  <si>
    <t>Fish, roe, mixed species, raw</t>
  </si>
  <si>
    <t>Pate, liver, not specified, canned</t>
  </si>
  <si>
    <t>Pork, cured, ham, boneless, extra lean (approximately 5% fat), roasted</t>
  </si>
  <si>
    <t>Pork, cured, ham, boneless, low sodium, extra lean (approximately 5% fat), roasted</t>
  </si>
  <si>
    <t>Veal, ground, cooked, pan-fried</t>
  </si>
  <si>
    <t>Babyfood, meat, veal, strained</t>
  </si>
  <si>
    <t>Beef, ribeye cap steak, boneless, separable lean only, trimmed to 0" fat, all grades, raw</t>
  </si>
  <si>
    <t>Cheesefurter, cheese smokie, pork, beef</t>
  </si>
  <si>
    <t>Crustaceans, shrimp, mixed species, cooked, moist heat (may contain additives to retain moisture)</t>
  </si>
  <si>
    <t>Margarine,spread, 35-39% fat, tub</t>
  </si>
  <si>
    <t>Bamboo shoots, cooked, boiled, drained, with salt</t>
  </si>
  <si>
    <t>Vitasoy USA Azumaya, Firm Tofu</t>
  </si>
  <si>
    <t>Beef, ribeye cap steak, boneless, separable lean only, trimmed to 0" fat, all grades, cooked, grilled</t>
  </si>
  <si>
    <t>Margarine, margarine-type vegetable oil spread, 70% fat, soybean and partially hydrogenated soybean, stick</t>
  </si>
  <si>
    <t>Vitasoy USA Azumaya, Extra Firm Tofu</t>
  </si>
  <si>
    <t>Pastrami, beef, 98% fat-free</t>
  </si>
  <si>
    <t>Pork, cured, ham -- water added, slice, bone-in, separable lean and fat, heated, pan-broil</t>
  </si>
  <si>
    <t>Pork, cured, ham -- water added, whole, boneless, separable lean and fat, heated, roasted</t>
  </si>
  <si>
    <t>Salami, cooked, turkey</t>
  </si>
  <si>
    <t>Cheese, fontina</t>
  </si>
  <si>
    <t>Pork, cured, ham -- water added, whole, boneless, separable lean only, heated, roasted</t>
  </si>
  <si>
    <t>Luncheon sausage, pork and beef</t>
  </si>
  <si>
    <t>Snacks, pork skins, barbecue-flavor</t>
  </si>
  <si>
    <t>Cheese, pasteurized process, cheddar or American, low sodium</t>
  </si>
  <si>
    <t>Frankfurter, beef, low fat</t>
  </si>
  <si>
    <t>Swisswurst, pork and beef, with swiss cheese, smoked</t>
  </si>
  <si>
    <t>Oscar Mayer, Salami (hard)</t>
  </si>
  <si>
    <t>Salami, dry or hard, pork</t>
  </si>
  <si>
    <t>Egg, whole, cooked, scrambled</t>
  </si>
  <si>
    <t>Bratwurst, pork, beef and turkey, lite, smoked</t>
  </si>
  <si>
    <t>Chicken, broilers or fryers, drumstick, meat and skin, cooked, fried, flour</t>
  </si>
  <si>
    <t>Polish sausage, pork</t>
  </si>
  <si>
    <t>Mollusks, cuttlefish, mixed species, cooked, moist heat</t>
  </si>
  <si>
    <t>Chicken, broilers or fryers, breast, meat and skin, cooked, fried, flour</t>
  </si>
  <si>
    <t>SILK Unsweetened, soymilk</t>
  </si>
  <si>
    <t>Beverages, coffee, brewed, espresso, restaurant-prepared</t>
  </si>
  <si>
    <t>Chicken, broilers or fryers, meat only, cooked, fried</t>
  </si>
  <si>
    <t>Pork, cured, ham, patties, unheated</t>
  </si>
  <si>
    <t>Beverages, coffee, brewed, espresso, restaurant-prepared, decaffeinated</t>
  </si>
  <si>
    <t>Soup, oyster stew, canned, prepared with equal volume water</t>
  </si>
  <si>
    <t>Mollusks, conch, baked or broiled</t>
  </si>
  <si>
    <t>Pork, cured, bacon, pre-sliced, cooked, pan-fried</t>
  </si>
  <si>
    <t>Oscar Mayer, Smokies Sausage Little Cheese (pork, turkey)</t>
  </si>
  <si>
    <t>Vitasoy USA Organic Nasoya, Tofu Plus Firm</t>
  </si>
  <si>
    <t>Pork, cured, ham -- water added, slice, boneless, separable lean and fat, heated, pan-broil</t>
  </si>
  <si>
    <t>Cheese, pasteurized process, pimento</t>
  </si>
  <si>
    <t>Soymilk (all flavors), unsweetened, with added calcium, vitamins A and D</t>
  </si>
  <si>
    <t>Sauce, ready-to-serve, pepper or hot</t>
  </si>
  <si>
    <t>Beef, ribeye cap steak, boneless, separable lean only, trimmed to 0" fat, choice, raw</t>
  </si>
  <si>
    <t>Pork, cured, ham -- water added, slice, boneless, separable lean only, heated, pan-broil</t>
  </si>
  <si>
    <t>KFC, Fried Chicken, ORIGINAL RECIPE, Wing, meat only, skin and breading removed</t>
  </si>
  <si>
    <t>Egg, yolk, raw, frozen, salted, pasteurized</t>
  </si>
  <si>
    <t>Chicken, broilers or fryers, neck, meat only, cooked, fried</t>
  </si>
  <si>
    <t>Lamb, variety meats and by-products, liver, raw</t>
  </si>
  <si>
    <t>Cabbage, chinese (pak-choi), cooked, boiled, drained, with salt</t>
  </si>
  <si>
    <t>Cabbage, chinese (pak-choi), cooked, boiled, drained, without salt</t>
  </si>
  <si>
    <t>Chicken breast, roll, oven-roasted</t>
  </si>
  <si>
    <t>HORMEL ALWAYS TENDER, Pork Loin Filets, Lemon Garlic-Flavored</t>
  </si>
  <si>
    <t>Chicken, broilers or fryers, giblets, raw</t>
  </si>
  <si>
    <t>Canadian bacon, cooked, pan-fried</t>
  </si>
  <si>
    <t>Frankfurter, low sodium</t>
  </si>
  <si>
    <t>Beef, ribeye cap steak, boneless, separable lean only, trimmed to 0" fat, choice, cooked, grilled</t>
  </si>
  <si>
    <t>Chicken, broilers or fryers, light meat, meat and skin, cooked, fried, flour</t>
  </si>
  <si>
    <t>Sausage, summer, pork and beef, sticks, with cheddar cheese</t>
  </si>
  <si>
    <t>HORMEL ALWAYS TENDER, Pork Tenderloin, Peppercorn-Flavored</t>
  </si>
  <si>
    <t>Vitasoy USA Organic Nasoya, Tofu Plus Extra Firm</t>
  </si>
  <si>
    <t>Ham, minced</t>
  </si>
  <si>
    <t>Beef, chopped, cured, smoked</t>
  </si>
  <si>
    <t>Sausage, Italian, pork, mild, cooked, pan-fried</t>
  </si>
  <si>
    <t>Tofu, raw, regular, prepared with calcium sulfate</t>
  </si>
  <si>
    <t>Pork, cured, ham, separable fat, boneless, unheated</t>
  </si>
  <si>
    <t>HORMEL Canadian Style Bacon</t>
  </si>
  <si>
    <t>Cheese, tilsit</t>
  </si>
  <si>
    <t>Bacon, turkey, unprepared</t>
  </si>
  <si>
    <t>Salami, cooked, beef</t>
  </si>
  <si>
    <t>Cheese, low-sodium, cheddar or colby</t>
  </si>
  <si>
    <t>Cheese, low fat, cheddar or colby</t>
  </si>
  <si>
    <t>Veal, variety meats and by-products, tongue, raw</t>
  </si>
  <si>
    <t>Asparagus, frozen, cooked, boiled, drained, with salt</t>
  </si>
  <si>
    <t>Asparagus, frozen, cooked, boiled, drained, without salt</t>
  </si>
  <si>
    <t>Fish, roe, mixed species, cooked, dry heat</t>
  </si>
  <si>
    <t>Bamboo shoots, cooked, boiled, drained, without salt</t>
  </si>
  <si>
    <t>Sausage, smoked link sausage, pork and beef (nonfat dry milk added)</t>
  </si>
  <si>
    <t>Lamb, variety meats and by-products, heart, cooked, braised</t>
  </si>
  <si>
    <t>Beverages, PEPSICO QUAKER, Gatorade G2, low calorie</t>
  </si>
  <si>
    <t>Alcoholic beverage, wine, table, white, Pinot Blanc</t>
  </si>
  <si>
    <t>Sausage, Polish, pork and beef, smoked</t>
  </si>
  <si>
    <t>Margarine-like spread, SMART BALANCE Light Buttery Spread</t>
  </si>
  <si>
    <t>Beef, variety meats and by-products, tripe, cooked, simmered</t>
  </si>
  <si>
    <t>Cheese, roquefort</t>
  </si>
  <si>
    <t>Egg substitute, liquid or frozen, fat free</t>
  </si>
  <si>
    <t>Mollusks, snail, raw</t>
  </si>
  <si>
    <t>Beef, bologna, reduced sodium</t>
  </si>
  <si>
    <t>Bratwurst, beef and pork, smoked</t>
  </si>
  <si>
    <t>Margarine-like spread with yogurt, approximately 40% fat, tub, with salt</t>
  </si>
  <si>
    <t>Pork, cured, ham, separable fat, boneless, heated</t>
  </si>
  <si>
    <t>Salad dressing, bacon and tomato</t>
  </si>
  <si>
    <t>MORI-NU, Tofu, silken, extra firm</t>
  </si>
  <si>
    <t>Beef, round, top round, separable lean only, trimmed to 1/8" fat, choice, cooked, pan-fried</t>
  </si>
  <si>
    <t>Cheese, dry white, queso seco</t>
  </si>
  <si>
    <t>Alcoholic beverage, wine, table, white, Sauvignon Blanc</t>
  </si>
  <si>
    <t>Beerwurst, beer salami, pork</t>
  </si>
  <si>
    <t>Alcoholic beverage, wine, table, white, Pinot Gris (Grigio)</t>
  </si>
  <si>
    <t>Fast foods, egg, scrambled</t>
  </si>
  <si>
    <t>Liver cheese, pork</t>
  </si>
  <si>
    <t>Alfalfa seeds, sprouted, raw</t>
  </si>
  <si>
    <t>Luncheon meat, pork, canned</t>
  </si>
  <si>
    <t>Cheese, pasteurized process, swiss</t>
  </si>
  <si>
    <t>Sausage, Italian, sweet, links</t>
  </si>
  <si>
    <t>Pectin, liquid</t>
  </si>
  <si>
    <t>Veal, seam fat only, cooked</t>
  </si>
  <si>
    <t>Chicken, stewing, giblets, raw</t>
  </si>
  <si>
    <t>Cheese, cheddar, sharp, sliced</t>
  </si>
  <si>
    <t>Fast Foods, Fried Chicken, Wing, meat only, skin and breading removed</t>
  </si>
  <si>
    <t>New zealand spinach, cooked, boiled, drained, with salt</t>
  </si>
  <si>
    <t>New Zealand spinach, cooked, boiled, drained, without salt</t>
  </si>
  <si>
    <t>Sausage, pork and beef, with cheddar cheese, smoked</t>
  </si>
  <si>
    <t>Cheese, provolone</t>
  </si>
  <si>
    <t>Beans, mung, mature seeds, sprouted, canned, drained solids</t>
  </si>
  <si>
    <t>Cucumber, peeled, raw</t>
  </si>
  <si>
    <t>Alcoholic beverage, wine, table, white, Chardonnay</t>
  </si>
  <si>
    <t>Vitasoy USA Organic Nasoya Sprouted, Tofu Plus Super Firm</t>
  </si>
  <si>
    <t>Cheese, goat, hard type</t>
  </si>
  <si>
    <t>Chicken breast, oven-roasted, fat-free, sliced</t>
  </si>
  <si>
    <t>Cabbage, chinese (pak-choi), raw</t>
  </si>
  <si>
    <t>Honey roll sausage, beef</t>
  </si>
  <si>
    <t>HOUSE FOODS Premium Soft Tofu</t>
  </si>
  <si>
    <t>Liver sausage, liverwurst, pork</t>
  </si>
  <si>
    <t>Mollusks, octopus, common, raw</t>
  </si>
  <si>
    <t>Turkey breast, sliced, prepackaged</t>
  </si>
  <si>
    <t>Cheese, gouda</t>
  </si>
  <si>
    <t>Lamb, New Zealand, imported, liver, raw</t>
  </si>
  <si>
    <t>Lettuce, butterhead (includes boston and bibb types), raw</t>
  </si>
  <si>
    <t>Cabbage, napa, cooked</t>
  </si>
  <si>
    <t>Chicken breast, fat-free, mesquite flavor, sliced</t>
  </si>
  <si>
    <t>Lettuce, red leaf, raw</t>
  </si>
  <si>
    <t>Pickles, cucumber, sour, low sodium</t>
  </si>
  <si>
    <t>Pickles, cucumber, sour</t>
  </si>
  <si>
    <t>Alcoholic beverage, wine, table, white, Fume Blanc</t>
  </si>
  <si>
    <t>Beverages, CYTOSPORT, Muscle Milk, ready-to-drink</t>
  </si>
  <si>
    <t>Pork, cured, ham, boneless, extra lean and regular, unheated</t>
  </si>
  <si>
    <t>Ham and cheese spread</t>
  </si>
  <si>
    <t>Vitasoy USA, Organic Nasoya Firm Tofu</t>
  </si>
  <si>
    <t>Alcoholic Beverage, wine, table, red, Pinot Noir</t>
  </si>
  <si>
    <t>Taro shoots, raw</t>
  </si>
  <si>
    <t>Pumpkin leaves, raw</t>
  </si>
  <si>
    <t>Cheese, blue</t>
  </si>
  <si>
    <t>Pork sausage rice links, brown and serve, cooked</t>
  </si>
  <si>
    <t>Egg, whole, dried, stabilized, glucose reduced</t>
  </si>
  <si>
    <t>Alcoholic Beverage, wine, table, red, Gamay</t>
  </si>
  <si>
    <t>Chicken, broilers or fryers, wing, meat and skin, cooked, fried, flour</t>
  </si>
  <si>
    <t>Cabbage, kimchi</t>
  </si>
  <si>
    <t>Cheese, mozzarella, whole milk</t>
  </si>
  <si>
    <t>Salami, cooked, beef and pork</t>
  </si>
  <si>
    <t>MORI-NU, Tofu, silken, firm</t>
  </si>
  <si>
    <t>Alcoholic Beverage, wine, table, red, Carignane</t>
  </si>
  <si>
    <t>Cabbage, chinese (pe-tsai), cooked, boiled, drained, with salt</t>
  </si>
  <si>
    <t>Cabbage, chinese (pe-tsai), cooked, boiled, drained, without salt</t>
  </si>
  <si>
    <t>Pickles, cucumber, dill or kosher dill</t>
  </si>
  <si>
    <t>Pickles, cucumber, dill, reduced sodium</t>
  </si>
  <si>
    <t>Vanilla extract, imitation, alcohol</t>
  </si>
  <si>
    <t>Turnip greens, canned, solids and liquids</t>
  </si>
  <si>
    <t>Sausage, beef, cured, cooked, smoked</t>
  </si>
  <si>
    <t>Sausage, smoked link sausage, pork and beef</t>
  </si>
  <si>
    <t>Crustaceans, spiny lobster, mixed species, raw</t>
  </si>
  <si>
    <t>Oscar Mayer, Bologna (beef)</t>
  </si>
  <si>
    <t>Waxgourd, (chinese preserving melon), cooked, boiled, drained, with salt</t>
  </si>
  <si>
    <t>Fluid replacement, electrolyte solution (include PEDIALYTE)</t>
  </si>
  <si>
    <t>Alcoholic Beverage, wine, table, red, Cabernet Franc</t>
  </si>
  <si>
    <t>Asparagus, canned, drained solids</t>
  </si>
  <si>
    <t>Alcoholic Beverage, wine, table, red, Lemberger</t>
  </si>
  <si>
    <t>Pork, fresh, variety meats and by-products, liver, raw</t>
  </si>
  <si>
    <t>Cheese, mozzarella, whole milk, low moisture</t>
  </si>
  <si>
    <t>Asparagus, canned, no salt added, solids and liquids</t>
  </si>
  <si>
    <t>Asparagus, canned, regular pack, solids and liquids</t>
  </si>
  <si>
    <t>New Zealand spinach, raw</t>
  </si>
  <si>
    <t>Chicken, broilers or fryers, leg, meat and skin, cooked, fried, flour</t>
  </si>
  <si>
    <t>Margarine-like, vegetable oil spread, fat free, liquid, with salt</t>
  </si>
  <si>
    <t>Gravy, au jus, canned</t>
  </si>
  <si>
    <t>Beverages, Tropical Punch, ready-to-drink</t>
  </si>
  <si>
    <t>Salad dressing, home recipe, vinegar and oil</t>
  </si>
  <si>
    <t>Alcoholic Beverage, wine, table, red, Merlot</t>
  </si>
  <si>
    <t>Lamb, variety meats and by-products, liver, cooked, braised</t>
  </si>
  <si>
    <t>Cheese, white, queso blanco</t>
  </si>
  <si>
    <t>Cheese, colby</t>
  </si>
  <si>
    <t>Alcoholic Beverage, wine, table, red, Syrah</t>
  </si>
  <si>
    <t>Chicken, broilers or fryers, dark meat, meat only, cooked, fried</t>
  </si>
  <si>
    <t>Sausage, Berliner, pork, beef</t>
  </si>
  <si>
    <t>Oscar Mayer, Braunschweiger Liver Sausage (sliced)</t>
  </si>
  <si>
    <t>Bologna, beef and pork, low fat</t>
  </si>
  <si>
    <t>Sausage, Vienna, canned, chicken, beef, pork</t>
  </si>
  <si>
    <t>Soup, beef mushroom, canned, prepared with equal volume water</t>
  </si>
  <si>
    <t>Alcoholic beverage, wine, table, white</t>
  </si>
  <si>
    <t>Vitasoy USA, Organic Nasoya Extra Firm Tofu</t>
  </si>
  <si>
    <t>Alcoholic Beverage, wine, table, red, Cabernet Sauvignon</t>
  </si>
  <si>
    <t>Alcoholic beverage, wine, table, white, Gewurztraminer</t>
  </si>
  <si>
    <t>Alcoholic beverage, wine, table, red</t>
  </si>
  <si>
    <t>Alcoholic Beverage, wine, table, red, Sangiovese</t>
  </si>
  <si>
    <t>Radishes, white icicle, raw</t>
  </si>
  <si>
    <t>Alcoholic Beverage, wine, table, red, Mouvedre</t>
  </si>
  <si>
    <t>Basil, fresh</t>
  </si>
  <si>
    <t>Cheese, cheddar, reduced fat (Includes foods for USDA's Food Distribution Program)</t>
  </si>
  <si>
    <t>Alcoholic Beverage, wine, table, red, Petite Sirah</t>
  </si>
  <si>
    <t>Squash, summer, zucchini, includes skin, cooked, boiled, drained, with salt</t>
  </si>
  <si>
    <t>Squash, summer, zucchini, includes skin, cooked, boiled, drained, without salt</t>
  </si>
  <si>
    <t>Cheese, cottage, lowfat, 1% milkfat, no sodium added</t>
  </si>
  <si>
    <t>Salad dressing, mayonnaise, soybean and safflower oil, with salt</t>
  </si>
  <si>
    <t>Sausage, pork and beef, fresh, cooked</t>
  </si>
  <si>
    <t>Salad dressing, mayonnaise, soybean oil, without salt</t>
  </si>
  <si>
    <t>Malabar spinach, cooked</t>
  </si>
  <si>
    <t>Cheese, cottage, lowfat, 1% milkfat</t>
  </si>
  <si>
    <t>Mollusks, oyster, eastern, wild, raw</t>
  </si>
  <si>
    <t>Pork, cured, ham and water product, slice, bone-in, separable lean and fat, unheated</t>
  </si>
  <si>
    <t>Alcoholic beverage, wine, table, all</t>
  </si>
  <si>
    <t>Frankfurter, chicken</t>
  </si>
  <si>
    <t>Beef, cured, dried</t>
  </si>
  <si>
    <t>Cheese, mozzarella, part skim milk</t>
  </si>
  <si>
    <t>Soup, onion, dry, mix, prepared with water</t>
  </si>
  <si>
    <t>Tofu, raw, firm, prepared with calcium sulfate</t>
  </si>
  <si>
    <t>Oscar Mayer, Wieners (beef franks)</t>
  </si>
  <si>
    <t>Cheese, brick</t>
  </si>
  <si>
    <t>Alcoholic Beverage, wine, table, red, Barbera</t>
  </si>
  <si>
    <t>Mustard spinach, (tendergreen), cooked, boiled, drained, with salt</t>
  </si>
  <si>
    <t>Mustard spinach, (tendergreen), cooked, boiled, drained, without salt</t>
  </si>
  <si>
    <t>Cowpeas, leafy tips, cooked, boiled, drained, with salt</t>
  </si>
  <si>
    <t>Cowpeas, leafy tips, cooked, boiled, drained, without salt</t>
  </si>
  <si>
    <t>Beans, liquid from stewed kidney beans</t>
  </si>
  <si>
    <t>Vitasoy USA, Organic Nasoya Super Firm Cubed Tofu</t>
  </si>
  <si>
    <t>Turnip greens, canned, no salt added</t>
  </si>
  <si>
    <t>Nuts, coconut milk, canned (liquid expressed from grated meat and water)</t>
  </si>
  <si>
    <t>Pork, cured, ham and water product, slice, bone-in, separable lean only, unheated</t>
  </si>
  <si>
    <t>Cream, fluid, heavy whipping</t>
  </si>
  <si>
    <t>Broccoli raab, raw</t>
  </si>
  <si>
    <t>Tofu, firm, prepared with calcium sulfate and magnesium chloride (nigari)</t>
  </si>
  <si>
    <t>Bratwurst, pork, cooked</t>
  </si>
  <si>
    <t>Alcoholic Beverage, wine, table, red, Zinfandel</t>
  </si>
  <si>
    <t>Lettuce, green leaf, raw</t>
  </si>
  <si>
    <t>Salad dressing, blue or roquefort cheese, low calorie</t>
  </si>
  <si>
    <t>MORI-NU, Tofu, silken, soft</t>
  </si>
  <si>
    <t>POPEYES, Fried Chicken, Mild, Wing, meat only, skin and breading removed</t>
  </si>
  <si>
    <t>Veal, variety meats and by-products, liver, raw</t>
  </si>
  <si>
    <t>Spinach, canned, no salt added, solids and liquids</t>
  </si>
  <si>
    <t>Spinach, canned, regular pack, solids and liquids</t>
  </si>
  <si>
    <t>Chicken breast, deli, rotisserie seasoned, sliced, prepackaged</t>
  </si>
  <si>
    <t>Soup, chicken with rice, canned, prepared with equal volume water</t>
  </si>
  <si>
    <t>Beverages, coconut milk, sweetened, fortified with calcium, vitamins A, B12, D2</t>
  </si>
  <si>
    <t>Turnips, frozen, unprepared</t>
  </si>
  <si>
    <t>Bockwurst, pork, veal, raw</t>
  </si>
  <si>
    <t>Soup, chicken noodle, low sodium, canned, prepared with equal volume water</t>
  </si>
  <si>
    <t>Squash, summer, crookneck and straightneck, canned, drained, solid, without salt</t>
  </si>
  <si>
    <t>Cream, fluid, light whipping</t>
  </si>
  <si>
    <t>Celery, raw</t>
  </si>
  <si>
    <t>Lettuce, iceberg (includes crisphead types), raw</t>
  </si>
  <si>
    <t>Squash, summer, zucchini, includes skin, frozen, cooked, boiled, drained, with salt</t>
  </si>
  <si>
    <t>Soup, chicken noodle, canned, prepared with equal volume water</t>
  </si>
  <si>
    <t>Sausage, Italian, pork, mild, raw</t>
  </si>
  <si>
    <t>KFC, Fried Chicken, EXTRA CRISPY, Wing, meat only, skin and breading removed</t>
  </si>
  <si>
    <t>Tomatoes, yellow, raw</t>
  </si>
  <si>
    <t>Cheese, fresh, queso fresco</t>
  </si>
  <si>
    <t>Bratwurst, pork, beef, link</t>
  </si>
  <si>
    <t>Cheese, cottage, with vegetables</t>
  </si>
  <si>
    <t>Cheese, cottage, lowfat, 1% milkfat, with vegetables</t>
  </si>
  <si>
    <t>Waxgourd, (chinese preserving melon), raw</t>
  </si>
  <si>
    <t>Chrysanthemum leaves, raw</t>
  </si>
  <si>
    <t>Alcoholic Beverage, wine, table, red, Claret</t>
  </si>
  <si>
    <t>Chrysanthemum, garland, raw</t>
  </si>
  <si>
    <t>Waxgourd, (chinese preserving melon), cooked, boiled, drained, without salt</t>
  </si>
  <si>
    <t>Mortadella, beef, pork</t>
  </si>
  <si>
    <t>Cheese, caraway</t>
  </si>
  <si>
    <t>Borage, raw</t>
  </si>
  <si>
    <t>Mayonnaise, made with tofu</t>
  </si>
  <si>
    <t>Escarole, cooked, boiled, drained, no salt added</t>
  </si>
  <si>
    <t>Mollusks, squid, mixed species, raw</t>
  </si>
  <si>
    <t>Braunschweiger (a liver sausage), pork</t>
  </si>
  <si>
    <t>Cheese, mozzarella, low sodium</t>
  </si>
  <si>
    <t>Pokeberry shoots, (poke), cooked, boiled, drained, with salt</t>
  </si>
  <si>
    <t>Pokeberry shoots, (poke), cooked, boiled, drained, without salt</t>
  </si>
  <si>
    <t>Gourd, white-flowered (calabash), cooked, boiled, drained, with salt</t>
  </si>
  <si>
    <t>Mustard greens, frozen, cooked, boiled, drained, with salt</t>
  </si>
  <si>
    <t>Mustard greens, frozen, cooked, boiled, drained, without salt</t>
  </si>
  <si>
    <t>Squash, summer, zucchini, includes skin, raw</t>
  </si>
  <si>
    <t>Squash, zucchini, baby, raw</t>
  </si>
  <si>
    <t>Broccoli raab, cooked</t>
  </si>
  <si>
    <t>Crustaceans, spiny lobster, mixed species, cooked, moist heat</t>
  </si>
  <si>
    <t>Alcoholic beverage, wine, table, white, Semillon</t>
  </si>
  <si>
    <t>Water convolvulus,raw</t>
  </si>
  <si>
    <t>Chicken, broilers or fryers, meat and skin, cooked, fried, flour</t>
  </si>
  <si>
    <t>Cauliflower, frozen, cooked, boiled, drained, with salt</t>
  </si>
  <si>
    <t>Pumpkin, flowers, cooked, boiled, drained, with salt</t>
  </si>
  <si>
    <t>Tomatoes, orange, raw</t>
  </si>
  <si>
    <t>Mollusks, scallop, mixed species, raw</t>
  </si>
  <si>
    <t>Chicken, broilers or fryers, thigh, meat and skin, cooked, fried, flour</t>
  </si>
  <si>
    <t>Sausage, turkey, breakfast links, mild, raw</t>
  </si>
  <si>
    <t>Taro, shoots, cooked, with salt</t>
  </si>
  <si>
    <t>Dock, raw</t>
  </si>
  <si>
    <t>Cheese, cottage, lowfat, 1% milkfat, lactose reduced</t>
  </si>
  <si>
    <t>Taro shoots, cooked, without salt</t>
  </si>
  <si>
    <t>Knackwurst, knockwurst, pork, beef</t>
  </si>
  <si>
    <t>Winged bean, immature seeds, cooked, boiled, drained, with salt</t>
  </si>
  <si>
    <t>Winged beans, immature seeds, cooked, boiled, drained, without salt</t>
  </si>
  <si>
    <t>Squash, Indian, cooked, boiled (Navajo)</t>
  </si>
  <si>
    <t>Cheese, parmesan, hard</t>
  </si>
  <si>
    <t>Bamboo shoots, canned, drained solids</t>
  </si>
  <si>
    <t>Cabbage, chinese (pe-tsai), raw</t>
  </si>
  <si>
    <t>Mushroom, white, exposed to ultraviolet light, raw</t>
  </si>
  <si>
    <t>Mushrooms, white, raw</t>
  </si>
  <si>
    <t>Chicken, broilers or fryers, meat and skin and giblets and neck, cooked, fried, flour</t>
  </si>
  <si>
    <t>Beans, snap, green, canned, regular pack, solids and liquids</t>
  </si>
  <si>
    <t>Soup, cream of shrimp, canned, prepared with equal volume water</t>
  </si>
  <si>
    <t>Pumpkin flowers, raw</t>
  </si>
  <si>
    <t>Nopales, cooked, without salt</t>
  </si>
  <si>
    <t>Lettuce, cos or romaine, raw</t>
  </si>
  <si>
    <t>Balsam-pear (bitter gourd), leafy tips, raw</t>
  </si>
  <si>
    <t>SILK Light Plain, soymilk</t>
  </si>
  <si>
    <t>SILK Plain, soymilk</t>
  </si>
  <si>
    <t>SILK Plus Omega-3 DHA, soymilk</t>
  </si>
  <si>
    <t>Pumpkin flowers, cooked, boiled, drained, without salt</t>
  </si>
  <si>
    <t>Squash, summer, scallop, cooked, boiled, drained, with salt</t>
  </si>
  <si>
    <t>Squash, summer, scallop, cooked, boiled, drained, without salt</t>
  </si>
  <si>
    <t>Salad dressing, caesar dressing, regular</t>
  </si>
  <si>
    <t>Soup, vegetable beef, microwavable, ready-to-serve, single brand</t>
  </si>
  <si>
    <t>Peppers, sweet, red, frozen, chopped, boiled, drained, with salt</t>
  </si>
  <si>
    <t>Peppers, sweet, red, frozen, chopped, boiled, drained, without salt</t>
  </si>
  <si>
    <t>Peppers, sweet, green, frozen, chopped, cooked, boiled, drained, with salt</t>
  </si>
  <si>
    <t>Alcoholic beverage, wine, table, white, Chenin Blanc</t>
  </si>
  <si>
    <t>Soup, oyster stew, canned, condensed</t>
  </si>
  <si>
    <t>Nopales, raw</t>
  </si>
  <si>
    <t>Thuringer, cervelat, summer sausage, beef, pork</t>
  </si>
  <si>
    <t>Soup, cream of mushroom, canned, prepared with equal volume water</t>
  </si>
  <si>
    <t>Chicken, wing, frozen, glazed, barbecue flavored</t>
  </si>
  <si>
    <t>Pastrami, turkey</t>
  </si>
  <si>
    <t>Endive, raw</t>
  </si>
  <si>
    <t>Squash, summer, all varieties, raw</t>
  </si>
  <si>
    <t>Chicken, wing, frozen, glazed, barbecue flavored, heated (conventional oven)</t>
  </si>
  <si>
    <t>Cheese, cheddar (Includes foods for USDA's Food Distribution Program)</t>
  </si>
  <si>
    <t>Cheese, cottage, creamed, large or small curd</t>
  </si>
  <si>
    <t>Turnip greens and turnips, frozen, unprepared</t>
  </si>
  <si>
    <t>Pumpkin leaves, cooked, boiled, drained, with salt</t>
  </si>
  <si>
    <t>Pumpkin leaves, cooked, boiled, drained, without salt</t>
  </si>
  <si>
    <t>Purslane, raw</t>
  </si>
  <si>
    <t>Gourd, white-flowered (calabash), raw</t>
  </si>
  <si>
    <t>Beef, New Zealand, imported, intermuscular fat, cooked</t>
  </si>
  <si>
    <t>Spinach, canned, regular pack, drained solids</t>
  </si>
  <si>
    <t>Radishes, raw</t>
  </si>
  <si>
    <t>Cheese, swiss, low sodium</t>
  </si>
  <si>
    <t>Cheese, swiss, low fat</t>
  </si>
  <si>
    <t>Cheese, Swiss, nonfat or fat free</t>
  </si>
  <si>
    <t>Luncheon meat, pork, ham, and chicken, minced, canned, reduced sodium, added ascorbic acid, includes SPAM, 25% less sodium</t>
  </si>
  <si>
    <t>Salad dressing, french, home recipe</t>
  </si>
  <si>
    <t>Salad dressing, french, cottonseed, oil, home recipe</t>
  </si>
  <si>
    <t>Mustard greens, frozen, unprepared</t>
  </si>
  <si>
    <t>Cheese, Mexican, blend, reduced fat</t>
  </si>
  <si>
    <t>Cheese, parmesan, shredded</t>
  </si>
  <si>
    <t>Radishes, oriental, cooked, boiled, drained, with salt</t>
  </si>
  <si>
    <t>Radishes, oriental, cooked, boiled, drained, without salt</t>
  </si>
  <si>
    <t>Soup, chicken gumbo, canned, prepared with equal volume water</t>
  </si>
  <si>
    <t>Soymilk (All flavors), enhanced</t>
  </si>
  <si>
    <t>Bologna, pork and turkey, lite</t>
  </si>
  <si>
    <t>Tomatoes, red, ripe, canned, packed in tomato juice, no salt added</t>
  </si>
  <si>
    <t>Tomatoes, red, ripe, canned, packed in tomato juice</t>
  </si>
  <si>
    <t>Alcoholic beverage, wine, table, white, Muller Thurgau</t>
  </si>
  <si>
    <t>Beans, snap, canned, all styles, seasoned, solids and liquids</t>
  </si>
  <si>
    <t>Beans, snap, yellow, canned, no salt added, solids and liquids</t>
  </si>
  <si>
    <t>Beans, snap, yellow, canned, regular pack, solids and liquids</t>
  </si>
  <si>
    <t>Beans, snap, green, canned, no salt added, solids and liquids</t>
  </si>
  <si>
    <t>Cheese spread, cream cheese base</t>
  </si>
  <si>
    <t>Cheese, muenster, low fat</t>
  </si>
  <si>
    <t>Cheese, provolone, reduced fat</t>
  </si>
  <si>
    <t>Cheese, mozzarella, nonfat</t>
  </si>
  <si>
    <t>Cheese, pasteurized process, American, low fat</t>
  </si>
  <si>
    <t>Salad dressing, peppercorn dressing, commercial, regular</t>
  </si>
  <si>
    <t>Soymilk, original and vanilla, light, with added calcium, vitamins A and D</t>
  </si>
  <si>
    <t>Turkey breast, low salt, prepackaged or deli, luncheon meat</t>
  </si>
  <si>
    <t>Duck, domesticated, liver, raw</t>
  </si>
  <si>
    <t>Tomato juice, canned, with salt added</t>
  </si>
  <si>
    <t>Tomato juice, canned, without salt added</t>
  </si>
  <si>
    <t>Soup, stock, chicken, home-prepared</t>
  </si>
  <si>
    <t>Soup, turkey noodle, canned, prepared with equal volume water</t>
  </si>
  <si>
    <t>Purslane, cooked, boiled, drained, with salt</t>
  </si>
  <si>
    <t>Purslane, cooked, boiled, drained, without salt</t>
  </si>
  <si>
    <t>Squash, summer, zucchini, includes skin, frozen, cooked, boiled, drained, without salt</t>
  </si>
  <si>
    <t>Mollusks, clam, mixed species, raw</t>
  </si>
  <si>
    <t>Squash, summer, zucchini, includes skin, frozen, unprepared</t>
  </si>
  <si>
    <t>Soup, beef noodle, canned, prepared with equal volume water</t>
  </si>
  <si>
    <t>Soup, turkey vegetable, canned, prepared with equal volume water</t>
  </si>
  <si>
    <t>Egg, yolk, raw, fresh</t>
  </si>
  <si>
    <t>Cheese, neufchatel</t>
  </si>
  <si>
    <t>Lemonade, powder, prepared with water</t>
  </si>
  <si>
    <t>Radish seeds, sprouted, raw</t>
  </si>
  <si>
    <t>Mung beans, mature seeds, sprouted, cooked, boiled, drained, with salt</t>
  </si>
  <si>
    <t>Cornsalad, raw</t>
  </si>
  <si>
    <t>Yogurt, Greek, plain, nonfat (Includes foods for USDA's Food Distribution Program)</t>
  </si>
  <si>
    <t>Sausage, Polish, beef with chicken, hot</t>
  </si>
  <si>
    <t>Beef, New Zealand, imported, variety meats and by-products, liver, raw</t>
  </si>
  <si>
    <t>Butterbur, (fuki), raw</t>
  </si>
  <si>
    <t>Tomatoes, red, ripe, canned, with green chilies</t>
  </si>
  <si>
    <t>Soup, cream of celery, canned, prepared with equal volume water</t>
  </si>
  <si>
    <t>Spinach, raw</t>
  </si>
  <si>
    <t>Sausage, pork and turkey, pre-cooked</t>
  </si>
  <si>
    <t>Cucumber, with peel, raw</t>
  </si>
  <si>
    <t>Cheese, romano</t>
  </si>
  <si>
    <t>Ham, sliced, regular (approximately 11% fat)</t>
  </si>
  <si>
    <t>Chicken, meatless</t>
  </si>
  <si>
    <t>Sauce, fish, ready-to-serve</t>
  </si>
  <si>
    <t>McDONALD'S, Bacon Ranch Salad with Grilled Chicken</t>
  </si>
  <si>
    <t>Arugula, raw</t>
  </si>
  <si>
    <t>Celtuce, raw</t>
  </si>
  <si>
    <t>Oscar Mayer, Ham (chopped with natural juice)</t>
  </si>
  <si>
    <t>Cream, fluid, light (coffee cream or table cream)</t>
  </si>
  <si>
    <t>Turnip greens, frozen, unprepared</t>
  </si>
  <si>
    <t>Coriander (cilantro) leaves, raw</t>
  </si>
  <si>
    <t>Soup, chicken noodle, dry, mix, prepared with water</t>
  </si>
  <si>
    <t>Beef, variety meats and by-products, tongue, raw</t>
  </si>
  <si>
    <t>Beef, New Zealand, imported, variety meats and by-products, tongue, cooked, boiled</t>
  </si>
  <si>
    <t>Mollusks, mussel, blue, raw</t>
  </si>
  <si>
    <t>Gourd, white-flowered (calabash), cooked, boiled, drained, without salt</t>
  </si>
  <si>
    <t>Alcoholic Beverage, wine, table, red, Burgundy</t>
  </si>
  <si>
    <t>Balsam-pear (bitter gourd), pods, raw</t>
  </si>
  <si>
    <t>Water convolvulus, cooked, boiled, drained, with salt</t>
  </si>
  <si>
    <t>Water convolvulus, cooked, boiled, drained, without salt</t>
  </si>
  <si>
    <t>Pokeberry shoots, (poke), raw</t>
  </si>
  <si>
    <t>Cheese, parmesan, low sodium</t>
  </si>
  <si>
    <t>Cheese, pasteurized process, American, without added vitamin D</t>
  </si>
  <si>
    <t>Salad dressing, sweet and sour</t>
  </si>
  <si>
    <t>Nuts, coconut water (liquid from coconuts)</t>
  </si>
  <si>
    <t>Roast beef spread</t>
  </si>
  <si>
    <t>Turnips, frozen, cooked, boiled, drained, with salt</t>
  </si>
  <si>
    <t>Chard, swiss, raw</t>
  </si>
  <si>
    <t>Alcoholic beverage, wine, table, white, Riesling</t>
  </si>
  <si>
    <t>Spinach, cooked, boiled, drained, with salt</t>
  </si>
  <si>
    <t>Spinach, cooked, boiled, drained, without salt</t>
  </si>
  <si>
    <t>Cauliflower, frozen, cooked, boiled, drained, without salt</t>
  </si>
  <si>
    <t>Beverages, aloe vera juice drink, fortified with Vitamin C</t>
  </si>
  <si>
    <t>Beverages, OCEAN SPRAY, Cran-Energy, Cranberry Energy Juice Drink</t>
  </si>
  <si>
    <t>Pork, fresh, variety meats and by-products, liver, cooked, braised</t>
  </si>
  <si>
    <t>Beerwurst, beer salami, pork and beef</t>
  </si>
  <si>
    <t>Veal, variety meats and by-products, liver, cooked, braised</t>
  </si>
  <si>
    <t>Lamb, variety meats and by-products, liver, cooked, pan-fried</t>
  </si>
  <si>
    <t>Hormel Pillow Pak Sliced Turkey Pepperoni</t>
  </si>
  <si>
    <t>Sausage, pork, chorizo, link or ground, raw</t>
  </si>
  <si>
    <t>Beef, New Zealand, imported, variety meats and by-products liver, cooked, boiled</t>
  </si>
  <si>
    <t>Squash, summer, crookneck and straightneck, cooked, boiled, drained, with salt</t>
  </si>
  <si>
    <t>Squash, summer, crookneck and straightneck, cooked, boiled, drained, without salt</t>
  </si>
  <si>
    <t>Cress, garden, cooked, boiled, drained, with salt</t>
  </si>
  <si>
    <t>Cress, garden, cooked, boiled, drained, without salt</t>
  </si>
  <si>
    <t>Soup, shark fin, restaurant-prepared</t>
  </si>
  <si>
    <t>Alcoholic beverages, wine, rose</t>
  </si>
  <si>
    <t>Soup, cream of chicken, canned, prepared with equal volume water</t>
  </si>
  <si>
    <t>Soup, chicken mushroom, canned, prepared with equal volume water</t>
  </si>
  <si>
    <t>Broccoli, chinese, cooked</t>
  </si>
  <si>
    <t>Soup, mushroom with beef stock, canned, prepared with equal volume water</t>
  </si>
  <si>
    <t>Vegetable juice cocktail, low sodium, canned</t>
  </si>
  <si>
    <t>Squash, summer, scallop, raw</t>
  </si>
  <si>
    <t>Chicken, wing, frozen, glazed, barbecue flavored, heated (microwave)</t>
  </si>
  <si>
    <t>Soup, chicken noodle, reduced sodium, canned, ready-to-serve</t>
  </si>
  <si>
    <t>Olives, pickled, canned or bottled, green</t>
  </si>
  <si>
    <t>Soymilk, original and vanilla, light, unsweetened, with added calcium, vitamins A and D</t>
  </si>
  <si>
    <t>Mushrooms, portabella, exposed to ultraviolet light, raw</t>
  </si>
  <si>
    <t>Mushrooms, portabella, raw</t>
  </si>
  <si>
    <t>Vegetable juice cocktail, canned</t>
  </si>
  <si>
    <t>Asparagus, raw</t>
  </si>
  <si>
    <t>Cheese, feta</t>
  </si>
  <si>
    <t>Squash, summer, crookneck and straightneck, raw</t>
  </si>
  <si>
    <t>Beef, variety meats and by-products, liver, raw</t>
  </si>
  <si>
    <t>Taro, leaves, cooked, steamed, with salt</t>
  </si>
  <si>
    <t>Tomatoes, red, ripe, raw, year round average</t>
  </si>
  <si>
    <t>Mustard spinach, (tendergreen), raw</t>
  </si>
  <si>
    <t>Peppers, sweet, green, canned, solids and liquids</t>
  </si>
  <si>
    <t>Peppers, sweet, red, canned, solids and liquids</t>
  </si>
  <si>
    <t>Sauce, peppers, hot, chili, mature red, canned</t>
  </si>
  <si>
    <t>Kielbasa, Polish, turkey and beef, smoked</t>
  </si>
  <si>
    <t>Mollusks, oyster, eastern, canned</t>
  </si>
  <si>
    <t>Yogurt, Greek, plain, lowfat</t>
  </si>
  <si>
    <t>Cheese, mexican, queso cotija</t>
  </si>
  <si>
    <t>Nuts, pilinuts, dried</t>
  </si>
  <si>
    <t>Soup, oyster stew, canned, prepared with equal volume milk</t>
  </si>
  <si>
    <t>Fish, caviar, black and red, granular</t>
  </si>
  <si>
    <t>Chicory, witloof, raw</t>
  </si>
  <si>
    <t>Celery, cooked, boiled, drained, without salt</t>
  </si>
  <si>
    <t>Celery, cooked, boiled, drained, with salt</t>
  </si>
  <si>
    <t>Ham and cheese loaf or roll</t>
  </si>
  <si>
    <t>Tomatoes, red, ripe, cooked</t>
  </si>
  <si>
    <t>Tomatoes, red, ripe, cooked, with salt</t>
  </si>
  <si>
    <t>Amaranth leaves, raw</t>
  </si>
  <si>
    <t>Taro leaves, cooked, steamed, without salt</t>
  </si>
  <si>
    <t>Onions, canned, solids and liquids</t>
  </si>
  <si>
    <t>Mushrooms, white, stir-fried</t>
  </si>
  <si>
    <t>Chicken spread</t>
  </si>
  <si>
    <t>Soup, vegetable beef, canned, prepared with equal volume water</t>
  </si>
  <si>
    <t>Cardoon, raw</t>
  </si>
  <si>
    <t>Restaurant, Latino, tripe soup</t>
  </si>
  <si>
    <t>Chicken, broilers or fryers, dark meat, meat and skin, cooked, fried, flour</t>
  </si>
  <si>
    <t>Asparagus, frozen, unprepared</t>
  </si>
  <si>
    <t>Beans, kidney, mature seeds, sprouted, raw</t>
  </si>
  <si>
    <t>Radishes, oriental, raw</t>
  </si>
  <si>
    <t>Vitasoy USA, Vitasoy Light Vanilla Soymilk</t>
  </si>
  <si>
    <t>Asparagus, cooked, boiled, drained, with salt</t>
  </si>
  <si>
    <t>Asparagus, cooked, boiled, drained</t>
  </si>
  <si>
    <t>Amaranth leaves, cooked, boiled, drained, with salt</t>
  </si>
  <si>
    <t>Amaranth leaves, cooked, boiled, drained, without salt</t>
  </si>
  <si>
    <t>Cauliflower, cooked, boiled, drained, with salt</t>
  </si>
  <si>
    <t>Cauliflower, cooked, boiled, drained, without salt</t>
  </si>
  <si>
    <t>Beverages, carbonated, limeade, high caffeine</t>
  </si>
  <si>
    <t>SILK Light Vanilla, soymilk</t>
  </si>
  <si>
    <t>SILK Vanilla, soymilk</t>
  </si>
  <si>
    <t>Chard, swiss, cooked, boiled, drained, with salt</t>
  </si>
  <si>
    <t>Chard, swiss, cooked, boiled, drained, without salt</t>
  </si>
  <si>
    <t>Cheese, mexican, queso asadero</t>
  </si>
  <si>
    <t>Soymilk (all flavors), nonfat, with added calcium, vitamins A and D</t>
  </si>
  <si>
    <t>Egg, white, dried, flakes, stabilized, glucose reduced</t>
  </si>
  <si>
    <t>Frankfurter, meat</t>
  </si>
  <si>
    <t>Mung beans, mature seeds, sprouted, cooked, boiled, drained, without salt</t>
  </si>
  <si>
    <t>Beans, snap, green, canned, regular pack, drained solids</t>
  </si>
  <si>
    <t>Bologna, chicken, pork</t>
  </si>
  <si>
    <t>McDONALD'S, Bacon Ranch Salad without chicken</t>
  </si>
  <si>
    <t>Spinach, frozen, chopped or leaf, unprepared (Includes foods for USDA's Food Distribution Program)</t>
  </si>
  <si>
    <t>Peppers, sweet, green, sauteed</t>
  </si>
  <si>
    <t>Gelatin desserts, dry mix, reduced calorie, with aspartame, prepared with water</t>
  </si>
  <si>
    <t>Mollusks, oyster, eastern, wild, cooked, dry heat</t>
  </si>
  <si>
    <t>Chicken, broilers or fryers, neck, meat and skin, cooked, fried, flour</t>
  </si>
  <si>
    <t>Beverages, Coconut water, ready-to-drink, unsweetened</t>
  </si>
  <si>
    <t>Cream, sour, reduced fat, cultured</t>
  </si>
  <si>
    <t>Soup, cheese, canned, prepared with equal volume water</t>
  </si>
  <si>
    <t>Beerwurst, pork and beef</t>
  </si>
  <si>
    <t>Beverages, coffee, ready to drink, vanilla, light, milk based, sweetened</t>
  </si>
  <si>
    <t>Sauerkraut, canned, solids and liquids</t>
  </si>
  <si>
    <t>Soup, egg drop, Chinese restaurant</t>
  </si>
  <si>
    <t>McDONALD'S, Side Salad</t>
  </si>
  <si>
    <t>Mushrooms, brown, italian, or crimini, exposed to ultraviolet light, raw</t>
  </si>
  <si>
    <t>Mushrooms, brown, italian, or crimini, raw</t>
  </si>
  <si>
    <t>Winged beans, immature seeds, raw</t>
  </si>
  <si>
    <t>Chrysanthemum, garland, cooked, boiled, drained, with salt</t>
  </si>
  <si>
    <t>Chrysanthemum, garland, cooked, boiled, drained, without salt</t>
  </si>
  <si>
    <t>Squash, summer, all varieties, cooked, boiled, drained, with salt</t>
  </si>
  <si>
    <t>Squash, summer, all varieties, cooked, boiled, drained, without salt</t>
  </si>
  <si>
    <t>Pumpkin, cooked, boiled, drained, with salt</t>
  </si>
  <si>
    <t>Balsam-pear (bitter gourd), pods, cooked, boiled, drained, with salt</t>
  </si>
  <si>
    <t>Balsam-pear (bitter gourd), pods, cooked, boiled, drained, without salt</t>
  </si>
  <si>
    <t>Beans, snap, green, canned, no salt added, drained solids</t>
  </si>
  <si>
    <t>Beet greens, raw</t>
  </si>
  <si>
    <t>Margarine-like, vegetable oil spread, fat-free, tub</t>
  </si>
  <si>
    <t>Chicken, broilers or fryers, giblets, cooked, fried</t>
  </si>
  <si>
    <t>Chives, raw</t>
  </si>
  <si>
    <t>Soup, hot and sour, Chinese restaurant</t>
  </si>
  <si>
    <t>Turnips, frozen, cooked, boiled, drained, without salt</t>
  </si>
  <si>
    <t>Gourd, dishcloth (towelgourd), raw</t>
  </si>
  <si>
    <t>Turnip greens, cooked, boiled, drained, with salt</t>
  </si>
  <si>
    <t>Turnip greens, cooked, boiled, drained, without salt</t>
  </si>
  <si>
    <t>Tofu, salted and fermented (fuyu)</t>
  </si>
  <si>
    <t>Soup, cream of asparagus, canned, prepared with equal volume water</t>
  </si>
  <si>
    <t>Tofu, hard, prepared with nigari</t>
  </si>
  <si>
    <t>Mollusks, octopus, common, cooked, moist heat</t>
  </si>
  <si>
    <t>Kale, raw</t>
  </si>
  <si>
    <t>Luncheon slices, meatless</t>
  </si>
  <si>
    <t>Mushrooms, portabella, exposed to ultraviolet light, grilled</t>
  </si>
  <si>
    <t>Mushrooms, portabella, grilled</t>
  </si>
  <si>
    <t>Peppers, sweet, red, frozen, chopped, unprepared</t>
  </si>
  <si>
    <t>Peppers, sweet, green, frozen, chopped, unprepared</t>
  </si>
  <si>
    <t>Soup, chunky chicken noodle, canned, ready-to-serve</t>
  </si>
  <si>
    <t>Veal, variety meats and by-products, liver, cooked, pan-fried</t>
  </si>
  <si>
    <t>Egg, white, dried, powder, stabilized, glucose reduced</t>
  </si>
  <si>
    <t>Radicchio, raw</t>
  </si>
  <si>
    <t>Beans, snap, yellow, canned, no salt added, drained solids</t>
  </si>
  <si>
    <t>Beans, snap, yellow, canned, regular pack, drained solids</t>
  </si>
  <si>
    <t>Chayote, fruit, cooked, boiled, drained, with salt</t>
  </si>
  <si>
    <t>Vitasoy USA, Vitasoy Organic Creamy Original Soymilk</t>
  </si>
  <si>
    <t>Vitasoy USA, Vitasoy Organic Classic Original Soymilk</t>
  </si>
  <si>
    <t>Cheese food, pasteurized process, swiss</t>
  </si>
  <si>
    <t>Chayote, fruit, raw</t>
  </si>
  <si>
    <t>Okra, cooked, boiled, drained, with salt</t>
  </si>
  <si>
    <t>Okra, cooked, boiled, drained, without salt</t>
  </si>
  <si>
    <t>Mustard greens, cooked, boiled, drained, with salt</t>
  </si>
  <si>
    <t>Mustard greens, cooked, boiled, drained, without salt</t>
  </si>
  <si>
    <t>Beverages, dairy drink mix, chocolate, reduced calorie, with aspartame, powder, prepared with water and ice</t>
  </si>
  <si>
    <t>Egg, white, dried, stabilized, glucose reduced</t>
  </si>
  <si>
    <t>Restaurant, Chinese, shrimp and vegetables</t>
  </si>
  <si>
    <t>SILK Plus for Bone Health, soymilk</t>
  </si>
  <si>
    <t>Soup, cream of mushroom, low sodium, ready-to-serve, canned</t>
  </si>
  <si>
    <t>Rhubarb, raw</t>
  </si>
  <si>
    <t>Peppers, hot pickled, canned</t>
  </si>
  <si>
    <t>Restaurant, family style, chili with meat and beans</t>
  </si>
  <si>
    <t>APPLEBEE'S, chili</t>
  </si>
  <si>
    <t>Tomato and vegetable juice, low sodium</t>
  </si>
  <si>
    <t>Peppers, chili, green, canned</t>
  </si>
  <si>
    <t>Luncheon meat, pork with ham, minced, canned, includes Spam (Hormel)</t>
  </si>
  <si>
    <t>Cheese, cottage, creamed, with fruit</t>
  </si>
  <si>
    <t>Sausage, breakfast sausage, beef, pre-cooked, unprepared</t>
  </si>
  <si>
    <t>Turkey and gravy, frozen</t>
  </si>
  <si>
    <t>Hearts of palm, canned</t>
  </si>
  <si>
    <t>Cream, sour, cultured</t>
  </si>
  <si>
    <t>HORMEL ALWAYS TENDER, Pork Tenderloin, Teriyaki-Flavored</t>
  </si>
  <si>
    <t>Mushrooms, straw, canned, drained solids</t>
  </si>
  <si>
    <t>Peppers, sweet, green, raw</t>
  </si>
  <si>
    <t>Sausage, Italian, turkey, smoked</t>
  </si>
  <si>
    <t>Sausage, turkey, hot, smoked</t>
  </si>
  <si>
    <t>Milk, producer, fluid, 3.7% milkfat</t>
  </si>
  <si>
    <t>Soup, minestrone, canned, prepared with equal volume water</t>
  </si>
  <si>
    <t>Pate de foie gras, canned (goose liver pate), smoked</t>
  </si>
  <si>
    <t>Pate, goose liver, smoked, canned</t>
  </si>
  <si>
    <t>Mustard greens, raw</t>
  </si>
  <si>
    <t>Cauliflower, frozen, unprepared</t>
  </si>
  <si>
    <t>Soup, chicken and vegetable, canned, ready-to-serve</t>
  </si>
  <si>
    <t>Bologna, turkey</t>
  </si>
  <si>
    <t>Chicory greens, raw</t>
  </si>
  <si>
    <t>Soup, cream of potato, canned, prepared with equal volume water</t>
  </si>
  <si>
    <t>Beverages, OCEAN SPRAY, Light Cranberry</t>
  </si>
  <si>
    <t>Turnip greens and turnips, frozen, cooked, boiled, drained, with salt</t>
  </si>
  <si>
    <t>Peppers, jalapeno, canned, solids and liquids</t>
  </si>
  <si>
    <t>Milk, filled, fluid, with blend of hydrogenated vegetable oils</t>
  </si>
  <si>
    <t>Picnic loaf, pork, beef</t>
  </si>
  <si>
    <t>Salad dressing, blue or roquefort cheese dressing, commercial, regular</t>
  </si>
  <si>
    <t>Soup, clam chowder, manhattan, canned, prepared with equal volume water</t>
  </si>
  <si>
    <t>Broccoli, frozen, chopped, unprepared</t>
  </si>
  <si>
    <t>Cheese, cheshire</t>
  </si>
  <si>
    <t>Cheese, pasteurized process, American, fortified with vitamin D</t>
  </si>
  <si>
    <t>Spinach, frozen, chopped or leaf, cooked, boiled, drained, with salt</t>
  </si>
  <si>
    <t>Spinach, frozen, chopped or leaf, cooked, boiled, drained, without salt</t>
  </si>
  <si>
    <t>Squash, summer, crookneck and straightneck, frozen, unprepared</t>
  </si>
  <si>
    <t>Bacon, turkey, low sodium</t>
  </si>
  <si>
    <t>Soup, mushroom barley, canned, prepared with equal volume water</t>
  </si>
  <si>
    <t>Gravy, beef, canned, ready-to-serve</t>
  </si>
  <si>
    <t>Cowpeas, leafy tips, raw</t>
  </si>
  <si>
    <t>Sausage, New england brand, pork, beef</t>
  </si>
  <si>
    <t>Ginger root, pickled, canned, with artificial sweetener</t>
  </si>
  <si>
    <t>Turnip greens and turnips, frozen, cooked, boiled, drained, without salt</t>
  </si>
  <si>
    <t>Sauce, enchilada, red, mild, ready to serve</t>
  </si>
  <si>
    <t>Kale, frozen, unprepared</t>
  </si>
  <si>
    <t>Capers, canned</t>
  </si>
  <si>
    <t>Soup, vegetarian vegetable, canned, prepared with equal volume water</t>
  </si>
  <si>
    <t>Pumpkin, cooked, boiled, drained, without salt</t>
  </si>
  <si>
    <t>Frankfurter, meat, heated</t>
  </si>
  <si>
    <t>Luxury loaf, pork</t>
  </si>
  <si>
    <t>Soymilk, original and vanilla, with added calcium, vitamins A and D</t>
  </si>
  <si>
    <t>Soy sauce made from soy and wheat (shoyu)</t>
  </si>
  <si>
    <t>Mollusks, oyster, Pacific, raw</t>
  </si>
  <si>
    <t>Cauliflower, raw</t>
  </si>
  <si>
    <t>Milk, lowfat, fluid, 1% milkfat, with added nonfat milk solids, vitamin A and vitamin D</t>
  </si>
  <si>
    <t>Milk, reduced fat, fluid, 2% milkfat, with added nonfat milk solids and vitamin A and vitamin D</t>
  </si>
  <si>
    <t>Turnip greens, frozen, cooked, boiled, drained, with salt</t>
  </si>
  <si>
    <t>Turnip greens, frozen, cooked, boiled, drained, without salt</t>
  </si>
  <si>
    <t>Soup, beef and vegetables, reduced sodium, canned, ready-to-serve</t>
  </si>
  <si>
    <t>Ham, chopped, not canned</t>
  </si>
  <si>
    <t>Bacon, turkey, microwaved</t>
  </si>
  <si>
    <t>Oscar Mayer, Chicken Breast (honey glazed)</t>
  </si>
  <si>
    <t>Cream, fluid, half and half</t>
  </si>
  <si>
    <t>Milk, goat, fluid, with added vitamin D</t>
  </si>
  <si>
    <t>Milk, low sodium, fluid</t>
  </si>
  <si>
    <t>Water, with corn syrup and/or sugar and low calorie sweetener, fruit flavored</t>
  </si>
  <si>
    <t>Peppered loaf, pork, beef</t>
  </si>
  <si>
    <t>Salad dressing, italian dressing, reduced fat, without salt</t>
  </si>
  <si>
    <t>Cranberry juice cocktail, bottled, low calorie, with calcium, saccharin and corn sweetener</t>
  </si>
  <si>
    <t>Cheese, mexican, queso anejo</t>
  </si>
  <si>
    <t>Yogurt, plain, whole milk</t>
  </si>
  <si>
    <t>Sour dressing, non-butterfat, cultured, filled cream-type</t>
  </si>
  <si>
    <t>Beverages, cranberry-apple juice drink, low calorie, with vitamin C added</t>
  </si>
  <si>
    <t>Milk, filled, fluid, with lauric acid oil</t>
  </si>
  <si>
    <t>Cheese, cottage, lowfat, 2% milkfat</t>
  </si>
  <si>
    <t>Kefir, lowfat, plain, LIFEWAY</t>
  </si>
  <si>
    <t>Milk, whole, 3.25% milkfat, without added vitamin A and vitamin D</t>
  </si>
  <si>
    <t>Milk, buttermilk, fluid, cultured, lowfat</t>
  </si>
  <si>
    <t>Acerola juice, raw</t>
  </si>
  <si>
    <t>Milk, whole, 3.25% milkfat, with added vitamin D</t>
  </si>
  <si>
    <t>Milk, reduced fat, fluid, 2% milkfat, without added vitamin A and vitamin D</t>
  </si>
  <si>
    <t>Milk, reduced fat, fluid, 2% milkfat, with added vitamin A and vitamin D</t>
  </si>
  <si>
    <t>Milk, fluid, nonfat, calcium fortified (fat free or skim)</t>
  </si>
  <si>
    <t>Milk, nonfat, fluid, without added vitamin A and vitamin D (fat free or skim)</t>
  </si>
  <si>
    <t>Milk, buttermilk, fluid, whole</t>
  </si>
  <si>
    <t>Milk, nonfat, fluid, with added vitamin A and vitamin D (fat free or skim)</t>
  </si>
  <si>
    <t>Milk, fluid, 1% fat, without added vitamin A and vitamin D</t>
  </si>
  <si>
    <t>Milk, lowfat, fluid, 1% milkfat, with added vitamin A and vitamin D</t>
  </si>
  <si>
    <t>Lambsquarters, cooked, boiled, drained, with salt</t>
  </si>
  <si>
    <t>Lambsquarters, cooked, boiled, drained, without salt</t>
  </si>
  <si>
    <t>Sauce, chili, peppers, hot, immature green, canned</t>
  </si>
  <si>
    <t>Beverages, Lemonade fruit juice drink light, fortified with vitamin E and C</t>
  </si>
  <si>
    <t>Alcoholic beverage, rice (sake)</t>
  </si>
  <si>
    <t>Milk, nonfat, fluid, with added nonfat milk solids, vitamin A and vitamin D (fat free or skim)</t>
  </si>
  <si>
    <t>Soup, clam chowder, new england, canned, prepared with equal volume water</t>
  </si>
  <si>
    <t>Broccoli, flower clusters, raw</t>
  </si>
  <si>
    <t>Turnips, cooked, boiled, drained, with salt</t>
  </si>
  <si>
    <t>Turnips, cooked, boiled, drained, without salt</t>
  </si>
  <si>
    <t>Chayote, fruit, cooked, boiled, drained, without salt</t>
  </si>
  <si>
    <t>Mushrooms, canned, drained solids</t>
  </si>
  <si>
    <t>Sesbania flower, cooked, steamed, with salt</t>
  </si>
  <si>
    <t>Peppers, hot chili, green, canned, pods, excluding seeds, solids and liquids</t>
  </si>
  <si>
    <t>Peppers, hot chili, red, canned, excluding seeds, solids and liquids</t>
  </si>
  <si>
    <t>Mushrooms, morel, raw</t>
  </si>
  <si>
    <t>Tomatoes, green, raw</t>
  </si>
  <si>
    <t>Rhubarb, frozen, uncooked</t>
  </si>
  <si>
    <t>Pimento, canned</t>
  </si>
  <si>
    <t>Gravy, turkey, canned, ready-to-serve</t>
  </si>
  <si>
    <t>Beverages, Apple juice drink, light, fortified with vitamin C</t>
  </si>
  <si>
    <t>Seaweed, laver, raw</t>
  </si>
  <si>
    <t>Soup, cream of chicken, dry, mix, prepared with water</t>
  </si>
  <si>
    <t>Sauce, pesto, MEZZETTA, NAPA VALLEY BISTRO, basil pesto, ready-to-serve</t>
  </si>
  <si>
    <t>Whey, acid, fluid</t>
  </si>
  <si>
    <t>Beef, variety meats and by-products, liver, cooked, braised</t>
  </si>
  <si>
    <t>Mollusks, clam, mixed species, cooked, moist heat</t>
  </si>
  <si>
    <t>Cheese, ricotta, part skim milk</t>
  </si>
  <si>
    <t>Cattail, Narrow Leaf Shoots (Northern Plains Indians)</t>
  </si>
  <si>
    <t>Whey, sweet, fluid</t>
  </si>
  <si>
    <t>Frozen novelties, ice type, sugar free, orange, cherry, and grape POPSICLE pops</t>
  </si>
  <si>
    <t>Tofu, salted and fermented (fuyu), prepared with calcium sulfate</t>
  </si>
  <si>
    <t>Beef, variety meats and by-products, liver, cooked, pan-fried</t>
  </si>
  <si>
    <t>Beverages, carbonated, reduced sugar, cola, contains caffeine and sweeteners</t>
  </si>
  <si>
    <t>Milk, indian buffalo, fluid</t>
  </si>
  <si>
    <t>Soup, chicken vegetable with potato and cheese, chunky, ready-to-serve</t>
  </si>
  <si>
    <t>Radishes, hawaiian style, pickled</t>
  </si>
  <si>
    <t>Bamboo shoots, raw</t>
  </si>
  <si>
    <t>Soup, beef mushroom, canned, condensed</t>
  </si>
  <si>
    <t>Bologna, beef, low fat</t>
  </si>
  <si>
    <t>Soup, cream of onion, canned, prepared with equal volume water</t>
  </si>
  <si>
    <t>Soup, HEALTHY CHOICE Chicken Noodle Soup, canned</t>
  </si>
  <si>
    <t>Sesbania flower, cooked, steamed, without salt</t>
  </si>
  <si>
    <t>Alcoholic beverage, wine, table, white, Muscat</t>
  </si>
  <si>
    <t>Broccoli, stalks, raw</t>
  </si>
  <si>
    <t>Mushrooms, white, cooked, boiled, drained, with salt</t>
  </si>
  <si>
    <t>Mushrooms, white, cooked, boiled, drained, without salt</t>
  </si>
  <si>
    <t>Kale, cooked, boiled, drained, with salt</t>
  </si>
  <si>
    <t>Kale, frozen, cooked, boiled, drained, with salt</t>
  </si>
  <si>
    <t>Kale, frozen, cooked, boiled, drained, without salt</t>
  </si>
  <si>
    <t>Kale, cooked, boiled, drained, without salt</t>
  </si>
  <si>
    <t>Milk, buttermilk, fluid, cultured, reduced fat</t>
  </si>
  <si>
    <t>Milk, imitation, non-soy</t>
  </si>
  <si>
    <t>Bacon, meatless</t>
  </si>
  <si>
    <t>Tomato products, canned, sauce</t>
  </si>
  <si>
    <t>Tomato sauce, canned, no salt added</t>
  </si>
  <si>
    <t>CRACKER BARREL, farm raised catfish platter</t>
  </si>
  <si>
    <t>Broccoli, frozen, spears, unprepared (Includes foods for USDA's Food Distribution Program)</t>
  </si>
  <si>
    <t>Broccoli, frozen, chopped, cooked, boiled, drained, with salt</t>
  </si>
  <si>
    <t>Broccoli, frozen, chopped, cooked, boiled, drained, without salt</t>
  </si>
  <si>
    <t>Broccoli, frozen, spears, cooked, boiled, drained, with salt</t>
  </si>
  <si>
    <t>Pepper, banana, raw</t>
  </si>
  <si>
    <t>Soup, vegetable with beef broth, canned, prepared with equal volume water</t>
  </si>
  <si>
    <t>Broccoli, frozen, spears, cooked, boiled, drained, without salt</t>
  </si>
  <si>
    <t>Carrots, canned, no salt added, solids and liquids</t>
  </si>
  <si>
    <t>Milk, sheep, fluid</t>
  </si>
  <si>
    <t>Cabbage, common (danish, domestic, and pointed types), freshly harvest, raw</t>
  </si>
  <si>
    <t>Cabbage, common (danish, domestic, and pointed types), stored, raw</t>
  </si>
  <si>
    <t>Carrots, canned, regular pack, solids and liquids</t>
  </si>
  <si>
    <t>Lemon juice from concentrate, bottled, CONCORD</t>
  </si>
  <si>
    <t>Restaurant, Chinese, chicken and vegetables</t>
  </si>
  <si>
    <t>Stew, pinto bean and hominy, badufsuki (Hopi)</t>
  </si>
  <si>
    <t>KFC, Fried Chicken, ORIGINAL RECIPE, Drumstick, meat and skin with breading</t>
  </si>
  <si>
    <t>Snacks, beef sticks, smoked</t>
  </si>
  <si>
    <t>Cabbage, savoy, cooked, boiled, drained, with salt</t>
  </si>
  <si>
    <t>Cabbage, savoy, cooked, boiled, drained, without salt</t>
  </si>
  <si>
    <t>Mollusks, scallop, (bay and sea), cooked, steamed</t>
  </si>
  <si>
    <t>Soup, chicken rice, canned, chunky, ready-to-serve</t>
  </si>
  <si>
    <t>CAMPBELL'S CHUNKY, Classic Chicken Noodle Soup</t>
  </si>
  <si>
    <t>Collards, raw</t>
  </si>
  <si>
    <t>Beverages, Orange juice, light, No pulp</t>
  </si>
  <si>
    <t>Mollusks, oyster, eastern, wild, cooked, moist heat</t>
  </si>
  <si>
    <t>Sauce, sofrito, prepared from recipe</t>
  </si>
  <si>
    <t>Beet greens, cooked, boiled, drained, with salt</t>
  </si>
  <si>
    <t>Beet greens, cooked, boiled, drained, without salt</t>
  </si>
  <si>
    <t>Gravy, mushroom, canned</t>
  </si>
  <si>
    <t>Cheese sauce, prepared from recipe</t>
  </si>
  <si>
    <t>Apricots, canned, water pack, without skin, solids and liquids</t>
  </si>
  <si>
    <t>Beverages, Water with added vitamins and minerals, bottles, sweetened, assorted fruit flavors</t>
  </si>
  <si>
    <t>Bologna, beef and pork</t>
  </si>
  <si>
    <t>Milk, reduced fat, fluid, 2% milkfat, protein fortified, with added vitamin A and vitamin D</t>
  </si>
  <si>
    <t>Milk, reduced fat, fluid, 2% milkfat, with added nonfat milk solids, without added vitamin A</t>
  </si>
  <si>
    <t>Cress, garden, raw</t>
  </si>
  <si>
    <t>Cabbage, common, cooked, boiled, drained, with salt</t>
  </si>
  <si>
    <t>Cabbage, cooked, boiled, drained, without salt</t>
  </si>
  <si>
    <t>Cheese, cream</t>
  </si>
  <si>
    <t>Milk, lowfat, fluid, 1% milkfat, protein fortified, with added vitamin A and vitamin D</t>
  </si>
  <si>
    <t>Mollusks, oyster, eastern, farmed, raw</t>
  </si>
  <si>
    <t>Nuts, coconut milk, raw (liquid expressed from grated meat and water)</t>
  </si>
  <si>
    <t>Squash, summer, crookneck and straightneck, frozen, cooked, boiled, drained, with salt</t>
  </si>
  <si>
    <t>Squash, summer, crookneck and straightneck, frozen, cooked, boiled, drained, without salt</t>
  </si>
  <si>
    <t>Carrots, canned, no salt added, drained solids</t>
  </si>
  <si>
    <t>Carrots, canned, regular pack, drained solids</t>
  </si>
  <si>
    <t>Milk, nonfat, fluid, protein fortified, with added vitamin A and vitamin D (fat free and skim)</t>
  </si>
  <si>
    <t>Cheese, mexican, queso chihuahua</t>
  </si>
  <si>
    <t>Soy sauce made from soy (tamari)</t>
  </si>
  <si>
    <t>Cheese, mozzarella, low moisture, part-skim</t>
  </si>
  <si>
    <t>Nuts, coconut milk, frozen (liquid expressed from grated meat and water)</t>
  </si>
  <si>
    <t>Soy sauce made from soy and wheat (shoyu), low sodium</t>
  </si>
  <si>
    <t>Beverages, coffee substitute, cereal grain beverage, powder, prepared with whole milk</t>
  </si>
  <si>
    <t>Bologna, chicken, pork, beef</t>
  </si>
  <si>
    <t>Beverages, cocoa mix, with aspartame, powder, prepared with water</t>
  </si>
  <si>
    <t>Olives, ripe, canned (jumbo-super colossal)</t>
  </si>
  <si>
    <t>Seaweed, Canadian Cultivated EMI-TSUNOMATA, rehydrated</t>
  </si>
  <si>
    <t>Lemon juice from concentrate, canned or bottled</t>
  </si>
  <si>
    <t>Cabbage, mustard, salted</t>
  </si>
  <si>
    <t>Soup, cream of shrimp, canned, prepared with equal volume low fat (2%) milk</t>
  </si>
  <si>
    <t>Collards, cooked, boiled, drained, without salt</t>
  </si>
  <si>
    <t>Collards, cooked, boiled, drained, with salt</t>
  </si>
  <si>
    <t>Bologna, chicken, turkey, pork</t>
  </si>
  <si>
    <t>Lemon juice from concentrate, bottled, REAL LEMON</t>
  </si>
  <si>
    <t>Cabbage, japanese style, fresh, pickled</t>
  </si>
  <si>
    <t>Chicken, broilers or fryers, back, meat only, cooked, fried</t>
  </si>
  <si>
    <t>Soup, clam chowder, new england, reduced sodium, canned, ready-to-serve</t>
  </si>
  <si>
    <t>Soup, HEALTHY CHOICE Chicken and Rice Soup, canned</t>
  </si>
  <si>
    <t>Margarine-like spread, BENECOL Light Spread</t>
  </si>
  <si>
    <t>Restaurant, Chinese, vegetable chow mein, without meat or noodles</t>
  </si>
  <si>
    <t>Onions, young green, tops only</t>
  </si>
  <si>
    <t>SILK Plus Fiber, soymilk</t>
  </si>
  <si>
    <t>Soup, cream of mushroom, canned, prepared with equal volume low fat (2%) milk</t>
  </si>
  <si>
    <t>Beverages, OCEAN SPRAY, Light Cranberry and Raspberry Flavored Juice</t>
  </si>
  <si>
    <t>Beverages, OCEAN SPRAY, Light Cranberry, Concord Grape</t>
  </si>
  <si>
    <t>Jute, potherb, raw</t>
  </si>
  <si>
    <t>Cabbage, raw</t>
  </si>
  <si>
    <t>Mustard, prepared, yellow</t>
  </si>
  <si>
    <t>Tomatillos, raw</t>
  </si>
  <si>
    <t>Soup, cream of celery, canned, prepared with equal volume milk</t>
  </si>
  <si>
    <t>Gravy, CAMPBELL'S, chicken</t>
  </si>
  <si>
    <t>Eggplant, raw</t>
  </si>
  <si>
    <t>Liverwurst spread</t>
  </si>
  <si>
    <t>Spinach souffle</t>
  </si>
  <si>
    <t>Mollusks, clam, mixed species, canned, drained solids</t>
  </si>
  <si>
    <t>Salad dressing, ranch dressing, regular</t>
  </si>
  <si>
    <t>Naranjilla (lulo) pulp, frozen, unsweetened</t>
  </si>
  <si>
    <t>Celeriac, cooked, boiled, drained, with salt</t>
  </si>
  <si>
    <t>Celeriac, cooked, boiled, drained, without salt</t>
  </si>
  <si>
    <t>Beverages, AMBER, hard cider</t>
  </si>
  <si>
    <t>Frozen novelties, ice type, pop, with low calorie sweetener</t>
  </si>
  <si>
    <t>Mung beans, mature seeds, sprouted, raw</t>
  </si>
  <si>
    <t>Soup, turkey, chunky, canned, ready-to-serve</t>
  </si>
  <si>
    <t>CAMPBELL'S, Chicken Noodle Soup, condensed</t>
  </si>
  <si>
    <t>Onions, frozen, chopped, cooked, boiled, drained, with salt</t>
  </si>
  <si>
    <t>Mollusks, abalone, mixed species, raw</t>
  </si>
  <si>
    <t>Peppers, sweet, red, raw</t>
  </si>
  <si>
    <t>Soup, cream of chicken, canned, prepared with equal volume milk</t>
  </si>
  <si>
    <t>Olives, ripe, canned (small-extra large)</t>
  </si>
  <si>
    <t>Soup, vegetable soup, condensed, low sodium, prepared with equal volume water</t>
  </si>
  <si>
    <t>Soup, chicken noodle, canned, condensed</t>
  </si>
  <si>
    <t>McDONALD'S Bacon Ranch Salad with Crispy Chicken</t>
  </si>
  <si>
    <t>Cauliflower, green, raw</t>
  </si>
  <si>
    <t>Mushrooms, oyster, raw</t>
  </si>
  <si>
    <t>Cabbage, savoy, raw</t>
  </si>
  <si>
    <t>Chili, no beans, canned entree</t>
  </si>
  <si>
    <t>Peppers, sweet, green, cooked, boiled, drained, with salt</t>
  </si>
  <si>
    <t>Peppers, sweet, red, cooked, boiled, drained, with salt</t>
  </si>
  <si>
    <t>Onions, frozen, whole, cooked, boiled, drained, with salt</t>
  </si>
  <si>
    <t>Peaches, canned, water pack, solids and liquids</t>
  </si>
  <si>
    <t>Sauce, pesto, ready-to-serve, shelf stable</t>
  </si>
  <si>
    <t>Balsam-pear (bitter gourd), leafy tips, cooked, boiled, drained, with salt</t>
  </si>
  <si>
    <t>Gravy, meat or poultry, low sodium, prepared</t>
  </si>
  <si>
    <t>Soup, beef and vegetables, canned, ready-to-serve</t>
  </si>
  <si>
    <t>Milk substitutes, fluid, with lauric acid oil</t>
  </si>
  <si>
    <t>Beans, shellie, canned, solids and liquids</t>
  </si>
  <si>
    <t>Tomatoes, red, ripe, canned, stewed</t>
  </si>
  <si>
    <t>Kohlrabi, raw</t>
  </si>
  <si>
    <t>Frozen novelties, ice type, fruit, no sugar added</t>
  </si>
  <si>
    <t>Gravy, HEINZ Home Style, savory beef</t>
  </si>
  <si>
    <t>CAMPBELL'S CHUNKY, Old Fashioned Vegetable Beef Soup</t>
  </si>
  <si>
    <t>Beverages, Protein powder whey based</t>
  </si>
  <si>
    <t>Cauliflower, green, cooked, no salt added</t>
  </si>
  <si>
    <t>Cauliflower, green, cooked, with salt</t>
  </si>
  <si>
    <t>Soymilk, original and vanilla, unfortified</t>
  </si>
  <si>
    <t>Pate, truffle flavor</t>
  </si>
  <si>
    <t>Alcoholic beverage, wine, cooking</t>
  </si>
  <si>
    <t>Goose, liver, raw</t>
  </si>
  <si>
    <t>Peppers, sweet, yellow, raw</t>
  </si>
  <si>
    <t>Parsley, fresh</t>
  </si>
  <si>
    <t>Sauce, salsa, verde, ready-to-serve</t>
  </si>
  <si>
    <t>Fish, shark, mixed species, cooked, batter-dipped and fried</t>
  </si>
  <si>
    <t>Apricots, canned, water pack, with skin, solids and liquids</t>
  </si>
  <si>
    <t>Dandelion greens, cooked, boiled, drained, without salt</t>
  </si>
  <si>
    <t>Dandelion greens, cooked, boiled, drained, with salt</t>
  </si>
  <si>
    <t>Barbecue loaf, pork, beef</t>
  </si>
  <si>
    <t>Turkey roast, boneless, frozen, seasoned, light and dark meat, raw</t>
  </si>
  <si>
    <t>Salami, Italian, pork and beef, dry, sliced, 50% less sodium</t>
  </si>
  <si>
    <t>Okra, frozen, cooked, boiled, drained, with salt</t>
  </si>
  <si>
    <t>Okra, frozen, cooked, boiled, drained, without salt</t>
  </si>
  <si>
    <t>Beans, snap, green, microwaved</t>
  </si>
  <si>
    <t>Turnips, raw</t>
  </si>
  <si>
    <t>Beans, snap, green, frozen, cooked, boiled, drained, with salt</t>
  </si>
  <si>
    <t>Beans, snap, yellow, frozen, cooked, boiled, drained, with salt</t>
  </si>
  <si>
    <t>Beans, snap, yellow, frozen, cooked, boiled, drained, without salt</t>
  </si>
  <si>
    <t>Beans, snap, green, frozen, cooked, boiled, drained without salt</t>
  </si>
  <si>
    <t>Collards, frozen, chopped, unprepared</t>
  </si>
  <si>
    <t>Peas, edible-podded, cooked, boiled, drained, with salt</t>
  </si>
  <si>
    <t>Squash, winter, hubbard, cooked, boiled, mashed, with salt</t>
  </si>
  <si>
    <t>Squash, winter, hubbard, cooked, boiled, mashed, without salt</t>
  </si>
  <si>
    <t>Squash, winter, spaghetti, cooked, boiled, drained, or baked, with salt</t>
  </si>
  <si>
    <t>Squash, winter, spaghetti, cooked, boiled, drained, or baked, without salt</t>
  </si>
  <si>
    <t>Soup, cheese, canned, prepared with equal volume milk</t>
  </si>
  <si>
    <t>Peppers, jalapeno, raw</t>
  </si>
  <si>
    <t>Pumpkin, raw</t>
  </si>
  <si>
    <t>Chicken, broilers or fryers, back, meat and skin, cooked, fried, flour</t>
  </si>
  <si>
    <t>SMART SOUP, Thai Coconut Curry</t>
  </si>
  <si>
    <t>KRAFT BREAKSTONE'S Reduced Fat Sour Cream</t>
  </si>
  <si>
    <t>Soybeans, mature seeds, sprouted, cooked, steamed, with salt</t>
  </si>
  <si>
    <t>Soybeans, mature seeds, sprouted, cooked, steamed</t>
  </si>
  <si>
    <t>Soup, cream of shrimp, canned, condensed</t>
  </si>
  <si>
    <t>Pate, chicken liver, canned</t>
  </si>
  <si>
    <t>Beets, canned, no salt added, solids and liquids</t>
  </si>
  <si>
    <t>Peppers, sweet, red, sauteed</t>
  </si>
  <si>
    <t>Soup, tomato, low sodium, with water</t>
  </si>
  <si>
    <t>Melons, casaba, raw</t>
  </si>
  <si>
    <t>Onions, frozen, chopped, cooked, boiled, drained, without salt</t>
  </si>
  <si>
    <t>Beverages, almond milk, sweetened, vanilla flavor, ready-to-drink</t>
  </si>
  <si>
    <t>CAMPBELL'S, Cream of Mushroom Soup, condensed</t>
  </si>
  <si>
    <t>Soup, cream of asparagus, canned, prepared with equal volume milk</t>
  </si>
  <si>
    <t>Okra, frozen, unprepared</t>
  </si>
  <si>
    <t>Sour cream, imitation, cultured</t>
  </si>
  <si>
    <t>Sauce, salsa, ready-to-serve</t>
  </si>
  <si>
    <t>Nuts, coconut cream, raw (liquid expressed from grated meat)</t>
  </si>
  <si>
    <t>Cheese, cottage, nonfat, uncreamed, dry, large or small curd</t>
  </si>
  <si>
    <t>Bologna, pork, turkey and beef</t>
  </si>
  <si>
    <t>Soup, chicken gumbo, canned, condensed</t>
  </si>
  <si>
    <t>Beverages, Fruit flavored drink, reduced sugar, greater than 3% fruit juice, high vitamin C, added calcium</t>
  </si>
  <si>
    <t>Beverages, Fruit flavored drink containing less than 3% fruit juice, with high vitamin C</t>
  </si>
  <si>
    <t>SILK Original Creamer</t>
  </si>
  <si>
    <t>Balsam-pear (bitter gourd), leafy tips, cooked, boiled, drained, without salt</t>
  </si>
  <si>
    <t>Soup, onion, canned, condensed</t>
  </si>
  <si>
    <t>Kohlrabi, cooked, boiled, drained, with salt</t>
  </si>
  <si>
    <t>Kohlrabi, cooked, boiled, drained, without salt</t>
  </si>
  <si>
    <t>Lime juice, canned or bottled, unsweetened</t>
  </si>
  <si>
    <t>Taro leaves, raw</t>
  </si>
  <si>
    <t>Peppers, hungarian, raw</t>
  </si>
  <si>
    <t>Peppers, serrano, raw</t>
  </si>
  <si>
    <t>Peppers, sweet, green, cooked, boiled, drained, without salt</t>
  </si>
  <si>
    <t>Peppers, sweet, red, cooked, boiled, drained, without salt</t>
  </si>
  <si>
    <t>Onions, frozen, whole, cooked, boiled, drained, without salt</t>
  </si>
  <si>
    <t>Salad dressing, italian dressing, reduced calorie</t>
  </si>
  <si>
    <t>Mayonnaise, reduced-calorie or diet, cholesterol-free</t>
  </si>
  <si>
    <t>Sesbania flower, raw</t>
  </si>
  <si>
    <t>Cheese, cream, low fat</t>
  </si>
  <si>
    <t>Carambola, (starfruit), raw</t>
  </si>
  <si>
    <t>Seaweed, agar, raw</t>
  </si>
  <si>
    <t>Jew's ear, (pepeao), raw</t>
  </si>
  <si>
    <t>Salisbury steak with gravy, frozen</t>
  </si>
  <si>
    <t>Mushrooms, shiitake, raw</t>
  </si>
  <si>
    <t>Soup, cream of mushroom, canned, condensed</t>
  </si>
  <si>
    <t>Onions, frozen, chopped, unprepared</t>
  </si>
  <si>
    <t>Sauce, cheese, ready-to-serve</t>
  </si>
  <si>
    <t>Rutabagas, cooked, boiled, drained, with salt</t>
  </si>
  <si>
    <t>Rutabagas, cooked, boiled, drained, without salt</t>
  </si>
  <si>
    <t>Oheloberries, raw</t>
  </si>
  <si>
    <t>Squash, summer, zucchini, italian style, canned</t>
  </si>
  <si>
    <t>Taro, tahitian, cooked, with salt</t>
  </si>
  <si>
    <t>Taro, tahitian, cooked, without salt</t>
  </si>
  <si>
    <t>Fish, surimi</t>
  </si>
  <si>
    <t>Mushrooms, Chanterelle, raw</t>
  </si>
  <si>
    <t>Restaurant, Chinese, kung pao chicken</t>
  </si>
  <si>
    <t>Soup, chicken, canned, chunky, ready-to-serve</t>
  </si>
  <si>
    <t>Soybean, curd cheese</t>
  </si>
  <si>
    <t>Lemon juice, raw</t>
  </si>
  <si>
    <t>Squash, winter, spaghetti, raw</t>
  </si>
  <si>
    <t>Taro, tahitian, raw</t>
  </si>
  <si>
    <t>Soup, cream of potato, canned, prepared with equal volume milk</t>
  </si>
  <si>
    <t>Sauce, pesto, CLASSICO, basil pesto, ready-to-serve</t>
  </si>
  <si>
    <t>Cabbage, red, cooked, boiled, drained, with salt</t>
  </si>
  <si>
    <t>Cabbage, red, cooked, boiled, drained, without salt</t>
  </si>
  <si>
    <t>Alcoholic beverage, daiquiri, prepared-from-recipe</t>
  </si>
  <si>
    <t>Lambsquarters, raw (Northern Plains Indians)</t>
  </si>
  <si>
    <t>BANQUET, Salisbury Steak With Gravy, family size, frozen, unprepared</t>
  </si>
  <si>
    <t>HUNGRY MAN, Salisbury Steak With Gravy, frozen, unprepared</t>
  </si>
  <si>
    <t>Beans, snap, green, raw</t>
  </si>
  <si>
    <t>Mushrooms, maitake, raw</t>
  </si>
  <si>
    <t>Beans, snap, green, frozen, all styles, microwaved</t>
  </si>
  <si>
    <t>Cowpeas, young pods with seeds, cooked, boiled, drained, with salt</t>
  </si>
  <si>
    <t>Cowpeas, young pods with seeds, cooked, boiled, drained, without salt</t>
  </si>
  <si>
    <t>Sour cream, reduced fat</t>
  </si>
  <si>
    <t>Creamy dressing, made with sour cream and/or buttermilk and oil, reduced calorie</t>
  </si>
  <si>
    <t>Soup, chicken vegetable, canned, condensed</t>
  </si>
  <si>
    <t>Dill weed, fresh</t>
  </si>
  <si>
    <t>Soup, cream of celery, canned, condensed</t>
  </si>
  <si>
    <t>Yogurt, plain, low fat</t>
  </si>
  <si>
    <t>Peas, edible-podded, boiled, drained, without salt</t>
  </si>
  <si>
    <t>Wocas, tuber, cooked, Oregon, yellow pond lily (Klamath)</t>
  </si>
  <si>
    <t>Tomato products, canned, sauce, with tomato tidbits</t>
  </si>
  <si>
    <t>Collards, frozen, chopped, cooked, boiled, drained, with salt</t>
  </si>
  <si>
    <t>Collards, frozen, chopped, cooked, boiled, drained, without salt</t>
  </si>
  <si>
    <t>Brussels sprouts, cooked, boiled, drained, with salt</t>
  </si>
  <si>
    <t>Brussels sprouts, cooked, boiled, drained, without salt</t>
  </si>
  <si>
    <t>Sour cream, light</t>
  </si>
  <si>
    <t>Margarine-like spread, SMART BEAT Smart Squeeze</t>
  </si>
  <si>
    <t>Turnip greens, raw</t>
  </si>
  <si>
    <t>Beans, snap, yellow, raw</t>
  </si>
  <si>
    <t>Vegetables, mixed, canned, solids and liquids</t>
  </si>
  <si>
    <t>Cheese, cheddar, nonfat or fat free</t>
  </si>
  <si>
    <t>Soup, beef noodle, canned, condensed</t>
  </si>
  <si>
    <t>Soup, cream of chicken, canned, condensed</t>
  </si>
  <si>
    <t>Soup, tomato, dry, mix, prepared with water</t>
  </si>
  <si>
    <t>Broccoli, cooked, boiled, drained, with salt</t>
  </si>
  <si>
    <t>Broccoli, cooked, boiled, drained, without salt</t>
  </si>
  <si>
    <t>Peas, edible-podded, frozen, unprepared</t>
  </si>
  <si>
    <t>Soymilk (All flavors), lowfat, with added calcium, vitamins A and D</t>
  </si>
  <si>
    <t>Beets, canned, drained solids</t>
  </si>
  <si>
    <t>Tomato products, canned, sauce, spanish style</t>
  </si>
  <si>
    <t>Stew, mutton, corn, squash (Navajo)</t>
  </si>
  <si>
    <t>Cheese, ricotta, whole milk</t>
  </si>
  <si>
    <t>Ham, honey, smoked, cooked</t>
  </si>
  <si>
    <t>Mollusks, oyster, eastern, farmed, cooked, dry heat</t>
  </si>
  <si>
    <t>Jute, potherb, cooked, boiled, drained, with salt</t>
  </si>
  <si>
    <t>Jute, potherb, cooked, boiled, drained, without salt</t>
  </si>
  <si>
    <t>Restaurant, Chinese, beef and vegetables</t>
  </si>
  <si>
    <t>Tomatoes, crushed, canned</t>
  </si>
  <si>
    <t>Fennel, bulb, raw</t>
  </si>
  <si>
    <t>Vegetables, mixed (corn, lima beans, peas, green beans, carrots) canned, no salt added</t>
  </si>
  <si>
    <t>Onions, spring or scallions (includes tops and bulb), raw</t>
  </si>
  <si>
    <t>Babyfood, beverage, GERBER, GRADUATES, FRUIT SPLASHERS</t>
  </si>
  <si>
    <t>Salad dressing, green goddess, regular</t>
  </si>
  <si>
    <t>Cabbage, red, raw</t>
  </si>
  <si>
    <t>Sweet potato leaves, cooked, steamed, with salt</t>
  </si>
  <si>
    <t>Sweet potato leaves, cooked, steamed, without salt</t>
  </si>
  <si>
    <t>Mollusks, mussel, blue, cooked, moist heat</t>
  </si>
  <si>
    <t>Soup, cream of onion, canned, prepared with equal volume milk</t>
  </si>
  <si>
    <t>Soup, mushroom with beef stock, canned, condensed</t>
  </si>
  <si>
    <t>Poultry salad sandwich spread</t>
  </si>
  <si>
    <t>Fish, gefiltefish, commercial, sweet recipe</t>
  </si>
  <si>
    <t>Sauce, pasta, spaghetti/marinara, ready-to-serve</t>
  </si>
  <si>
    <t>Epazote, raw</t>
  </si>
  <si>
    <t>Okra, raw</t>
  </si>
  <si>
    <t>Soup, tomato, canned, prepared with equal volume water, commercial</t>
  </si>
  <si>
    <t>Soup, clam chowder, new england, canned, prepared with equal volume low fat (2%) milk</t>
  </si>
  <si>
    <t>Beverages, Mixed vegetable and fruit juice drink, with added nutrients</t>
  </si>
  <si>
    <t>Lambsquarters, steamed (Northern Plains Indians)</t>
  </si>
  <si>
    <t>Stinging Nettles, blanched (Northern Plains Indians)</t>
  </si>
  <si>
    <t>Pitanga, (surinam-cherry), raw</t>
  </si>
  <si>
    <t>Grapefruit, raw, pink and red, Florida</t>
  </si>
  <si>
    <t>Soup, chicken corn chowder, chunky, ready-to-serve, single brand</t>
  </si>
  <si>
    <t>Mother's loaf, pork</t>
  </si>
  <si>
    <t>Fish, croaker, Atlantic, cooked, breaded and fried</t>
  </si>
  <si>
    <t>Peas, edible-podded, raw</t>
  </si>
  <si>
    <t>Onions, sweet, raw</t>
  </si>
  <si>
    <t>Horned melon (Kiwano)</t>
  </si>
  <si>
    <t>Beans, snap, yellow, frozen, all styles, unprepared</t>
  </si>
  <si>
    <t>Leeks, (bulb and lower leaf-portion), cooked, boiled, drained, with salt</t>
  </si>
  <si>
    <t>Leeks, (bulb and lower leaf-portion), cooked, boiled, drained, without salt</t>
  </si>
  <si>
    <t>Tempeh</t>
  </si>
  <si>
    <t>Cheese, cream, fat free</t>
  </si>
  <si>
    <t>Strawberries, raw</t>
  </si>
  <si>
    <t>Mushrooms, shiitake, stir-fried</t>
  </si>
  <si>
    <t>Acerola, (west indian cherry), raw</t>
  </si>
  <si>
    <t>Frankfurter, meatless</t>
  </si>
  <si>
    <t>Soup, broccoli cheese, canned, condensed, commercial</t>
  </si>
  <si>
    <t>Turkey, white, rotisserie, deli cut</t>
  </si>
  <si>
    <t>Soup, black bean, canned, prepared with equal volume water</t>
  </si>
  <si>
    <t>Carrots, frozen, cooked, boiled, drained, with salt</t>
  </si>
  <si>
    <t>Carrots, frozen, cooked, boiled, drained, without salt</t>
  </si>
  <si>
    <t>Beverages, UNILEVER, SLIMFAST, meal replacement, regular, ready-to-drink,  3-2-1 Plan</t>
  </si>
  <si>
    <t>Artichokes, (globe or french), frozen, unprepared</t>
  </si>
  <si>
    <t>Mollusks, whelk, unspecified, raw</t>
  </si>
  <si>
    <t>Mollusks, squid, mixed species, cooked, fried</t>
  </si>
  <si>
    <t>Egg, white, dried</t>
  </si>
  <si>
    <t>Mushrooms, enoki, raw</t>
  </si>
  <si>
    <t>Avocados, raw, Florida</t>
  </si>
  <si>
    <t>Babyfood, meat, chicken, junior</t>
  </si>
  <si>
    <t>Babyfood, meat, lamb, junior</t>
  </si>
  <si>
    <t>Babyfood, meat, pork, strained</t>
  </si>
  <si>
    <t>Oil, almond</t>
  </si>
  <si>
    <t>Oil, apricot kernel</t>
  </si>
  <si>
    <t>Oil, babassu</t>
  </si>
  <si>
    <t>Oil, canola</t>
  </si>
  <si>
    <t>Oil, cocoa butter</t>
  </si>
  <si>
    <t>Oil, coconut</t>
  </si>
  <si>
    <t>Oil, corn and canola</t>
  </si>
  <si>
    <t>Oil, corn, industrial and retail, all purpose salad or cooking</t>
  </si>
  <si>
    <t>Oil, corn, peanut, and olive</t>
  </si>
  <si>
    <t>Oil, cottonseed, salad or cooking</t>
  </si>
  <si>
    <t>Oil, cupu assu</t>
  </si>
  <si>
    <t>Oil, flaxseed, cold pressed</t>
  </si>
  <si>
    <t>Oil, grapeseed</t>
  </si>
  <si>
    <t>Oil, hazelnut</t>
  </si>
  <si>
    <t>Oil, industrial, canola (partially hydrogenated) oil for deep fat frying</t>
  </si>
  <si>
    <t>Oil, industrial, canola for salads, woks and light frying</t>
  </si>
  <si>
    <t>Oil, industrial, canola with antifoaming agent, principal uses salads, woks and light frying</t>
  </si>
  <si>
    <t>Oil, industrial, canola, high oleic</t>
  </si>
  <si>
    <t>Oil, industrial, coconut (hydrogenated), used for whipped toppings and coffee whiteners</t>
  </si>
  <si>
    <t>Oil, industrial, coconut, confection fat, typical basis for ice cream coatings</t>
  </si>
  <si>
    <t>Oil, industrial, coconut, principal uses candy coatings, oil sprays, roasting nuts</t>
  </si>
  <si>
    <t>Oil, industrial, cottonseed, fully hydrogenated</t>
  </si>
  <si>
    <t>Oil, industrial, mid-oleic, sunflower</t>
  </si>
  <si>
    <t>Oil, industrial, palm and palm kernel, filling fat (non-hydrogenated)</t>
  </si>
  <si>
    <t>Oil, industrial, palm kernel (hydrogenated) , used for whipped toppings, non-dairy</t>
  </si>
  <si>
    <t>Oil, industrial, palm kernel (hydrogenated), confection fat, intermediate grade product</t>
  </si>
  <si>
    <t>Oil, industrial, palm kernel (hydrogenated), confection fat, uses similar to 95 degree hard butter</t>
  </si>
  <si>
    <t>Oil, industrial, palm kernel (hydrogenated), filling fat</t>
  </si>
  <si>
    <t>Oil, industrial, palm kernel, confection fat, uses similar to high quality cocoa butter</t>
  </si>
  <si>
    <t>Oil, industrial, soy ( partially hydrogenated), all purpose</t>
  </si>
  <si>
    <t>Oil, industrial, soy (partially hydrogenated ) and soy (winterized), pourable clear fry</t>
  </si>
  <si>
    <t>Oil, industrial, soy (partially hydrogenated ), palm, principal uses icings and fillings</t>
  </si>
  <si>
    <t>Oil, industrial, soy (partially hydrogenated)  and cottonseed, principal use as a tortilla shortening</t>
  </si>
  <si>
    <t>Oil, industrial, soy (partially hydrogenated), multiuse for non-dairy butter flavor</t>
  </si>
  <si>
    <t>Oil, industrial, soy (partially hydrogenated), principal uses popcorn and flavoring vegetables</t>
  </si>
  <si>
    <t>Oil, industrial, soy, fully hydrogenated</t>
  </si>
  <si>
    <t>Oil, industrial, soy, low linolenic</t>
  </si>
  <si>
    <t>Oil, industrial, soy, refined, for woks and light frying</t>
  </si>
  <si>
    <t>Oil, industrial, soy, ultra low linolenic</t>
  </si>
  <si>
    <t>Oil, nutmeg butter</t>
  </si>
  <si>
    <t>Oil, oat</t>
  </si>
  <si>
    <t>Oil, olive, salad or cooking</t>
  </si>
  <si>
    <t>Oil, palm</t>
  </si>
  <si>
    <t>Oil, peanut, salad or cooking</t>
  </si>
  <si>
    <t>Oil, poppyseed</t>
  </si>
  <si>
    <t>Oil, rice bran</t>
  </si>
  <si>
    <t>Oil, safflower, salad or cooking, high oleic (primary safflower oil of commerce)</t>
  </si>
  <si>
    <t>Oil, safflower, salad or cooking, linoleic, (over 70%)</t>
  </si>
  <si>
    <t>Oil, sesame, salad or cooking</t>
  </si>
  <si>
    <t>Oil, sheanut</t>
  </si>
  <si>
    <t>Oil, soybean lecithin</t>
  </si>
  <si>
    <t>Oil, soybean, salad or cooking</t>
  </si>
  <si>
    <t>Oil, soybean, salad or cooking, (partially hydrogenated)</t>
  </si>
  <si>
    <t>Oil, soybean, salad or cooking, (partially hydrogenated) and cottonseed</t>
  </si>
  <si>
    <t>Oil, sunflower, high oleic (70% and over)</t>
  </si>
  <si>
    <t>Oil, sunflower, linoleic (less than 60%)</t>
  </si>
  <si>
    <t>Oil, sunflower, linoleic, (approx. 65%)</t>
  </si>
  <si>
    <t>Oil, sunflower, linoleic, (partially hydrogenated)</t>
  </si>
  <si>
    <t>Oil, teaseed</t>
  </si>
  <si>
    <t>Oil, tomatoseed</t>
  </si>
  <si>
    <t>Oil, ucuhuba butter</t>
  </si>
  <si>
    <t>Oil, vegetable, soybean, refined</t>
  </si>
  <si>
    <t>Oil, walnut</t>
  </si>
  <si>
    <t>Oil, wheat germ</t>
  </si>
  <si>
    <t>Babyfood, water, bottled, GERBER, without added fluoride</t>
  </si>
  <si>
    <t>Babyfood, meat, chicken, strained</t>
  </si>
  <si>
    <t>Alcoholic beverages, beer, higher alcohol</t>
  </si>
  <si>
    <t>Alcoholic beverage, beer, light, low carb</t>
  </si>
  <si>
    <t>Alcoholic beverage, beer, light, higher alcohol</t>
  </si>
  <si>
    <t>Babyfood, meat, lamb, strained</t>
  </si>
  <si>
    <t>Alcoholic beverage, beer, light, BUDWEISER SELECT</t>
  </si>
  <si>
    <t>Pork sausage, link/patty, unprepared</t>
  </si>
  <si>
    <t>Babyfood, meat, meat sticks, junior</t>
  </si>
  <si>
    <t>Alcoholic beverage, beer, light, BUD LIGHT</t>
  </si>
  <si>
    <t>Babyfood, meat, turkey sticks, junior</t>
  </si>
  <si>
    <t>Babyfood, meat, turkey, junior</t>
  </si>
  <si>
    <t>Babyfood, meat, turkey, strained</t>
  </si>
  <si>
    <t>Pork sausage, link/patty, cooked, pan-fried</t>
  </si>
  <si>
    <t>Babyfood, meat, chicken sticks, junior</t>
  </si>
  <si>
    <t>Alcoholic beverage, beer, light</t>
  </si>
  <si>
    <t>Babyfood, meat, beef, junior</t>
  </si>
  <si>
    <t>Babyfood, meat, beef, strained</t>
  </si>
  <si>
    <t>Frankfurter, beef, heated</t>
  </si>
  <si>
    <t>Frankfurter, beef, unheated</t>
  </si>
  <si>
    <t>Alcoholic beverage, beer, regular, BUDWEISER</t>
  </si>
  <si>
    <t>Alcoholic beverage, beer, regular, all</t>
  </si>
  <si>
    <t>Babyfood, meat, ham, junior</t>
  </si>
  <si>
    <t>Babyfood, meat, ham, strained</t>
  </si>
  <si>
    <t>Kielbasa, fully cooked, unheated</t>
  </si>
  <si>
    <t>Frankfurter, turkey</t>
  </si>
  <si>
    <t>Dutch brand loaf, chicken, pork and beef</t>
  </si>
  <si>
    <t>Pork, cured, ham and water product, whole, boneless, separable lean and fat, unheated</t>
  </si>
  <si>
    <t>Pork, cured, ham and water product, whole, boneless, separable lean only, unheated</t>
  </si>
  <si>
    <t>Bologna, beef</t>
  </si>
  <si>
    <t>Pork, cured, ham and water product, whole, boneless, separable lean and fat, heated, roasted</t>
  </si>
  <si>
    <t>Pork, cured, ham and water product, whole, boneless, separable lean only, heated, roasted</t>
  </si>
  <si>
    <t>Pork, cured, ham and water product, slice, boneless, separable lean only, heated, pan-broil</t>
  </si>
  <si>
    <t>Pork, cured, ham and water product, slice, boneless, separable lean and fat, heated, pan-broil</t>
  </si>
  <si>
    <t>Kielbasa, fully cooked, pan-fried</t>
  </si>
  <si>
    <t>Frankfurter, meat and poultry, cooked, boiled</t>
  </si>
  <si>
    <t>Gravy, HEINZ Home Style, classic chicken</t>
  </si>
  <si>
    <t>Frankfurter, meat and poultry, unheated</t>
  </si>
  <si>
    <t>Kielbasa, fully cooked, grilled</t>
  </si>
  <si>
    <t>Babyfood, carrots, toddler</t>
  </si>
  <si>
    <t>Frankfurter, meat and poultry, cooked, grilled</t>
  </si>
  <si>
    <t>Soup, wonton, Chinese restaurant</t>
  </si>
  <si>
    <t>Gravy, chicken, canned or bottled, ready-to-serve</t>
  </si>
  <si>
    <t>Babyfood, green beans and turkey, strained</t>
  </si>
  <si>
    <t>Babyfood, vegetables, spinach, creamed, strained</t>
  </si>
  <si>
    <t>Babyfood, green beans, dices, toddler</t>
  </si>
  <si>
    <t>Babyfood, carrots and beef, strained</t>
  </si>
  <si>
    <t>Babyfood, vegetables, squash, junior</t>
  </si>
  <si>
    <t>Babyfood, vegetables, squash, strained</t>
  </si>
  <si>
    <t>Babyfood, vegetables, green beans, junior</t>
  </si>
  <si>
    <t>Infant formula, MEAD JOHNSON, Pregestimil 24 Calories, ready to feed, with ARA and DHA</t>
  </si>
  <si>
    <t>Babyfood, vegetables, carrots, strained</t>
  </si>
  <si>
    <t>Fast Foods, Fried Chicken, Breast, meat and skin and breading</t>
  </si>
  <si>
    <t>Infant formula, PBM PRODUCTS, store brand, soy, ready-to-feed</t>
  </si>
  <si>
    <t>Infant formula, MEAD JOHNSON, PROSOBEE, with iron, ready-to-feed</t>
  </si>
  <si>
    <t>Infant formula, MEAD JOHNSON, ENFAMIL, Premature, with iron, 20 calories, ready-to-feed</t>
  </si>
  <si>
    <t>Babyfood, cereal, egg yolks and bacon, junior</t>
  </si>
  <si>
    <t>Beverages, tea, green, ready-to-drink, sweetened</t>
  </si>
  <si>
    <t>KFC, Fried Chicken, ORIGINAL RECIPE, Breast, meat and skin with breading</t>
  </si>
  <si>
    <t>Babyfood, vegetables, green beans, strained</t>
  </si>
  <si>
    <t>Bologna, meat and poultry</t>
  </si>
  <si>
    <t>Babyfood, dinner, broccoli and chicken, junior</t>
  </si>
  <si>
    <t>Babyfood, dinner, beef with vegetables</t>
  </si>
  <si>
    <t>Infant formula, PBM PRODUCTS, store brand, ready-to-feed</t>
  </si>
  <si>
    <t>Babyfood, dinner, chicken stew, toddler</t>
  </si>
  <si>
    <t>Beverages, PEPSICO QUAKER, Gatorade, G performance O 2, ready-to-drink.</t>
  </si>
  <si>
    <t>Infant formula, MEAD JOHNSON, PROSOBEE, with iron, ready to feed, with ARA and DHA</t>
  </si>
  <si>
    <t>Infant formula, MEAD JOHNSON, PREGESTIMIL, with iron, with ARA and DHA, prepared from powder</t>
  </si>
  <si>
    <t>Broccoli, raw</t>
  </si>
  <si>
    <t>Infant formula, ABBOTT NUTRITION, SIMILAC, Expert Care, Diarrhea, ready- to- feed with ARA and DHA</t>
  </si>
  <si>
    <t>Infant formula, ABBOTT NUTRITION, SIMILAC, GO AND GROW, ready-to-feed, with ARA and DHA</t>
  </si>
  <si>
    <t>Infant formula, ABBOTT NUTRITION, SIMILAC, ISOMIL, ADVANCE with iron, ready-to-feed</t>
  </si>
  <si>
    <t>Infant formula, ABBOTT NUTRITION, SIMILAC, ISOMIL, with iron, ready-to-feed</t>
  </si>
  <si>
    <t>Infant formula, MEAD JOHNSON, ENFAMIL, NUTRAMIGEN AA, ready-to-feed</t>
  </si>
  <si>
    <t>Infant formula, ABBOTT NUTRITION, SIMILAC, ALIMENTUM, ADVANCE, ready-to-feed, with ARA and DHA</t>
  </si>
  <si>
    <t>Infant formula, ABBOTT NUTRITION, SIMILAC, ALIMENTUM, with iron, ready-to-feed</t>
  </si>
  <si>
    <t>Infant formula, ABBOTT NUTRITION, SIMILAC, ADVANCE, with iron, ready-to-feed</t>
  </si>
  <si>
    <t>Babyfood, vegetables, garden vegetable, strained</t>
  </si>
  <si>
    <t>Babyfood, dinner, vegetables and noodles and turkey, strained</t>
  </si>
  <si>
    <t>Milk, human, mature, fluid</t>
  </si>
  <si>
    <t>Beverages, lemonade-flavor drink, powder, prepared with water</t>
  </si>
  <si>
    <t>Infant formula, MEAD JOHNSON, Enfamil 24, ready to feed, with ARA and DHA</t>
  </si>
  <si>
    <t>Infant formula, ABBOTT NUTRITION, SIMILAC NEOSURE, ready-to-feed, with ARA and DHA</t>
  </si>
  <si>
    <t>Infant formula, MEAD JOHNSON, Pregestimil 20 Calories, ready to feed, with ARA and DHA</t>
  </si>
  <si>
    <t>Babyfood, cereal, with egg yolks, strained</t>
  </si>
  <si>
    <t>Infant formula, MEAD JOHNSON, ENFAMIL LIPIL, with iron, ready-to-feed, with ARA and DHA</t>
  </si>
  <si>
    <t>Babyfood, dinner, vegetables and lamb, junior</t>
  </si>
  <si>
    <t>Babyfood, cereal, with egg yolks, junior</t>
  </si>
  <si>
    <t>Infant formula, NESTLE, GOOD START SOY, with DHA and ARA, ready-to-feed</t>
  </si>
  <si>
    <t>Beets, canned, regular pack, solids and liquids</t>
  </si>
  <si>
    <t>Infant formula, GERBER, GOOD START 2 Soy, with iron, ready-to-feed</t>
  </si>
  <si>
    <t>Beverages, tea, green, ready to drink, ginseng and honey, sweetened</t>
  </si>
  <si>
    <t>Infant formula, GERBER, GOOD START, PROTECT PLUS, ready-to-feed</t>
  </si>
  <si>
    <t>Infant formula, MEAD JOHNSON, ENFAMIL, LIPIL, low iron, ready to feed, with ARA and DHA</t>
  </si>
  <si>
    <t>Toddler formula, MEAD JOHNSON, ENFAGROW PREMIUM (formerly ENFAMIL, LIPIL, NEXT STEP), ready-to-feed</t>
  </si>
  <si>
    <t>Infant formula, MEAD JOHNSON, ENFAMIL, Premature, 24 calories ready-to-feed Low iron</t>
  </si>
  <si>
    <t>Infant formula, ABBOTT NUTRITION, SIMILAC, For Spit Up, ready-to-feed, with ARA and DHA</t>
  </si>
  <si>
    <t>Babyfood, vegetables, carrots, junior</t>
  </si>
  <si>
    <t>Infant formula, MEAD JOHNSON, ENFAMIL, NUTRAMIGEN, with iron, liquid concentrate not reconstituted, with ARA and DHA</t>
  </si>
  <si>
    <t>Babyfood, dinner, chicken soup, strained</t>
  </si>
  <si>
    <t>Infant formula, MEAD JOHNSON, ENFAMIL, Premature, 20 calories ready-to-feed Low iron</t>
  </si>
  <si>
    <t>Infant formula, MEAD JOHNSON, ENFAMIL, NUTRAMIGEN, with iron, ready-to-feed, with ARA and DHA</t>
  </si>
  <si>
    <t>Babyfood, dinner, beef noodle, junior</t>
  </si>
  <si>
    <t>Infant Formula, MEAD JOHNSON, ENFAMIL, Premium, Infant, ready-to-feed</t>
  </si>
  <si>
    <t>Infant formula, NESTLE, GOOD START SUPREME, with iron, DHA and ARA, prepared from liquid concentrate</t>
  </si>
  <si>
    <t>Infant formula, NESTLE, GOOD START SUPREME, with iron, DHA and ARA, ready-to-feed</t>
  </si>
  <si>
    <t>Infant formula, GERBER, GOOD START 2, PROTECT PLUS, ready-to-feed</t>
  </si>
  <si>
    <t>Infant formula, ABBOTT NUTRITION, SIMILAC, SENSITIVE (LACTOSE FREE) ready-to-feed, with ARA and DHA</t>
  </si>
  <si>
    <t>Beverages, V8 SPLASH Juice Drinks, Strawberry Kiwi</t>
  </si>
  <si>
    <t>Beverages, V8 SPLASH Juice Drinks, Tropical Blend</t>
  </si>
  <si>
    <t>Beverages, V8 SPLASH Juice Drinks, Strawberry Banana</t>
  </si>
  <si>
    <t>Beverages, V8 SPLASH Juice Drinks, Berry Blend</t>
  </si>
  <si>
    <t>Beverages, V8 SPLASH Juice Drinks, Orange Pineapple</t>
  </si>
  <si>
    <t>Babyfood, mashed cheddar potatoes and broccoli, toddlers</t>
  </si>
  <si>
    <t>Eggs, scrambled, frozen mixture</t>
  </si>
  <si>
    <t>Yogurt, vanilla or lemon flavor, nonfat milk, sweetened with low-calorie sweetener</t>
  </si>
  <si>
    <t>Yogurt, vanilla or lemon flavor, nonfat milk, sweetened with low-calorie sweetener, fortified with vitamin D</t>
  </si>
  <si>
    <t>Babyfood, dinner, turkey, rice, and vegetables, toddler</t>
  </si>
  <si>
    <t>Grapefruit juice, white, bottled, unsweetened, OCEAN SPRAY</t>
  </si>
  <si>
    <t>Beans, snap, green, frozen, all styles, unprepared (Includes foods for USDA's Food Distribution Program)</t>
  </si>
  <si>
    <t>Grapefruit juice, white, canned or bottled, unsweetened</t>
  </si>
  <si>
    <t>Babyfood, dinner, vegetables and turkey, junior</t>
  </si>
  <si>
    <t>Watermelon, raw</t>
  </si>
  <si>
    <t>Infant formula, MEAD JOHNSON, ENFAMIL, PROSOBEE, liquid concentrate, reconstituted, with ARA and DHA</t>
  </si>
  <si>
    <t>Fast Foods, Fried Chicken, Drumstick, meat and skin with breading</t>
  </si>
  <si>
    <t>Infant formula, MEAD JOHNSON, Enfamil for Supplementing, ready to feed, with ARA and DHA</t>
  </si>
  <si>
    <t>Infant formula, MEAD JOHNSON, Enfamil Reguline, ready to feed, with ARA and DHA</t>
  </si>
  <si>
    <t>Infant Formula, MEAD JOHNSON, ENFAMIL GENTLEASE, with iron, prepared from powder</t>
  </si>
  <si>
    <t>Babyfood, dinner, vegetables and noodles and turkey, junior</t>
  </si>
  <si>
    <t>Edamame, frozen, unprepared</t>
  </si>
  <si>
    <t>Infant formula, MEAD JOHNSON, Gentlease, ready to feed, with ARA and DHA</t>
  </si>
  <si>
    <t>Infant Formula, GERBER GOOD START 2, GENTLE PLUS, ready-to-feed</t>
  </si>
  <si>
    <t>Babyfood, dinner, vegetables and turkey, strained</t>
  </si>
  <si>
    <t>Infant formula, MEAD JOHNSON, ENFAMIL, Enfagrow, Soy, Toddler ready-to-feed</t>
  </si>
  <si>
    <t>Yogurt, plain, skim milk</t>
  </si>
  <si>
    <t>Babyfood, vegetables, beets, strained</t>
  </si>
  <si>
    <t>Babyfood, dinner, vegetables and dumplings and beef, strained</t>
  </si>
  <si>
    <t>Infant Formula, MEAD JOHNSON, ENFAMIL, ENFACARE, ready-to-feed, with ARA and DHA</t>
  </si>
  <si>
    <t>Grapefruit juice, pink or red, with added calcium</t>
  </si>
  <si>
    <t>Beverages, V8 SPLASH Smoothies, Peach Mango</t>
  </si>
  <si>
    <t>CARRABBA'S ITALIAN GRILL, chicken parmesan without cavatappi pasta</t>
  </si>
  <si>
    <t>Babyfood, dinner, chicken noodle, junior</t>
  </si>
  <si>
    <t>Blackberry juice, canned</t>
  </si>
  <si>
    <t>Babyfood, dinner, chicken noodle, strained</t>
  </si>
  <si>
    <t>Infant Formula, MEAD JOHNSON, ENFAMIL, Newborn, with DHA and ARA, ready-to-feed</t>
  </si>
  <si>
    <t>Pears, canned, water pack, solids and liquids</t>
  </si>
  <si>
    <t>SILK Very Vanilla, soymilk</t>
  </si>
  <si>
    <t>SILK Chai, soymilk</t>
  </si>
  <si>
    <t>Beverages, V8 SPLASH Juice Drinks, Orchard Blend</t>
  </si>
  <si>
    <t>Beverages, V8 SPLASH Juice Drinks, Fruit Medley</t>
  </si>
  <si>
    <t>Beverages, V8 SPLASH Juice Drinks, Guava Passion Fruit</t>
  </si>
  <si>
    <t>Soy sauce made from hydrolyzed vegetable protein</t>
  </si>
  <si>
    <t>Soup, clam chowder, manhattan style, canned, chunky, ready-to-serve</t>
  </si>
  <si>
    <t>Beverages, COCA-COLA, POWERADE, lemon-lime flavored, ready-to-drink</t>
  </si>
  <si>
    <t>Beef stew, canned entree</t>
  </si>
  <si>
    <t>Brussels sprouts, frozen, unprepared</t>
  </si>
  <si>
    <t>Infant formula, MEAD JOHNSON, ENFAMIL, Infant, ready-to-feed, with ARA and DHA</t>
  </si>
  <si>
    <t>Infant formula, MEAD JOHNSON, ENFAMIL, Infant, with iron, liquid concentrate, with ARA and DHA, reconstituted</t>
  </si>
  <si>
    <t>Onions, yellow, sauteed</t>
  </si>
  <si>
    <t>Fruit salad, (peach and pear and apricot and pineapple and cherry), canned, water pack, solids and liquids</t>
  </si>
  <si>
    <t>Beans, snap, green, cooked, boiled, drained, with salt</t>
  </si>
  <si>
    <t>Beans, snap, green, cooked, boiled, drained, without salt</t>
  </si>
  <si>
    <t>Beans, snap, yellow, cooked, boiled, drained, with salt</t>
  </si>
  <si>
    <t>Beans, snap, yellow, cooked, boiled, drained, without salt</t>
  </si>
  <si>
    <t>Babyfood, dinner, mixed vegetable, junior</t>
  </si>
  <si>
    <t>Carrots, frozen, unprepared (Includes foods for USDA's Food Distribution Program)</t>
  </si>
  <si>
    <t>Soup, chunky vegetable, canned, ready-to-serve</t>
  </si>
  <si>
    <t>Babyfood, dinner, vegetables, noodles and chicken, strained</t>
  </si>
  <si>
    <t>Melon balls, frozen</t>
  </si>
  <si>
    <t>Soup, beef barley, ready to serve</t>
  </si>
  <si>
    <t>Babyfood, dinner, turkey and rice, strained</t>
  </si>
  <si>
    <t>KFC, Fried Chicken, EXTRA CRISPY, Drumstick, meat and skin with breading</t>
  </si>
  <si>
    <t>Vegetarian meatloaf or patties</t>
  </si>
  <si>
    <t>Meatballs, meatless</t>
  </si>
  <si>
    <t>Babyfood, cereal, with eggs, strained</t>
  </si>
  <si>
    <t>Babyfood, dinner, vegetables and dumplings and beef, junior</t>
  </si>
  <si>
    <t>Stew, dumpling with mutton (Navajo)</t>
  </si>
  <si>
    <t>Fish, catfish, channel, cooked, breaded and fried</t>
  </si>
  <si>
    <t>Malt beverage, includes non-alcoholic beer</t>
  </si>
  <si>
    <t>Eggnog</t>
  </si>
  <si>
    <t>Meatballs, frozen, Italian style</t>
  </si>
  <si>
    <t>Cheese, mozzarella, low moisture, part-skim, shredded</t>
  </si>
  <si>
    <t>Sauce, pasta, spaghetti/marinara, ready-to-serve, low sodium</t>
  </si>
  <si>
    <t>Infant formula, MEAD JOHNSON,NEXT STEP PROSOBEE, prepared from powder</t>
  </si>
  <si>
    <t>Grapefruit, raw, pink and red and white, all areas</t>
  </si>
  <si>
    <t>Sausage, meatless</t>
  </si>
  <si>
    <t>Pumpkin, canned, with salt</t>
  </si>
  <si>
    <t>Pumpkin, canned, without salt</t>
  </si>
  <si>
    <t>Infant formula, MEAD JOHNSON, NEXT STEP, PROSOBEE, LIPIL, ready to feed, with ARA and DHA</t>
  </si>
  <si>
    <t>Yogurt, Greek, nonfat, vanilla, CHOBANI</t>
  </si>
  <si>
    <t>Soup, cream of mushroom, canned, condensed, reduced sodium</t>
  </si>
  <si>
    <t>Sausage, chicken, beef, pork, skinless, smoked</t>
  </si>
  <si>
    <t>Soup, vegetable beef, canned, condensed</t>
  </si>
  <si>
    <t>Vegetable juice, BOLTHOUSE FARMS, DAILY GREENS</t>
  </si>
  <si>
    <t>Pork sausage, reduced sodium, cooked</t>
  </si>
  <si>
    <t>Eggplant, cooked, boiled, drained, with salt</t>
  </si>
  <si>
    <t>Melons, cantaloupe, raw</t>
  </si>
  <si>
    <t>Soup, lentil with ham, canned, ready-to-serve</t>
  </si>
  <si>
    <t>Beverages, V8 SPLASH Smoothies, Strawberry Banana</t>
  </si>
  <si>
    <t>Drumstick pods, cooked, boiled, drained, with salt</t>
  </si>
  <si>
    <t>Drumstick pods, cooked, boiled, drained, without salt</t>
  </si>
  <si>
    <t>Babyfood, dinner, beef noodle, strained</t>
  </si>
  <si>
    <t>Grapefruit, raw, white, Florida</t>
  </si>
  <si>
    <t>Babyfood, dinner, macaroni and cheese, junior</t>
  </si>
  <si>
    <t>Babyfood, vegetables, mix vegetables junior</t>
  </si>
  <si>
    <t>SMART SOUP, Vietnamese Carrot Lemongrass</t>
  </si>
  <si>
    <t>Carrots, cooked, boiled, drained, without salt</t>
  </si>
  <si>
    <t>Carrots, cooked, boiled, drained, with salt</t>
  </si>
  <si>
    <t>Beverages, V8 SPLASH Juice Drinks, Mango Peach</t>
  </si>
  <si>
    <t>Carrots, baby, raw</t>
  </si>
  <si>
    <t>Soymilk, chocolate and other flavors, light, with added calcium, vitamins A and D</t>
  </si>
  <si>
    <t>Babyfood, vegetables, mix vegetables strained</t>
  </si>
  <si>
    <t>Drumstick leaves, raw</t>
  </si>
  <si>
    <t>Chicken, broilers or fryers, drumstick, meat and skin, cooked, fried, batter</t>
  </si>
  <si>
    <t>Soup, clam chowder, new england, canned, ready-to-serve</t>
  </si>
  <si>
    <t>Restaurant, Chinese, chicken chow mein</t>
  </si>
  <si>
    <t>Tofu, dried-frozen (koyadofu), prepared with calcium sulfate</t>
  </si>
  <si>
    <t>Pineapple, canned, water pack, solids and liquids</t>
  </si>
  <si>
    <t>Soup, bean with pork, canned, prepared with equal volume water</t>
  </si>
  <si>
    <t>Brussels sprouts, frozen, cooked, boiled, drained, with salt</t>
  </si>
  <si>
    <t>Brussels sprouts, frozen, cooked, boiled, drained, without salt</t>
  </si>
  <si>
    <t>Cheese food, cold pack, American</t>
  </si>
  <si>
    <t>Yardlong bean, raw</t>
  </si>
  <si>
    <t>Soybeans, mature seeds, cooked, boiled, with salt</t>
  </si>
  <si>
    <t>Soybeans, mature cooked, boiled, without salt</t>
  </si>
  <si>
    <t>Babyfood, vegetables, peas, strained</t>
  </si>
  <si>
    <t>Babyfood, dinner, pasta with vegetables</t>
  </si>
  <si>
    <t>Frankfurter, meat and poultry, low fat</t>
  </si>
  <si>
    <t>SMART SOUP, Greek Minestrone</t>
  </si>
  <si>
    <t>Spearmint, fresh</t>
  </si>
  <si>
    <t>Grapefruit, raw, white, all areas</t>
  </si>
  <si>
    <t>Lime juice, raw</t>
  </si>
  <si>
    <t>Babyfood, dinner, vegetables chicken, strained</t>
  </si>
  <si>
    <t>Peas, edible-podded, frozen, cooked, boiled, drained, with salt</t>
  </si>
  <si>
    <t>Tomato products, canned, sauce, with mushrooms</t>
  </si>
  <si>
    <t>Soup, tomato beef with noodle, canned, prepared with equal volume water</t>
  </si>
  <si>
    <t>Onions, frozen, whole, unprepared</t>
  </si>
  <si>
    <t>Pickle and pimiento loaf, pork</t>
  </si>
  <si>
    <t>KFC, Fried Chicken, ORIGINAL RECIPE, Thigh, meat and skin with breading</t>
  </si>
  <si>
    <t>Orange juice, frozen concentrate, unsweetened, diluted with 3 volume water, with added calcium</t>
  </si>
  <si>
    <t>KFC, Fried Chicken, EXTRA CRISPY, Breast, meat and skin with breading</t>
  </si>
  <si>
    <t>Peas and carrots, canned, no salt added, solids and liquids</t>
  </si>
  <si>
    <t>Peas and carrots, canned, regular pack, solids and liquids</t>
  </si>
  <si>
    <t>Salad dressing, KRAFT Mayo Light Mayonnaise</t>
  </si>
  <si>
    <t>Chicken, meatless, breaded, fried</t>
  </si>
  <si>
    <t>Soymilk, chocolate, nonfat, with added calcium, vitamins A and D</t>
  </si>
  <si>
    <t>Fruit cocktail, (peach and pineapple and pear and grape and cherry), canned, water pack, solids and liquids</t>
  </si>
  <si>
    <t>Soup, cream of asparagus, canned, condensed</t>
  </si>
  <si>
    <t>Avocados, raw, all commercial varieties</t>
  </si>
  <si>
    <t>Drumstick pods, raw</t>
  </si>
  <si>
    <t>Soup, tomato rice, canned, prepared with equal volume water</t>
  </si>
  <si>
    <t>Beverages, V8 SPLASH Smoothies, Tropical Colada</t>
  </si>
  <si>
    <t>Cheese food, pasteurized process, American, vitamin D fortified</t>
  </si>
  <si>
    <t>Cheese food, pasteurized process, American, without added vitamin D</t>
  </si>
  <si>
    <t>Peas and onions, canned, solids and liquids</t>
  </si>
  <si>
    <t>Squash, winter, all varieties, raw</t>
  </si>
  <si>
    <t>Salad dressing, sesame seed dressing, regular</t>
  </si>
  <si>
    <t>Beverages, tea, instant, lemon, sweetened, prepared with water</t>
  </si>
  <si>
    <t>Rutabagas, raw</t>
  </si>
  <si>
    <t>Peas and onions, frozen, cooked, boiled, drained, with salt</t>
  </si>
  <si>
    <t>Peas and onions, frozen, cooked, boiled, drained, without salt</t>
  </si>
  <si>
    <t>Avocados, raw, California</t>
  </si>
  <si>
    <t>Soup, minestrone, canned, chunky, ready-to-serve</t>
  </si>
  <si>
    <t>Beverages, chocolate malt, powder, prepared with fat free milk</t>
  </si>
  <si>
    <t>Infant formula, MEAD JOHNSON, Enfamil Premature High Protein 24 Calories, ready to feed, with ARA and DHA</t>
  </si>
  <si>
    <t>Sauce, pizza, canned, ready-to-serve</t>
  </si>
  <si>
    <t>Babyfood, dinner, vegetables and chicken, junior</t>
  </si>
  <si>
    <t>Seeds, hemp seed, hulled</t>
  </si>
  <si>
    <t>Fast Foods, Fried Chicken, Thigh, meat and skin and breading</t>
  </si>
  <si>
    <t>Beverages, Carob-flavor beverage mix, powder, prepared with whole milk</t>
  </si>
  <si>
    <t>Squash, winter, hubbard, raw</t>
  </si>
  <si>
    <t>Chicken, broilers or fryers, neck, meat and skin, cooked, fried, batter</t>
  </si>
  <si>
    <t>Chicken, broilers or fryers, leg, meat and skin, cooked, fried, batter</t>
  </si>
  <si>
    <t>Babyfood, meat, beef with vegetables, toddler</t>
  </si>
  <si>
    <t>Eggplant, cooked, boiled, drained, without salt</t>
  </si>
  <si>
    <t>Infant formula, MEAD JOHNSON, ENFAMIL, AR, ready-to-feed, with ARA and DHA</t>
  </si>
  <si>
    <t>Cheese spread, pasteurized process, American</t>
  </si>
  <si>
    <t>Salad dressing, italian dressing, fat-free</t>
  </si>
  <si>
    <t>Beverages, tea, black, ready to drink, decaffeinated</t>
  </si>
  <si>
    <t>Soup, vegetable chicken, canned, prepared with water, low sodium</t>
  </si>
  <si>
    <t>Beverages, carbonated, ginger ale</t>
  </si>
  <si>
    <t>Tomato products, canned, sauce, with onions, green peppers, and celery</t>
  </si>
  <si>
    <t>Squash, winter, acorn, cooked, boiled, mashed, with salt</t>
  </si>
  <si>
    <t>Squash, winter, acorn, cooked, boiled, mashed, without salt</t>
  </si>
  <si>
    <t>Orange juice, frozen concentrate, unsweetened, diluted with 3 volume water</t>
  </si>
  <si>
    <t>Soup, bean with frankfurters, canned, prepared with equal volume water</t>
  </si>
  <si>
    <t>Babyfood, dinner, beef and rice, toddler</t>
  </si>
  <si>
    <t>Beverages, carbonated, tonic water</t>
  </si>
  <si>
    <t>Peppers, hot chili, red, raw</t>
  </si>
  <si>
    <t>Beverages, chocolate malt powder, prepared with 1% milk, fortified</t>
  </si>
  <si>
    <t>Beverages, LIPTON BRISK, tea, black, ready-to-drink, lemon</t>
  </si>
  <si>
    <t>Yambean (jicama), raw</t>
  </si>
  <si>
    <t>Sweet potato leaves, raw</t>
  </si>
  <si>
    <t>Babyfood, dinner, vegetables and beef, strained</t>
  </si>
  <si>
    <t>Babyfood, dinner, vegetables and beef, junior</t>
  </si>
  <si>
    <t>Squash, winter, all varieties, cooked, baked, with salt</t>
  </si>
  <si>
    <t>Squash, winter, all varieties, cooked, baked, without salt</t>
  </si>
  <si>
    <t>Cheese product, pasteurized process, American, vitamin D fortified</t>
  </si>
  <si>
    <t>Tofu, fried</t>
  </si>
  <si>
    <t>Tofu, fried, prepared with calcium sulfate</t>
  </si>
  <si>
    <t>Infant formula, MEAD JOHNSON, ENFAMIL, Premature, with iron, 24 calories, ready-to-feed</t>
  </si>
  <si>
    <t>Edamame, frozen, prepared</t>
  </si>
  <si>
    <t>Cherries, sour, red, canned, water pack, solids and liquids</t>
  </si>
  <si>
    <t>Brussels sprouts, raw</t>
  </si>
  <si>
    <t>Babyfood, dinner, macaroni and cheese, strained</t>
  </si>
  <si>
    <t>CAMPBELL'S CHUNKY, Hearty Beef Barley Soup</t>
  </si>
  <si>
    <t>Tomato products, canned, puree, with salt added</t>
  </si>
  <si>
    <t>Tomato products, canned, puree, without salt added</t>
  </si>
  <si>
    <t>Chicken, broilers or fryers, breast, meat and skin, cooked, fried, batter</t>
  </si>
  <si>
    <t>Sandwich spread, meatless</t>
  </si>
  <si>
    <t>Vegetarian fillets</t>
  </si>
  <si>
    <t>Soup, beef stroganoff, canned, chunky style, ready-to-serve</t>
  </si>
  <si>
    <t>Soup, minestrone, canned, reduced sodium, ready-to-serve</t>
  </si>
  <si>
    <t>Babyfood, vegetable, green beans and potatoes</t>
  </si>
  <si>
    <t>Cream, half and half, fat free</t>
  </si>
  <si>
    <t>CAMPBELL'S CHUNKY, New England Clam Chowder</t>
  </si>
  <si>
    <t>Peas, edible-podded, frozen, cooked, boiled, drained, without salt</t>
  </si>
  <si>
    <t>Chicken, broilers or fryers, meat and skin and giblets and neck, cooked, fried, batter</t>
  </si>
  <si>
    <t>SILK Light Chocolate, soymilk</t>
  </si>
  <si>
    <t>SILK Mocha, soymilk</t>
  </si>
  <si>
    <t>Chicken, broilers or fryers, thigh, meat and skin, cooked, fried, batter</t>
  </si>
  <si>
    <t>Melons, honeydew, raw</t>
  </si>
  <si>
    <t>Grapefruit, raw, white, California</t>
  </si>
  <si>
    <t>Beverages, NESTEA, tea, black, ready-to-drink, lemon</t>
  </si>
  <si>
    <t>Babyfood, dinner, vegetables, noodles and chicken, junior</t>
  </si>
  <si>
    <t>Cream substitute, liquid, light</t>
  </si>
  <si>
    <t>Strawberries, frozen, unsweetened (Includes foods for USDA's Food Distribution Program)</t>
  </si>
  <si>
    <t>Crustaceans, shrimp, mixed species, imitation, made from surimi</t>
  </si>
  <si>
    <t>Seaweed, wakame, raw</t>
  </si>
  <si>
    <t>Grapefruit, sections, canned, water pack, solids and liquids</t>
  </si>
  <si>
    <t>Yardlong bean, cooked, boiled, drained, with salt</t>
  </si>
  <si>
    <t>Soup, minestrone, canned, condensed</t>
  </si>
  <si>
    <t>Sauce, homemade, white, medium</t>
  </si>
  <si>
    <t>Beverages, rice milk, unsweetened</t>
  </si>
  <si>
    <t>Artichokes, (globe or french), frozen, cooked, boiled, drained, with salt</t>
  </si>
  <si>
    <t>Artichokes, (globe or french), frozen, cooked, boiled, drained, without salt</t>
  </si>
  <si>
    <t>Yardlong bean, cooked, boiled, drained, without salt</t>
  </si>
  <si>
    <t>Hyacinth-beans, immature seeds, raw</t>
  </si>
  <si>
    <t>Hyacinth-beans, immature seeds, cooked, boiled, drained, with salt</t>
  </si>
  <si>
    <t>Hyacinth-beans, immature seeds, cooked, boiled, drained, without salt</t>
  </si>
  <si>
    <t>Beverages, FUZE, orange mango, fortified with vitamins A, C, E, B6</t>
  </si>
  <si>
    <t>Dandelion greens, raw</t>
  </si>
  <si>
    <t>Grapefruit juice, white, raw</t>
  </si>
  <si>
    <t>Grapefruit juice, pink, raw</t>
  </si>
  <si>
    <t>Celeriac, raw</t>
  </si>
  <si>
    <t>Babyfood, dinner, chicken and rice</t>
  </si>
  <si>
    <t>Olive loaf, pork</t>
  </si>
  <si>
    <t>KRAFT CHEEZ WHIZ Pasteurized Process Cheese Sauce</t>
  </si>
  <si>
    <t>Grapefruit, sections, canned, juice pack, solids and liquids</t>
  </si>
  <si>
    <t>Cereals, MALT-O-MEAL, chocolate, prepared with water, without salt</t>
  </si>
  <si>
    <t>Salad dressing, mayonnaise, light</t>
  </si>
  <si>
    <t>Soup, chili beef, canned, prepared with equal volume water</t>
  </si>
  <si>
    <t>Peas, green, canned, seasoned, solids and liquids</t>
  </si>
  <si>
    <t>Vegetables, mixed, canned, drained solids</t>
  </si>
  <si>
    <t>Babyfood, vegetable, butternut squash and corn</t>
  </si>
  <si>
    <t>Beef, corned beef hash, with potato, canned</t>
  </si>
  <si>
    <t>Carrot juice, canned</t>
  </si>
  <si>
    <t>Lupins, mature seeds, cooked, boiled, with salt</t>
  </si>
  <si>
    <t>Lemons, raw, without peel</t>
  </si>
  <si>
    <t>Chicken, broilers or fryers, skin only, cooked, fried, flour</t>
  </si>
  <si>
    <t>Onions, raw</t>
  </si>
  <si>
    <t>Chicken, broilers or fryers, dark meat, meat and skin, cooked, fried, batter</t>
  </si>
  <si>
    <t>Beverages, almond milk, chocolate, ready-to-drink</t>
  </si>
  <si>
    <t>Stew, hominy with mutton (Navajo)</t>
  </si>
  <si>
    <t>Salad Dressing, mayonnaise, light, SMART BALANCE, Omega Plus light</t>
  </si>
  <si>
    <t>Babyfood, dinner, macaroni and tomato and beef, junior</t>
  </si>
  <si>
    <t>Fish, tuna salad</t>
  </si>
  <si>
    <t>Tangerines, (mandarin oranges), canned, juice pack, drained</t>
  </si>
  <si>
    <t>Chicken, broilers or fryers, meat and skin, cooked, fried, batter</t>
  </si>
  <si>
    <t>Babyfood, dinner, macaroni and tomato and beef, strained</t>
  </si>
  <si>
    <t>Peppers, hot chili, green, raw</t>
  </si>
  <si>
    <t>SILK Chocolate, soymilk</t>
  </si>
  <si>
    <t>Beverages, fruit punch-flavor drink, powder, without added sodium, prepared with water</t>
  </si>
  <si>
    <t>Guava sauce, cooked</t>
  </si>
  <si>
    <t>Cowpeas, young pods with seeds, raw</t>
  </si>
  <si>
    <t>Chicken, broilers or fryers, light meat, meat and skin, cooked, fried, batter</t>
  </si>
  <si>
    <t>Babyfood, dinner, mixed vegetable, strained</t>
  </si>
  <si>
    <t>Soup, cream of chicken, canned, condensed, reduced sodium</t>
  </si>
  <si>
    <t>SMART SOUP, French Lentil</t>
  </si>
  <si>
    <t>Peaches, yellow, raw</t>
  </si>
  <si>
    <t>Beets, raw</t>
  </si>
  <si>
    <t>Onions, cooked, boiled, drained, with salt</t>
  </si>
  <si>
    <t>Beverages, carbonated, cola, fast-food cola</t>
  </si>
  <si>
    <t>Seaweed, kelp, raw</t>
  </si>
  <si>
    <t>Soybeans, mature seeds, sprouted, raw</t>
  </si>
  <si>
    <t>Babyfood, dinner, turkey and rice, junior</t>
  </si>
  <si>
    <t>Prickly pears, raw</t>
  </si>
  <si>
    <t>Tangerines, (mandarin oranges), canned, juice pack</t>
  </si>
  <si>
    <t>Nuts, walnuts, black, dried</t>
  </si>
  <si>
    <t>Carrots, raw</t>
  </si>
  <si>
    <t>Soup, beef and mushroom, low sodium, chunk style</t>
  </si>
  <si>
    <t>Soup, tomato bisque, canned, prepared with equal volume water</t>
  </si>
  <si>
    <t>Soup, mushroom barley, canned, condensed</t>
  </si>
  <si>
    <t>Blackberries, raw</t>
  </si>
  <si>
    <t>Pummelo, raw</t>
  </si>
  <si>
    <t>Fish, herring, Atlantic, pickled</t>
  </si>
  <si>
    <t>Grapefruit, raw, pink and red, California and Arizona</t>
  </si>
  <si>
    <t>SILK Plain soy yogurt</t>
  </si>
  <si>
    <t>SMART SOUP, Moroccan Chick Pea</t>
  </si>
  <si>
    <t>Grapefruit juice, white, frozen concentrate, unsweetened, diluted with 3 volume water</t>
  </si>
  <si>
    <t>Soup, clam chowder, manhattan, canned, condensed</t>
  </si>
  <si>
    <t>Peas, green, canned, no salt added, solids and liquids</t>
  </si>
  <si>
    <t>Eggplant, pickled</t>
  </si>
  <si>
    <t>Beverages, ARIZONA, tea, ready-to-drink, lemon</t>
  </si>
  <si>
    <t>Soup, vegetarian vegetable, canned, condensed</t>
  </si>
  <si>
    <t>Mulberries, raw</t>
  </si>
  <si>
    <t>KRAFT VELVEETA Pasteurized Process Cheese Spread</t>
  </si>
  <si>
    <t>Soup, tomato, canned, prepared with equal volume low fat (2%) milk</t>
  </si>
  <si>
    <t>POPEYES, Fried Chicken, Mild, Breast, meat and skin with breading</t>
  </si>
  <si>
    <t>Veal, leg (top round), separable lean only, cooked, pan-fried, breaded</t>
  </si>
  <si>
    <t>Blackberries, wild, raw (Alaska Native)</t>
  </si>
  <si>
    <t>POPEYES, Fried Chicken, Mild, Drumstick, meat and skin with breading</t>
  </si>
  <si>
    <t>Lupins, mature seeds, cooked, boiled, without salt</t>
  </si>
  <si>
    <t>Soup, pea, green, canned, prepared with equal volume water</t>
  </si>
  <si>
    <t>Soup, pea, low sodium, prepared with equal volume water</t>
  </si>
  <si>
    <t>Potatoes, canned, solids and liquids</t>
  </si>
  <si>
    <t>Babyfood, juice, orange-carrot</t>
  </si>
  <si>
    <t>Mollusks, oyster, Pacific, cooked, moist heat</t>
  </si>
  <si>
    <t>Veal, leg (top round), separable lean and fat, cooked, pan-fried, breaded</t>
  </si>
  <si>
    <t>KFC, Fried Chicken, ORIGINAL RECIPE, Wing, meat and skin with breading</t>
  </si>
  <si>
    <t>Tomato products, canned, sauce, with onions</t>
  </si>
  <si>
    <t>Babyfood, cereal, barley, prepared with whole milk</t>
  </si>
  <si>
    <t>Soymilk, chocolate, with added calcium, vitamins A and D</t>
  </si>
  <si>
    <t>Soymilk, chocolate, unfortified</t>
  </si>
  <si>
    <t>Beets, cooked, boiled, drained</t>
  </si>
  <si>
    <t>Beets, cooked, boiled. drained, with salt</t>
  </si>
  <si>
    <t>Salad dressing, italian dressing, commercial, reduced fat</t>
  </si>
  <si>
    <t>Babyfood, cereal, oatmeal, with bananas, prepared with whole milk</t>
  </si>
  <si>
    <t>Babyfood, dinner, beef lasagna, toddler</t>
  </si>
  <si>
    <t>Babyfood, cereal, mixed, with bananas, prepared with whole milk</t>
  </si>
  <si>
    <t>Beverages, fruit juice drink, reduced sugar, with vitamin E added</t>
  </si>
  <si>
    <t>Tofu, dried-frozen (koyadofu)</t>
  </si>
  <si>
    <t>Squash, winter, butternut, frozen, cooked, boiled, with salt</t>
  </si>
  <si>
    <t>Milk, canned, evaporated, with added vitamin D and without added vitamin A</t>
  </si>
  <si>
    <t>Milk, canned, evaporated, with added vitamin A</t>
  </si>
  <si>
    <t>Soup, HEALTHY CHOICE Garden Vegetable Soup, canned</t>
  </si>
  <si>
    <t>Squash, winter, butternut, frozen, cooked, boiled, without salt</t>
  </si>
  <si>
    <t>Sauce, horseradish</t>
  </si>
  <si>
    <t>Alcoholic beverage, malt beer, hard lemonade</t>
  </si>
  <si>
    <t>Soup, chunky beef, canned, ready-to-serve</t>
  </si>
  <si>
    <t>Sauce, pesto, BUITONI, pesto with basil, ready-to-serve, refrigerated</t>
  </si>
  <si>
    <t>Sauce, pesto, ready-to-serve, refrigerated</t>
  </si>
  <si>
    <t>Cereals, MALT-O-MEAL, original, plain, prepared with water, without salt</t>
  </si>
  <si>
    <t>Cereals, CREAM OF WHEAT, 2 1/2 minute cook time, cooked with water, microwaved, without salt</t>
  </si>
  <si>
    <t>Babyfood, juice, orange and apple</t>
  </si>
  <si>
    <t>Tangerine juice, raw</t>
  </si>
  <si>
    <t>Babyfood, fruit, applesauce and pineapple, strained</t>
  </si>
  <si>
    <t>Peas and carrots, frozen, cooked, boiled, drained, with salt</t>
  </si>
  <si>
    <t>Peas and carrots, frozen, cooked, boiled, drained, without salt</t>
  </si>
  <si>
    <t>Mollusks, scallop, mixed species, cooked, breaded and fried</t>
  </si>
  <si>
    <t>Beverages, carbonated, SPRITE, lemon-lime, without caffeine</t>
  </si>
  <si>
    <t>Onions, cooked, boiled, drained, without salt</t>
  </si>
  <si>
    <t>Milk, chocolate, lowfat, with added vitamin A and vitamin D</t>
  </si>
  <si>
    <t>Prickly pears, raw (Northern Plains Indians)</t>
  </si>
  <si>
    <t>Gooseberries, raw</t>
  </si>
  <si>
    <t>Babyfood, juice, orange</t>
  </si>
  <si>
    <t>Kefir, lowfat, strawberry, LIFEWAY</t>
  </si>
  <si>
    <t>Beverages, Malted drink mix, natural, powder, prepared with whole milk</t>
  </si>
  <si>
    <t>Beverages, Energy drink, RED BULL</t>
  </si>
  <si>
    <t>Tomato products, canned, sauce, with herbs and cheese</t>
  </si>
  <si>
    <t>Chicken, broilers or fryers, back, meat and skin, cooked, fried, batter</t>
  </si>
  <si>
    <t>Orange-grapefruit juice, canned or bottled, unsweetened</t>
  </si>
  <si>
    <t>Soup, chunky vegetable, reduced sodium, canned, ready-to-serve</t>
  </si>
  <si>
    <t>SILK Coffee, soymilk</t>
  </si>
  <si>
    <t>Babyfood, peas, dices, toddler</t>
  </si>
  <si>
    <t>Grapes, canned, thompson seedless, water pack, solids and liquids</t>
  </si>
  <si>
    <t>Babyfood, fruit, applesauce, junior</t>
  </si>
  <si>
    <t>KFC, Fried Chicken, EXTRA CRISPY, Thigh, meat and skin with breading</t>
  </si>
  <si>
    <t>Babyfood, cereal, rice, prepared with whole milk</t>
  </si>
  <si>
    <t>Soup, clam chowder, new england, canned, condensed</t>
  </si>
  <si>
    <t>Mollusks, clam, mixed species, cooked, breaded and fried</t>
  </si>
  <si>
    <t>OLIVE GARDEN, lasagna classico</t>
  </si>
  <si>
    <t>Milk, chocolate, fluid, commercial, whole, with added vitamin A and vitamin D</t>
  </si>
  <si>
    <t>Beverages, carbonated, cola, regular</t>
  </si>
  <si>
    <t>Yogurt, Greek, vanilla, nonfat</t>
  </si>
  <si>
    <t>CHICK-FIL-A, Chick-n-Strips</t>
  </si>
  <si>
    <t>Orange juice, raw (Includes foods for USDA's Food Distribution Program)</t>
  </si>
  <si>
    <t>Soup, cream of onion, canned, condensed</t>
  </si>
  <si>
    <t>Beverages, carbonated, pepper-type, contains caffeine</t>
  </si>
  <si>
    <t>Squash, winter, acorn, raw</t>
  </si>
  <si>
    <t>Lemonade, frozen concentrate, white, prepared with water</t>
  </si>
  <si>
    <t>Beverages, carbonated, lemon-lime soda, no caffeine</t>
  </si>
  <si>
    <t>Salad dressing, italian dressing, commercial, regular, without salt</t>
  </si>
  <si>
    <t>Cherries, sour, canned, water pack, drained</t>
  </si>
  <si>
    <t>Squash, winter, butternut, cooked, baked, with salt</t>
  </si>
  <si>
    <t>Squash, winter, butternut, cooked, baked, without salt</t>
  </si>
  <si>
    <t>Babyfood, cereal, rice, with bananas, prepared with whole milk</t>
  </si>
  <si>
    <t>Babyfood, fruit, applesauce and pineapple, junior</t>
  </si>
  <si>
    <t>Babyfood, juice, apple and peach</t>
  </si>
  <si>
    <t>SMART SOUP, Indian Bean Masala</t>
  </si>
  <si>
    <t>Artichokes, (globe or french), raw</t>
  </si>
  <si>
    <t>Cereals, CREAM OF WHEAT, regular (10 minute), cooked with water, without salt</t>
  </si>
  <si>
    <t>Cheese, American, nonfat or fat free</t>
  </si>
  <si>
    <t>Ruby Red grapefruit juice blend (grapefruit, grape, apple), OCEAN SPRAY, bottled, with added vitamin C</t>
  </si>
  <si>
    <t>Limes, raw</t>
  </si>
  <si>
    <t>Nectarines, raw</t>
  </si>
  <si>
    <t>Beverages, carbonated, cola, without caffeine</t>
  </si>
  <si>
    <t>Mung beans, mature seeds, sprouted, cooked, stir-fried</t>
  </si>
  <si>
    <t>Peas, green, canned, regular pack, solids and liquids</t>
  </si>
  <si>
    <t>Cheese product, pasteurized process, American, reduced fat, fortified with vitamin D</t>
  </si>
  <si>
    <t>Whipped cream substitute, dietetic, made from powdered mix</t>
  </si>
  <si>
    <t>Beverages, carbonated, root beer</t>
  </si>
  <si>
    <t>Mollusks, scallop, mixed species, imitation, made from surimi</t>
  </si>
  <si>
    <t>Ham salad spread</t>
  </si>
  <si>
    <t>Pears, asian, raw</t>
  </si>
  <si>
    <t>Cereals, CREAM OF WHEAT, regular (10 minute), cooked with water, with salt</t>
  </si>
  <si>
    <t>Grapefruit, raw, pink and red, all areas</t>
  </si>
  <si>
    <t>Cereals, CREAM OF WHEAT, 1 minute cook time, cooked with water, microwaved, without salt</t>
  </si>
  <si>
    <t>Beverages, Malted drink mix, natural, with added nutrients, powder, prepared with whole milk</t>
  </si>
  <si>
    <t>Beverages, Chocolate-flavored drink, whey and milk based</t>
  </si>
  <si>
    <t>Soup, vegetable with beef broth, canned, condensed</t>
  </si>
  <si>
    <t>Carbonated beverage, chocolate-flavored soda</t>
  </si>
  <si>
    <t>Seeds, pumpkin and squash seed kernels, dried</t>
  </si>
  <si>
    <t>Cheese spread, American or Cheddar cheese base, reduced fat</t>
  </si>
  <si>
    <t>Milk, chocolate beverage, hot cocoa, homemade</t>
  </si>
  <si>
    <t>Tree fern, cooked, with salt</t>
  </si>
  <si>
    <t>Potatoes, scalloped, home-prepared with butter</t>
  </si>
  <si>
    <t>Potatoes, scalloped, home-prepared with margarine</t>
  </si>
  <si>
    <t>Babyfood, dinner, spaghetti and tomato and meat, toddler</t>
  </si>
  <si>
    <t>Babyfood, fruit, pears, strained</t>
  </si>
  <si>
    <t>Babyfood, fruit, applesauce, strained</t>
  </si>
  <si>
    <t>Beverages, tea, black, ready-to-drink, lemon, sweetened</t>
  </si>
  <si>
    <t>Squash, winter, hubbard, baked, with salt</t>
  </si>
  <si>
    <t>Squash, winter, hubbard, baked, without salt</t>
  </si>
  <si>
    <t>Beverages, lemonade, frozen concentrate, pink, prepared with water</t>
  </si>
  <si>
    <t>Papayas, raw</t>
  </si>
  <si>
    <t>Potatoes, mashed, dehydrated, prepared from flakes without milk, whole milk and butter added</t>
  </si>
  <si>
    <t>Chili with beans, microwavable bowls</t>
  </si>
  <si>
    <t>Babyfood, dinner, apples and chicken, strained</t>
  </si>
  <si>
    <t>DENNY'S, coleslaw</t>
  </si>
  <si>
    <t>Babyfood, juice, orange and apricot</t>
  </si>
  <si>
    <t>Babyfood, fruit, pears and pineapple, strained</t>
  </si>
  <si>
    <t>Babyfood, apples with ham, strained</t>
  </si>
  <si>
    <t>Fruit juice smoothie, BOLTHOUSE FARMS, BERRY BOOST</t>
  </si>
  <si>
    <t>Cranberry juice blend, 100% juice, bottled, with added vitamin C and calcium</t>
  </si>
  <si>
    <t>Cereals, farina, enriched, assorted brands including CREAM OF WHEAT, quick (1-3 minutes), cooked with water, without salt</t>
  </si>
  <si>
    <t>Cereals, farina, enriched, cooked with water, with salt</t>
  </si>
  <si>
    <t>Sausage, turkey, reduced fat, brown and serve, cooked</t>
  </si>
  <si>
    <t>Restaurant, Italian, chicken parmesan without pasta</t>
  </si>
  <si>
    <t>Sauce, oyster, ready-to-serve</t>
  </si>
  <si>
    <t>Chicken, broilers or fryers, wing, meat and skin, cooked, fried, batter</t>
  </si>
  <si>
    <t>Egg, yolk, raw, frozen, sugared, pasteurized</t>
  </si>
  <si>
    <t>Beverages, Clam and tomato juice, canned</t>
  </si>
  <si>
    <t>Tree fern, cooked, without salt</t>
  </si>
  <si>
    <t>Beverages, V8 V- FUSION Juices, Acai Berry</t>
  </si>
  <si>
    <t>Snacks, beef jerky, chopped and formed</t>
  </si>
  <si>
    <t>Desserts, egg custard, baked, prepared-from-recipe</t>
  </si>
  <si>
    <t>Orange juice, canned, unsweetened</t>
  </si>
  <si>
    <t>Cherries, sour, red, frozen, unsweetened (Includes foods for USDA's Food Distribution Program)</t>
  </si>
  <si>
    <t>Plums, canned, purple, water pack, solids and liquids</t>
  </si>
  <si>
    <t>Babyfood, dinner, sweet potatoes and chicken, strained</t>
  </si>
  <si>
    <t>Soybeans, green, raw</t>
  </si>
  <si>
    <t>Soybeans, green, cooked, boiled, drained, with salt</t>
  </si>
  <si>
    <t>Soybeans, green, cooked, boiled, drained, without salt</t>
  </si>
  <si>
    <t>Fruit juice smoothie, ODWALLA, strawberry banana</t>
  </si>
  <si>
    <t>Mollusks, abalone, mixed species, cooked, fried</t>
  </si>
  <si>
    <t>Soup, pea, split with ham, canned, prepared with equal volume water</t>
  </si>
  <si>
    <t>Peaches, canned, extra light syrup, solids and liquids (Includes foods for USDA's Food Distribution Program)</t>
  </si>
  <si>
    <t>Salad dressing, mayonnaise, imitation, milk cream</t>
  </si>
  <si>
    <t>Babyfood, juice, apple, with calcium</t>
  </si>
  <si>
    <t>Apricots, raw</t>
  </si>
  <si>
    <t>Beverages, OCEAN SPRAY, Cran Lemonade</t>
  </si>
  <si>
    <t>Infant formula, MEAD JOHNSON, Enfamil Premature 30 Calories, ready to feed, with ARA and DHA</t>
  </si>
  <si>
    <t>Grapefruit juice, white, canned, sweetened</t>
  </si>
  <si>
    <t>Dip, salsa con queso, cheese and salsa- medium</t>
  </si>
  <si>
    <t>Peas and carrots, frozen, unprepared</t>
  </si>
  <si>
    <t>Child formula, ABBOTT NUTRITION, PEDIASURE, ready-to-feed</t>
  </si>
  <si>
    <t>Drumstick leaves, cooked, boiled, drained, with salt</t>
  </si>
  <si>
    <t>Drumstick leaves, cooked, boiled, drained, without salt</t>
  </si>
  <si>
    <t>Beverages, vegetable and fruit juice blend, 100% juice, with added vitamins A, C, E</t>
  </si>
  <si>
    <t>Cereals, CREAM OF WHEAT, 1 minute cook time, cooked with water, stove-top, without salt</t>
  </si>
  <si>
    <t>Soup, bean with ham, canned, chunky, ready-to-serve</t>
  </si>
  <si>
    <t>Potato salad, home-prepared</t>
  </si>
  <si>
    <t>Soup, pea, split with ham, canned, chunky, ready-to-serve</t>
  </si>
  <si>
    <t>Fast Foods, Fried Chicken, Wing, meat and skin and breading</t>
  </si>
  <si>
    <t>Beverages, Malted drink mix, chocolate, with added nutrients, powder, prepared with whole milk</t>
  </si>
  <si>
    <t>Babyfood, macaroni and cheese, toddler</t>
  </si>
  <si>
    <t>Beverages, Malted drink mix, chocolate, powder, prepared with whole milk</t>
  </si>
  <si>
    <t>Babyfood, juice, apple - cherry</t>
  </si>
  <si>
    <t>Beverages, carbonated, grape soda</t>
  </si>
  <si>
    <t>POPEYES, Fried Chicken, Mild, Thigh, meat and skin with breading</t>
  </si>
  <si>
    <t>SMART SOUP, Santa Fe Corn Chowder</t>
  </si>
  <si>
    <t>Groundcherries, (cape-gooseberries or poha), raw</t>
  </si>
  <si>
    <t>Frankfurter, beef, pork, and turkey, fat free</t>
  </si>
  <si>
    <t>Beverages, THE COCA-COLA COMPANY, NOS energy drink, Original, grape, loaded cherry, charged citrus, fortified with vitamins B6 and B12</t>
  </si>
  <si>
    <t>Potatoes, au gratin, home-prepared from recipe using butter</t>
  </si>
  <si>
    <t>Orange juice, chilled, includes from concentrate, with added calcium</t>
  </si>
  <si>
    <t>Orange juice, chilled, includes from concentrate, with added calcium and vitamin D</t>
  </si>
  <si>
    <t>Potatoes, au gratin, home-prepared from recipe using margarine</t>
  </si>
  <si>
    <t>Applesauce, canned, unsweetened, with added ascorbic acid</t>
  </si>
  <si>
    <t>Applesauce, canned, unsweetened, without added ascorbic acid (Includes foods for USDA's Food Distribution Program)</t>
  </si>
  <si>
    <t>Beverages,  Energy drink, Citrus</t>
  </si>
  <si>
    <t>Child formula, ABBOTT NUTRITION, PEDIASURE, ready-to-feed, with iron and fiber</t>
  </si>
  <si>
    <t>Beverages, Energy Drink, Monster, fortified with vitamins C, B2, B3, B6, B12</t>
  </si>
  <si>
    <t>Horseradish, prepared</t>
  </si>
  <si>
    <t>Alcoholic beverage, tequila sunrise, canned</t>
  </si>
  <si>
    <t>Soup, cheese, canned, condensed</t>
  </si>
  <si>
    <t>Apple juice, canned or bottled, unsweetened, with added ascorbic acid</t>
  </si>
  <si>
    <t>Apple juice, canned or bottled, unsweetened, without added ascorbic acid</t>
  </si>
  <si>
    <t>Roselle, raw</t>
  </si>
  <si>
    <t>Beverages, Orange drink, breakfast type, with juice and pulp, frozen concentrate, prepared with water</t>
  </si>
  <si>
    <t>Babyfood, juice, apple and grape</t>
  </si>
  <si>
    <t>Milk, canned, evaporated, nonfat, with added vitamin A and vitamin D</t>
  </si>
  <si>
    <t>Beverages, fruit juice drink, greater than 3% juice, high vitamin C</t>
  </si>
  <si>
    <t>Peas, green (includes baby and lesuer types), canned, drained solids, unprepared</t>
  </si>
  <si>
    <t>Restaurant, Italian, lasagna with meat</t>
  </si>
  <si>
    <t>Beverages, V8 V-FUSION Juices, Tropical</t>
  </si>
  <si>
    <t>Beverages, V8 V-FUSION Juices, Peach Mango</t>
  </si>
  <si>
    <t>Cream substitute, liquid, with hydrogenated vegetable oil and soy protein</t>
  </si>
  <si>
    <t>Cream substitute, liquid, with lauric acid oil and sodium caseinate</t>
  </si>
  <si>
    <t>Artichokes, (globe or french), cooked, boiled, drained, with salt</t>
  </si>
  <si>
    <t>Alcoholic beverage, wine, table, white, late harvest, Gewurztraminer</t>
  </si>
  <si>
    <t>Split pea with ham soup, canned, reduced sodium, prepared with water or ready-to-serve</t>
  </si>
  <si>
    <t>Babyfood, fruit, pears and pineapple, junior</t>
  </si>
  <si>
    <t>Babyfood, juice, apple-sweet potato</t>
  </si>
  <si>
    <t>Beverages, fruit punch juice drink, frozen concentrate, prepared with water</t>
  </si>
  <si>
    <t>Babyfood, dinner, spaghetti and tomato and meat, junior</t>
  </si>
  <si>
    <t>Beverages, citrus fruit juice drink, frozen concentrate, prepared with water</t>
  </si>
  <si>
    <t>Plums, raw</t>
  </si>
  <si>
    <t>Beverages, coffee, ready to drink, iced, mocha, milk based</t>
  </si>
  <si>
    <t>Oat bran, cooked</t>
  </si>
  <si>
    <t>Spaghetti, with meatballs in tomato sauce, canned</t>
  </si>
  <si>
    <t>Crustaceans, shrimp, mixed species, cooked, breaded and fried</t>
  </si>
  <si>
    <t>Babyfood, peas and brown rice</t>
  </si>
  <si>
    <t>Apple juice, canned or bottled, unsweetened, with added ascorbic acid, calcium, and potassium</t>
  </si>
  <si>
    <t>Babyfood, juice, orange and apple and banana</t>
  </si>
  <si>
    <t>Cereals, CREAM OF RICE, cooked with water, with salt</t>
  </si>
  <si>
    <t>Fruit juice smoothie, ODWALLA, ORIGINAL SUPERFOOD</t>
  </si>
  <si>
    <t>Macaroni and Cheese, canned entree</t>
  </si>
  <si>
    <t>Beverages, Horchata, as served in restaurant</t>
  </si>
  <si>
    <t>Babyfood, dinner, macaroni, beef and tomato sauce, toddler</t>
  </si>
  <si>
    <t>Orange juice, chilled, includes from concentrate, with added calcium and vitamins A, D, E</t>
  </si>
  <si>
    <t>Orange juice, chilled, includes from concentrate</t>
  </si>
  <si>
    <t>Oranges, raw, Florida</t>
  </si>
  <si>
    <t>Sausage, turkey, pork, and beef, low fat, smoked</t>
  </si>
  <si>
    <t>Beverages, Cocoa mix, powder, prepared with water</t>
  </si>
  <si>
    <t>Apple juice, frozen concentrate, unsweetened, diluted with 3 volume water without added ascorbic acid</t>
  </si>
  <si>
    <t>Apple juice, frozen concentrate, unsweetened, diluted with 3 volume water, with added ascorbic acid</t>
  </si>
  <si>
    <t>Babyfood, apples, dices, toddler</t>
  </si>
  <si>
    <t>Peaches, canned, juice pack, solids and liquids</t>
  </si>
  <si>
    <t>Soup, chicken with rice, canned, condensed</t>
  </si>
  <si>
    <t>Beverages, OCEAN SPRAY, Ruby Red cranberry</t>
  </si>
  <si>
    <t>Babyfood, cereal, high protein, prepared with whole milk</t>
  </si>
  <si>
    <t>Beverages, pineapple and grapefruit juice drink, canned</t>
  </si>
  <si>
    <t>Cheese, american cheddar, imitation</t>
  </si>
  <si>
    <t>Babyfood, fruit, pears, junior</t>
  </si>
  <si>
    <t>Sauce, homemade, white, thick</t>
  </si>
  <si>
    <t>Peach nectar, canned, with sucralose, without added ascorbic acid</t>
  </si>
  <si>
    <t>Mollusks, oyster, eastern, cooked, breaded and fried</t>
  </si>
  <si>
    <t>Macaroni and cheese loaf, chicken, pork and beef</t>
  </si>
  <si>
    <t>Fruit cocktail, (peach and pineapple and pear and grape and cherry), canned, extra light syrup, solids and liquids</t>
  </si>
  <si>
    <t>Babyfood, fruit, applesauce and apricots, strained</t>
  </si>
  <si>
    <t>Fruit juice smoothie, NAKED JUICE, strawberry banana</t>
  </si>
  <si>
    <t>Beverages, Fruit punch drink, frozen concentrate, prepared with water</t>
  </si>
  <si>
    <t>KFC, Fried Chicken, EXTRA CRISPY, Wing, meat and skin with breading</t>
  </si>
  <si>
    <t>Cereals, oats, instant, fortified, plain, prepared with water (boiling water added or microwaved)</t>
  </si>
  <si>
    <t>Alcoholic beverage, wine, dessert, dry</t>
  </si>
  <si>
    <t>Yogurt, Greek, strawberry, DANNON OIKOS</t>
  </si>
  <si>
    <t>Squash, winter, butternut, raw</t>
  </si>
  <si>
    <t>Broadbeans, immature seeds, raw</t>
  </si>
  <si>
    <t>Babyfood, juice, orange and pineapple</t>
  </si>
  <si>
    <t>Babyfood, juice, mixed fruit</t>
  </si>
  <si>
    <t>Babyfood, juice, apple</t>
  </si>
  <si>
    <t>KRAFT FREE Singles American Nonfat Pasteurized Process Cheese Product</t>
  </si>
  <si>
    <t>Grape leaves, canned</t>
  </si>
  <si>
    <t>WENDY'S, CLASSIC DOUBLE, with cheese</t>
  </si>
  <si>
    <t>Dip, TOSTITOS, salsa con queso, medium</t>
  </si>
  <si>
    <t>Seeds, sesame seed kernels, dried (decorticated)</t>
  </si>
  <si>
    <t>Soup, tomato bisque, canned, prepared with equal volume milk</t>
  </si>
  <si>
    <t>Babyfood, potatoes, toddler</t>
  </si>
  <si>
    <t>Cereals, CREAM OF WHEAT, 2 1/2 minute cook time, cooked with water, stove-top, without salt</t>
  </si>
  <si>
    <t>Nuts, brazilnuts, dried, unblanched</t>
  </si>
  <si>
    <t>Cereals, WHEATENA, cooked with water, with salt</t>
  </si>
  <si>
    <t>Oranges, raw, all commercial varieties</t>
  </si>
  <si>
    <t>Cherries, sweet, canned, water pack, solids and liquids</t>
  </si>
  <si>
    <t>Beverages, V8 V-FUSION Juices, Strawberry Banana</t>
  </si>
  <si>
    <t>Beverages, pineapple and orange juice drink, canned</t>
  </si>
  <si>
    <t>Cereals, WHEATENA, cooked with water</t>
  </si>
  <si>
    <t>Babyfood, peaches, dices, toddler</t>
  </si>
  <si>
    <t>KRAFT VELVEETA LIGHT Reduced Fat Pasteurized Process Cheese Product</t>
  </si>
  <si>
    <t>Cranberry juice cocktail, frozen concentrate, prepared with water</t>
  </si>
  <si>
    <t>Peas, green, canned, drained solids, rinsed in tap water</t>
  </si>
  <si>
    <t>Pineapple, raw, traditional varieties</t>
  </si>
  <si>
    <t>Split pea soup, canned, reduced sodium, prepared with water or ready-to serve</t>
  </si>
  <si>
    <t>Salmon nuggets, cooked as purchased, unheated</t>
  </si>
  <si>
    <t>Babyfood, juice, pear</t>
  </si>
  <si>
    <t>Fruit cocktail, (peach and pineapple and pear and grape and cherry), canned, juice pack, solids and liquids</t>
  </si>
  <si>
    <t>Beverages, chocolate-flavor beverage mix for milk, powder, with added nutrients, prepared with whole milk</t>
  </si>
  <si>
    <t>Nutritional supplement for people with diabetes, liquid</t>
  </si>
  <si>
    <t>Beverages, OCEAN SPRAY, White Cranberry Peach</t>
  </si>
  <si>
    <t>Oranges, raw, California, valencias</t>
  </si>
  <si>
    <t>Babyfood, juice, orange and banana</t>
  </si>
  <si>
    <t>Peach nectar, canned, with added ascorbic acid</t>
  </si>
  <si>
    <t>Raspberries, raw</t>
  </si>
  <si>
    <t>Sandwich spread, pork, beef</t>
  </si>
  <si>
    <t>Beverages, Fruit punch drink, with added nutrients, canned</t>
  </si>
  <si>
    <t>Artichokes, (globe or french), cooked, boiled, drained, without salt</t>
  </si>
  <si>
    <t>Soup, chicken mushroom, canned, condensed</t>
  </si>
  <si>
    <t>Frozen novelties, Sugar Free, CREAMSICLE Pops</t>
  </si>
  <si>
    <t>Beverages, chocolate-flavor beverage mix, powder, prepared with whole milk</t>
  </si>
  <si>
    <t>Beverages, OCEAN SPRAY, Cran Raspberry Juice Drink</t>
  </si>
  <si>
    <t>Beverages, fruit punch drink, without added nutrients, canned</t>
  </si>
  <si>
    <t>Cranberries, raw</t>
  </si>
  <si>
    <t>Beverages, OCEAN SPRAY, White Cranberry Strawberry Flavored Juice Drink</t>
  </si>
  <si>
    <t>Pie fillings, cherry, low calorie</t>
  </si>
  <si>
    <t>Syrups, sugar free</t>
  </si>
  <si>
    <t>Cereals, oats, regular and quick, unenriched, cooked with water (includes boiling and microwaving), without salt</t>
  </si>
  <si>
    <t>Cereals, oats, regular and quick and instant, unenriched, cooked with water (includes boiling and microwaving), with salt</t>
  </si>
  <si>
    <t>Apples, frozen, unsweetened, heated (Includes foods for USDA's Food Distribution Program)</t>
  </si>
  <si>
    <t>Clementines, raw</t>
  </si>
  <si>
    <t>Nuts, butternuts, dried</t>
  </si>
  <si>
    <t>Yogurt, Greek, strawberry, nonfat</t>
  </si>
  <si>
    <t>Beverages, milk beverage, reduced fat, flavored and sweetened, Ready-to-drink,  added calcium, vitamin A and vitamin D</t>
  </si>
  <si>
    <t>Beverages, The COCA-COLA company, Minute Maid, Lemonade</t>
  </si>
  <si>
    <t>Beverages, Energy drink, FULL THROTTLE</t>
  </si>
  <si>
    <t>Beverages, Energy drink, AMP</t>
  </si>
  <si>
    <t>Babyfood, vegetable and brown rice, strained</t>
  </si>
  <si>
    <t>Soup, vegetable, canned, low sodium, condensed</t>
  </si>
  <si>
    <t>Salad dressing, italian dressing, commercial, regular</t>
  </si>
  <si>
    <t>Milk, chocolate, fluid, commercial, reduced fat, with added calcium</t>
  </si>
  <si>
    <t>Milk, chocolate, fluid, commercial, reduced fat, with added vitamin A and vitamin D</t>
  </si>
  <si>
    <t>Loquats, raw</t>
  </si>
  <si>
    <t>Blueberries, frozen, unsweetened (Includes foods for USDA's Food Distribution Program)</t>
  </si>
  <si>
    <t>Pineapple juice, canned, not from concentrate, unsweetened, with added vitamins A, C and E</t>
  </si>
  <si>
    <t>Infant formula, PBM PRODUCTS, store brand, soy, liquid concentrate, not reconstituted</t>
  </si>
  <si>
    <t>Cherries, sour, red, raw</t>
  </si>
  <si>
    <t>Boysenberries, frozen, unsweetened</t>
  </si>
  <si>
    <t>Orange Pineapple Juice Blend</t>
  </si>
  <si>
    <t>Cranberry juice, unsweetened</t>
  </si>
  <si>
    <t>Pears, canned, extra light syrup pack, solids and liquids (Includes foods for USDA's Food Distribution Program)</t>
  </si>
  <si>
    <t>Beverages, Orange-flavor drink, breakfast type, with pulp, frozen concentrate, prepared with water</t>
  </si>
  <si>
    <t>Babyfood, tropical fruit medley</t>
  </si>
  <si>
    <t>Okara</t>
  </si>
  <si>
    <t>Beverages, Cranberry juice cocktail</t>
  </si>
  <si>
    <t>Beverages, Kiwi Strawberry Juice Drink</t>
  </si>
  <si>
    <t>OLIVE GARDEN, chicken parmigiana without pasta</t>
  </si>
  <si>
    <t>Seaweed, irishmoss, raw</t>
  </si>
  <si>
    <t>Yogurt, Greek, strawberry, lowfat</t>
  </si>
  <si>
    <t>Babyfood, cereal, mixed, prepared with whole milk</t>
  </si>
  <si>
    <t>Waterchestnuts, chinese, canned, solids and liquids</t>
  </si>
  <si>
    <t>Beverages, Strawberry-flavor beverage mix, powder, prepared with whole milk</t>
  </si>
  <si>
    <t>Babyfood, apple-banana juice</t>
  </si>
  <si>
    <t>SILK Nog, soymilk</t>
  </si>
  <si>
    <t>Beverages, carbonated, orange</t>
  </si>
  <si>
    <t>Apples, frozen, unsweetened, unheated (Includes foods for USDA's Food Distribution Program)</t>
  </si>
  <si>
    <t>Apricots, canned, juice pack, with skin, solids and liquids</t>
  </si>
  <si>
    <t>Beverages, orange drink, canned, with added vitamin C</t>
  </si>
  <si>
    <t>Restaurant, family style, coleslaw</t>
  </si>
  <si>
    <t>CARRABBA'S ITALIAN GRILL, lasagne</t>
  </si>
  <si>
    <t>Fruit juice smoothie, BOLTHOUSE FARMS, strawberry banana</t>
  </si>
  <si>
    <t>Babyfood, fruit, applesauce and apricots, junior</t>
  </si>
  <si>
    <t>Broadbeans (fava beans), mature seeds, canned</t>
  </si>
  <si>
    <t>Potatoes, raw, skin</t>
  </si>
  <si>
    <t>Juice, apple and grape blend, with added ascorbic acid</t>
  </si>
  <si>
    <t>Cream, whipped, cream topping, pressurized</t>
  </si>
  <si>
    <t>Mammy-apple, (mamey), raw</t>
  </si>
  <si>
    <t>School Lunch, chicken patty, whole grain breaded</t>
  </si>
  <si>
    <t>Apricots, canned, extra light syrup pack, with skin, solids and liquids (Includes foods for USDA's Food Distribution Program)</t>
  </si>
  <si>
    <t>Beverages, The COCA-COLA company, Hi-C Flashin' Fruit Punch</t>
  </si>
  <si>
    <t>Yogurt, Greek, nonfat, strawberry, DANNON OIKOS</t>
  </si>
  <si>
    <t>Fruit juice smoothie, NAKED JUICE, GREEN MACHINE</t>
  </si>
  <si>
    <t>Oranges, raw, navels (Includes foods for USDA's Food Distribution Program)</t>
  </si>
  <si>
    <t>Raspberries, frozen, red, unsweetened</t>
  </si>
  <si>
    <t>Beverages, OCEAN SPRAY, Cran Pomegranate</t>
  </si>
  <si>
    <t>Peas, green, canned, no salt added, drained solids</t>
  </si>
  <si>
    <t>Beverages, coffee, ready to drink, milk based, sweetened</t>
  </si>
  <si>
    <t>Fast Foods, cheeseburger; double, large patty; with condiments, vegetables and mayonnaise</t>
  </si>
  <si>
    <t>Nuts, chestnuts, japanese, boiled and steamed</t>
  </si>
  <si>
    <t>Beverages, orange-flavor drink, breakfast type, powder, prepared with water</t>
  </si>
  <si>
    <t>Vanilla extract</t>
  </si>
  <si>
    <t>Pineapple juice, frozen concentrate, unsweetened, diluted with 3 volume water</t>
  </si>
  <si>
    <t>Natto</t>
  </si>
  <si>
    <t>Soup, pea, green, canned, prepared with equal volume milk</t>
  </si>
  <si>
    <t>Pasta with Sliced Franks in Tomato Sauce, canned entree</t>
  </si>
  <si>
    <t>Beverages, orange and apricot juice drink, canned</t>
  </si>
  <si>
    <t>Babyfood, plums, bananas and rice, strained</t>
  </si>
  <si>
    <t>Babyfood, juice, fruit punch, with calcium</t>
  </si>
  <si>
    <t>Beverages, Energy drink, ROCKSTAR</t>
  </si>
  <si>
    <t>Yogurt, Greek, nonfat, vanilla, DANNON OIKOS</t>
  </si>
  <si>
    <t>Beverages, OCEAN SPRAY, Cran Cherry</t>
  </si>
  <si>
    <t>Apples, raw, without skin</t>
  </si>
  <si>
    <t>Potatoes, scalloped, dry mix, prepared with water, whole milk and butter</t>
  </si>
  <si>
    <t>Beverages, chocolate syrup, prepared with whole milk</t>
  </si>
  <si>
    <t>Soup, cream of potato, canned, condensed</t>
  </si>
  <si>
    <t>Alcoholic beverage, whiskey sour, prepared from item 14028</t>
  </si>
  <si>
    <t>Nuts, macadamia nuts, dry roasted, with salt added</t>
  </si>
  <si>
    <t>Beverages, Acai berry drink, fortified</t>
  </si>
  <si>
    <t>Beverages, yellow green colored citrus soft drink with caffeine</t>
  </si>
  <si>
    <t>Chicken patty, frozen, cooked</t>
  </si>
  <si>
    <t>Potatoes, au gratin, dry mix, prepared with water, whole milk and butter</t>
  </si>
  <si>
    <t>Pineapple juice, canned or bottled, unsweetened, with added ascorbic acid</t>
  </si>
  <si>
    <t>Pineapple juice, canned or bottled, unsweetened, without added ascorbic acid</t>
  </si>
  <si>
    <t>Babyfood, GERBER, 3rd Foods, apple, mango and kiwi</t>
  </si>
  <si>
    <t>Frozen novelties, No Sugar Added CREAMSICLE Pops</t>
  </si>
  <si>
    <t>Pears, canned, juice pack, solids and liquids</t>
  </si>
  <si>
    <t>Juice, apple, grape and pear blend, with added ascorbic acid and calcium</t>
  </si>
  <si>
    <t>Beverages, Energy drink, VAULT, citrus flavor</t>
  </si>
  <si>
    <t>Babyfood, yogurt, whole milk, with fruit, multigrain cereal and added iron fortified</t>
  </si>
  <si>
    <t>Nuts, pecans, oil roasted, with salt added</t>
  </si>
  <si>
    <t>Nuts, pecans, oil roasted, without salt added</t>
  </si>
  <si>
    <t>CRACKER BARREL, coleslaw</t>
  </si>
  <si>
    <t>Corn, sweet, yellow, canned, drained solids, rinsed with tap water</t>
  </si>
  <si>
    <t>Loganberries, frozen</t>
  </si>
  <si>
    <t>Fruit juice smoothie, BOLTHOUSE FARMS, GREEN GOODNESS</t>
  </si>
  <si>
    <t>Beans, navy, mature seeds, sprouted, raw</t>
  </si>
  <si>
    <t>Tomatoes, red, ripe, cooked, stewed</t>
  </si>
  <si>
    <t>Fruit salad, (peach and pear and apricot and pineapple and cherry), canned, juice pack, solids and liquids</t>
  </si>
  <si>
    <t>Cereals, CREAM OF WHEAT, instant, prepared with water, without salt</t>
  </si>
  <si>
    <t>Nuts, pine nuts, dried</t>
  </si>
  <si>
    <t>Vegetables, mixed, frozen, cooked, boiled, drained, with salt</t>
  </si>
  <si>
    <t>Vegetables, mixed, frozen, cooked, boiled, drained, without salt</t>
  </si>
  <si>
    <t>Chili con carne with beans, canned entree</t>
  </si>
  <si>
    <t>Pineapple, raw, all varieties</t>
  </si>
  <si>
    <t>Mango nectar, canned</t>
  </si>
  <si>
    <t>Pomegranate juice, bottled</t>
  </si>
  <si>
    <t>Beverages, OCEAN SPRAY, Cran Grape</t>
  </si>
  <si>
    <t>Beverages, fruit juice drink, greater than 3% fruit juice, high vitamin C and added thiamin</t>
  </si>
  <si>
    <t>Alcoholic beverage, whiskey sour</t>
  </si>
  <si>
    <t>APPLEBEE'S, coleslaw</t>
  </si>
  <si>
    <t>Salad dressing, blue or roquefort cheese dressing, light</t>
  </si>
  <si>
    <t>Babyfood, vegetables, sweet potatoes strained</t>
  </si>
  <si>
    <t>Beverages, orange breakfast drink, ready-to-drink, with added nutrients</t>
  </si>
  <si>
    <t>Infant formula, ABBOTT NUTRITION, SIMILAC, ISOMIL, ADVANCE with iron, liquid concentrate</t>
  </si>
  <si>
    <t>Infant formula, ABBOTT NUTRITION, SIMILAC, ISOMIL, with iron, liquid concentrate</t>
  </si>
  <si>
    <t>Babyfood, yogurt, whole milk, with fruit, multigrain cereal and added DHA fortified</t>
  </si>
  <si>
    <t>Chili with beans, canned</t>
  </si>
  <si>
    <t>Ravioli, meat-filled, with tomato sauce or meat sauce, canned</t>
  </si>
  <si>
    <t>Potsticker or wonton, pork and vegetable, frozen, unprepared</t>
  </si>
  <si>
    <t>Potatoes, mashed, ready-to-eat</t>
  </si>
  <si>
    <t>Sauce, tartar, ready-to-serve</t>
  </si>
  <si>
    <t>Guava nectar, with sucralose, canned</t>
  </si>
  <si>
    <t>Carbonated beverage, cream soda</t>
  </si>
  <si>
    <t>Lima beans, immature seeds, canned, no salt added, solids and liquids</t>
  </si>
  <si>
    <t>Lima beans, immature seeds, canned, regular pack, solids and liquids</t>
  </si>
  <si>
    <t>Tangerines, (mandarin oranges), raw</t>
  </si>
  <si>
    <t>Nuts, macadamia nuts, dry roasted, without salt added</t>
  </si>
  <si>
    <t>Arrowroot, raw</t>
  </si>
  <si>
    <t>Alcoholic beverage, wine, table, white, late harvest</t>
  </si>
  <si>
    <t>Babyfood, cereal, high protein, with apple and orange, prepared with whole milk</t>
  </si>
  <si>
    <t>Alcoholic beverage, whiskey sour, canned</t>
  </si>
  <si>
    <t>Beverages, Orange juice drink</t>
  </si>
  <si>
    <t>Soup, tomato, canned, condensed, reduced sodium</t>
  </si>
  <si>
    <t>Pineapple, canned, light syrup pack, solids and liquids</t>
  </si>
  <si>
    <t>Milk, chocolate, fat free, with added vitamin A and vitamin D</t>
  </si>
  <si>
    <t>Vegetables, mixed, frozen, unprepared</t>
  </si>
  <si>
    <t>Chickpeas (garbanzo beans, bengal gram), mature seeds, canned, solids and liquids, low sodium</t>
  </si>
  <si>
    <t>Chickpeas (garbanzo beans, bengal gram), mature seeds, canned, solids and liquids</t>
  </si>
  <si>
    <t>Refried beans, canned, fat-free</t>
  </si>
  <si>
    <t>Lasagna with meat  &amp;  sauce, low-fat, frozen entree</t>
  </si>
  <si>
    <t>Pineapple, raw, extra sweet variety</t>
  </si>
  <si>
    <t>Frozen novelties, ice type, italian, restaurant-prepared</t>
  </si>
  <si>
    <t>Refried beans, canned, vegetarian</t>
  </si>
  <si>
    <t>Peas and onions, frozen, unprepared</t>
  </si>
  <si>
    <t>BURGER KING, DOUBLE WHOPPER, with cheese</t>
  </si>
  <si>
    <t>Infant formula, ABBOTT NUTRITION, SIMILAC, ADVANCE, with iron, liquid concentrate, not reconstituted</t>
  </si>
  <si>
    <t>Cranberry juice cocktail, bottled</t>
  </si>
  <si>
    <t>POPEYES, Fried Chicken, Mild, Wing, meat and skin with breading</t>
  </si>
  <si>
    <t>Refried beans, canned, traditional, reduced sodium</t>
  </si>
  <si>
    <t>Nuts, pecans, dry roasted, with salt added</t>
  </si>
  <si>
    <t>Nuts, pecans, dry roasted, without salt added</t>
  </si>
  <si>
    <t>Refried beans, canned, traditional style</t>
  </si>
  <si>
    <t>DENNY'S, chicken nuggets, star shaped, from kid's menu</t>
  </si>
  <si>
    <t>Passion-fruit juice, purple, raw</t>
  </si>
  <si>
    <t>Potatoes, canned, drained solids, no salt added</t>
  </si>
  <si>
    <t>Apples, raw, golden delicious, with skin</t>
  </si>
  <si>
    <t>Babyfood, pears, dices, toddler</t>
  </si>
  <si>
    <t>Potatoes, canned, drained solids</t>
  </si>
  <si>
    <t>Chicken patty, frozen, uncooked</t>
  </si>
  <si>
    <t>Apples, raw, granny smith, with skin (Includes foods for USDA's Food Distribution Program)</t>
  </si>
  <si>
    <t>Peas, green, frozen, unprepared (Includes foods for USDA's Food Distribution Program)</t>
  </si>
  <si>
    <t>Cowpeas, common (blackeyes, crowder, southern), mature seeds, canned, plain</t>
  </si>
  <si>
    <t>Apricot nectar, canned, with added ascorbic acid</t>
  </si>
  <si>
    <t>Carissa, (natal-plum), raw</t>
  </si>
  <si>
    <t>Ravioli, cheese-filled, canned</t>
  </si>
  <si>
    <t>Infant formula, ABBOTT NUTRITION, SIMILAC, SENSITIVE, (LACTOSE FREE), liquid concentrate, with ARA and DHA</t>
  </si>
  <si>
    <t>Apples, raw, without skin, cooked, boiled</t>
  </si>
  <si>
    <t>Soup, bean  &amp;  ham, canned, reduced sodium, prepared with water or ready-to-serve</t>
  </si>
  <si>
    <t>KFC, Crispy Chicken Strips</t>
  </si>
  <si>
    <t>SILK Vanilla soy yogurt (family size)</t>
  </si>
  <si>
    <t>Beverages, OCEAN SPRAY, Cranberry-Apple Juice Drink, bottled</t>
  </si>
  <si>
    <t>Apples, raw, gala, with skin (Includes foods for USDA's Food Distribution Program)</t>
  </si>
  <si>
    <t>Alcoholic beverage, wine, dessert, sweet</t>
  </si>
  <si>
    <t>Cereals, whole wheat hot natural cereal, cooked with water, with salt</t>
  </si>
  <si>
    <t>Cereals, whole wheat hot natural cereal, cooked with water, without salt</t>
  </si>
  <si>
    <t>Cherry juice, tart</t>
  </si>
  <si>
    <t>Nuts, walnuts, english</t>
  </si>
  <si>
    <t>BURGER KING, DOUBLE WHOPPER, no cheese</t>
  </si>
  <si>
    <t>Fast foods, hamburger; double, large patty; with condiments, vegetables and mayonnaise</t>
  </si>
  <si>
    <t>Gourd, dishcloth (towelgourd), cooked, boiled, drained, with salt</t>
  </si>
  <si>
    <t>Beverages, MINUTE MAID, Lemonada, Limeade</t>
  </si>
  <si>
    <t>Infant formula, ABBOTT NUTRITION, SIMILAC, with iron, liquid concentrate, not reconstituted</t>
  </si>
  <si>
    <t>Limeade, frozen concentrate, prepared with water</t>
  </si>
  <si>
    <t>Yogurt, vanilla flavor, lowfat milk, sweetened with low calorie sweetener</t>
  </si>
  <si>
    <t>Yogurt, vanilla, low fat, fortified with vitamin D</t>
  </si>
  <si>
    <t>Yogurt, vanilla, low fat.</t>
  </si>
  <si>
    <t>Currants, red and white, raw</t>
  </si>
  <si>
    <t>Cherries, sweet, canned, juice pack, solids and liquids</t>
  </si>
  <si>
    <t>Apples, raw, with skin (Includes foods for USDA's Food Distribution Program)</t>
  </si>
  <si>
    <t>Nuts, macadamia nuts, raw</t>
  </si>
  <si>
    <t>Lasagna, cheese, frozen, prepared</t>
  </si>
  <si>
    <t>Raspberries, wild (Northern Plains Indians)</t>
  </si>
  <si>
    <t>Blueberries, wild, frozen (Includes foods for USDA's Food Distribution Program)</t>
  </si>
  <si>
    <t>Corn, sweet, yellow, canned, brine pack, regular pack, solids and liquids</t>
  </si>
  <si>
    <t>Corn, sweet, yellow, canned, no salt added, solids and liquids (Includes foods for USDA's Food Distribution Program)</t>
  </si>
  <si>
    <t>Cereals, corn grits, yellow, regular and quick, enriched, cooked with water, without salt</t>
  </si>
  <si>
    <t>Cereals, corn grits, yellow, regular, quick, enriched, cooked with water, with salt</t>
  </si>
  <si>
    <t>Nuts, pecans</t>
  </si>
  <si>
    <t>Infant formula, PBM PRODUCTS, store brand, liquid concentrate, not reconstituted</t>
  </si>
  <si>
    <t>Cheese, parmesan, grated</t>
  </si>
  <si>
    <t>Grapes, muscadine, raw</t>
  </si>
  <si>
    <t>Pasta with tomato sauce, no meat, canned</t>
  </si>
  <si>
    <t>Salmon nuggets, breaded, frozen, heated</t>
  </si>
  <si>
    <t>Macaroni and Cheese, canned, microwavable</t>
  </si>
  <si>
    <t>Succotash, (corn and limas), canned, with whole kernel corn, solids and liquids</t>
  </si>
  <si>
    <t>Figs, canned, water pack, solids and liquids</t>
  </si>
  <si>
    <t>Babyfood, vegetables, sweet potatoes, junior</t>
  </si>
  <si>
    <t>Beverages, cranberry-grape juice drink, bottled</t>
  </si>
  <si>
    <t>Scrapple, pork</t>
  </si>
  <si>
    <t>Apples, raw, red delicious, with skin (Includes foods for USDA's Food Distribution Program)</t>
  </si>
  <si>
    <t>Babyfood, vegetables, corn, creamed, strained</t>
  </si>
  <si>
    <t>Babyfood, fruit, applesauce and cherries, junior</t>
  </si>
  <si>
    <t>Babyfood, fruit, applesauce and cherries, strained</t>
  </si>
  <si>
    <t>POPEYES, Coleslaw</t>
  </si>
  <si>
    <t>Babyfood, dessert, banana pudding, strained</t>
  </si>
  <si>
    <t>Leeks, (bulb and lower leaf-portion), raw</t>
  </si>
  <si>
    <t>Lasagna, Vegetable, frozen, baked</t>
  </si>
  <si>
    <t>Gelatin desserts, dry mix, prepared with water</t>
  </si>
  <si>
    <t>Infant formula, NESTLE, GOOD START SUPREME, with iron, liquid concentrate, not reconstituted</t>
  </si>
  <si>
    <t>Syrups, chocolate, HERSHEY'S Sugar free, Genuine Chocolate Flavored, Lite Syrup</t>
  </si>
  <si>
    <t>Beverages, Eggnog-flavor mix, powder, prepared with whole milk</t>
  </si>
  <si>
    <t>WENDY'S, CLASSIC SINGLE Hamburger, with cheese</t>
  </si>
  <si>
    <t>Peanut spread, reduced sugar</t>
  </si>
  <si>
    <t>Chicken, thighs, frozen, breaded, reheated</t>
  </si>
  <si>
    <t>Infant formula, MEAD JOHNSON, ENFAMIL, LIPIL, low iron, liquid concentrate, with ARA and DHA</t>
  </si>
  <si>
    <t>Peas, green, frozen, cooked, boiled, drained, with salt</t>
  </si>
  <si>
    <t>Peas, green, frozen, cooked, boiled, drained, without salt</t>
  </si>
  <si>
    <t>Hominy, canned, white</t>
  </si>
  <si>
    <t>Hominy, canned, yellow</t>
  </si>
  <si>
    <t>Veggie burgers or soyburgers, unprepared</t>
  </si>
  <si>
    <t>WENDY'S, Chicken Nuggets</t>
  </si>
  <si>
    <t>Guavas, common, raw</t>
  </si>
  <si>
    <t>Corn, sweet, white, canned, whole kernel, drained solids</t>
  </si>
  <si>
    <t>Corn, sweet, yellow, canned, whole kernel, drained solids</t>
  </si>
  <si>
    <t>Gourd, dishcloth (towelgourd), cooked, boiled, drained, without salt</t>
  </si>
  <si>
    <t>Infant Formula, MEAD JOHNSON, ENFAMIL, Premium, Infant, Liquid concentrate, not reconstituted</t>
  </si>
  <si>
    <t>Potatoes, mashed, dehydrated, prepared from granules without milk, whole milk and butter added</t>
  </si>
  <si>
    <t>Mushrooms, shiitake, cooked, with salt</t>
  </si>
  <si>
    <t>Mushrooms, shiitake, cooked, without salt</t>
  </si>
  <si>
    <t>Lasagna with meat  &amp;  sauce, frozen entree</t>
  </si>
  <si>
    <t>Potatoes, mashed, prepared from granules, without milk, whole milk and margarine</t>
  </si>
  <si>
    <t>Vanilla extract, imitation, no alcohol</t>
  </si>
  <si>
    <t>Squash, winter, butternut, frozen, unprepared</t>
  </si>
  <si>
    <t>Apples, raw, without skin, cooked, microwave</t>
  </si>
  <si>
    <t>Infant Formula, MEAD JOHNSON, ENFAMIL, Premium LIPIL, Infant, Liquid concentrate, not reconstituted</t>
  </si>
  <si>
    <t>Fast foods, cheeseburger; double, large patty; with condiments</t>
  </si>
  <si>
    <t>McDONALD'S, DOUBLE QUARTER POUNDER with Cheese</t>
  </si>
  <si>
    <t>Soy sauce, reduced sodium, made from hydrolyzed vegetable protein</t>
  </si>
  <si>
    <t>Peas, green, raw</t>
  </si>
  <si>
    <t>Passion-fruit juice, yellow, raw</t>
  </si>
  <si>
    <t>Babyfood, fruit, peaches, junior</t>
  </si>
  <si>
    <t>Babyfood, fruit, peaches, strained</t>
  </si>
  <si>
    <t>Blueberries, raw</t>
  </si>
  <si>
    <t>Beans, kidney, all types, mature seeds, canned</t>
  </si>
  <si>
    <t>Papaya nectar, canned</t>
  </si>
  <si>
    <t>Peaches, canned, light syrup pack, solids and liquids</t>
  </si>
  <si>
    <t>Beverages, grape juice drink, canned</t>
  </si>
  <si>
    <t>Squash, winter, acorn, cooked, baked, with salt</t>
  </si>
  <si>
    <t>Squash, winter, acorn, cooked, baked, without salt</t>
  </si>
  <si>
    <t>Salad dressing, thousand island, commercial, regular</t>
  </si>
  <si>
    <t>Fast foods, potato, mashed</t>
  </si>
  <si>
    <t>Kiwifruit, green, raw</t>
  </si>
  <si>
    <t>Babyfood, mixed fruit juice with low fat yogurt</t>
  </si>
  <si>
    <t>Seeds, pumpkin and squash seed kernels, roasted, with salt added</t>
  </si>
  <si>
    <t>Seeds, pumpkin and squash seed kernels, roasted, without salt</t>
  </si>
  <si>
    <t>Infant formula, NESTLE, GOOD START SOY, with DHA and ARA, liquid concentrate</t>
  </si>
  <si>
    <t>SILK Vanilla soy yogurt (single serving size)</t>
  </si>
  <si>
    <t>Tamarind nectar, canned</t>
  </si>
  <si>
    <t>Beverages, Meal supplement drink, canned, peanut flavor</t>
  </si>
  <si>
    <t>Cereals, corn grits, white, regular and quick, enriched, cooked with water, without salt</t>
  </si>
  <si>
    <t>Cereals, corn grits, white, regular and quick, enriched, cooked with water, with salt</t>
  </si>
  <si>
    <t>Grape juice, canned or bottled, unsweetened, with added ascorbic acid and calcium</t>
  </si>
  <si>
    <t>Grape juice, canned or bottled, unsweetened, without added ascorbic acid</t>
  </si>
  <si>
    <t>Grape juice, canned or bottled, unsweetened, with added ascorbic acid</t>
  </si>
  <si>
    <t>Salad dressing, mayonnaise type, regular, with salt</t>
  </si>
  <si>
    <t>Restaurant, Latino, black bean soup</t>
  </si>
  <si>
    <t>Babyfood, GERBER, 2nd Foods, apple, carrot and squash, organic</t>
  </si>
  <si>
    <t>Beans, kidney, red, mature seeds, canned, solids and liquid, low sodium</t>
  </si>
  <si>
    <t>Beans, kidney, red, mature seeds, canned, solids and liquids</t>
  </si>
  <si>
    <t>Chicken tenders, breaded, frozen, prepared</t>
  </si>
  <si>
    <t>Peppermint, fresh</t>
  </si>
  <si>
    <t>Fast foods, coleslaw</t>
  </si>
  <si>
    <t>Lima beans, large, mature seeds, canned</t>
  </si>
  <si>
    <t>Fast foods, chicken, breaded and fried, boneless pieces, plain</t>
  </si>
  <si>
    <t>Guanabana nectar, canned</t>
  </si>
  <si>
    <t>Fruit cocktail, (peach and pineapple and pear and grape and cherry), canned, light syrup, solids and liquids</t>
  </si>
  <si>
    <t>Winged beans, mature seeds, cooked, boiled, with salt</t>
  </si>
  <si>
    <t>Winged beans, mature seeds, cooked, boiled, without salt</t>
  </si>
  <si>
    <t>Pears, raw, red anjou</t>
  </si>
  <si>
    <t>Mangos, raw</t>
  </si>
  <si>
    <t>Beverages, Energy Drink with carbonated water and high fructose corn syrup</t>
  </si>
  <si>
    <t>Hummus, commercial</t>
  </si>
  <si>
    <t>Crustaceans, crab, alaska king, imitation, made from surimi</t>
  </si>
  <si>
    <t>Fruit juice smoothie, NAKED JUICE, MIGHTY MANGO</t>
  </si>
  <si>
    <t>Chicken breast tenders, breaded, uncooked</t>
  </si>
  <si>
    <t>Pears, raw, bartlett (Includes foods for USDA's Food Distribution Program)</t>
  </si>
  <si>
    <t>Potatoes, mashed, dehydrated, prepared from flakes without milk, whole milk and margarine added</t>
  </si>
  <si>
    <t>Fast foods, strawberry banana smoothie made with ice and low-fat yogurt</t>
  </si>
  <si>
    <t>McDONALD'S, Chicken McNUGGETS</t>
  </si>
  <si>
    <t>TACO BELL, Taco Salad</t>
  </si>
  <si>
    <t>KRAFT BREAKSTONE'S FREE Fat Free Sour Cream</t>
  </si>
  <si>
    <t>Beans, cranberry (roman), mature seeds, canned</t>
  </si>
  <si>
    <t>Fruit salad, (peach and pear and apricot and pineapple and cherry), canned, light syrup, solids and liquids</t>
  </si>
  <si>
    <t>Longans, raw</t>
  </si>
  <si>
    <t>Plums, canned, purple, juice pack, solids and liquids</t>
  </si>
  <si>
    <t>Pears, canned, light syrup pack, solids and liquids</t>
  </si>
  <si>
    <t>Beans, pinto, mature seeds, canned, solids and liquids</t>
  </si>
  <si>
    <t>Beans, pinto, mature seeds, canned, solids and liquids, low sodium</t>
  </si>
  <si>
    <t>Feijoa, raw</t>
  </si>
  <si>
    <t>Apples, raw, fuji, with skin (Includes foods for USDA's Food Distribution Program)</t>
  </si>
  <si>
    <t>Soup, tomato, canned, condensed</t>
  </si>
  <si>
    <t>CAMPBELL'S, Tomato Soup, condensed</t>
  </si>
  <si>
    <t>Nuts, coconut meat, raw</t>
  </si>
  <si>
    <t>Babyfood, corn and sweet potatoes, strained</t>
  </si>
  <si>
    <t>Pears, raw</t>
  </si>
  <si>
    <t>Spaghetti with meat sauce, frozen entree</t>
  </si>
  <si>
    <t>Peanuts, all types, oil-roasted, with salt</t>
  </si>
  <si>
    <t>Peanuts, all types, oil-roasted, without salt</t>
  </si>
  <si>
    <t>Babyfood, cereal, oatmeal, prepared with whole milk</t>
  </si>
  <si>
    <t>Babyfood, cereal, oatmeal, with honey, prepared with whole milk</t>
  </si>
  <si>
    <t>Babyfood, fruit, bananas with tapioca, strained</t>
  </si>
  <si>
    <t>Quinces, raw</t>
  </si>
  <si>
    <t>Babyfood, fruit and vegetable, apple and sweet potato</t>
  </si>
  <si>
    <t>Seeds, sunflower seed kernels from shell, dry roasted, with salt added</t>
  </si>
  <si>
    <t>Seeds, watermelon seed kernels, dried</t>
  </si>
  <si>
    <t>Apples, dried, sulfured, stewed, without added sugar</t>
  </si>
  <si>
    <t>WENDY'S, Double Stack, with cheese</t>
  </si>
  <si>
    <t>Lasagna with meat sauce, frozen, prepared</t>
  </si>
  <si>
    <t>Salsify, cooked, boiled, drained, with salt</t>
  </si>
  <si>
    <t>Salsify, cooked, boiled, drained, without salt</t>
  </si>
  <si>
    <t>Salami, pork, beef, less sodium</t>
  </si>
  <si>
    <t>Babyfood, grape juice, no sugar, canned</t>
  </si>
  <si>
    <t>Currants, european black, raw</t>
  </si>
  <si>
    <t>Beans, baked, canned, with franks</t>
  </si>
  <si>
    <t>Babyfood, fruit, apple and raspberry, junior</t>
  </si>
  <si>
    <t>Corn, sweet, white, canned, whole kernel, no salt added, solids and liquids</t>
  </si>
  <si>
    <t>Corn, sweet, white, canned, whole kernel, regular pack, solids and liquids</t>
  </si>
  <si>
    <t>Soup, black bean, canned, condensed</t>
  </si>
  <si>
    <t>Grapefruit, sections, canned, light syrup pack, solids and liquids</t>
  </si>
  <si>
    <t>Restaurant, Mexican, cheese enchilada</t>
  </si>
  <si>
    <t>Potatoes, o'brien, home-prepared</t>
  </si>
  <si>
    <t>Frijoles rojos volteados (Refried beans, red, canned)</t>
  </si>
  <si>
    <t>Babyfood, fruit, tutti frutti, strained</t>
  </si>
  <si>
    <t>Oranges, raw, with peel</t>
  </si>
  <si>
    <t>Salad Dressing, mayonnaise-like, fat-free</t>
  </si>
  <si>
    <t>Salad dressing, KRAFT MIRACLE WHIP FREE Nonfat Dressing</t>
  </si>
  <si>
    <t>DENNY'S, spaghetti and meatballs</t>
  </si>
  <si>
    <t>Restaurant, family style, spaghetti and meatballs</t>
  </si>
  <si>
    <t>Mollusks, whelk, unspecified, cooked, moist heat</t>
  </si>
  <si>
    <t>Sauce, teriyaki, ready-to-serve</t>
  </si>
  <si>
    <t>Pineapple, canned, juice pack, drained</t>
  </si>
  <si>
    <t>Java-plum, (jambolan), raw</t>
  </si>
  <si>
    <t>CRACKER BARREL, macaroni n' cheese plate, from kid's menu</t>
  </si>
  <si>
    <t>Sauce, teriyaki, ready-to-serve, reduced sodium</t>
  </si>
  <si>
    <t>Salad dressing, french dressing, commercial, regular, without salt</t>
  </si>
  <si>
    <t>Sour cream, fat free</t>
  </si>
  <si>
    <t>Babyfood, fruit, apple and raspberry, strained</t>
  </si>
  <si>
    <t>CRACKER BARREL, macaroni n' cheese</t>
  </si>
  <si>
    <t>Babyfood, cereal, oatmeal, with applesauce and bananas, strained</t>
  </si>
  <si>
    <t>Peas, green, cooked, boiled, drained, with salt</t>
  </si>
  <si>
    <t>Peas, green, cooked, boiled, drained, without salt</t>
  </si>
  <si>
    <t>KFC, Coleslaw</t>
  </si>
  <si>
    <t>Blackberries, frozen, unsweetened</t>
  </si>
  <si>
    <t>Pineapple, canned, juice pack, solids and liquids</t>
  </si>
  <si>
    <t>Alcoholic beverage, daiquiri, canned</t>
  </si>
  <si>
    <t>CARRABBA'S ITALIAN GRILL, spaghetti with meat sauce</t>
  </si>
  <si>
    <t>Potatoes, white, flesh and skin, raw</t>
  </si>
  <si>
    <t>Beverages, grape drink, canned</t>
  </si>
  <si>
    <t>Milk, evaporated, 2% fat, with added vitamin A and vitamin D</t>
  </si>
  <si>
    <t>Restaurant, Latino, tamale, pork</t>
  </si>
  <si>
    <t>Pear nectar, canned, with added ascorbic acid</t>
  </si>
  <si>
    <t>Pear nectar, canned, without added ascorbic acid</t>
  </si>
  <si>
    <t>Kiwifruit, ZESPRI SunGold, raw</t>
  </si>
  <si>
    <t>Pears, raw, green anjou (Includes foods for USDA's Food Distribution Program)</t>
  </si>
  <si>
    <t>Salad dressing, KRAFT Mayo Fat Free Mayonnaise Dressing</t>
  </si>
  <si>
    <t>Salad dressing, mayonnaise, imitation, soybean without cholesterol</t>
  </si>
  <si>
    <t>Peanuts, spanish, raw</t>
  </si>
  <si>
    <t>Beverages, cranberry-apple juice drink, bottled</t>
  </si>
  <si>
    <t>Alcoholic beverage, whiskey sour, prepared with water, whiskey and powder mix</t>
  </si>
  <si>
    <t>Yogurt parfait, lowfat, with fruit and granola</t>
  </si>
  <si>
    <t>Sauce, hot chile, sriracha, TUONG OT SRIRACHA</t>
  </si>
  <si>
    <t>Dip, bean, original flavor</t>
  </si>
  <si>
    <t>Dip, FRITO'S, bean, original flavor</t>
  </si>
  <si>
    <t>BURGER KING, CROISSAN'WICH with Sausage, Egg and Cheese</t>
  </si>
  <si>
    <t>Fast foods, croissant, with egg, cheese, and sausage</t>
  </si>
  <si>
    <t>Potatoes, red, flesh and skin, raw</t>
  </si>
  <si>
    <t>Kumquats, raw</t>
  </si>
  <si>
    <t>Babyfood, cereal, mixed, with honey, prepared with whole milk</t>
  </si>
  <si>
    <t>Fast foods, submarine sandwich, tuna on white bread with lettuce and tomato</t>
  </si>
  <si>
    <t>SUBWAY, tuna sub on white bread with lettuce and tomato</t>
  </si>
  <si>
    <t>Cereals, QUAKER, corn grits, instant, plain, prepared (microwaved or boiling water added), without salt</t>
  </si>
  <si>
    <t>Tofu yogurt</t>
  </si>
  <si>
    <t>Lemon peel, raw</t>
  </si>
  <si>
    <t>Babyfood, dessert, custard pudding, vanilla, strained</t>
  </si>
  <si>
    <t>Creamy dressing, made with sour cream and/or buttermilk and oil, reduced calorie, cholesterol-free</t>
  </si>
  <si>
    <t>Babyfood, fruit, tutti frutti, junior</t>
  </si>
  <si>
    <t>Babyfood, dessert, fruit dessert, without ascorbic acid, strained</t>
  </si>
  <si>
    <t>Mayonnaise, low sodium, low calorie or diet</t>
  </si>
  <si>
    <t>Salad dressing, mayonnaise, imitation, soybean</t>
  </si>
  <si>
    <t>Cherries, sweet, raw</t>
  </si>
  <si>
    <t>Lotus root, cooked, boiled, drained, without salt</t>
  </si>
  <si>
    <t>Lotus root, cooked, boiled, drained, with salt</t>
  </si>
  <si>
    <t>Babyfood, cereal, oatmeal, with applesauce and bananas, junior, fortified</t>
  </si>
  <si>
    <t>Beverages, Fruit flavored drink, less than 3% juice, not fortified with vitamin C</t>
  </si>
  <si>
    <t>Desserts, mousse, chocolate, prepared-from-recipe</t>
  </si>
  <si>
    <t>Dessert topping, pressurized</t>
  </si>
  <si>
    <t>Chicken, nuggets, dark and white meat, precooked, frozen, not reheated</t>
  </si>
  <si>
    <t>Soup, beef broth, cubed, dry</t>
  </si>
  <si>
    <t>Pears, raw, bosc (Includes foods for USDA's Food Distribution Program)</t>
  </si>
  <si>
    <t>Peanuts, all types, raw</t>
  </si>
  <si>
    <t>Potatoes, mashed, dehydrated, prepared from granules with milk, water and margarine added</t>
  </si>
  <si>
    <t>Arrowhead, cooked, boiled, drained, with salt</t>
  </si>
  <si>
    <t>Arrowhead, cooked, boiled, drained, without salt</t>
  </si>
  <si>
    <t>Babyfood, fruit, applesauce with banana, junior</t>
  </si>
  <si>
    <t>Potato salad with egg</t>
  </si>
  <si>
    <t>Tangerines, (mandarin oranges), canned, light syrup pack</t>
  </si>
  <si>
    <t>ON THE BORDER, cheese enchilada</t>
  </si>
  <si>
    <t>Beverages, cranberry-apricot juice drink, bottled</t>
  </si>
  <si>
    <t>KRAFT CHEEZ WHIZ LIGHT Pasteurized Process Cheese Product</t>
  </si>
  <si>
    <t>Babyfood, mixed fruit yogurt, strained</t>
  </si>
  <si>
    <t>Chicken, nuggets, white meat, precooked, frozen, not reheated</t>
  </si>
  <si>
    <t>Babyfood, vegetables, corn, creamed, junior</t>
  </si>
  <si>
    <t>Guava nectar, canned, with added ascorbic acid</t>
  </si>
  <si>
    <t>Beets, pickled, canned, solids and liquids</t>
  </si>
  <si>
    <t>Plums, canned, purple, light syrup pack, solids and liquids</t>
  </si>
  <si>
    <t>Peanuts, valencia, oil-roasted, with salt</t>
  </si>
  <si>
    <t>Peanuts, valencia, oil-roasted, without salt</t>
  </si>
  <si>
    <t>Babyfood, ravioli, cheese filled, with tomato sauce</t>
  </si>
  <si>
    <t>Mountain yam, hawaii, raw</t>
  </si>
  <si>
    <t>Babyfood, fruit, apple and blueberry, strained</t>
  </si>
  <si>
    <t>Babyfood, banana apple dessert, strained</t>
  </si>
  <si>
    <t>Babyfood, fruit, apricot with tapioca, strained</t>
  </si>
  <si>
    <t>Turkey, stuffing, mashed potatoes w/gravy, assorted vegetables, frozen, microwaved</t>
  </si>
  <si>
    <t>Fast foods, biscuit, with egg and ham</t>
  </si>
  <si>
    <t>Restaurant, Italian, spaghetti with meat sauce</t>
  </si>
  <si>
    <t>Babyfood, dessert, tropical fruit, junior</t>
  </si>
  <si>
    <t>Babyfood, dessert, peach melba, junior</t>
  </si>
  <si>
    <t>Apricots, canned, light syrup pack, with skin, solids and liquids</t>
  </si>
  <si>
    <t>Babyfood, dessert, peach melba, strained</t>
  </si>
  <si>
    <t>Cowpeas, common (blackeyes, crowder, southern), mature seeds, canned with pork</t>
  </si>
  <si>
    <t>Litchis, raw</t>
  </si>
  <si>
    <t>Peanuts, virginia, raw</t>
  </si>
  <si>
    <t>Beans, black turtle, mature seeds, canned</t>
  </si>
  <si>
    <t>Beans, black, mature seeds, canned, low sodium</t>
  </si>
  <si>
    <t>Babyfood, fruit, apple and blueberry, junior</t>
  </si>
  <si>
    <t>Salad dressing, spray-style dressing, assorted flavors</t>
  </si>
  <si>
    <t>APPLEBEE'S, fish, hand battered</t>
  </si>
  <si>
    <t>Fruit juice smoothie, NAKED JUICE, BLUE MACHINE</t>
  </si>
  <si>
    <t>Nuts, hazelnuts or filberts</t>
  </si>
  <si>
    <t>BURGER KING, WHOPPER, with cheese</t>
  </si>
  <si>
    <t>Margarine-like, vegetable oil spread, stick or tub, sweetened</t>
  </si>
  <si>
    <t>Soup, bean with frankfurters, canned, condensed</t>
  </si>
  <si>
    <t>Fast Foods, grilled chicken filet sandwich, with lettuce, tomato and spread</t>
  </si>
  <si>
    <t>Restaurant, Mexican, refried beans</t>
  </si>
  <si>
    <t>Shallots, raw</t>
  </si>
  <si>
    <t>Babyfood, juice, prune and orange</t>
  </si>
  <si>
    <t>Potatoes, mashed, home-prepared, whole milk and butter added</t>
  </si>
  <si>
    <t>WENDY'S, CLASSIC SINGLE Hamburger, no cheese</t>
  </si>
  <si>
    <t>Soursop, raw</t>
  </si>
  <si>
    <t>Apples, canned, sweetened, sliced, drained, heated</t>
  </si>
  <si>
    <t>T.G.I. FRIDAY'S, chicken fingers</t>
  </si>
  <si>
    <t>Soup, tomato beef with noodle, canned, condensed</t>
  </si>
  <si>
    <t>Beverages, ABBOTT, ENSURE, Nutritional Shake, Ready-to-Drink</t>
  </si>
  <si>
    <t>Restaurant, family style, fish fillet, battered or breaded, fried</t>
  </si>
  <si>
    <t>Beans, chili, barbecue, ranch style, cooked</t>
  </si>
  <si>
    <t>Beans, baked, canned, with beef</t>
  </si>
  <si>
    <t>Potatoes, mashed, home-prepared, whole milk and margarine added</t>
  </si>
  <si>
    <t>Corn pudding, home prepared</t>
  </si>
  <si>
    <t>Soup, bean with pork, canned, condensed</t>
  </si>
  <si>
    <t>Nance, frozen, unsweetened</t>
  </si>
  <si>
    <t>Nuts, hazelnuts or filberts, blanched</t>
  </si>
  <si>
    <t>Turkey sticks, breaded, battered, fried</t>
  </si>
  <si>
    <t>Babyfood, fruit, guava and papaya with tapioca, strained</t>
  </si>
  <si>
    <t>Peanut butter with omega-3, creamy</t>
  </si>
  <si>
    <t>Parsnips, cooked, boiled, drained, with salt</t>
  </si>
  <si>
    <t>Parsnips, cooked, boiled, drained, without salt</t>
  </si>
  <si>
    <t>Vinegar, balsamic</t>
  </si>
  <si>
    <t>Yogurt, vanilla, non-fat</t>
  </si>
  <si>
    <t>Babyfood, dessert, blueberry yogurt, strained</t>
  </si>
  <si>
    <t>SILK Banana-Strawberry soy yogurt</t>
  </si>
  <si>
    <t>SILK Black Cherry soy yogurt</t>
  </si>
  <si>
    <t>SILK Blueberry soy yogurt</t>
  </si>
  <si>
    <t>Soup, tomato rice, canned, condensed</t>
  </si>
  <si>
    <t>Babyfood, cereal, rice, with honey, prepared with whole milk</t>
  </si>
  <si>
    <t>Babyfood, cereal, rice, with applesauce and bananas, strained</t>
  </si>
  <si>
    <t>Dessert topping, powdered, 1.5 ounce prepared with 1/2 cup milk</t>
  </si>
  <si>
    <t>OLIVE GARDEN, spaghetti with pomodoro sauce</t>
  </si>
  <si>
    <t>Grapes, american type (slip skin), raw</t>
  </si>
  <si>
    <t>Babyfood, fruit supreme dessert</t>
  </si>
  <si>
    <t>OLIVE GARDEN, spaghetti with meat sauce</t>
  </si>
  <si>
    <t>Potatoes, boiled, cooked in skin, skin, with salt</t>
  </si>
  <si>
    <t>Babyfood, dessert, fruit dessert, without ascorbic acid, junior</t>
  </si>
  <si>
    <t>Potatoes, boiled, cooked in skin, skin, without salt</t>
  </si>
  <si>
    <t>TACO BELL, Soft Taco with steak</t>
  </si>
  <si>
    <t>Lotus root, raw</t>
  </si>
  <si>
    <t>Fast foods, chicken tenders</t>
  </si>
  <si>
    <t>Seeds, lotus seeds, raw</t>
  </si>
  <si>
    <t>Macaroni and cheese, frozen entree</t>
  </si>
  <si>
    <t>McDONALD'S, Sausage McMUFFIN with Egg</t>
  </si>
  <si>
    <t>Beverages, NESTLE, Boost plus, nutritional drink, ready-to-drink</t>
  </si>
  <si>
    <t>Cherries, sweet, canned, light syrup pack, solids and liquids</t>
  </si>
  <si>
    <t>Beverages, chocolate drink, milk and soy based, ready to drink, fortified</t>
  </si>
  <si>
    <t>Babyfood, fruit, apricot with tapioca, junior</t>
  </si>
  <si>
    <t>Grape leaves, raw</t>
  </si>
  <si>
    <t>Ravioli, cheese with tomato sauce, frozen, not prepared, includes regular and light entrees</t>
  </si>
  <si>
    <t>Fast foods, hamburger; single, large patty; with condiments, vegetables and mayonnaise</t>
  </si>
  <si>
    <t>Burdock root, raw</t>
  </si>
  <si>
    <t>Babyfood, dessert, banana yogurt, strained</t>
  </si>
  <si>
    <t>Guavas, strawberry, raw</t>
  </si>
  <si>
    <t>Soup, beef broth or bouillon, powder, dry</t>
  </si>
  <si>
    <t>T.G.I. FRIDAY'S, macaroni  &amp;  cheese, from kid's menu</t>
  </si>
  <si>
    <t>DENNY'S, fish fillet, battered or breaded, fried</t>
  </si>
  <si>
    <t>BURGER KING, Double Cheeseburger</t>
  </si>
  <si>
    <t>Fast foods, english muffin, with egg, cheese, and sausage</t>
  </si>
  <si>
    <t>Jerusalem-artichokes, raw</t>
  </si>
  <si>
    <t>Peanuts, spanish, oil-roasted, with salt</t>
  </si>
  <si>
    <t>Peanuts, spanish, oil-roasted, without salt</t>
  </si>
  <si>
    <t>Prune juice, canned</t>
  </si>
  <si>
    <t>Potatoes, flesh and skin, raw</t>
  </si>
  <si>
    <t>Applesauce, canned, sweetened, without salt</t>
  </si>
  <si>
    <t>McDONALD'S, BIG BREAKFAST</t>
  </si>
  <si>
    <t>Chicory roots, raw</t>
  </si>
  <si>
    <t>ON THE BORDER, refried beans</t>
  </si>
  <si>
    <t>Babyfood, banana juice with low fat yogurt</t>
  </si>
  <si>
    <t>Chicken breast tenders, breaded, cooked, microwaved</t>
  </si>
  <si>
    <t>Potatoes, mashed, home-prepared, whole milk added</t>
  </si>
  <si>
    <t>Babyfood, dessert, custard pudding, vanilla, junior</t>
  </si>
  <si>
    <t>Nuts, hazelnuts or filberts, dry roasted, without salt added</t>
  </si>
  <si>
    <t>Egg custards, dry mix, prepared with whole milk</t>
  </si>
  <si>
    <t>Babyfood, dessert, peach yogurt</t>
  </si>
  <si>
    <t>Abiyuch, raw</t>
  </si>
  <si>
    <t>Succotash, (corn and limas), canned, with cream style corn</t>
  </si>
  <si>
    <t>Egg custards, dry mix, prepared with 2% milk</t>
  </si>
  <si>
    <t>CARRABBA'S ITALIAN GRILL, cheese ravioli with marinara sauce</t>
  </si>
  <si>
    <t>Beans, fava, in pod, raw</t>
  </si>
  <si>
    <t>SILK Key Lime soy yogurt</t>
  </si>
  <si>
    <t>SILK Raspberry soy yogurt</t>
  </si>
  <si>
    <t>McDONALD'S, Fruit 'n Yogurt Parfait (without granola)</t>
  </si>
  <si>
    <t>Nuts, almonds, oil roasted, lightly salted</t>
  </si>
  <si>
    <t>Nuts, almonds, oil roasted, with salt added</t>
  </si>
  <si>
    <t>Nuts, almonds, oil roasted, without salt added</t>
  </si>
  <si>
    <t>Peanut butter, chunky, vitamin and mineral fortified</t>
  </si>
  <si>
    <t>Babyfood, dessert, fruit pudding, orange, strained</t>
  </si>
  <si>
    <t>Puddings, coconut cream, dry mix, regular, prepared with whole milk</t>
  </si>
  <si>
    <t>Turkey Pot Pie, frozen entree</t>
  </si>
  <si>
    <t>Cherimoya, raw</t>
  </si>
  <si>
    <t>Sweet potato, cooked, boiled, without skin, with salt</t>
  </si>
  <si>
    <t>Sweet potato, cooked, boiled, without skin</t>
  </si>
  <si>
    <t>Potatoes, hash brown, frozen, plain, unprepared</t>
  </si>
  <si>
    <t>T.G.I. FRIDAY'S, chicken fingers, from kids' menu</t>
  </si>
  <si>
    <t>Fast foods, cheeseburger; single, large patty; with condiments, vegetables and mayonnaise</t>
  </si>
  <si>
    <t>WENDY'S, DAVE'S Hot 'N Juicy 1/4 LB, single</t>
  </si>
  <si>
    <t>Milk shakes, thick vanilla</t>
  </si>
  <si>
    <t>Restaurant, Italian, spaghetti with pomodoro sauce (no meat)</t>
  </si>
  <si>
    <t>Ginger root, raw</t>
  </si>
  <si>
    <t>Babyfood, fruit, bananas and pineapple with tapioca, strained</t>
  </si>
  <si>
    <t>Babyfood, fruit, bananas with tapioca, junior</t>
  </si>
  <si>
    <t>Puddings, coconut cream, dry mix, regular, prepared with 2% milk</t>
  </si>
  <si>
    <t>Babyfood, dessert, peach cobbler, strained</t>
  </si>
  <si>
    <t>Babyfood, dessert, cherry vanilla pudding, strained</t>
  </si>
  <si>
    <t>Nuts, walnuts, dry roasted, with salt added</t>
  </si>
  <si>
    <t>Nuts, almonds, oil roasted, with salt added, smoke flavor</t>
  </si>
  <si>
    <t>Seeds, sesame butter, tahini, from unroasted kernels (non-chemically removed seed coat)</t>
  </si>
  <si>
    <t>Cereals, oats, instant, fortified, with raisins and spice, prepared with water</t>
  </si>
  <si>
    <t>Mangosteen, canned, syrup pack</t>
  </si>
  <si>
    <t>Restaurant, Mexican, soft taco with ground beef, cheese and lettuce</t>
  </si>
  <si>
    <t>Beverages, ABBOTT, EAS whey protein powder</t>
  </si>
  <si>
    <t>Figs, canned, light syrup pack, solids and liquids</t>
  </si>
  <si>
    <t>Fast foods, cheeseburger; double, regular patty; with condiments</t>
  </si>
  <si>
    <t>Fast foods, cheeseburger, double, regular patty and bun, with condiments</t>
  </si>
  <si>
    <t>Restaurant, Mexican, cheese tamales</t>
  </si>
  <si>
    <t>APPLEBEE'S, chicken tenders platter</t>
  </si>
  <si>
    <t>Potatoes, yellow fleshed, hash brown, shredded, salt added in processing, frozen, unprepared</t>
  </si>
  <si>
    <t>Parsnips, raw</t>
  </si>
  <si>
    <t>Beef macaroni with tomato sauce, frozen entree, reduced fat</t>
  </si>
  <si>
    <t>Soup, bean with bacon, condensed, single brand</t>
  </si>
  <si>
    <t>Soup, chicken broth or bouillon, dry</t>
  </si>
  <si>
    <t>Potatoes, russet, flesh and skin, raw (Includes foods for USDA's Food Distribution Program)</t>
  </si>
  <si>
    <t>Leavening agents, yeast, baker's, compressed</t>
  </si>
  <si>
    <t>Grapes, red or green (European type, such as Thompson seedless), raw</t>
  </si>
  <si>
    <t>Babyfood, juice, apple and prune</t>
  </si>
  <si>
    <t>Tamales (Navajo)</t>
  </si>
  <si>
    <t>Corn, sweet, yellow, canned, cream style, no salt added</t>
  </si>
  <si>
    <t>Corn, sweet, yellow, canned, cream style, regular pack</t>
  </si>
  <si>
    <t>Corn, sweet, white, canned, cream style, no salt added</t>
  </si>
  <si>
    <t>Corn with red and green peppers, canned, solids and liquids</t>
  </si>
  <si>
    <t>Beets, harvard, canned, solids and liquids</t>
  </si>
  <si>
    <t>SILK Strawberry soy yogurt</t>
  </si>
  <si>
    <t>Nuts, hickorynuts, dried</t>
  </si>
  <si>
    <t>Potatoes, hash brown, frozen, with butter sauce, unprepared</t>
  </si>
  <si>
    <t>Tamales, masa and pork filling (Hopi)</t>
  </si>
  <si>
    <t>Babyfood, dessert, peach cobbler, junior</t>
  </si>
  <si>
    <t>Mungo beans, mature seeds, cooked, boiled, with salt</t>
  </si>
  <si>
    <t>Mungo beans, mature seeds, cooked, boiled, without salt</t>
  </si>
  <si>
    <t>APPLEBEE'S, chicken tenders, from kids' menu</t>
  </si>
  <si>
    <t>Babyfood, cereal, mixed, with applesauce and bananas, strained</t>
  </si>
  <si>
    <t>Puddings, rice, ready-to-eat</t>
  </si>
  <si>
    <t>Babyfood, fruit, bananas and pineapple with tapioca, junior</t>
  </si>
  <si>
    <t>Elderberries, raw</t>
  </si>
  <si>
    <t>Babyfood, dessert, cherry vanilla pudding, junior</t>
  </si>
  <si>
    <t>McDONALD'S, RANCH SNACK WRAP, Grilled</t>
  </si>
  <si>
    <t>Fast foods, grilled chicken in tortilla, with lettuce, cheese, and ranch sauce</t>
  </si>
  <si>
    <t>Peaches, canned, heavy syrup, drained</t>
  </si>
  <si>
    <t>Puddings, banana, dry mix, regular, prepared with 2% milk</t>
  </si>
  <si>
    <t>Puddings, banana, dry mix, regular, prepared with whole milk</t>
  </si>
  <si>
    <t>Soup, tomato bisque, canned, condensed</t>
  </si>
  <si>
    <t>Protein supplement, milk based, Muscle Milk, powder</t>
  </si>
  <si>
    <t>Restaurant, Italian, cheese ravioli with marinara sauce</t>
  </si>
  <si>
    <t>Babyfood, fruit, prunes with tapioca, without ascorbic acid, strained</t>
  </si>
  <si>
    <t>POPEYES, Spicy Chicken Strips, analyzed 2006</t>
  </si>
  <si>
    <t>Puddings, vanilla, dry mix, regular, prepared with 2% milk</t>
  </si>
  <si>
    <t>BURGER KING, WHOPPER, no cheese</t>
  </si>
  <si>
    <t>Bulgur, cooked</t>
  </si>
  <si>
    <t>Persimmons, japanese, raw</t>
  </si>
  <si>
    <t>Salsify, (vegetable oyster), raw</t>
  </si>
  <si>
    <t>Yogurt, fruit, lowfat, with low calorie sweetener</t>
  </si>
  <si>
    <t>Yogurt, fruit, lowfat, with low calorie sweetener, fortified with vitamin D</t>
  </si>
  <si>
    <t>Yogurt, fruit, low fat, 11g protein/8 oz</t>
  </si>
  <si>
    <t>Salad dressing, caesar, low calorie</t>
  </si>
  <si>
    <t>Corn, sweet, white, canned, cream style, regular pack</t>
  </si>
  <si>
    <t>CARRABBA'S ITALIAN GRILL, spaghetti with pomodoro sauce</t>
  </si>
  <si>
    <t>Yogurt, fruit, low fat, 9 grams protein per 8 ounce, fortified with vitamin D</t>
  </si>
  <si>
    <t>Yogurt, fruit, low fat,9 g protein/8 oz</t>
  </si>
  <si>
    <t>Nuts, almonds, blanched</t>
  </si>
  <si>
    <t>Amaranth grain, cooked</t>
  </si>
  <si>
    <t>Beans, baked, canned, with pork and tomato sauce</t>
  </si>
  <si>
    <t>Corn, sweet, yellow, raw</t>
  </si>
  <si>
    <t>Pomegranates, raw</t>
  </si>
  <si>
    <t>Babyfood, fruit, prunes with tapioca, without ascorbic acid, junior</t>
  </si>
  <si>
    <t>Corn, sweet, yellow, frozen, kernels, cut off cob, boiled, drained, with salt</t>
  </si>
  <si>
    <t>Pulled pork in barbecue sauce</t>
  </si>
  <si>
    <t>Peanut butter, smooth, vitamin and mineral fortified</t>
  </si>
  <si>
    <t>Gooseberries, canned, light syrup pack, solids and liquids</t>
  </si>
  <si>
    <t>Restaurant, family style, chicken fingers, from kid's menu</t>
  </si>
  <si>
    <t>Babyfood, cereal, mixed, with applesauce and bananas, junior, fortified</t>
  </si>
  <si>
    <t>Salad dressing, french dressing, commercial, regular</t>
  </si>
  <si>
    <t>McDONALD'S, Double Cheeseburger</t>
  </si>
  <si>
    <t>Restaurant, family style, macaroni  &amp;  cheese, from kids' menu</t>
  </si>
  <si>
    <t>Puddings, chocolate, dry mix, instant, prepared with whole milk</t>
  </si>
  <si>
    <t>Fruit cocktail, canned, heavy syrup, drained</t>
  </si>
  <si>
    <t>Nuts, almond butter, plain, without salt added</t>
  </si>
  <si>
    <t>Nuts, almond butter, plain, with salt added</t>
  </si>
  <si>
    <t>SILK Peach soy yogurt</t>
  </si>
  <si>
    <t>Cowpeas (blackeyes), immature seeds, raw</t>
  </si>
  <si>
    <t>Bread, stuffing, dry mix, prepared</t>
  </si>
  <si>
    <t>Soup, chili beef, canned, condensed</t>
  </si>
  <si>
    <t>WENDY'S, Ultimate Chicken Grill Sandwich</t>
  </si>
  <si>
    <t>Puddings, chocolate, dry mix, instant, prepared with 2% milk</t>
  </si>
  <si>
    <t>Beverages, shake, fast food, strawberry</t>
  </si>
  <si>
    <t>Babyfood, fruit, papaya and applesauce with tapioca, strained</t>
  </si>
  <si>
    <t>Tomato products, canned, paste, without salt added (Includes foods for USDA's Food Distribution Program)</t>
  </si>
  <si>
    <t>Fruit cocktail, (peach and pineapple and pear and grape and cherry), canned, heavy syrup, solids and liquids</t>
  </si>
  <si>
    <t>Puddings, vanilla, dry mix, regular, prepared with whole milk</t>
  </si>
  <si>
    <t>Cereals, oats, instant, fortified, with cinnamon and spice, prepared with water</t>
  </si>
  <si>
    <t>Fast foods, croissant, with egg, cheese, and ham</t>
  </si>
  <si>
    <t>Yogurt, fruit variety, nonfat</t>
  </si>
  <si>
    <t>Yogurt, fruit variety, nonfat, fortified with vitamin D</t>
  </si>
  <si>
    <t>Babyfood, fruit dessert, mango with tapioca</t>
  </si>
  <si>
    <t>Corn, sweet, white, raw</t>
  </si>
  <si>
    <t>BURGER KING, Vanilla Shake</t>
  </si>
  <si>
    <t>Yogurt, fruit, low fat, 10 grams protein per 8 ounce, fortified with vitamin D</t>
  </si>
  <si>
    <t>Yogurt, fruit, low fat, 10 grams protein per 8 ounce</t>
  </si>
  <si>
    <t>Fast foods, biscuit, with egg and bacon</t>
  </si>
  <si>
    <t>Pears, canned, heavy syrup, drained</t>
  </si>
  <si>
    <t>Puddings, coconut cream, dry mix, instant, prepared with whole milk</t>
  </si>
  <si>
    <t>Mung beans, mature seeds, cooked, boiled, with salt</t>
  </si>
  <si>
    <t>Mung beans, mature seeds, cooked, boiled, without salt</t>
  </si>
  <si>
    <t>Sauce, hot chile, sriracha</t>
  </si>
  <si>
    <t>Potatoes, hash brown, refrigerated, unprepared</t>
  </si>
  <si>
    <t>Sauce, worcestershire</t>
  </si>
  <si>
    <t>Pears, canned, heavy syrup pack, solids and liquids</t>
  </si>
  <si>
    <t>Figs, raw</t>
  </si>
  <si>
    <t>Babyfood, dessert, dutch apple, junior</t>
  </si>
  <si>
    <t>Puddings, coconut cream, dry mix, instant, prepared with 2% milk</t>
  </si>
  <si>
    <t>Babyfood, cherry cobbler, junior</t>
  </si>
  <si>
    <t>Chicken pot pie, frozen entree, prepared</t>
  </si>
  <si>
    <t>Fireweed, leaves, raw</t>
  </si>
  <si>
    <t>Frozen novelties, ice type, pop</t>
  </si>
  <si>
    <t>McDONALD'S, Sausage Biscuit with Egg</t>
  </si>
  <si>
    <t>ON THE BORDER, soft taco with ground beef, cheese and lettuce</t>
  </si>
  <si>
    <t>Restaurant, family style, chicken tenders</t>
  </si>
  <si>
    <t>Nuts, pine nuts, pinyon, dried</t>
  </si>
  <si>
    <t>Corn, sweet, yellow, frozen, kernels cut off cob, boiled, drained, without salt</t>
  </si>
  <si>
    <t>Cherries, sour, red, canned, light syrup pack, solids and liquids</t>
  </si>
  <si>
    <t>Babyfood, fruit, bananas with apples and pears, strained</t>
  </si>
  <si>
    <t>POPEYES, Mild Chicken Strips, analyzed 2006</t>
  </si>
  <si>
    <t>Lima beans, immature seeds, frozen, fordhook, cooked, boiled, drained, with salt</t>
  </si>
  <si>
    <t>Lima beans, immature seeds, frozen, fordhook, cooked, boiled, drained, without salt</t>
  </si>
  <si>
    <t>Puddings, tapioca, dry mix, prepared with whole milk</t>
  </si>
  <si>
    <t>Corn, sweet, yellow, canned, vacuum pack, no salt added</t>
  </si>
  <si>
    <t>Corn, sweet, yellow, canned, vacuum pack, regular pack</t>
  </si>
  <si>
    <t>Corn, sweet, white, canned, vacuum pack, no salt added</t>
  </si>
  <si>
    <t>Corn, sweet, white, canned, vacuum pack, regular pack</t>
  </si>
  <si>
    <t>Lima beans, immature seeds, frozen, baby, cooked, boiled, drained, with salt</t>
  </si>
  <si>
    <t>Lima beans, immature seeds, frozen, baby, cooked, boiled, drained, without salt</t>
  </si>
  <si>
    <t>Pigeonpeas, immature seeds, cooked, boiled, drained, with salt</t>
  </si>
  <si>
    <t>Pigeonpeas, immature seeds, cooked, boiled, drained, without salt</t>
  </si>
  <si>
    <t>Babyfood, apple yogurt dessert, strained</t>
  </si>
  <si>
    <t>Fast foods, burrito, with beans and beef</t>
  </si>
  <si>
    <t>Lentils, mature seeds, cooked, boiled, with salt</t>
  </si>
  <si>
    <t>Corn, sweet, white, frozen, kernels cut off cob, boiled, drained, with salt</t>
  </si>
  <si>
    <t>Corn, sweet, white, frozen, kernels cut off cob, boiled, drained, without salt</t>
  </si>
  <si>
    <t>Puddings, tapioca, dry mix, prepared with 2% milk</t>
  </si>
  <si>
    <t>Potatoes, red, flesh and skin, baked</t>
  </si>
  <si>
    <t>Shake, fast food, vanilla</t>
  </si>
  <si>
    <t>OLIVE GARDEN, cheese ravioli with marinara sauce</t>
  </si>
  <si>
    <t>Puddings, chocolate, dry mix, regular, prepared with whole milk</t>
  </si>
  <si>
    <t>Broadbeans (fava beans), mature seeds, cooked, boiled, with salt</t>
  </si>
  <si>
    <t>Broadbeans (fava beans), mature seeds, cooked, boiled, without salt</t>
  </si>
  <si>
    <t>Grapes, canned, thompson seedless, heavy syrup pack, solids and liquids</t>
  </si>
  <si>
    <t>Frozen novelties, juice type, POPSICLE SCRIBBLERS</t>
  </si>
  <si>
    <t>Fast foods, taco with chicken, lettuce and cheese, soft</t>
  </si>
  <si>
    <t>TACO BELL, Soft Taco with chicken, cheese and lettuce</t>
  </si>
  <si>
    <t>Peaches, dried, sulfured, stewed, without added sugar</t>
  </si>
  <si>
    <t>Frozen yogurts, chocolate, nonfat milk, sweetened without sugar</t>
  </si>
  <si>
    <t>Yogurt, frozen, flavors not chocolate, nonfat milk, with low-calorie sweetener</t>
  </si>
  <si>
    <t>Puddings, vanilla, dry mix, instant, prepared with whole milk</t>
  </si>
  <si>
    <t>Babyfood, fruit, plums with tapioca, without ascorbic acid, strained</t>
  </si>
  <si>
    <t>Fast foods, cheeseburger; single, large patty; with condiments</t>
  </si>
  <si>
    <t>Cowpeas (blackeyes), immature seeds, cooked, boiled, drained, with salt</t>
  </si>
  <si>
    <t>Puddings, banana, dry mix, instant, prepared with 2% milk</t>
  </si>
  <si>
    <t>Babyfood, dessert, dutch apple, strained</t>
  </si>
  <si>
    <t>Puddings, chocolate, dry mix, regular, prepared with 2% milk</t>
  </si>
  <si>
    <t>Puddings, banana, dry mix, instant, prepared with whole milk</t>
  </si>
  <si>
    <t>Ice creams, chocolate, rich</t>
  </si>
  <si>
    <t>Sauce, tomato chili sauce, bottled, with salt</t>
  </si>
  <si>
    <t>Desserts, rennin, tablets, unsweetened</t>
  </si>
  <si>
    <t>Lima beans, immature seeds, frozen, fordhook, unprepared</t>
  </si>
  <si>
    <t>Fast foods, taco with beef, cheese and lettuce, hard shell</t>
  </si>
  <si>
    <t>TACO BELL, Original Taco with beef, cheese and lettuce</t>
  </si>
  <si>
    <t>Peanuts, virginia, oil-roasted, with salt</t>
  </si>
  <si>
    <t>Peanuts, virginia, oil-roasted, without salt</t>
  </si>
  <si>
    <t>Teff, cooked</t>
  </si>
  <si>
    <t>Fast foods, grilled chicken, bacon and tomato club sandwich, with cheese, lettuce, and mayonnaise</t>
  </si>
  <si>
    <t>Beverages, ABBOTT, ENSURE PLUS, ready-to-drink</t>
  </si>
  <si>
    <t>Applesauce, canned, sweetened, with salt</t>
  </si>
  <si>
    <t>Apples, dehydrated (low moisture), sulfured, stewed</t>
  </si>
  <si>
    <t>Succotash, (corn and limas), frozen, unprepared</t>
  </si>
  <si>
    <t>Buckwheat groats, roasted, cooked</t>
  </si>
  <si>
    <t>Peaches, canned, heavy syrup pack, solids and liquids</t>
  </si>
  <si>
    <t>McDONALD'S, QUARTER POUNDER with Cheese</t>
  </si>
  <si>
    <t>Succotash, (corn and limas), frozen, cooked, boiled, drained, with salt</t>
  </si>
  <si>
    <t>Succotash, (corn and limas), frozen, cooked, boiled, drained, without salt</t>
  </si>
  <si>
    <t>Crabapples, raw</t>
  </si>
  <si>
    <t>Sapodilla, raw</t>
  </si>
  <si>
    <t>Beans, baked, canned, with pork</t>
  </si>
  <si>
    <t>Mountain yam, hawaii, cooked, steamed, with salt</t>
  </si>
  <si>
    <t>Seeds, sunflower seed kernels, dried</t>
  </si>
  <si>
    <t>Mountain yam, hawaii, cooked, steamed, without salt</t>
  </si>
  <si>
    <t>Creamy dressing, made with sour cream and/or buttermilk and oil, reduced calorie, fat-free</t>
  </si>
  <si>
    <t>SILK Hazelnut Creamer</t>
  </si>
  <si>
    <t>SILK French Vanilla Creamer</t>
  </si>
  <si>
    <t>Potatoes, boiled, cooked without skin, flesh, without salt</t>
  </si>
  <si>
    <t>Potatoes, boiled, cooked without skin, flesh, with salt</t>
  </si>
  <si>
    <t>Restaurant, Latino, chicken and rice, entree, prepared</t>
  </si>
  <si>
    <t>McDONALD'S, BIG MAC</t>
  </si>
  <si>
    <t>Peaches, spiced, canned, heavy syrup pack, solids and liquids</t>
  </si>
  <si>
    <t>Puddings, lemon, dry mix, instant, prepared with whole milk</t>
  </si>
  <si>
    <t>Hummus, home prepared</t>
  </si>
  <si>
    <t>Sweet potato, raw, unprepared (Includes foods for USDA's Food Distribution Program)</t>
  </si>
  <si>
    <t>Lentils, mature seeds, cooked, boiled, without salt</t>
  </si>
  <si>
    <t>Potatoes, boiled, cooked in skin, flesh, without salt</t>
  </si>
  <si>
    <t>Potatoes, boiled, cooked in skin, flesh, with salt</t>
  </si>
  <si>
    <t>Restaurant, Chinese, vegetable lo mein, without meat</t>
  </si>
  <si>
    <t>Puddings, vanilla, ready-to-eat, fat free</t>
  </si>
  <si>
    <t>Lima beans, immature seeds, raw</t>
  </si>
  <si>
    <t>Soup, pea, green, canned, condensed</t>
  </si>
  <si>
    <t>Frozen novelties, fruit and juice bars</t>
  </si>
  <si>
    <t>Pineapple, canned, heavy syrup pack, solids and liquids</t>
  </si>
  <si>
    <t>Puddings, lemon, dry mix, instant, prepared with 2% milk</t>
  </si>
  <si>
    <t>Beans, pinto, canned, drained solids</t>
  </si>
  <si>
    <t>Fast foods, taco with beef, cheese and lettuce, soft</t>
  </si>
  <si>
    <t>TACO BELL, Soft Taco with beef, cheese and lettuce</t>
  </si>
  <si>
    <t>Arrowhead, raw</t>
  </si>
  <si>
    <t>CRACKER BARREL, chicken tenderloin platter, fried, from kid's menu</t>
  </si>
  <si>
    <t>CRACKER BARREL, chicken tenderloin platter, fried</t>
  </si>
  <si>
    <t>Babyfood, dessert, fruit pudding, pineapple, strained</t>
  </si>
  <si>
    <t>Cowpeas, catjang, mature seeds, cooked, boiled, with salt</t>
  </si>
  <si>
    <t>Cowpeas, catjang, mature seeds, cooked, boiled, without salt</t>
  </si>
  <si>
    <t>Cowpeas (blackeyes), immature seeds, cooked, boiled, drained, without salt</t>
  </si>
  <si>
    <t>TACO BELL, BURRITO SUPREME with steak</t>
  </si>
  <si>
    <t>Fast foods, submarine sandwich, roast beef on white bread with lettuce and tomato</t>
  </si>
  <si>
    <t>SUBWAY, roast beef sub on white bread with lettuce and tomato</t>
  </si>
  <si>
    <t>Fast foods, submarine sandwich, turkey, roast beef and ham on white bread with lettuce and tomato</t>
  </si>
  <si>
    <t>SUBWAY, SUBWAY CLUB sub on white bread with lettuce and tomato</t>
  </si>
  <si>
    <t>Beverages, nutritional shake mix, high protein, powder</t>
  </si>
  <si>
    <t>Babyfood, GERBER, Banana with orange medley</t>
  </si>
  <si>
    <t>Yeast extract spread</t>
  </si>
  <si>
    <t>Fast foods, submarine sandwich, cold cut on white bread with lettuce and tomato</t>
  </si>
  <si>
    <t>SUBWAY, cold cut sub on white bread with lettuce and tomato</t>
  </si>
  <si>
    <t>Beans, navy, mature seeds, canned</t>
  </si>
  <si>
    <t>Beans, baked, canned, no salt added</t>
  </si>
  <si>
    <t>BURGER KING, Chicken Strips</t>
  </si>
  <si>
    <t>Babyfood, fruit, plums with tapioca, without ascorbic acid, junior</t>
  </si>
  <si>
    <t>Peas, split, mature seeds, cooked, boiled, with salt</t>
  </si>
  <si>
    <t>TACO BELL, BURRITO SUPREME with chicken</t>
  </si>
  <si>
    <t>Seeds, sunflower seed kernels, toasted, with salt added</t>
  </si>
  <si>
    <t>Seeds, sunflower seed kernels, toasted, without salt</t>
  </si>
  <si>
    <t>Restaurant, Chinese, lemon chicken</t>
  </si>
  <si>
    <t>Turnover, filled with egg, meat and cheese, frozen</t>
  </si>
  <si>
    <t>Puddings, rice, dry mix, prepared with whole milk</t>
  </si>
  <si>
    <t>Hyacinth beans, mature seeds, cooked, boiled, without salt</t>
  </si>
  <si>
    <t>Oil, PAM cooking spray, original</t>
  </si>
  <si>
    <t>Rosemary, fresh</t>
  </si>
  <si>
    <t>Hyacinth beans, mature seeds, cooked, boiled, with salt</t>
  </si>
  <si>
    <t>Corn, sweet, yellow, frozen, kernels cut off cob, unprepared (Includes foods for USDA's Food Distribution Program)</t>
  </si>
  <si>
    <t>Sweet potato, cooked, baked in skin, flesh, with salt</t>
  </si>
  <si>
    <t>Sweet potato, cooked, baked in skin, flesh, without salt</t>
  </si>
  <si>
    <t>McDONALD'S, Fruit 'n Yogurt Parfait</t>
  </si>
  <si>
    <t>Corn, sweet, white, frozen, kernels cut off cob, unprepared</t>
  </si>
  <si>
    <t>Apples, dried, sulfured, stewed, with added sugar</t>
  </si>
  <si>
    <t>Ice creams, BREYERS, No Sugar Added, French Vanilla</t>
  </si>
  <si>
    <t>Cowpeas, common (blackeyes, crowder, southern), mature seeds, cooked, boiled, with salt</t>
  </si>
  <si>
    <t>Cowpeas, common (blackeyes, crowder, southern), mature seeds, cooked, boiled, without salt</t>
  </si>
  <si>
    <t>Beans, pinto, mature seeds, canned, drained solids, rinsed in tap water</t>
  </si>
  <si>
    <t>Nuts, formulated, wheat-based, all flavors except macadamia, without salt</t>
  </si>
  <si>
    <t>Beans, kidney, red, mature seeds, canned, drained solids, rinsed in tap water</t>
  </si>
  <si>
    <t>Pie, egg custard, commercially prepared</t>
  </si>
  <si>
    <t>Puddings, rice, dry mix, prepared with 2% milk</t>
  </si>
  <si>
    <t>Soup, pea, split with ham, canned, condensed</t>
  </si>
  <si>
    <t>Rambutan, canned, syrup pack</t>
  </si>
  <si>
    <t>Puddings, chocolate, ready-to-eat, fat free</t>
  </si>
  <si>
    <t>T.G.I. FRIDAY'S, FRIDAY'S Shrimp, breaded</t>
  </si>
  <si>
    <t>Lima beans, large, mature seeds, cooked, boiled, with salt</t>
  </si>
  <si>
    <t>Lima beans, large, mature seeds, cooked, boiled, without salt</t>
  </si>
  <si>
    <t>CHICK-FIL-A, chicken sandwich</t>
  </si>
  <si>
    <t>Fast foods, chicken fillet sandwich, plain with pickles</t>
  </si>
  <si>
    <t>Alcoholic beverage, liqueur, coffee with cream, 34 proof</t>
  </si>
  <si>
    <t>Peanuts, valencia, raw</t>
  </si>
  <si>
    <t>DENNY'S, golden fried shrimp</t>
  </si>
  <si>
    <t>Sweet potato, canned, syrup pack, solids and liquids</t>
  </si>
  <si>
    <t>Mothbeans, mature seeds, cooked, boiled, with salt</t>
  </si>
  <si>
    <t>Mothbeans, mature seeds, cooked, boiled, without salt</t>
  </si>
  <si>
    <t>Corn, sweet, yellow, cooked, boiled, drained, with salt</t>
  </si>
  <si>
    <t>Corn, sweet, yellow, cooked, boiled, drained, without salt</t>
  </si>
  <si>
    <t>Nuts, almonds, dry roasted, with salt added</t>
  </si>
  <si>
    <t>Nuts, almonds, dry roasted, without salt added</t>
  </si>
  <si>
    <t>McDONALD'S, BIG MAC (without Big Mac Sauce)</t>
  </si>
  <si>
    <t>Beans, great northern, mature seeds, canned, low sodium</t>
  </si>
  <si>
    <t>Beans, great northern, mature seeds, canned</t>
  </si>
  <si>
    <t>Nuts, mixed nuts, oil roasted, with peanuts, lightly salted</t>
  </si>
  <si>
    <t>Nuts, mixed nuts, oil roasted, with peanuts, with salt added</t>
  </si>
  <si>
    <t>Nuts, mixed nuts, oil roasted, with peanuts, without salt added</t>
  </si>
  <si>
    <t>Fast Foods, biscuit, with egg and sausage</t>
  </si>
  <si>
    <t>JIMMY DEAN, Sausage, Egg, and Cheese Breakfast Biscuit, frozen, unprepared</t>
  </si>
  <si>
    <t>Cherries, sweet, canned, pitted, heavy syrup, drained</t>
  </si>
  <si>
    <t>Potatoes, white, flesh and skin, baked</t>
  </si>
  <si>
    <t>APPLEBEE'S, KRAFT, Macaroni  &amp;  Cheese, from kid's menu</t>
  </si>
  <si>
    <t>Yardlong beans, mature seeds, cooked, boiled, with salt</t>
  </si>
  <si>
    <t>Yardlong beans, mature seeds, cooked, boiled, without salt</t>
  </si>
  <si>
    <t>Beans, great northern, mature seeds, cooked, boiled, with salt</t>
  </si>
  <si>
    <t>Beans, great northern, mature seeds, cooked, boiled, without salt</t>
  </si>
  <si>
    <t>Rice, white, glutinous, unenriched, cooked</t>
  </si>
  <si>
    <t>Peas, split, mature seeds, cooked, boiled, without salt</t>
  </si>
  <si>
    <t>Sweet potato, canned, vacuum pack</t>
  </si>
  <si>
    <t>Beans, baked, canned, plain or vegetarian</t>
  </si>
  <si>
    <t>Potatoes, baked, flesh and skin, with salt</t>
  </si>
  <si>
    <t>Potatoes, baked, flesh and skin, without salt</t>
  </si>
  <si>
    <t>Burdock root, cooked, boiled, drained, with salt</t>
  </si>
  <si>
    <t>Burdock root, cooked, boiled, drained, without salt</t>
  </si>
  <si>
    <t>Milk shakes, thick chocolate</t>
  </si>
  <si>
    <t>Pickles, cucumber, sweet (includes bread and butter pickles)</t>
  </si>
  <si>
    <t>DENNY'S, macaroni  &amp;  cheese, from kid's menu</t>
  </si>
  <si>
    <t>KFC, Popcorn Chicken</t>
  </si>
  <si>
    <t>Seeds, sesame butter, tahini, from roasted and toasted kernels (most common type)</t>
  </si>
  <si>
    <t>Beans, white, mature seeds, canned</t>
  </si>
  <si>
    <t>Peanuts, all types, dry-roasted, without salt</t>
  </si>
  <si>
    <t>Peanuts, all types, dry-roasted, with salt</t>
  </si>
  <si>
    <t>Peanuts, all types, cooked, boiled, with salt</t>
  </si>
  <si>
    <t>Cherries, sweet, canned, pitted, heavy syrup pack, solids and liquids</t>
  </si>
  <si>
    <t>Quinoa, cooked</t>
  </si>
  <si>
    <t>Ice creams, BREYERS, No Sugar Added, Butter Pecan</t>
  </si>
  <si>
    <t>Babyfood, banana with mixed berries, strained</t>
  </si>
  <si>
    <t>Puddings, tapioca, ready-to-eat, fat free</t>
  </si>
  <si>
    <t>Apricots, canned, heavy syrup, drained</t>
  </si>
  <si>
    <t>Salad dressing, ranch dressing, reduced fat</t>
  </si>
  <si>
    <t>Salad dressing, buttermilk, lite</t>
  </si>
  <si>
    <t>Wild rice, cooked</t>
  </si>
  <si>
    <t>Babyfood, banana no tapioca, strained</t>
  </si>
  <si>
    <t>SUBWAY, oven roasted chicken sub on white bread with lettuce and tomato</t>
  </si>
  <si>
    <t>Fast foods, submarine sandwich, oven roasted chicken on white bread with lettuce and tomato</t>
  </si>
  <si>
    <t>Fast foods, nachos, with cheese, beans, ground beef, and tomatoes</t>
  </si>
  <si>
    <t>TACO BELL, Nachos Supreme</t>
  </si>
  <si>
    <t>Beverages, Whiskey sour mix, bottled</t>
  </si>
  <si>
    <t>Whiskey sour mix, bottled, with added potassium and sodium</t>
  </si>
  <si>
    <t>CRACKER BARREL, country fried shrimp platter</t>
  </si>
  <si>
    <t>Ice creams, vanilla, light, no sugar added</t>
  </si>
  <si>
    <t>Potatoes, Russet, flesh and skin, baked</t>
  </si>
  <si>
    <t>Noodles, japanese, soba, cooked</t>
  </si>
  <si>
    <t>Apricots, canned, heavy syrup pack, without skin, solids and liquids</t>
  </si>
  <si>
    <t>Apricots, canned, heavy syrup pack, with skin, solids and liquids</t>
  </si>
  <si>
    <t>Fast foods, submarine sandwich, steak and cheese on white bread with cheese, lettuce and tomato</t>
  </si>
  <si>
    <t>SUBWAY, steak  &amp;  cheese sub on white bread with American cheese, lettuce and tomato</t>
  </si>
  <si>
    <t>Beans, kidney, red, mature seeds, canned, drained solids</t>
  </si>
  <si>
    <t>Seeds, sesame butter, tahini, type of kernels unspecified</t>
  </si>
  <si>
    <t>Pineapple, canned, extra heavy syrup pack, solids and liquids</t>
  </si>
  <si>
    <t>Nuts, coconut meat, dried (desiccated), creamed</t>
  </si>
  <si>
    <t>Fast foods, cheeseburger; double, regular patty; double decker bun with condiments and special sauce</t>
  </si>
  <si>
    <t>Nuts, almonds</t>
  </si>
  <si>
    <t>Potatoes, baked, flesh, with salt</t>
  </si>
  <si>
    <t>Potatoes, baked, flesh, without salt</t>
  </si>
  <si>
    <t>WENDY'S, Homestyle Chicken Fillet Sandwich</t>
  </si>
  <si>
    <t>Peanut butter, chunk style, with salt</t>
  </si>
  <si>
    <t>Peanut butter, chunk style, without salt</t>
  </si>
  <si>
    <t>Sausage, egg and cheese breakfast biscuit</t>
  </si>
  <si>
    <t>Beans, baked, canned, with pork and sweet sauce</t>
  </si>
  <si>
    <t>Prickly pears, broiled (Northern Plains Indians)</t>
  </si>
  <si>
    <t>Frozen yogurts, chocolate</t>
  </si>
  <si>
    <t>Frozen yogurts, flavors other than chocolate</t>
  </si>
  <si>
    <t>Lasagna, cheese, frozen, unprepared</t>
  </si>
  <si>
    <t>Beans, baked, home prepared</t>
  </si>
  <si>
    <t>Fish, fish sticks, frozen, prepared</t>
  </si>
  <si>
    <t>McDONALD'S, Egg McMUFFIN</t>
  </si>
  <si>
    <t>Fast foods, english muffin, with egg, cheese, and canadian bacon</t>
  </si>
  <si>
    <t>Puddings, tapioca, ready-to-eat</t>
  </si>
  <si>
    <t>Ice creams, BREYERS, No Sugar Added, Vanilla Chocolate Strawberry</t>
  </si>
  <si>
    <t>Corn, sweet, white, cooked, boiled, drained, with salt</t>
  </si>
  <si>
    <t>Corn, sweet, white, cooked, boiled, drained, without salt</t>
  </si>
  <si>
    <t>Turnover, chicken- or turkey-, and vegetable-filled, reduced fat, frozen</t>
  </si>
  <si>
    <t>Egg substitute, powder</t>
  </si>
  <si>
    <t>Ice creams, vanilla, light, soft-serve</t>
  </si>
  <si>
    <t>Peanut butter, reduced sodium</t>
  </si>
  <si>
    <t>Beans, kidney, royal red, mature seeds, cooked, boiled with salt</t>
  </si>
  <si>
    <t>Beans, kidney, royal red, mature seeds, cooked, boiled, without salt</t>
  </si>
  <si>
    <t>Seeds, cottonseed kernels, roasted (glandless)</t>
  </si>
  <si>
    <t>Bread, stuffing, cornbread, dry mix, prepared</t>
  </si>
  <si>
    <t>Ice creams, BREYERS, No Sugar Added, Vanilla</t>
  </si>
  <si>
    <t>Blueberries, frozen, sweetened</t>
  </si>
  <si>
    <t>Plums, wild (Northern Plains Indians)</t>
  </si>
  <si>
    <t>Protein supplement, milk based, Muscle Milk Light, powder</t>
  </si>
  <si>
    <t>Sauce, peanut, made from peanut butter, water, soy sauce</t>
  </si>
  <si>
    <t>DENNY'S, chicken strips</t>
  </si>
  <si>
    <t>Rice and vermicelli mix, beef flavor, prepared with 80% margarine</t>
  </si>
  <si>
    <t>Fast foods, griddle cake sandwich, egg, cheese, and sausage</t>
  </si>
  <si>
    <t>Sauce, steak, tomato based</t>
  </si>
  <si>
    <t>McDONALD'S, Sausage, Egg  &amp;  Cheese McGRIDDLES</t>
  </si>
  <si>
    <t>Beef Pot Pie, frozen entree, prepared</t>
  </si>
  <si>
    <t>Blueberries, canned, heavy syrup, solids and liquids</t>
  </si>
  <si>
    <t>Nuts, ginkgo nuts, canned</t>
  </si>
  <si>
    <t>Lentils, sprouted, raw</t>
  </si>
  <si>
    <t>Fast foods, hamburger, large, single patty, with condiments</t>
  </si>
  <si>
    <t>Apricots, dried, sulfured, stewed, without added sugar</t>
  </si>
  <si>
    <t>McDONALD'S, QUARTER POUNDER</t>
  </si>
  <si>
    <t>Pineapple, frozen, chunks, sweetened</t>
  </si>
  <si>
    <t>Ice cream, soft serve, chocolate</t>
  </si>
  <si>
    <t>Ice creams, french vanilla, soft-serve</t>
  </si>
  <si>
    <t>ARBY'S, roast beef sandwich, classic</t>
  </si>
  <si>
    <t>Fast foods, roast beef sandwich, plain</t>
  </si>
  <si>
    <t>Sweet potato, frozen, unprepared (Includes foods for USDA's Food Distribution Program)</t>
  </si>
  <si>
    <t>Potatoes, french fried, wedge cut, frozen, unprepared</t>
  </si>
  <si>
    <t>Ice creams, regular, low carbohydrate, vanilla</t>
  </si>
  <si>
    <t>McDONALD'S, Bacon Egg  &amp;  Cheese Biscuit</t>
  </si>
  <si>
    <t>Nuts, mixed nuts, oil roasted, without peanuts, with salt added</t>
  </si>
  <si>
    <t>Nuts, mixed nuts, oil roasted, without peanuts, without salt added</t>
  </si>
  <si>
    <t>Restaurant, family style, shrimp, breaded and fried</t>
  </si>
  <si>
    <t>Ice creams, vanilla, rich</t>
  </si>
  <si>
    <t>Peanut butter, smooth style, without salt</t>
  </si>
  <si>
    <t>Peanut butter, smooth style, with salt (Includes foods for USDA's Food Distribution Program)</t>
  </si>
  <si>
    <t>Boysenberries, canned, heavy syrup</t>
  </si>
  <si>
    <t>Corn, sweet, yellow, frozen, kernels on cob, cooked, boiled, drained, with salt</t>
  </si>
  <si>
    <t>Corn, sweet, yellow, frozen, kernels on cob, cooked, boiled, drained, without salt</t>
  </si>
  <si>
    <t>Corn, sweet, white, frozen, kernels on cob, cooked, boiled, drained, with salt</t>
  </si>
  <si>
    <t>Corn, sweet, white, frozen, kernels on cob, cooked, boiled, drained, without salt</t>
  </si>
  <si>
    <t>Fruit salad, (pineapple and papaya and banana and guava), tropical, canned, heavy syrup, solids and liquids</t>
  </si>
  <si>
    <t>Restaurant, Latino, pupusas con queso (pupusas, cheese)</t>
  </si>
  <si>
    <t>Sandwich spread, with chopped pickle, regular, unspecified oils</t>
  </si>
  <si>
    <t>Salad dressing, coleslaw</t>
  </si>
  <si>
    <t>Beans, kidney, california red, mature seeds, cooked, boiled, with salt</t>
  </si>
  <si>
    <t>Beans, kidney, california red, mature seeds, cooked, boiled, without salt</t>
  </si>
  <si>
    <t>Fast foods, submarine sandwich, turkey breast on white bread with lettuce and tomato</t>
  </si>
  <si>
    <t>SUBWAY, turkey breast sub on white bread with lettuce and tomato</t>
  </si>
  <si>
    <t>Nuts, mixed nuts, dry roasted, with peanuts, without salt added</t>
  </si>
  <si>
    <t>Rice bowl with chicken, frozen entree, prepared (includes fried, teriyaki, and sweet and sour varieties)</t>
  </si>
  <si>
    <t>Restaurant, Chinese, orange chicken</t>
  </si>
  <si>
    <t>Fast foods, croissant, with egg, cheese, and bacon</t>
  </si>
  <si>
    <t>Chickpeas (garbanzo beans, bengal gram), mature seeds, canned, drained solids</t>
  </si>
  <si>
    <t>Fast foods, submarine sandwich, sweet onion chicken teriyaki on white bread with lettuce, tomato and sweet onion sauce</t>
  </si>
  <si>
    <t>SUBWAY, sweet onion chicken teriyaki sub on white bread with lettuce, tomato and sweet onion sauce</t>
  </si>
  <si>
    <t>Puddings, vanilla, ready-to-eat</t>
  </si>
  <si>
    <t>Fast foods, crispy chicken, bacon, and tomato club sandwich, with cheese, lettuce, and mayonnaise</t>
  </si>
  <si>
    <t>Fast foods, bagel, with egg, sausage patty, cheese, and condiments</t>
  </si>
  <si>
    <t>Alcoholic beverage, pina colada, prepared-from-recipe</t>
  </si>
  <si>
    <t>Blueberries, canned, light syrup, drained</t>
  </si>
  <si>
    <t>Fast foods, hamburger; single, regular patty; double decker bun with condiments and special sauce</t>
  </si>
  <si>
    <t>Sauce, hot chile, sriracha, CHA! BY TEXAS PETE</t>
  </si>
  <si>
    <t>Spanish rice mix, dry mix, prepared (with canola/vegetable oil blend or diced tomatoes and margarine)</t>
  </si>
  <si>
    <t>Fruit salad, (peach and pear and apricot and pineapple and cherry), canned, extra heavy syrup, solids and liquids</t>
  </si>
  <si>
    <t>Desserts, flan, caramel custard, prepared-from-recipe</t>
  </si>
  <si>
    <t>Nance, canned, syrup, drained</t>
  </si>
  <si>
    <t>Beans, kidney, all types, mature seeds, cooked, boiled, with salt</t>
  </si>
  <si>
    <t>Beans, kidney, all types, mature seeds, cooked, boiled, without salt</t>
  </si>
  <si>
    <t>Beans, kidney, red, mature seeds, cooked, boiled, with salt</t>
  </si>
  <si>
    <t>Beans, kidney, red, mature seeds, cooked, boiled, without salt</t>
  </si>
  <si>
    <t>Cream puff shell, prepared from recipe</t>
  </si>
  <si>
    <t>Bananas, raw</t>
  </si>
  <si>
    <t>LITTLE CAESARS 14" Cheese Pizza, Thin Crust</t>
  </si>
  <si>
    <t>School Lunch, chicken nuggets, whole grain breaded</t>
  </si>
  <si>
    <t>Chickpeas (garbanzo beans, bengal gram), mature seeds, canned, drained, rinsed in tap water</t>
  </si>
  <si>
    <t>APPLEBEE'S, mozzarella sticks</t>
  </si>
  <si>
    <t>Seeds, sunflower seed kernels, oil roasted, with salt added</t>
  </si>
  <si>
    <t>Seeds, sunflower seed kernels, oil roasted, without salt</t>
  </si>
  <si>
    <t>Fruit cocktail, (peach and pineapple and pear and grape and cherry), canned, extra heavy syrup, solids and liquids</t>
  </si>
  <si>
    <t>Figs, canned, heavy syrup pack, solids and liquids</t>
  </si>
  <si>
    <t>Fast foods, submarine sandwich, ham on white bread with lettuce and tomato</t>
  </si>
  <si>
    <t>SUBWAY, black forest ham sub on white bread with lettuce and tomato</t>
  </si>
  <si>
    <t>Potatoes, french fried, cross cut, frozen, unprepared</t>
  </si>
  <si>
    <t>Fast foods, breakfast burrito, with egg, cheese, and sausage</t>
  </si>
  <si>
    <t>McDONALD'S, Sausage Burrito</t>
  </si>
  <si>
    <t>Hazelnuts, beaked (Northern Plains Indians)</t>
  </si>
  <si>
    <t>Fast foods, bagel, with breakfast steak, egg, cheese, and condiments</t>
  </si>
  <si>
    <t>BURGER KING, CROISSAN'WICH with Sausage and Cheese</t>
  </si>
  <si>
    <t>Puddings, chocolate, ready-to-eat</t>
  </si>
  <si>
    <t>Restaurant, Latino, pupusas del cerdo (pupusas, pork)</t>
  </si>
  <si>
    <t>Dessert topping, semi solid, frozen</t>
  </si>
  <si>
    <t>Nuts, mixed nuts, dry roasted, with peanuts, salt added, PLANTERS pistachio blend</t>
  </si>
  <si>
    <t>Blackberries, canned, heavy syrup, solids and liquids</t>
  </si>
  <si>
    <t>Macaroni and cheese, box mix with cheese sauce, prepared</t>
  </si>
  <si>
    <t>LITTLE CAESARS 14" Original Round Meat and Vegetable Pizza, Regular Crust</t>
  </si>
  <si>
    <t>Frozen novelties, No Sugar Added, FUDGSICLE pops</t>
  </si>
  <si>
    <t>Plums, canned, heavy syrup, drained</t>
  </si>
  <si>
    <t>Chicken, broilers or fryers, skin only, cooked, fried, batter</t>
  </si>
  <si>
    <t>Ice cream, light, soft serve, chocolate</t>
  </si>
  <si>
    <t>Frozen novelties, juice type, orange</t>
  </si>
  <si>
    <t>Sweet potato, canned, mashed</t>
  </si>
  <si>
    <t>Fast foods, crispy chicken in tortilla, with lettuce, cheese, and ranch sauce</t>
  </si>
  <si>
    <t>McDONALD'S, RANCH SNACK WRAP, Crispy</t>
  </si>
  <si>
    <t>Couscous, cooked</t>
  </si>
  <si>
    <t>Plums, canned, purple, heavy syrup pack, solids and liquids</t>
  </si>
  <si>
    <t>Pigeon peas (red gram), mature seeds, cooked, boiled, with salt</t>
  </si>
  <si>
    <t>Pigeon peas (red gram), mature seeds, cooked, boiled, without salt</t>
  </si>
  <si>
    <t>Jackfruit, raw</t>
  </si>
  <si>
    <t>Cherries, sour, red, canned, heavy syrup pack, solids and liquids</t>
  </si>
  <si>
    <t>Potatoes, microwaved, cooked in skin, flesh, with salt</t>
  </si>
  <si>
    <t>Potatoes, microwaved, cooked in skin, flesh, without salt</t>
  </si>
  <si>
    <t>Lima beans, thin seeded (baby), mature seeds, cooked, boiled, with salt</t>
  </si>
  <si>
    <t>Lima beans, thin seeded (baby), mature seeds, cooked, boiled, without salt</t>
  </si>
  <si>
    <t>Seeds, sunflower seed butter, with salt added (Includes foods for USDA's Food Distribution Program)</t>
  </si>
  <si>
    <t>Seeds, sunflower seed butter, without salt</t>
  </si>
  <si>
    <t>Tomatoes, sun-dried, packed in oil, drained</t>
  </si>
  <si>
    <t>Salad dressing, honey mustard, regular</t>
  </si>
  <si>
    <t>Restaurant, Chinese, sweet and sour pork</t>
  </si>
  <si>
    <t>Pickle relish, hot dog</t>
  </si>
  <si>
    <t>Raspberries, canned, red, heavy syrup pack, solids and liquids</t>
  </si>
  <si>
    <t>Fast foods, burrito, with beans, cheese, and beef</t>
  </si>
  <si>
    <t>TACO BELL, BURRITO SUPREME with beef</t>
  </si>
  <si>
    <t>Passion-fruit, (granadilla), purple, raw</t>
  </si>
  <si>
    <t>Sweet potato, frozen, cooked, baked, without salt</t>
  </si>
  <si>
    <t>Sweet potato, frozen, cooked, baked, with salt</t>
  </si>
  <si>
    <t>Potatoes, yellow fleshed, roasted, salt added in processing, frozen, unprepared</t>
  </si>
  <si>
    <t>Seeds, sesame seeds, whole, dried</t>
  </si>
  <si>
    <t>Cowpeas (blackeyes), immature seeds, frozen, cooked, boiled, drained, with salt</t>
  </si>
  <si>
    <t>Corn, sweet, yellow, frozen, kernels on cob, unprepared</t>
  </si>
  <si>
    <t>Corn, sweet, white, frozen, kernels on cob, unprepared</t>
  </si>
  <si>
    <t>Soup, chicken broth cubes, dry</t>
  </si>
  <si>
    <t>Potatoes, french fried, steak fries, salt added in processing, frozen, as purchased</t>
  </si>
  <si>
    <t>Rice, brown, medium-grain, cooked (Includes foods for USDA's Food Distribution Program)</t>
  </si>
  <si>
    <t>Babyfood, prunes, without vitamin c, strained</t>
  </si>
  <si>
    <t>Strawberries, canned, heavy syrup pack, solids and liquids</t>
  </si>
  <si>
    <t>Yogurt, chocolate, nonfat milk, fortified with vitamin D</t>
  </si>
  <si>
    <t>Yogurt, chocolate, nonfat milk</t>
  </si>
  <si>
    <t>Pasta, homemade, made with egg, cooked</t>
  </si>
  <si>
    <t>Wasabi, root, raw</t>
  </si>
  <si>
    <t>Rice and vermicelli mix, chicken flavor, prepared with 80% margarine</t>
  </si>
  <si>
    <t>Ice creams, vanilla</t>
  </si>
  <si>
    <t>Whipped topping, frozen, low fat</t>
  </si>
  <si>
    <t>WENDY'S, Frosty Dairy Dessert</t>
  </si>
  <si>
    <t>Yautia (tannier), raw</t>
  </si>
  <si>
    <t>Lima beans, immature seeds, cooked, boiled, drained, with salt</t>
  </si>
  <si>
    <t>Lima beans, immature seeds, cooked, boiled, drained, without salt</t>
  </si>
  <si>
    <t>Sugar-apples, (sweetsop), raw</t>
  </si>
  <si>
    <t>Nuts, coconut meat, dried (desiccated), not sweetened</t>
  </si>
  <si>
    <t>Millet, cooked</t>
  </si>
  <si>
    <t>Cheese substitute, mozzarella</t>
  </si>
  <si>
    <t>Nuts, formulated, wheat-based, unflavored, with salt added</t>
  </si>
  <si>
    <t>Beans, black, mature seeds, cooked, boiled, with salt</t>
  </si>
  <si>
    <t>Beans, black, mature seeds, cooked, boiled, without salt</t>
  </si>
  <si>
    <t>BURGER KING, Cheeseburger</t>
  </si>
  <si>
    <t>Salad dressing, poppyseed, creamy</t>
  </si>
  <si>
    <t>Restaurant, Latino, Arroz con habichuelas colorados (Rice And Red Beans)</t>
  </si>
  <si>
    <t>Cowpeas (blackeyes), immature seeds, frozen, cooked, boiled, drained, without salt</t>
  </si>
  <si>
    <t>Restaurant, Chinese, sweet and sour chicken</t>
  </si>
  <si>
    <t>Pigeonpeas, immature seeds, raw</t>
  </si>
  <si>
    <t>Seaweed, spirulina, dried</t>
  </si>
  <si>
    <t>Salad dressing, mayonnaise and mayonnaise-type, low calorie</t>
  </si>
  <si>
    <t>Frozen novelties, ice type, pineapple-coconut</t>
  </si>
  <si>
    <t>Rowal, raw</t>
  </si>
  <si>
    <t>Macaroni and cheese, dry mix, prepared with 2% milk and 80% stick margarine from dry mix</t>
  </si>
  <si>
    <t>Waterchestnuts, chinese, (matai), raw</t>
  </si>
  <si>
    <t>Jackfruit, canned, syrup pack</t>
  </si>
  <si>
    <t>Potatoes, french fried, crinkle or regular cut, salt added in processing, frozen, as purchased</t>
  </si>
  <si>
    <t>Peanut Butter, smooth (Includes foods for USDA's Food Distribution Program)</t>
  </si>
  <si>
    <t>Potatoes, french fried, cottage-cut, salt not added in processing, frozen, as purchased</t>
  </si>
  <si>
    <t>Peaches, frozen, sliced, sweetened</t>
  </si>
  <si>
    <t>Restaurant, Chinese, general tso's chicken</t>
  </si>
  <si>
    <t>Rice noodles, cooked</t>
  </si>
  <si>
    <t>Beans, french, mature seeds, cooked, boiled, with salt</t>
  </si>
  <si>
    <t>Beans, french, mature seeds, cooked, boiled, without salt</t>
  </si>
  <si>
    <t>Fast foods, quesadilla, with chicken</t>
  </si>
  <si>
    <t>Seeds, sesame butter, paste</t>
  </si>
  <si>
    <t>Salad dressing, thousand island dressing, reduced fat</t>
  </si>
  <si>
    <t>Seeds, sunflower seed kernels, dry roasted, with salt added</t>
  </si>
  <si>
    <t>Seeds, sunflower seed kernels, dry roasted, without salt</t>
  </si>
  <si>
    <t>Fast foods, cheeseburger; single, large patty; plain</t>
  </si>
  <si>
    <t>Leavening agents, baking powder, double-acting, straight phosphate</t>
  </si>
  <si>
    <t>Restaurant, Mexican, cheese quesadilla</t>
  </si>
  <si>
    <t>Frozen novelties, juice type, juice with cream</t>
  </si>
  <si>
    <t>Frozen yogurts, vanilla, soft-serve</t>
  </si>
  <si>
    <t>Pudding, lemon, dry mix, regular, prepared with sugar, egg yolk and water</t>
  </si>
  <si>
    <t>Potatoes, microwaved, cooked in skin, flesh and skin, without salt</t>
  </si>
  <si>
    <t>Potatoes, microwaved, cooked, in skin, flesh and skin, with salt</t>
  </si>
  <si>
    <t>Noodles, egg, spinach, enriched, cooked</t>
  </si>
  <si>
    <t>ON THE BORDER, cheese quesadilla</t>
  </si>
  <si>
    <t>Potatoes, french fried, steak cut, salt not added in processing, frozen, unprepared</t>
  </si>
  <si>
    <t>Beans, black turtle, mature seeds, cooked, boiled, with salt</t>
  </si>
  <si>
    <t>Beans, black turtle, mature seeds, cooked, boiled, without salt</t>
  </si>
  <si>
    <t>Succotash, (corn and limas), cooked, boiled, drained, with salt</t>
  </si>
  <si>
    <t>Succotash, (corn and limas), cooked, boiled, drained, without salt</t>
  </si>
  <si>
    <t>Restaurant, Latino, Arroz con frijoles negros (rice and black beans)</t>
  </si>
  <si>
    <t>Fast foods, biscuit, with egg, cheese, and bacon</t>
  </si>
  <si>
    <t>Thyme, fresh</t>
  </si>
  <si>
    <t>Beans, cranberry (roman), mature seeds, cooked, boiled, with salt</t>
  </si>
  <si>
    <t>Beans, cranberry (roman), mature seeds, cooked, boiled, without salt</t>
  </si>
  <si>
    <t>Ice cream, bar or stick, chocolate covered</t>
  </si>
  <si>
    <t>McDONALD'S, Sausage McMUFFIN</t>
  </si>
  <si>
    <t>Nuts, mixed nuts, dry roasted, with peanuts, salt added, CHOSEN ROASTER</t>
  </si>
  <si>
    <t>Pizza, pepperoni topping, regular crust, frozen, cooked</t>
  </si>
  <si>
    <t>HOT POCKETS Ham 'N Cheese Stuffed Sandwich, frozen</t>
  </si>
  <si>
    <t>Beans, adzuki, mature seed, cooked, boiled, with salt</t>
  </si>
  <si>
    <t>Beans, adzuki, mature seeds, cooked, boiled, without salt</t>
  </si>
  <si>
    <t>BURGER KING, CROISSAN'WICH with Egg and Cheese</t>
  </si>
  <si>
    <t>Potato puffs, frozen, unprepared</t>
  </si>
  <si>
    <t>Potatoes, french fried, all types, salt added in processing, frozen, unprepared</t>
  </si>
  <si>
    <t>Potatoes, french fried, all types, salt not added in processing, frozen, as purchased</t>
  </si>
  <si>
    <t>Apricots, canned, extra heavy syrup pack, without skin, solids and liquids</t>
  </si>
  <si>
    <t>Frozen yogurts, chocolate, soft-serve</t>
  </si>
  <si>
    <t>Restaurant, Latino, arroz con leche (rice pudding)</t>
  </si>
  <si>
    <t>Pasta, fresh-refrigerated, plain, cooked</t>
  </si>
  <si>
    <t>Fast foods, cheeseburger; single, regular patty, with condiments and vegetables</t>
  </si>
  <si>
    <t>WENDY'S, Jr. Hamburger, with cheese</t>
  </si>
  <si>
    <t>Nuts, mixed nuts, oil roasted, without peanuts, lightly salted</t>
  </si>
  <si>
    <t>French toast, prepared from recipe, made with low fat (2%) milk</t>
  </si>
  <si>
    <t>Orange peel, raw</t>
  </si>
  <si>
    <t>Reddi Wip Fat Free Whipped Topping</t>
  </si>
  <si>
    <t>Potatoes, yellow fleshed, french fried, frozen, unprepared</t>
  </si>
  <si>
    <t>Pasta, fresh-refrigerated, spinach, cooked</t>
  </si>
  <si>
    <t>Beans, white, mature seeds, cooked, boiled, with salt</t>
  </si>
  <si>
    <t>Beans, white, mature seeds, cooked, boiled, without salt</t>
  </si>
  <si>
    <t>Apricots, frozen, sweetened</t>
  </si>
  <si>
    <t>Pasta, homemade, made without egg, cooked</t>
  </si>
  <si>
    <t>Cowpeas (blackeyes), immature seeds, frozen, unprepared</t>
  </si>
  <si>
    <t>Pizza, meat and vegetable topping, regular crust, frozen, cooked</t>
  </si>
  <si>
    <t>Lima beans, immature seeds, frozen, baby, unprepared</t>
  </si>
  <si>
    <t>Restaurant, family style, fried mozzarella sticks</t>
  </si>
  <si>
    <t>Noodles, egg, cooked, enriched, with added salt</t>
  </si>
  <si>
    <t>Noodles, egg, enriched, cooked</t>
  </si>
  <si>
    <t>Noodles, egg, cooked, unenriched, with added salt</t>
  </si>
  <si>
    <t>Noodles, egg, unenriched, cooked, without added salt</t>
  </si>
  <si>
    <t>Ice creams, BREYERS, No Sugar Added, Chocolate Caramel</t>
  </si>
  <si>
    <t>Pears, canned, extra heavy syrup pack, solids and liquids</t>
  </si>
  <si>
    <t>Beans, yellow, mature seeds, cooked, boiled, with salt</t>
  </si>
  <si>
    <t>Beans, yellow, mature seeds, cooked, boiled, without salt</t>
  </si>
  <si>
    <t>Fast foods, english muffin, with cheese and sausage</t>
  </si>
  <si>
    <t>DOMINO'S 14" Sausage Pizza, Crunchy Thin Crust</t>
  </si>
  <si>
    <t>Ice creams, BREYERS, All Natural Light Vanilla</t>
  </si>
  <si>
    <t>Lemon grass (citronella), raw</t>
  </si>
  <si>
    <t>T.G.I. FRIDAY'S, fried mozzarella</t>
  </si>
  <si>
    <t>Nuts, mixed nuts, dry roasted, with peanuts, with salt added</t>
  </si>
  <si>
    <t>DOMINO'S 14" Pepperoni Pizza, Crunchy Thin Crust</t>
  </si>
  <si>
    <t>Sweet potato, canned, syrup pack, drained solids</t>
  </si>
  <si>
    <t>Miso</t>
  </si>
  <si>
    <t>Fast Food, Pizza Chain, 14" pizza, meat and vegetable topping, regular crust</t>
  </si>
  <si>
    <t>Soy protein concentrate, produced by acid wash</t>
  </si>
  <si>
    <t>Soy protein concentrate, produced by alcohol extraction</t>
  </si>
  <si>
    <t>Fast foods, cheeseburger; single, regular patty, with condiments</t>
  </si>
  <si>
    <t>Cake, cheesecake, commercially prepared</t>
  </si>
  <si>
    <t>Sweet Potatoes, french fried, crosscut, frozen, unprepared</t>
  </si>
  <si>
    <t>Potatoes, french fried, all types, salt added in processing, frozen, home-prepared, oven heated</t>
  </si>
  <si>
    <t>Light Ice Cream, soft serve, blended with cookie pieces</t>
  </si>
  <si>
    <t>McDONALD'S, McFLURRY with OREO cookies</t>
  </si>
  <si>
    <t>Rice, brown, long-grain, cooked (Includes foods for USDA's Food Distribution Program)</t>
  </si>
  <si>
    <t>Potatoes, french fried, shoestring, salt added in processing, frozen, as purchased</t>
  </si>
  <si>
    <t>Salad dressing, blue or roquefort cheese dressing, fat-free</t>
  </si>
  <si>
    <t>PIZZA HUT 12" Super Supreme Pizza, Hand-Tossed Crust</t>
  </si>
  <si>
    <t>Ice creams, BREYERS, No Sugar Added, Vanilla Fudge Twirl</t>
  </si>
  <si>
    <t>Rice and vermicelli mix, rice pilaf flavor, prepared with 80% margarine</t>
  </si>
  <si>
    <t>Ice creams, chocolate, light</t>
  </si>
  <si>
    <t>DOMINO'S 14" EXTRAVAGANZZA FEAST Pizza, Classic Hand-Tossed Crust</t>
  </si>
  <si>
    <t>Seeds, sesame seeds, whole, roasted and toasted</t>
  </si>
  <si>
    <t>Babyfood, fruit, banana and strawberry, junior</t>
  </si>
  <si>
    <t>Beans, small white, mature seeds, cooked, boiled, with salt</t>
  </si>
  <si>
    <t>Beans, small white, mature seeds, cooked, boiled, without salt</t>
  </si>
  <si>
    <t>Corn, yellow, whole kernel, frozen, microwaved</t>
  </si>
  <si>
    <t>Strawberries, frozen, sweetened, sliced</t>
  </si>
  <si>
    <t>APPLEBEE'S, Double Crunch Shrimp</t>
  </si>
  <si>
    <t>Frozen novelties, KLONDIKE, SLIM-A-BEAR, No Sugar Added, Stickless Bar</t>
  </si>
  <si>
    <t>Fast foods, submarine sandwich, meatball marinara on white bread</t>
  </si>
  <si>
    <t>SUBWAY, meatball marinara sub on white bread (no toppings)</t>
  </si>
  <si>
    <t>PIZZA HUT 14" Super Supreme Pizza, Hand-Tossed Crust</t>
  </si>
  <si>
    <t>Ice creams, BREYERS, All Natural Light French Vanilla</t>
  </si>
  <si>
    <t>Seeds, sesame seed kernels, toasted, with salt added (decorticated)</t>
  </si>
  <si>
    <t>Seeds, sesame seed kernels, toasted, without salt added (decorticated)</t>
  </si>
  <si>
    <t>Seeds, sesame meal, partially defatted</t>
  </si>
  <si>
    <t>Beans, navy, mature seeds, cooked, boiled, with salt</t>
  </si>
  <si>
    <t>Beans, navy, mature seeds, cooked, boiled, without salt</t>
  </si>
  <si>
    <t>Rice, white, long-grain, parboiled, enriched, cooked</t>
  </si>
  <si>
    <t>Rice, white, long-grain, parboiled, unenriched, cooked</t>
  </si>
  <si>
    <t>Peaches, canned, extra heavy syrup pack, solids and liquids</t>
  </si>
  <si>
    <t>Ice creams, BREYERS, All Natural Light Vanilla Chocolate Strawberry</t>
  </si>
  <si>
    <t>Pie fillings, apple, canned</t>
  </si>
  <si>
    <t>Frozen novelties, ice cream type, vanilla ice cream, light, no sugar added, chocolate coated</t>
  </si>
  <si>
    <t>Spaghetti, spinach, cooked</t>
  </si>
  <si>
    <t>Potatoes, roasted, salt added in processing, frozen, unprepared</t>
  </si>
  <si>
    <t>Raspberries, frozen, red, sweetened</t>
  </si>
  <si>
    <t>Seeds, sesame butter, tahini, from raw and stone ground kernels</t>
  </si>
  <si>
    <t>Fast foods, griddle cake sandwich, egg, cheese, and bacon</t>
  </si>
  <si>
    <t>McDONALD'S, Bacon, Egg  &amp;  Cheese McGRIDDLES</t>
  </si>
  <si>
    <t>Beans, pinto, mature seeds, cooked, boiled, with salt</t>
  </si>
  <si>
    <t>Beans, pinto, mature seeds, cooked, boiled, without salt</t>
  </si>
  <si>
    <t>BURGER KING, Original Chicken Sandwich</t>
  </si>
  <si>
    <t>Cherries, sweet, canned, extra heavy syrup pack, solids and liquids</t>
  </si>
  <si>
    <t>PAPA JOHN'S 14" Cheese Pizza, Thin Crust</t>
  </si>
  <si>
    <t>Rice mix, white and wild, flavored, unprepared</t>
  </si>
  <si>
    <t>Plums, canned, purple, extra heavy syrup pack, solids and liquids</t>
  </si>
  <si>
    <t>Fast foods, vanilla, light, soft-serve ice cream, with cone</t>
  </si>
  <si>
    <t>McDONALD'S, Vanilla Reduced Fat Ice Cream Cone</t>
  </si>
  <si>
    <t>WEND'YS, Crispy Chicken Sandwich</t>
  </si>
  <si>
    <t>Fast foods, fish sandwich, with tartar sauce and cheese</t>
  </si>
  <si>
    <t>Pumpkin pie mix, canned</t>
  </si>
  <si>
    <t>McDONALD'S, FILET-O-FISH</t>
  </si>
  <si>
    <t>Pie, pumpkin, prepared from recipe</t>
  </si>
  <si>
    <t>Spelt, cooked</t>
  </si>
  <si>
    <t>Taro, raw</t>
  </si>
  <si>
    <t>DIGIORNO Pizza, cheese topping, thin crispy crust, frozen, baked</t>
  </si>
  <si>
    <t>Salad dressing, ranch dressing, fat-free</t>
  </si>
  <si>
    <t>DENNY'S, hash browns</t>
  </si>
  <si>
    <t>Restaurant, family style, hash browns</t>
  </si>
  <si>
    <t>Peaches, dried, sulfured, stewed, with added sugar</t>
  </si>
  <si>
    <t>Macaroni, vegetable, enriched, cooked</t>
  </si>
  <si>
    <t>Seeds, sesame flour, high-fat</t>
  </si>
  <si>
    <t>Pickles, chowchow, with cauliflower onion mustard, sweet</t>
  </si>
  <si>
    <t>Fast foods, submarine sandwich, bacon, lettuce, and tomato on white bread</t>
  </si>
  <si>
    <t>SUBWAY, B.L.T. sub on white bread with bacon, lettuce and tomato</t>
  </si>
  <si>
    <t>Restaurant, Latino, tamale, corn</t>
  </si>
  <si>
    <t>PAPA JOHN'S 14" The Works Pizza, Original Crust</t>
  </si>
  <si>
    <t>Fast foods, fish sandwich, with tartar sauce</t>
  </si>
  <si>
    <t>BURGER KING, Premium Fish Sandwich</t>
  </si>
  <si>
    <t>Rice, white, long-grain, precooked or instant, enriched, prepared</t>
  </si>
  <si>
    <t>BURGER KING, Hamburger</t>
  </si>
  <si>
    <t>Ice creams, chocolate, light, no sugar added</t>
  </si>
  <si>
    <t>Ice creams, regular, low carbohydrate, chocolate</t>
  </si>
  <si>
    <t>Light Ice Cream, soft serve, blended with milk chocolate candies</t>
  </si>
  <si>
    <t>McDONALD'S, McFLURRY with M &amp; M'S CANDIES</t>
  </si>
  <si>
    <t>Restaurant, Chinese, sesame chicken</t>
  </si>
  <si>
    <t>Corn dogs, frozen, prepared</t>
  </si>
  <si>
    <t>Potatoes, french fried, steak fries, salt added in processing, frozen, oven-heated</t>
  </si>
  <si>
    <t>Yam, cooked, boiled, drained, or baked, with salt</t>
  </si>
  <si>
    <t>School Lunch, pizza, TONY'S Breakfast Pizza Sausage, frozen</t>
  </si>
  <si>
    <t>Fast Food, Pizza Chain, 14" pizza, sausage topping, thin crust</t>
  </si>
  <si>
    <t>Salad dressing, french dressing, reduced calorie</t>
  </si>
  <si>
    <t>Durian, raw or frozen</t>
  </si>
  <si>
    <t>School Lunch, pizza, BIG DADDY'S LS 16" 51% Whole Grain Rolled Edge Cheese Pizza, frozen</t>
  </si>
  <si>
    <t>Peas, mature seeds, sprouted, raw</t>
  </si>
  <si>
    <t>Breadfruit, raw</t>
  </si>
  <si>
    <t>Nuts, pistachio nuts, raw</t>
  </si>
  <si>
    <t>McDONALD'S, Sausage Biscuit</t>
  </si>
  <si>
    <t>DENNY'S, mozzarella cheese sticks</t>
  </si>
  <si>
    <t>Poi</t>
  </si>
  <si>
    <t>Turnover, cheese-filled, tomato-based sauce, frozen, unprepared</t>
  </si>
  <si>
    <t>Potato puffs, frozen, oven-heated</t>
  </si>
  <si>
    <t>Restaurant, Chinese, egg rolls, assorted</t>
  </si>
  <si>
    <t>School Lunch, pizza, BIG DADDY'S LS 16" 51% Whole Grain Rolled Edge Turkey Pepperoni Pizza, frozen</t>
  </si>
  <si>
    <t>Fast Foods, crispy chicken filet sandwich, with lettuce and mayonnaise</t>
  </si>
  <si>
    <t>Catsup</t>
  </si>
  <si>
    <t>Catsup, low sodium</t>
  </si>
  <si>
    <t>Chickpeas (garbanzo beans, bengal gram), mature seeds, cooked, boiled, with salt</t>
  </si>
  <si>
    <t>Chickpeas (garbanzo beans, bengal gram), mature seeds, cooked, boiled, without salt</t>
  </si>
  <si>
    <t>Yam, cooked, boiled, drained, or baked, without salt</t>
  </si>
  <si>
    <t>Potatoes, french fried, crinkle or regular cut, salt added in processing, frozen, oven-heated</t>
  </si>
  <si>
    <t>Noodles, japanese, somen, cooked</t>
  </si>
  <si>
    <t>Nuts, pistachio nuts, dry roasted, with salt added</t>
  </si>
  <si>
    <t>Nuts, cashew butter, plain, without salt added</t>
  </si>
  <si>
    <t>Figs, dried, stewed</t>
  </si>
  <si>
    <t>Ice creams, strawberry</t>
  </si>
  <si>
    <t>Wheat, KAMUT khorasan, cooked</t>
  </si>
  <si>
    <t>Alcoholic beverage, pina colada, canned</t>
  </si>
  <si>
    <t>Salad dressing, russian dressing, low calorie</t>
  </si>
  <si>
    <t>Leavening agents, baking powder, double-acting, sodium aluminum sulfate</t>
  </si>
  <si>
    <t>Nuts, chestnuts, european, boiled and steamed</t>
  </si>
  <si>
    <t>Prunes, canned, heavy syrup pack, solids and liquids</t>
  </si>
  <si>
    <t>McDONALD'S, Cheeseburger</t>
  </si>
  <si>
    <t>Potato pancakes</t>
  </si>
  <si>
    <t>Figs, canned, extra heavy syrup pack, solids and liquids</t>
  </si>
  <si>
    <t>Yam, raw</t>
  </si>
  <si>
    <t>Nuts, almonds, honey roasted, unblanched</t>
  </si>
  <si>
    <t>Beans, pink, mature seeds, cooked, boiled, with salt</t>
  </si>
  <si>
    <t>Beans, pink, mature seeds, cooked, boiled, without salt</t>
  </si>
  <si>
    <t>Pasta, gluten-free, corn, cooked</t>
  </si>
  <si>
    <t>DIGIORNO Pizza, supreme topping, rising crust, frozen, baked</t>
  </si>
  <si>
    <t>McDONALD'S, McCHICKEN Sandwich</t>
  </si>
  <si>
    <t>Fast foods, shrimp, breaded and fried</t>
  </si>
  <si>
    <t>Pie fillings, canned, cherry</t>
  </si>
  <si>
    <t>Fast foods, cheeseburger; single, regular patty; plain</t>
  </si>
  <si>
    <t>DIGIORNO Pizza, supreme topping, thin crispy crust, frozen, baked</t>
  </si>
  <si>
    <t>School Lunch, pizza, cheese topping, thick crust, whole grain, frozen, cooked</t>
  </si>
  <si>
    <t>Plums, dried (prunes), stewed, without added sugar</t>
  </si>
  <si>
    <t>Spices, mustard seed, ground</t>
  </si>
  <si>
    <t>McDONALD'S, Strawberry Sundae</t>
  </si>
  <si>
    <t>Spices, poppy seed</t>
  </si>
  <si>
    <t>Rice, white, long-grain, regular, cooked, enriched, with salt</t>
  </si>
  <si>
    <t>Rice, white, long-grain, regular, enriched, cooked</t>
  </si>
  <si>
    <t>Rice, white, long-grain, regular, cooked, unenriched, with salt</t>
  </si>
  <si>
    <t>Rice, white, long-grain, regular, unenriched, cooked without salt</t>
  </si>
  <si>
    <t>DOMINO'S 14" Cheese Pizza, Crunchy Thin Crust</t>
  </si>
  <si>
    <t>Ice creams, chocolate</t>
  </si>
  <si>
    <t>Sauce, cocktail, ready-to-serve</t>
  </si>
  <si>
    <t>Barley, pearled, cooked</t>
  </si>
  <si>
    <t>Salad dressing, honey mustard dressing, reduced calorie</t>
  </si>
  <si>
    <t>Nuts, pistachio nuts, dry roasted, without salt added</t>
  </si>
  <si>
    <t>School Lunch, pizza, pepperoni topping, thick crust, whole grain, frozen, cooked</t>
  </si>
  <si>
    <t>Pancakes, plain, prepared from recipe</t>
  </si>
  <si>
    <t>Blueberries, wild, canned, heavy syrup, drained</t>
  </si>
  <si>
    <t>Ice creams, BREYERS, All Natural Light Mint Chocolate Chip</t>
  </si>
  <si>
    <t>Baking chocolate, unsweetened, squares</t>
  </si>
  <si>
    <t>WENDY'S, Jr. Hamburger, without cheese</t>
  </si>
  <si>
    <t>Sauce, peanut, made from coconut, water, sugar, peanuts</t>
  </si>
  <si>
    <t>Egg rolls, pork, refrigerated, heated</t>
  </si>
  <si>
    <t>Pie, coconut cream, prepared from mix, no-bake type</t>
  </si>
  <si>
    <t>Potatoes, hash brown, frozen, plain, prepared, pan fried in canola oil</t>
  </si>
  <si>
    <t>Egg rolls, chicken, refrigerated, heated</t>
  </si>
  <si>
    <t>McDONALD'S, Hash Brown</t>
  </si>
  <si>
    <t>Rice, white, medium-grain, enriched, cooked</t>
  </si>
  <si>
    <t>Rice, white, medium-grain, cooked, unenriched</t>
  </si>
  <si>
    <t>Bacon bits, meatless</t>
  </si>
  <si>
    <t>PIZZA HUT 12" Cheese Pizza, THIN 'N CRISPY Crust</t>
  </si>
  <si>
    <t>DIGIORNO Pizza, pepperoni topping, thin crispy crust, frozen, baked</t>
  </si>
  <si>
    <t>Pancakes, buttermilk, prepared from recipe</t>
  </si>
  <si>
    <t>PIZZA HUT 14" Sausage Pizza, THIN 'N CRISPY Crust</t>
  </si>
  <si>
    <t>Potatoes, french fried, all types, salt not added in processing, frozen, oven-heated</t>
  </si>
  <si>
    <t>Rice, white, short-grain, enriched, cooked</t>
  </si>
  <si>
    <t>Rice, white, short-grain, cooked, unenriched</t>
  </si>
  <si>
    <t>Pizza, meat and vegetable topping, rising crust, frozen, cooked</t>
  </si>
  <si>
    <t>Pizza, cheese topping, thin crust, frozen, cooked</t>
  </si>
  <si>
    <t>School Lunch, pizza, TONY'S SMARTPIZZA Whole Grain 4x6 Pepperoni Pizza 50/50 Cheese, frozen</t>
  </si>
  <si>
    <t>Fat free ice cream, no sugar added, flavors other than chocolate</t>
  </si>
  <si>
    <t>Seeds, flaxseed</t>
  </si>
  <si>
    <t>Fast foods, potatoes, hash browns, round pieces or patty</t>
  </si>
  <si>
    <t>Beverages, Protein powder soy based</t>
  </si>
  <si>
    <t>Pancakes, plain, dry mix, incomplete, prepared</t>
  </si>
  <si>
    <t>Soybeans, mature seeds, dry roasted</t>
  </si>
  <si>
    <t>Fast Food, Pizza Chain, 14" pizza, pepperoni topping, thin crust</t>
  </si>
  <si>
    <t>Pancakes, blueberry, prepared from recipe</t>
  </si>
  <si>
    <t>Pizza, cheese topping, regular crust, frozen, cooked</t>
  </si>
  <si>
    <t>LITTLE CAESARS 14" Pepperoni Pizza, Large Deep Dish Crust</t>
  </si>
  <si>
    <t>Beverages, Whey protein powder isolate</t>
  </si>
  <si>
    <t>Plantains, green, boiled</t>
  </si>
  <si>
    <t>Fast foods, sundae, strawberry</t>
  </si>
  <si>
    <t>Cherries, sour, red, canned, extra heavy syrup pack, solids and liquids</t>
  </si>
  <si>
    <t>Seeds, breadfruit seeds, raw</t>
  </si>
  <si>
    <t>Apricots, dried, sulfured, stewed, with added sugar</t>
  </si>
  <si>
    <t>Salad dressing, thousand island dressing, fat-free</t>
  </si>
  <si>
    <t>School Lunch, pizza, TONY'S SMARTPIZZA Whole Grain 4x6 Cheese Pizza 50/50 Cheese, frozen</t>
  </si>
  <si>
    <t>Salad dressing, french dressing, reduced fat, without salt</t>
  </si>
  <si>
    <t>BURGER KING, Hash Brown Rounds</t>
  </si>
  <si>
    <t>PIZZA HUT 14" Sausage Pizza, Hand-Tossed Crust</t>
  </si>
  <si>
    <t>Pancakes, whole-wheat, dry mix, incomplete, prepared</t>
  </si>
  <si>
    <t>Sauce, barbecue, OPEN PIT, original</t>
  </si>
  <si>
    <t>Ice creams, vanilla, light</t>
  </si>
  <si>
    <t>DIGIORNO Pizza, pepperoni topping, cheese stuffed crust, frozen, baked</t>
  </si>
  <si>
    <t>McDONALD'S, Deluxe Breakfast, with syrup and margarine</t>
  </si>
  <si>
    <t>PIZZA HUT 14" Sausage Pizza, Pan Crust</t>
  </si>
  <si>
    <t>Fast foods, hamburger; single, regular patty; with condiments</t>
  </si>
  <si>
    <t>Pie, chocolate mousse, prepared from mix, no-bake type</t>
  </si>
  <si>
    <t>Jellies, no sugar (with sodium saccharin), any flavors</t>
  </si>
  <si>
    <t>Potatoes, microwaved, cooked in skin, skin, without salt</t>
  </si>
  <si>
    <t>Potatoes, microwaved, cooked, in skin, skin with salt</t>
  </si>
  <si>
    <t>Dumpling, potato- or cheese-filled, frozen</t>
  </si>
  <si>
    <t>Frozen novelties, ice cream type, sundae, prepackaged</t>
  </si>
  <si>
    <t>Ice creams, BREYERS, All Natural Light French Chocolate</t>
  </si>
  <si>
    <t>Prunes, dehydrated (low-moisture), stewed</t>
  </si>
  <si>
    <t>DIGIORNO Pizza, cheese topping, cheese stuffed crust, frozen, baked</t>
  </si>
  <si>
    <t>Nuts, cashew nuts, oil roasted, without salt added</t>
  </si>
  <si>
    <t>PIZZA HUT 12" Cheese Pizza, Pan Crust</t>
  </si>
  <si>
    <t>Fast foods, biscuit, with sausage</t>
  </si>
  <si>
    <t>Prairie Turnips, boiled (Northern Plains Indians)</t>
  </si>
  <si>
    <t>Fast Food, Pizza Chain, 14" pizza, cheese topping, stuffed crust</t>
  </si>
  <si>
    <t>PIZZA HUT 14" Cheese Pizza, Stuffed Crust</t>
  </si>
  <si>
    <t>Doughnuts, yeast-leavened, with creme filling</t>
  </si>
  <si>
    <t>PAPA JOHN'S 14" Pepperoni Pizza, Original Crust</t>
  </si>
  <si>
    <t>McDONALD'S, Hot Fudge Sundae</t>
  </si>
  <si>
    <t>Ice creams, vanilla, fat free</t>
  </si>
  <si>
    <t>Pasta, whole-wheat, cooked (Includes foods for USDA's Food Distribution Program)</t>
  </si>
  <si>
    <t>Frozen novelties, KLONDIKE, SLIM-A-BEAR Fudge Bar, 98% fat free, no sugar added</t>
  </si>
  <si>
    <t>LITTLE CAESARS 14" Cheese Pizza, Large Deep Dish Crust</t>
  </si>
  <si>
    <t>Potatoes, frozen, french fried, par fried, extruded, unprepared</t>
  </si>
  <si>
    <t>Soybeans, mature seeds, raw</t>
  </si>
  <si>
    <t>Nuts, cashew nuts, oil roasted, with salt added</t>
  </si>
  <si>
    <t>Fast foods, sundae, hot fudge</t>
  </si>
  <si>
    <t>Ice creams, BREYERS, 98% Fat Free Chocolate</t>
  </si>
  <si>
    <t>Nuts, cashew nuts, raw</t>
  </si>
  <si>
    <t>Pie, coconut custard, commercially prepared</t>
  </si>
  <si>
    <t>Soybeans, mature seeds, roasted, salted</t>
  </si>
  <si>
    <t>Soybeans, mature seeds, roasted, no salt added</t>
  </si>
  <si>
    <t>McDONALD'S, Hamburger</t>
  </si>
  <si>
    <t>Nuts, cashew butter, plain, with salt added</t>
  </si>
  <si>
    <t>Fast Food, Pizza Chain, 14" pizza, sausage topping, thick crust</t>
  </si>
  <si>
    <t>Soy flour, full-fat, roasted</t>
  </si>
  <si>
    <t>HOT POCKETS, CROISSANT POCKETS Chicken, Broccoli, and Cheddar Stuffed Sandwich, frozen</t>
  </si>
  <si>
    <t>Sherbet, orange</t>
  </si>
  <si>
    <t>PIZZA HUT 12" Pepperoni Pizza, Pan Crust</t>
  </si>
  <si>
    <t>CHICK-FIL-A, hash browns</t>
  </si>
  <si>
    <t>Ice creams, BREYERS, 98% Fat Free Vanilla</t>
  </si>
  <si>
    <t>Onion rings, breaded, par fried, frozen, unprepared</t>
  </si>
  <si>
    <t>Fast foods, biscuit, with crispy chicken fillet</t>
  </si>
  <si>
    <t>McDONALD'S, Southern Style Chicken Biscuit</t>
  </si>
  <si>
    <t>School Lunch, pizza, sausage topping, thick crust, whole grain, frozen, cooked</t>
  </si>
  <si>
    <t>Pasta, cooked, enriched, with added salt</t>
  </si>
  <si>
    <t>Pasta, cooked, unenriched, with added salt</t>
  </si>
  <si>
    <t>Fast Food, Pizza Chain, 14" pizza, sausage topping, regular crust</t>
  </si>
  <si>
    <t>Soy flour, low-fat</t>
  </si>
  <si>
    <t>HOT POCKETS, meatballs  &amp;  mozzarella stuffed sandwich, frozen</t>
  </si>
  <si>
    <t>Sweet Potato puffs, frozen, unprepared</t>
  </si>
  <si>
    <t>Salad dressing, caesar, fat-free</t>
  </si>
  <si>
    <t>Restaurant, Latino, Arroz con grandules (rice and pigeonpeas)</t>
  </si>
  <si>
    <t>Pizza, meat topping, thick crust, frozen, cooked</t>
  </si>
  <si>
    <t>Burrito, beef and bean, frozen</t>
  </si>
  <si>
    <t>Desserts, apple crisp, prepared-from-recipe</t>
  </si>
  <si>
    <t>Pasta, cooked, enriched, without added salt</t>
  </si>
  <si>
    <t>Pasta, cooked, unenriched, without added salt</t>
  </si>
  <si>
    <t>Pasta, whole grain, 51% whole wheat, remaining enriched semolina, cooked (Includes foods for USDA's Food Distribution Program)</t>
  </si>
  <si>
    <t>Beans, pinto, immature seeds, frozen, cooked, boiled, drained, with salt</t>
  </si>
  <si>
    <t>Beans, pinto, immature seeds, frozen, cooked, boiled, drained, without salt</t>
  </si>
  <si>
    <t>CRACKER BARREL, steak fries</t>
  </si>
  <si>
    <t>Spaghetti, protein-fortified, cooked, enriched (n x 6.25)</t>
  </si>
  <si>
    <t>Frozen novelties, ice cream type, chocolate or caramel covered, with nuts</t>
  </si>
  <si>
    <t>McDONALD'S, McCHICKEN Sandwich (without mayonnaise)</t>
  </si>
  <si>
    <t>LITTLE CAESARS 14" Original Round Pepperoni Pizza, Regular Crust</t>
  </si>
  <si>
    <t>McDONALD'S, FILET-O-FISH (without tartar sauce)</t>
  </si>
  <si>
    <t>Pasta, gluten-free, corn flour and quinoa flour, cooked, ANCIENT HARVEST</t>
  </si>
  <si>
    <t>DIGIORNO Pizza, pepperoni topping, rising crust, frozen, baked</t>
  </si>
  <si>
    <t>Restaurant, Mexican, spanish rice</t>
  </si>
  <si>
    <t>DOMINO'S 14" Sausage Pizza, Ultimate Deep Dish Crust</t>
  </si>
  <si>
    <t>Restaurant, Latino, empanadas, beef, prepared</t>
  </si>
  <si>
    <t>Fast Food, Pizza Chain, 14" pizza, cheese topping, thin crust</t>
  </si>
  <si>
    <t>Rhubarb, frozen, cooked, with sugar</t>
  </si>
  <si>
    <t>Salad dressing, french dressing, reduced fat</t>
  </si>
  <si>
    <t>PIZZA HUT 12" Cheese Pizza, Hand-Tossed Crust</t>
  </si>
  <si>
    <t>Fast foods, burrito, with beans and cheese</t>
  </si>
  <si>
    <t>TACO BELL, Bean Burrito</t>
  </si>
  <si>
    <t>School Lunch, pizza, pepperoni topping, thin crust, whole grain, frozen, cooked</t>
  </si>
  <si>
    <t>Fast foods, griddle cake sandwich, sausage</t>
  </si>
  <si>
    <t>McDONALD'S, Sausage McGRIDDLES</t>
  </si>
  <si>
    <t>Peanut flour, low fat</t>
  </si>
  <si>
    <t>School Lunch, pizza, cheese topping, thin crust, whole grain, frozen, cooked</t>
  </si>
  <si>
    <t>Rice, brown, parboiled, cooked, UNCLE BENS</t>
  </si>
  <si>
    <t>Restaurant, Latino, pupusas con frijoles (pupusas, bean)</t>
  </si>
  <si>
    <t>Fast foods, hamburger; single, regular patty; plain</t>
  </si>
  <si>
    <t>LITTLE CAESARS 14" Original Round Cheese Pizza, Regular Crust</t>
  </si>
  <si>
    <t>Pasta, whole grain, 51% whole wheat, remaining unenriched semolina, cooked</t>
  </si>
  <si>
    <t>PIZZA HUT 12" Pepperoni Pizza, Hand-Tossed Crust</t>
  </si>
  <si>
    <t>Pie, banana cream, prepared from mix, no-bake type</t>
  </si>
  <si>
    <t>Potatoes, french fried, shoestring, salt added in processing, frozen, oven-heated</t>
  </si>
  <si>
    <t>Eppaw, raw</t>
  </si>
  <si>
    <t>Egg rolls, vegetable, frozen, prepared</t>
  </si>
  <si>
    <t>DIGIORNO Pizza, cheese topping, rising crust, frozen, baked</t>
  </si>
  <si>
    <t>PIZZA HUT 14" Pepperoni Pizza, Pan Crust</t>
  </si>
  <si>
    <t>Fast foods, sundae, caramel</t>
  </si>
  <si>
    <t>Fast Food, Pizza Chain, 14" pizza, pepperoni topping, thick crust</t>
  </si>
  <si>
    <t>Falafel, home-prepared</t>
  </si>
  <si>
    <t>DOMINO'S 14" Sausage Pizza, Classic Hand-Tossed Crust</t>
  </si>
  <si>
    <t>DOMINO'S 14" Pepperoni Pizza, Classic Hand-Tossed Crust</t>
  </si>
  <si>
    <t>Turnover, meat- and cheese-filled, tomato-based sauce, reduced fat, frozen</t>
  </si>
  <si>
    <t>Plantains, yellow, raw</t>
  </si>
  <si>
    <t>DOMINO'S 14" Pepperoni Pizza, Ultimate Deep Dish Crust</t>
  </si>
  <si>
    <t>Salad dressing, russian dressing</t>
  </si>
  <si>
    <t>Soy flour, full-fat, raw</t>
  </si>
  <si>
    <t>Fast Food, Pizza Chain, 14" pizza, pepperoni topping, regular crust</t>
  </si>
  <si>
    <t>Seeds, breadfruit seeds, boiled</t>
  </si>
  <si>
    <t>Milk dessert bar, frozen, made from lowfat milk</t>
  </si>
  <si>
    <t>French toast, frozen, ready-to-heat</t>
  </si>
  <si>
    <t>Sapote, mamey, raw</t>
  </si>
  <si>
    <t>PIZZA HUT 14" Pepperoni Pizza, Hand-Tossed Crust</t>
  </si>
  <si>
    <t>Sweet potato, cooked, candied, home-prepared</t>
  </si>
  <si>
    <t>Salad dressing, french dressing, fat-free</t>
  </si>
  <si>
    <t>Pasta, gluten-free, brown rice flour, cooked, TINKYADA</t>
  </si>
  <si>
    <t>Alcoholic beverage, liqueur, coffee, 63 proof</t>
  </si>
  <si>
    <t>School Lunch, pizza, sausage topping, thin crust, whole grain, frozen, cooked</t>
  </si>
  <si>
    <t>Lean Pockets, Meatballs  &amp;  Mozzarella</t>
  </si>
  <si>
    <t>Beans, pinto, immature seeds, frozen, unprepared</t>
  </si>
  <si>
    <t>LEAN POCKETS, Ham N Cheddar</t>
  </si>
  <si>
    <t>Pie, vanilla cream, prepared from recipe</t>
  </si>
  <si>
    <t>Frozen novelties, ice type, lime</t>
  </si>
  <si>
    <t>Apricots, dehydrated (low-moisture), sulfured, stewed</t>
  </si>
  <si>
    <t>PIZZA HUT 14" Pepperoni Pizza, THIN 'N CRISPY Crust</t>
  </si>
  <si>
    <t>Nuts, cashew nuts, dry roasted, with salt added</t>
  </si>
  <si>
    <t>Nuts, cashew nuts, dry roasted, without salt added</t>
  </si>
  <si>
    <t>PAPA JOHN'S 14" Cheese Pizza, Original Crust</t>
  </si>
  <si>
    <t>Restaurant, Chinese, fried rice, without meat</t>
  </si>
  <si>
    <t>PIZZA HUT 14" Cheese Pizza, Pan Crust</t>
  </si>
  <si>
    <t>Plums, dried (prunes), stewed, with added sugar</t>
  </si>
  <si>
    <t>Waffles, plain, prepared from recipe</t>
  </si>
  <si>
    <t>Pie, peach</t>
  </si>
  <si>
    <t>Pie, banana cream, prepared from recipe</t>
  </si>
  <si>
    <t>Pizza, cheese topping, rising crust, frozen, cooked</t>
  </si>
  <si>
    <t>Fast foods, burrito, with beans</t>
  </si>
  <si>
    <t>Garlic, raw</t>
  </si>
  <si>
    <t>Fast Food, Pizza Chain, 14" pizza, cheese topping, thick crust</t>
  </si>
  <si>
    <t>DOMINO'S 14" Cheese Pizza, Classic Hand-Tossed Crust</t>
  </si>
  <si>
    <t>Gelatin desserts, dry mix, reduced calorie, with aspartame, added phosphorus, potassium, sodium, vitamin C</t>
  </si>
  <si>
    <t>Gelatin desserts, dry mix, reduced calorie, with aspartame, no added sodium</t>
  </si>
  <si>
    <t>Fast Food, Pizza Chain, 14" pizza, cheese topping, regular crust</t>
  </si>
  <si>
    <t>McDONALD'S, Hot Caramel Sundae</t>
  </si>
  <si>
    <t>PIZZA HUT 14" Cheese Pizza, Hand-Tossed Crust</t>
  </si>
  <si>
    <t>Taquitos, frozen, beef and cheese, oven-heated</t>
  </si>
  <si>
    <t>DOMINO'S 14" Cheese Pizza, Ultimate Deep Dish Crust</t>
  </si>
  <si>
    <t>Nuts, beechnuts, dried</t>
  </si>
  <si>
    <t>Pie, blueberry, prepared from recipe</t>
  </si>
  <si>
    <t>Persimmons, native, raw</t>
  </si>
  <si>
    <t>Chokecherries, raw, pitted (Northern Plains Indians)</t>
  </si>
  <si>
    <t>Taquitos, frozen, chicken and cheese, oven-heated</t>
  </si>
  <si>
    <t>Nuts, chestnuts, chinese, boiled and steamed</t>
  </si>
  <si>
    <t>Pickles, cucumber, sweet, low sodium (includes bread and butter pickles)</t>
  </si>
  <si>
    <t>Onion rings, breaded, par fried, frozen, prepared, heated in oven</t>
  </si>
  <si>
    <t>Pears, dried, sulfured, stewed, without added sugar</t>
  </si>
  <si>
    <t>Orange juice, frozen concentrate, unsweetened, undiluted, with added calcium</t>
  </si>
  <si>
    <t>Rice, white, steamed, Chinese restaurant</t>
  </si>
  <si>
    <t>Bread, wheat, sprouted</t>
  </si>
  <si>
    <t>Soy flour, defatted</t>
  </si>
  <si>
    <t>Potatoes, hash brown, refrigerated, prepared, pan-fried in canola oil</t>
  </si>
  <si>
    <t>Pie, apple, commercially prepared, enriched flour</t>
  </si>
  <si>
    <t>Pie, apple, commercially prepared, unenriched flour</t>
  </si>
  <si>
    <t>Burrito, bean and cheese, frozen</t>
  </si>
  <si>
    <t>Potatoes, french fried, cottage-cut, salt not added in processing, frozen, oven-heated</t>
  </si>
  <si>
    <t>Potatoes, frozen, french fried, par fried, cottage-cut, prepared, heated in oven, with salt</t>
  </si>
  <si>
    <t>Peaches, dehydrated (low-moisture), sulfured, stewed</t>
  </si>
  <si>
    <t>ON THE BORDER, Mexican rice</t>
  </si>
  <si>
    <t>PIZZA HUT 14" Cheese Pizza, THIN 'N CRISPY Crust</t>
  </si>
  <si>
    <t>Seeds, safflower seed kernels, dried</t>
  </si>
  <si>
    <t>Ice cream cone, chocolate covered, with nuts, flavors other than chocolate</t>
  </si>
  <si>
    <t>Pickle relish, hamburger</t>
  </si>
  <si>
    <t>Grapefruit juice, white, frozen concentrate, unsweetened, undiluted</t>
  </si>
  <si>
    <t>Syrups, chocolate, HERSHEY'S Genuine Chocolate Flavored Lite Syrup</t>
  </si>
  <si>
    <t>Taro, cooked, with salt</t>
  </si>
  <si>
    <t>Taro, cooked, without salt</t>
  </si>
  <si>
    <t>Peanut flour, defatted</t>
  </si>
  <si>
    <t>Meat extender</t>
  </si>
  <si>
    <t>Pie, pumpkin, commercially prepared</t>
  </si>
  <si>
    <t>Pie, blueberry, commercially prepared</t>
  </si>
  <si>
    <t>Nuts, chestnuts, japanese, raw</t>
  </si>
  <si>
    <t>TACO BELL, Nachos</t>
  </si>
  <si>
    <t>Fast foods, nachos, with cheese</t>
  </si>
  <si>
    <t>Pickle relish, sweet</t>
  </si>
  <si>
    <t>Cream substitute, flavored, liquid</t>
  </si>
  <si>
    <t>Potatoes, hash brown, home-prepared</t>
  </si>
  <si>
    <t>Seeds, sesame flour, partially defatted</t>
  </si>
  <si>
    <t>Orange juice, frozen concentrate, unsweetened, undiluted</t>
  </si>
  <si>
    <t>DENNY'S, french fries</t>
  </si>
  <si>
    <t>Cake, cheesecake, prepared from mix, no-bake type</t>
  </si>
  <si>
    <t>Seeds, sesame flour, low-fat</t>
  </si>
  <si>
    <t>Sweet Potatoes, french fried, frozen as packaged, salt added in processing</t>
  </si>
  <si>
    <t>Peanut butter, smooth, reduced fat</t>
  </si>
  <si>
    <t>Prairie Turnips, raw (Northern Plains Indians)</t>
  </si>
  <si>
    <t>Focaccia, Italian flatbread, plain</t>
  </si>
  <si>
    <t>Seeds, sunflower seed flour, partially defatted</t>
  </si>
  <si>
    <t>Soy meal, defatted, raw</t>
  </si>
  <si>
    <t>Seeds, cottonseed flour, low fat (glandless)</t>
  </si>
  <si>
    <t>Baking chocolate, unsweetened, liquid</t>
  </si>
  <si>
    <t>Plantains, green, raw</t>
  </si>
  <si>
    <t>Pancakes, plain, dry mix, complete, prepared</t>
  </si>
  <si>
    <t>Bread, wheat, sprouted, toasted</t>
  </si>
  <si>
    <t>T.G.I. FRIDAY'S, french fries</t>
  </si>
  <si>
    <t>Croissants, apple</t>
  </si>
  <si>
    <t>Pie, apple, prepared from recipe</t>
  </si>
  <si>
    <t>Ice cream bar, stick or nugget, with crunch coating</t>
  </si>
  <si>
    <t>Ice cream sandwich</t>
  </si>
  <si>
    <t>Pears, dried, sulfured, stewed, with added sugar</t>
  </si>
  <si>
    <t>Restaurant, Latino, arepa (unleavened cornmeal bread)</t>
  </si>
  <si>
    <t>Danish pastry, cheese</t>
  </si>
  <si>
    <t>Restaurant, family style, french fries</t>
  </si>
  <si>
    <t>Pie, coconut creme, commercially prepared</t>
  </si>
  <si>
    <t>Cream puff, eclair, custard or cream filled, iced</t>
  </si>
  <si>
    <t>McDONALD'S, Hotcakes and Sausage</t>
  </si>
  <si>
    <t>Nuts, ginkgo nuts, raw</t>
  </si>
  <si>
    <t>Jams, preserves, marmalade, reduced sugar</t>
  </si>
  <si>
    <t>Candies, chocolate covered, low sugar or low calorie</t>
  </si>
  <si>
    <t>Milk dessert, frozen, milk-fat free, chocolate</t>
  </si>
  <si>
    <t>Pancakes plain, frozen, ready-to-heat (includes buttermilk)</t>
  </si>
  <si>
    <t>Sauce, barbecue, KC MASTERPIECE, original</t>
  </si>
  <si>
    <t>Cake, cherry fudge with chocolate frosting</t>
  </si>
  <si>
    <t>Pasta, gluten-free, corn and rice flour, cooked</t>
  </si>
  <si>
    <t>Cassava, raw</t>
  </si>
  <si>
    <t>Sauce, sweet and sour, ready-to-serve</t>
  </si>
  <si>
    <t>Rose Hips, wild (Northern Plains Indians)</t>
  </si>
  <si>
    <t>McDONALD'S, Hotcakes (plain)</t>
  </si>
  <si>
    <t>Formulated Bar, SOUTH BEACH protein bar</t>
  </si>
  <si>
    <t>Milk, dry, whole, without added vitamin D</t>
  </si>
  <si>
    <t>Milk, dry, whole, with added vitamin D</t>
  </si>
  <si>
    <t>Seeds, cottonseed meal, partially defatted (glandless)</t>
  </si>
  <si>
    <t>Dressing, honey mustard, fat-free</t>
  </si>
  <si>
    <t>Pie, chocolate creme, commercially prepared</t>
  </si>
  <si>
    <t>Pie, cherry, prepared from recipe</t>
  </si>
  <si>
    <t>BURGER KING, french fries</t>
  </si>
  <si>
    <t>Fast foods, biscuit, with ham</t>
  </si>
  <si>
    <t>Burrito, beef and bean, microwaved</t>
  </si>
  <si>
    <t>Doughnuts, yeast-leavened, with jelly filling</t>
  </si>
  <si>
    <t>Beverages, Orange drink, breakfast type, with juice and pulp, frozen concentrate</t>
  </si>
  <si>
    <t>Pie, lemon meringue, prepared from recipe</t>
  </si>
  <si>
    <t>Bread, kneel down (Navajo)</t>
  </si>
  <si>
    <t>APPLEBEE'S, french fries</t>
  </si>
  <si>
    <t>Ice cream cookie sandwich</t>
  </si>
  <si>
    <t>Ice cream sandwich, made with light ice cream, vanilla</t>
  </si>
  <si>
    <t>Potatoes, frozen, french fried, par fried, extruded, prepared, heated in oven, without salt</t>
  </si>
  <si>
    <t>WENDY'S, french fries</t>
  </si>
  <si>
    <t>Bread, oat bran</t>
  </si>
  <si>
    <t>Pie, cherry, commercially prepared</t>
  </si>
  <si>
    <t>Sauce, barbecue, BULL'S-EYE, original</t>
  </si>
  <si>
    <t>Parmesan cheese topping, fat free</t>
  </si>
  <si>
    <t>Salad Dressing, coleslaw, reduced fat</t>
  </si>
  <si>
    <t>Seeds, breadfruit seeds, roasted</t>
  </si>
  <si>
    <t>APPLEBEE'S, crunchy onion rings</t>
  </si>
  <si>
    <t>Rolls, dinner, oat bran</t>
  </si>
  <si>
    <t>Beverages, citrus fruit juice drink, frozen concentrate</t>
  </si>
  <si>
    <t>Fast foods, hush puppies</t>
  </si>
  <si>
    <t>Andrea's, Gluten Free Soft Dinner Roll</t>
  </si>
  <si>
    <t>Rolls, gluten-free, white, made with brown rice flour, tapioca starch, and sorghum flour</t>
  </si>
  <si>
    <t>Heinz, Weight Watcher, Chocolate Eclair, frozen</t>
  </si>
  <si>
    <t>Pancakes, gluten-free, frozen, ready-to-heat</t>
  </si>
  <si>
    <t>Van's, Gluten Free, Totally Original Pancakes</t>
  </si>
  <si>
    <t>Lupins, mature seeds, raw</t>
  </si>
  <si>
    <t>Muffins, English, whole-wheat</t>
  </si>
  <si>
    <t>Cranberry sauce, canned, sweetened</t>
  </si>
  <si>
    <t>Cranberry sauce, whole, canned, OCEAN SPRAY</t>
  </si>
  <si>
    <t>Bread, reduced-calorie, rye</t>
  </si>
  <si>
    <t>Seeds, cottonseed flour, partially defatted (glandless)</t>
  </si>
  <si>
    <t>Van's, Gluten Free, Totally Original Waffles</t>
  </si>
  <si>
    <t>Cranberry sauce, jellied, canned, OCEAN SPRAY</t>
  </si>
  <si>
    <t>Muffins, blueberry, prepared from recipe, made with low fat (2%) milk</t>
  </si>
  <si>
    <t>Restaurant, family style, onion rings</t>
  </si>
  <si>
    <t>Nuts, acorns, raw</t>
  </si>
  <si>
    <t>Pasta, gluten-free, rice flour and rice bran extract, cooked, DE BOLES</t>
  </si>
  <si>
    <t>Sauce, barbecue</t>
  </si>
  <si>
    <t>Plantains, yellow, fried, Latino restaurant</t>
  </si>
  <si>
    <t>Sauce, barbecue, KRAFT, original</t>
  </si>
  <si>
    <t>Nuts, coconut meat, dried (desiccated), sweetened, flaked, canned</t>
  </si>
  <si>
    <t>POPEYES, biscuit</t>
  </si>
  <si>
    <t>CRACKER BARREL, onion rings, thick-cut</t>
  </si>
  <si>
    <t>Beverage, instant breakfast powder, chocolate, sugar-free, not reconstituted</t>
  </si>
  <si>
    <t>Apple juice, frozen concentrate, unsweetened, undiluted, with added ascorbic acid</t>
  </si>
  <si>
    <t>Apple juice, frozen concentrate, unsweetened, undiluted, without added ascorbic acid</t>
  </si>
  <si>
    <t>Waffles, buttermilk, frozen, ready-to-heat</t>
  </si>
  <si>
    <t>DENNY'S, onion rings</t>
  </si>
  <si>
    <t>Strudel, apple</t>
  </si>
  <si>
    <t>Pillsbury Golden Layer Buttermilk Biscuits, Artificial Flavor, refrigerated dough</t>
  </si>
  <si>
    <t>Fast foods, french toast sticks</t>
  </si>
  <si>
    <t>BURGER KING, french toast sticks</t>
  </si>
  <si>
    <t>Leavening agents, yeast, baker's, active dry</t>
  </si>
  <si>
    <t>Bread, reduced-calorie, oat bran</t>
  </si>
  <si>
    <t>Spices, celery seed</t>
  </si>
  <si>
    <t>Plantains, yellow, baked</t>
  </si>
  <si>
    <t>Muffins, plain, prepared from recipe, made with low fat (2%) milk</t>
  </si>
  <si>
    <t>Beverages, Fruit punch drink, frozen concentrate</t>
  </si>
  <si>
    <t>Fast foods, potato, french fried in vegetable oil</t>
  </si>
  <si>
    <t>Alcoholic beverage, creme de menthe, 72 proof</t>
  </si>
  <si>
    <t>Winged beans, mature seeds, raw</t>
  </si>
  <si>
    <t>Garlic bread, frozen</t>
  </si>
  <si>
    <t>Maraschino cherries, canned, drained</t>
  </si>
  <si>
    <t>Seeds, chia seeds, dried</t>
  </si>
  <si>
    <t>Pie crust, standard-type, prepared from recipe, unbaked</t>
  </si>
  <si>
    <t>Parsley, freeze-dried</t>
  </si>
  <si>
    <t>Pillsbury Grands, Buttermilk Biscuits, refrigerated dough</t>
  </si>
  <si>
    <t>Bread, reduced-calorie, wheat</t>
  </si>
  <si>
    <t>Fruit butters, apple</t>
  </si>
  <si>
    <t>Wheat, sprouted</t>
  </si>
  <si>
    <t>McDONALD'S, french fries</t>
  </si>
  <si>
    <t>Pie, fried pies, fruit</t>
  </si>
  <si>
    <t>Pie, fried pies, cherry</t>
  </si>
  <si>
    <t>Pie, fried pies, lemon</t>
  </si>
  <si>
    <t>Cheese, gjetost</t>
  </si>
  <si>
    <t>Bread, whole-wheat, commercially prepared</t>
  </si>
  <si>
    <t>Frozen novelties, KLONDIKE, SLIM-A-BEAR Vanilla Sandwich</t>
  </si>
  <si>
    <t>Sauce, plum, ready-to-serve</t>
  </si>
  <si>
    <t>Fast food, biscuit</t>
  </si>
  <si>
    <t>Ice cream sandwich, vanilla, light, no sugar added</t>
  </si>
  <si>
    <t>Beverages, Orange-flavor drink, breakfast type, with pulp, frozen concentrate.</t>
  </si>
  <si>
    <t>Cake, boston cream pie, commercially prepared</t>
  </si>
  <si>
    <t>Waffles, plain, frozen, ready-to-heat</t>
  </si>
  <si>
    <t>Waffles, gluten-free, frozen, ready-to-heat</t>
  </si>
  <si>
    <t>Beverages, fruit punch juice drink, frozen concentrate</t>
  </si>
  <si>
    <t>Bread, reduced-calorie, oatmeal</t>
  </si>
  <si>
    <t>Bread, boston brown, canned</t>
  </si>
  <si>
    <t>Pancakes, plain, frozen, ready-to-heat, microwave (includes buttermilk)</t>
  </si>
  <si>
    <t>Bread, multi-grain (includes whole-grain)</t>
  </si>
  <si>
    <t>Bread, rice bran</t>
  </si>
  <si>
    <t>Bread, cornbread, prepared from recipe, made with low fat (2%) milk</t>
  </si>
  <si>
    <t>KFC, biscuit</t>
  </si>
  <si>
    <t>Fast foods, onion rings, breaded and fried</t>
  </si>
  <si>
    <t>BURGER KING, Onion Rings</t>
  </si>
  <si>
    <t>Candies, MARS SNACKFOOD US, SNICKERS MUNCH bar</t>
  </si>
  <si>
    <t>Biscuits, plain or buttermilk, refrigerated dough, lower fat</t>
  </si>
  <si>
    <t>Bread, oat bran, toasted</t>
  </si>
  <si>
    <t>Sweet rolls, cheese</t>
  </si>
  <si>
    <t>Bread, protein (includes gluten)</t>
  </si>
  <si>
    <t>Bread, white wheat</t>
  </si>
  <si>
    <t>Beverages, ABBOTT, EAS soy protein powder</t>
  </si>
  <si>
    <t>Sauce, hoisin, ready-to-serve</t>
  </si>
  <si>
    <t>Pie crust, standard-type, frozen, ready-to-bake, unenriched</t>
  </si>
  <si>
    <t>Waffle, buttermilk, frozen, ready-to-heat, microwaved</t>
  </si>
  <si>
    <t>Muffins, English, plain, enriched, with ca prop (includes sourdough)</t>
  </si>
  <si>
    <t>Nuts, chestnuts, european, raw, peeled</t>
  </si>
  <si>
    <t>Muffins, corn, prepared from recipe, made with low fat (2%) milk</t>
  </si>
  <si>
    <t>Spices, cumin seed</t>
  </si>
  <si>
    <t>Rolls, gluten-free, whole grain, made with tapioca starch and brown rice flour</t>
  </si>
  <si>
    <t>Udi's, Gluten Free, Whole Grain Dinner Rolls</t>
  </si>
  <si>
    <t>Bread, reduced-calorie, white</t>
  </si>
  <si>
    <t>Cake, coffeecake, cheese</t>
  </si>
  <si>
    <t>Pineapple juice, frozen concentrate, unsweetened, undiluted</t>
  </si>
  <si>
    <t>Doughnuts, yeast-leavened, glazed, unenriched (includes honey buns)</t>
  </si>
  <si>
    <t>Bread, cinnamon</t>
  </si>
  <si>
    <t>Pie fillings, blueberry, canned</t>
  </si>
  <si>
    <t>Nuts, coconut meat, dried (desiccated), toasted</t>
  </si>
  <si>
    <t>Fast foods, breadstick, soft, prepared with garlic and parmesan cheese</t>
  </si>
  <si>
    <t>PIZZA HUT, breadstick, parmesan garlic</t>
  </si>
  <si>
    <t>Pie, Dutch Apple, Commercially Prepared</t>
  </si>
  <si>
    <t>Syrups, table blends, pancake, reduced-calorie</t>
  </si>
  <si>
    <t>Rolls, hamburger or hotdog, mixed-grain</t>
  </si>
  <si>
    <t>Danish pastry, cinnamon, enriched</t>
  </si>
  <si>
    <t>Biscuits, plain or buttermilk, prepared from recipe</t>
  </si>
  <si>
    <t>Danish pastry, cinnamon, unenriched</t>
  </si>
  <si>
    <t>Tortillas, ready-to-bake or -fry, corn</t>
  </si>
  <si>
    <t>Muffins, English, wheat</t>
  </si>
  <si>
    <t>Bread, cheese</t>
  </si>
  <si>
    <t>Candies, truffles, prepared-from-recipe</t>
  </si>
  <si>
    <t>Candies, HERSHEY'S POT OF GOLD Almond Bar</t>
  </si>
  <si>
    <t>Snacks, trail mix, regular</t>
  </si>
  <si>
    <t>Snacks, trail mix, regular, unsalted</t>
  </si>
  <si>
    <t>Snacks, trail mix, regular, with chocolate chips, unsalted nuts and seeds</t>
  </si>
  <si>
    <t>Snacks, trail mix, regular, with chocolate chips, salted nuts and seeds</t>
  </si>
  <si>
    <t>Rolls, hamburger or hot dog, whole wheat</t>
  </si>
  <si>
    <t>Formulated bar, ZONE PERFECT CLASSIC CRUNCH BAR, mixed flavors</t>
  </si>
  <si>
    <t>Snacks, popcorn, oil-popped, microwave, regular flavor, no trans fat</t>
  </si>
  <si>
    <t>Puff pastry, frozen, ready-to-bake</t>
  </si>
  <si>
    <t>Nuts, chestnuts, japanese, roasted</t>
  </si>
  <si>
    <t>Frozen novelties, KLONDIKE, SLIM-A-BEAR Chocolate Cone</t>
  </si>
  <si>
    <t>Bread, paratha, whole wheat, commercially prepared, frozen</t>
  </si>
  <si>
    <t>Waffle, plain, frozen, ready-to-heat, microwave</t>
  </si>
  <si>
    <t>Nuts, chestnuts, european, raw, unpeeled</t>
  </si>
  <si>
    <t>Waffles, chocolate chip, frozen, ready-to-heat</t>
  </si>
  <si>
    <t>Puff pastry, frozen, ready-to-bake, baked</t>
  </si>
  <si>
    <t>Bread, gluten-free, white, made with rice flour, corn starch, and/or tapioca</t>
  </si>
  <si>
    <t>Croissants, butter</t>
  </si>
  <si>
    <t>Tortillas, ready-to-bake or -fry, whole wheat</t>
  </si>
  <si>
    <t>Chocolate, dark, 70-85% cacao solids</t>
  </si>
  <si>
    <t>Hush puppies, prepared from recipe</t>
  </si>
  <si>
    <t>English muffins, plain, enriched, without calcium propionate(includes sourdough)</t>
  </si>
  <si>
    <t>Rolls, dinner, wheat</t>
  </si>
  <si>
    <t>George Weston Bakeries, Thomas English Muffins</t>
  </si>
  <si>
    <t>English muffins, plain, unenriched, with calcium propionate (includes sourdough)</t>
  </si>
  <si>
    <t>English muffins, plain, unenriched, without calcium propionate (includes sourdough)</t>
  </si>
  <si>
    <t>Potatoes, baked, skin only, with salt</t>
  </si>
  <si>
    <t>Potatoes, baked, skin, without salt</t>
  </si>
  <si>
    <t>McDONALD'S, Hotcakes (with 2 pats margarine  &amp;  syrup)</t>
  </si>
  <si>
    <t>Sauce, barbecue, SWEET BABY RAY'S, original</t>
  </si>
  <si>
    <t>Jellies, reduced sugar, home preserved</t>
  </si>
  <si>
    <t>Bread, chapati or roti, whole wheat, commercially prepared, frozen</t>
  </si>
  <si>
    <t>Wasabi</t>
  </si>
  <si>
    <t>Cranberry-orange relish, canned</t>
  </si>
  <si>
    <t>Bread, naan, whole wheat, commercially prepared, refrigerated</t>
  </si>
  <si>
    <t>Seaweed, Canadian Cultivated EMI-TSUNOMATA, dry</t>
  </si>
  <si>
    <t>Seeds, breadnut tree seeds, raw</t>
  </si>
  <si>
    <t>Muffins, English, mixed-grain (includes granola)</t>
  </si>
  <si>
    <t>Biscuits, plain or buttermilk, refrigerated dough, higher fat</t>
  </si>
  <si>
    <t>Pillsbury, Crusty French Loaf, refrigerated dough</t>
  </si>
  <si>
    <t>Bread, chapati or roti, plain, commercially prepared</t>
  </si>
  <si>
    <t>Rolls, hamburger, whole grain white, calcium-fortified</t>
  </si>
  <si>
    <t>Snacks, sesame sticks, wheat-based, salted</t>
  </si>
  <si>
    <t>Snacks, sesame sticks, wheat-based, unsalted</t>
  </si>
  <si>
    <t>Tortillas, ready-to-bake or -fry, corn, without added salt</t>
  </si>
  <si>
    <t>Macaroni and cheese, box mix with cheese sauce, unprepared</t>
  </si>
  <si>
    <t>Cake, coffeecake, cinnamon with crumb topping, commercially prepared, enriched</t>
  </si>
  <si>
    <t>Cake, coffeecake, cinnamon with crumb topping, commercially prepared, unenriched</t>
  </si>
  <si>
    <t>Pie crust, deep dish, frozen, unbaked, made with enriched flour</t>
  </si>
  <si>
    <t>Alcoholic beverage, liqueur, coffee, 53 proof</t>
  </si>
  <si>
    <t>Candies, HERSHEY'S GOLDEN ALMOND SOLITAIRES</t>
  </si>
  <si>
    <t>Candies, confectioner's coating, peanut butter</t>
  </si>
  <si>
    <t>Leavening agents, baking powder, low-sodium</t>
  </si>
  <si>
    <t>Tortellini, pasta with cheese filling, fresh-refrigerated, as purchased</t>
  </si>
  <si>
    <t>Croissants, cheese</t>
  </si>
  <si>
    <t>Doughnuts, cake-type, plain (includes unsugared, old-fashioned)</t>
  </si>
  <si>
    <t>Bread, potato</t>
  </si>
  <si>
    <t>Pillsbury, Buttermilk Biscuits, Artificial Flavor, refrigerated dough</t>
  </si>
  <si>
    <t>Bread, multi-grain, toasted (includes whole-grain)</t>
  </si>
  <si>
    <t>Pie, lemon meringue, commercially prepared</t>
  </si>
  <si>
    <t>Formulated bar, MARS SNACKFOOD US, SNICKERS MARATHON Chewy Chocolate Peanut Bar</t>
  </si>
  <si>
    <t>Bread, rice bran, toasted</t>
  </si>
  <si>
    <t>Rolls, hamburger or hot dog, wheat/cracked wheat</t>
  </si>
  <si>
    <t>Biscuits, mixed grain, refrigerated dough</t>
  </si>
  <si>
    <t>Candies, peanut bar</t>
  </si>
  <si>
    <t>Bagels, multigrain</t>
  </si>
  <si>
    <t>Gravy, au jus, dry</t>
  </si>
  <si>
    <t>Bread, pumpernickel</t>
  </si>
  <si>
    <t>Pie crust, standard-type, prepared from recipe, baked</t>
  </si>
  <si>
    <t>Bread, wheat</t>
  </si>
  <si>
    <t>Nuts, walnuts, glazed</t>
  </si>
  <si>
    <t>Nuts, coconut meat, dried (desiccated), sweetened, shredded</t>
  </si>
  <si>
    <t>Spices, basil, dried</t>
  </si>
  <si>
    <t>Pastry, Pastelitos de Guava (guava pastries)</t>
  </si>
  <si>
    <t>Bread, egg</t>
  </si>
  <si>
    <t>Danish pastry, fruit, enriched (includes apple, cinnamon, raisin, lemon, raspberry, strawberry)</t>
  </si>
  <si>
    <t>Danish pastry, fruit, unenriched (includes apple, cinnamon, raisin, strawberry)</t>
  </si>
  <si>
    <t>Danish pastry, lemon, unenriched</t>
  </si>
  <si>
    <t>Danish pastry, raspberry, unenriched</t>
  </si>
  <si>
    <t>Nuts, almond paste</t>
  </si>
  <si>
    <t>Bread, salvadoran sweet cheese (quesadilla salvadorena)</t>
  </si>
  <si>
    <t>Doughnuts, yeast-leavened, glazed, enriched (includes honey buns)</t>
  </si>
  <si>
    <t>Pie, mince, prepared from recipe</t>
  </si>
  <si>
    <t>Bread, protein, (includes gluten), toasted</t>
  </si>
  <si>
    <t>Muffins, English, raisin-cinnamon (includes apple-cinnamon)</t>
  </si>
  <si>
    <t>Bread, Italian</t>
  </si>
  <si>
    <t>Frybread, made with lard (Navajo)</t>
  </si>
  <si>
    <t>Bread, rye</t>
  </si>
  <si>
    <t>Muffins, oat bran</t>
  </si>
  <si>
    <t>Waffle, buttermilk, frozen, ready-to-heat, toasted</t>
  </si>
  <si>
    <t>Biscuits, plain or buttermilk, dry mix, prepared</t>
  </si>
  <si>
    <t>Bread, oatmeal</t>
  </si>
  <si>
    <t>Cake, shortcake, biscuit-type, prepared from recipe</t>
  </si>
  <si>
    <t>Restaurant, Latino, bunuelos (fried yeast bread)</t>
  </si>
  <si>
    <t>Cinnamon buns, frosted (includes honey buns)</t>
  </si>
  <si>
    <t>Pie crust, standard-type, frozen, ready-to-bake, enriched</t>
  </si>
  <si>
    <t>Seeds, safflower seed meal, partially defatted</t>
  </si>
  <si>
    <t>Snack, BALANCE, original bar</t>
  </si>
  <si>
    <t>Lemonade, frozen concentrate, pink</t>
  </si>
  <si>
    <t>Bagels, wheat</t>
  </si>
  <si>
    <t>Cake, pound, Bimbo Bakeries USA, Panque Casero, home baked style</t>
  </si>
  <si>
    <t>Milk, buttermilk, dried</t>
  </si>
  <si>
    <t>Biscuits, plain or buttermilk, refrigerated dough, higher fat, baked</t>
  </si>
  <si>
    <t>Nuts, chestnuts, chinese, raw</t>
  </si>
  <si>
    <t>Udi's, Gluten Free, Soft  &amp;  Hearty Whole Grain Bread</t>
  </si>
  <si>
    <t>Bread, gluten-free, whole grain, made with tapioca starch and brown rice flour</t>
  </si>
  <si>
    <t>Spices, chervil, dried</t>
  </si>
  <si>
    <t>Bread, french or vienna, whole wheat</t>
  </si>
  <si>
    <t>Muffins, corn, dry mix, prepared</t>
  </si>
  <si>
    <t>Waffles, whole wheat, lowfat, frozen, ready-to-heat</t>
  </si>
  <si>
    <t>Plantains, green, fried</t>
  </si>
  <si>
    <t>Bread, reduced-calorie, oat bran, toasted</t>
  </si>
  <si>
    <t>Cake, gingerbread, prepared from recipe</t>
  </si>
  <si>
    <t>Tortillas, ready-to-bake or -fry, flour, shelf stable</t>
  </si>
  <si>
    <t>Spices, nutmeg, ground</t>
  </si>
  <si>
    <t>Waffles, plain, frozen, ready -to-heat, toasted</t>
  </si>
  <si>
    <t>Cereals ready-to-eat, SUN COUNTRY, KRETSCHMER Wheat Germ, Regular</t>
  </si>
  <si>
    <t>Tortillas, ready-to-bake or -fry, flour, refrigerated</t>
  </si>
  <si>
    <t>Bread, white, commercially prepared (includes soft bread crumbs)</t>
  </si>
  <si>
    <t>Bread, cracked-wheat</t>
  </si>
  <si>
    <t>Cereals ready-to-eat, wheat germ, toasted, plain</t>
  </si>
  <si>
    <t>Bread, white, commercially prepared, low sodium, no salt</t>
  </si>
  <si>
    <t>Bread, white, prepared from recipe, made with low fat (2%) milk</t>
  </si>
  <si>
    <t>Mission Foods, Mission Flour Tortillas, Soft Taco, 8 inch</t>
  </si>
  <si>
    <t>Rice bran, crude</t>
  </si>
  <si>
    <t>Candies, milk chocolate coated peanuts</t>
  </si>
  <si>
    <t>Spices, chili powder</t>
  </si>
  <si>
    <t>Cocoa, dry powder, hi-fat or breakfast, processed with alkali</t>
  </si>
  <si>
    <t>Lemonade, frozen concentrate, white</t>
  </si>
  <si>
    <t>Spices, caraway seed</t>
  </si>
  <si>
    <t>Tortilla, includes plain and from mutton sandwich (Navajo)</t>
  </si>
  <si>
    <t>Beverages, UNILEVER, SLIMFAST Shake Mix, high protein, whey powder, 3-2-1 Plan,</t>
  </si>
  <si>
    <t>Spices, anise seed</t>
  </si>
  <si>
    <t>Muffin, blueberry, commercially prepared, low-fat</t>
  </si>
  <si>
    <t>Topping, SMUCKER'S MAGIC SHELL</t>
  </si>
  <si>
    <t>Rolls, hamburger or hotdog, plain</t>
  </si>
  <si>
    <t>English muffins, whole grain white</t>
  </si>
  <si>
    <t>Rolls, french</t>
  </si>
  <si>
    <t>Pie crust, cookie-type, prepared from recipe, vanilla wafer, chilled</t>
  </si>
  <si>
    <t>Cookies, brownies, prepared from recipe</t>
  </si>
  <si>
    <t>Spices, tarragon, dried</t>
  </si>
  <si>
    <t>Candies, MARS SNACKFOOD US, COCOAVIA Chocolate Covered Almonds</t>
  </si>
  <si>
    <t>Formulated bar, MARS SNACKFOOD US, SNICKERS MARATHON Energy Bar, all flavors</t>
  </si>
  <si>
    <t>Candies, sesame crunch</t>
  </si>
  <si>
    <t>Pie crust, standard-type, dry mix, prepared, baked</t>
  </si>
  <si>
    <t>Bread, naan, plain, commercially prepared, refrigerated</t>
  </si>
  <si>
    <t>Schar, Gluten-Free, Classic White Rolls</t>
  </si>
  <si>
    <t>Rolls, gluten-free, white, made with rice flour, rice starch, and corn starch</t>
  </si>
  <si>
    <t>Formulated bar, MARS SNACKFOOD US, SNICKERS MARATHON Protein Performance Bar, Caramel Nut Rush</t>
  </si>
  <si>
    <t>Spices, mace, ground</t>
  </si>
  <si>
    <t>Cake, pineapple upside-down, prepared from recipe</t>
  </si>
  <si>
    <t>Cookies, peanut butter, commercially prepared, sugar free</t>
  </si>
  <si>
    <t>Snacks, potato chips, made from dried potatoes, cheese-flavor</t>
  </si>
  <si>
    <t>Spices, parsley, dried</t>
  </si>
  <si>
    <t>Pizza rolls, frozen, unprepared</t>
  </si>
  <si>
    <t>Cookies, peanut butter sandwich, special dietary</t>
  </si>
  <si>
    <t>Doughnuts, cake-type, plain, sugared or glazed</t>
  </si>
  <si>
    <t>Interstate Brands Corp, Wonder Hamburger Rolls</t>
  </si>
  <si>
    <t>Sweet rolls, cinnamon, commercially prepared with raisins</t>
  </si>
  <si>
    <t>Muffins, corn, commercially prepared</t>
  </si>
  <si>
    <t>Cookies, chocolate cream covered biscuit sticks</t>
  </si>
  <si>
    <t>Rolls, dinner, whole-wheat</t>
  </si>
  <si>
    <t>Pie crust, refrigerated, regular, unbaked</t>
  </si>
  <si>
    <t>Peppers, pasilla, dried</t>
  </si>
  <si>
    <t>Udi's, Gluten Free, Soft  &amp;  Delicious White Sandwich Bread</t>
  </si>
  <si>
    <t>Bread, gluten-free, white, made with tapioca starch and brown rice flour</t>
  </si>
  <si>
    <t>Bread, whole-wheat, commercially prepared, toasted</t>
  </si>
  <si>
    <t>Bread, pound cake type, pan de torta salvadoran</t>
  </si>
  <si>
    <t>Snacks, potato chips, made from dried potatoes, sour-cream and onion-flavor</t>
  </si>
  <si>
    <t>Doughnuts, cake-type, plain, chocolate-coated or frosted</t>
  </si>
  <si>
    <t>Bread, whole-wheat, prepared from recipe</t>
  </si>
  <si>
    <t>Beverages, Dairy drink mix, chocolate, reduced calorie, with low-calorie sweeteners, powder</t>
  </si>
  <si>
    <t>Peppers, ancho, dried</t>
  </si>
  <si>
    <t>Cranberry juice cocktail, frozen concentrate</t>
  </si>
  <si>
    <t>Snacks, potato chips, sour-cream-and-onion-flavor</t>
  </si>
  <si>
    <t>Cake, coffeecake, fruit</t>
  </si>
  <si>
    <t>Biscuits, plain or buttermilk, refrigerated dough, lower fat, baked</t>
  </si>
  <si>
    <t>Sweet rolls, cinnamon, refrigerated dough with frosting</t>
  </si>
  <si>
    <t>Snacks, popcorn, cheese-flavor</t>
  </si>
  <si>
    <t>Snacks, oriental mix, rice-based</t>
  </si>
  <si>
    <t>Formulated bar, MARS SNACKFOOD US, SNICKERS MARATHON Double Chocolate Nut Bar</t>
  </si>
  <si>
    <t>Formulated bar, MARS SNACKFOOD US, COCOAVIA, Chocolate Almond Snack Bar</t>
  </si>
  <si>
    <t>Candies, HERSHEY'S MILK CHOCOLATE WITH ALMOND BITES</t>
  </si>
  <si>
    <t>Infant formula, ABBOTT NUTRITION, SIMILAC, NEOSURE, powder, with ARA and DHA</t>
  </si>
  <si>
    <t>Wheat germ, crude</t>
  </si>
  <si>
    <t>Milk, dry, nonfat, calcium reduced</t>
  </si>
  <si>
    <t>Nuts, coconut meat, dried (desiccated), sweetened, flaked, packaged</t>
  </si>
  <si>
    <t>Rolls, pumpernickel</t>
  </si>
  <si>
    <t>Bread, french or vienna (includes sourdough)</t>
  </si>
  <si>
    <t>Noodles, flat, crunchy, Chinese restaurant</t>
  </si>
  <si>
    <t>Infant formula, ABBOTT NUTRITION, ALIMENTUM ADVANCE, with iron, powder, not reconstituted, with DHA and ARA</t>
  </si>
  <si>
    <t>Milk, dry, nonfat, regular, with added vitamin A and vitamin D</t>
  </si>
  <si>
    <t>Milk, dry, nonfat, regular, without added vitamin A and vitamin D</t>
  </si>
  <si>
    <t>Rolls, dinner, egg</t>
  </si>
  <si>
    <t>Spearmint, dried</t>
  </si>
  <si>
    <t>Rolls, dinner, plain, commercially prepared (includes brown-and-serve)</t>
  </si>
  <si>
    <t>Macaroni or noodles with cheese, made from reduced fat packaged mix, unprepared</t>
  </si>
  <si>
    <t>Spices, coriander leaf, dried</t>
  </si>
  <si>
    <t>Pie crust, standard-type, dry mix</t>
  </si>
  <si>
    <t>Cookies, peanut butter, refrigerated dough</t>
  </si>
  <si>
    <t>Soup, cream of vegetable, dry, powder</t>
  </si>
  <si>
    <t>Milk, dry, nonfat, instant, without added vitamin A and vitamin D</t>
  </si>
  <si>
    <t>Milk, dry, nonfat, instant, with added vitamin A and vitamin D</t>
  </si>
  <si>
    <t>Infant formula, MEAD JOHNSON, PREGESTIMIL, with iron, powder, with ARA and DHA, not reconstituted</t>
  </si>
  <si>
    <t>Infant formula, ABBOTT NUTRITION, SIMILAC, GO AND GROW, powder, with ARA and DHA</t>
  </si>
  <si>
    <t>Infant formula, PBM PRODUCTS, store brand, soy, powder</t>
  </si>
  <si>
    <t>Pie, pecan, prepared from recipe</t>
  </si>
  <si>
    <t>Spices, fennel seed</t>
  </si>
  <si>
    <t>Bread, raisin, enriched</t>
  </si>
  <si>
    <t>Bread, raisin, unenriched</t>
  </si>
  <si>
    <t>Nuts, chestnuts, chinese, roasted</t>
  </si>
  <si>
    <t>Bagels, plain, enriched, with calcium propionate (includes onion, poppy, sesame)</t>
  </si>
  <si>
    <t>Chocolate, dark, 60-69% cacao solids</t>
  </si>
  <si>
    <t>Pie crust, deep dish, frozen, baked, made with enriched flour</t>
  </si>
  <si>
    <t>Formulated bar, LUNA BAR, NUTZ OVER CHOCOLATE</t>
  </si>
  <si>
    <t>Cake, pound, commercially prepared, other than all butter, enriched</t>
  </si>
  <si>
    <t>Cake, pound, commercially prepared, other than all butter, unenriched</t>
  </si>
  <si>
    <t>Dessert topping, powdered</t>
  </si>
  <si>
    <t>Bread, egg, toasted</t>
  </si>
  <si>
    <t>Phyllo dough</t>
  </si>
  <si>
    <t>Muffins, English, plain, toasted, enriched, with calcium propionate (includes sourdough)</t>
  </si>
  <si>
    <t>Rolls, hard (includes kaiser)</t>
  </si>
  <si>
    <t>Bread, oatmeal, toasted</t>
  </si>
  <si>
    <t>Frostings, coconut-nut, ready-to-eat</t>
  </si>
  <si>
    <t>Toddler formula, MEAD JOHNSON, ENFAGROW, Toddler Transitions, with ARA and DHA, powder</t>
  </si>
  <si>
    <t>Candies, REESE'S NUTRAGEOUS Candy Bar</t>
  </si>
  <si>
    <t>Cake, coffeecake, cinnamon with crumb topping, dry mix, prepared</t>
  </si>
  <si>
    <t>Rudi's, Gluten-Free Bakery, Original Sandwich Bread</t>
  </si>
  <si>
    <t>Bread, gluten-free, white, made with potato extract, rice starch, and rice flour</t>
  </si>
  <si>
    <t>Cake, chocolate, commercially prepared with chocolate frosting, in-store bakery</t>
  </si>
  <si>
    <t>Candies, HERSHEYS, PAYDAY Bar</t>
  </si>
  <si>
    <t>Cookie, with peanut butter filling, chocolate-coated</t>
  </si>
  <si>
    <t>Snacks, potato chips, plain, unsalted</t>
  </si>
  <si>
    <t>Snacks, potato chips, plain, made with partially hydrogenated soybean oil, salted</t>
  </si>
  <si>
    <t>Snacks, potato chips, plain, made with partially hydrogenated soybean oil, unsalted</t>
  </si>
  <si>
    <t>Jams, preserves, marmalades, sweetened with fruit juice</t>
  </si>
  <si>
    <t>Nuts, chestnuts, european, roasted</t>
  </si>
  <si>
    <t>Bagels, egg</t>
  </si>
  <si>
    <t>Muffins, blueberry, commercially prepared (Includes mini-muffins)</t>
  </si>
  <si>
    <t>Cake, yellow, prepared from recipe without frosting</t>
  </si>
  <si>
    <t>Candies, NESTLE, GOOBERS Chocolate Covered Peanuts</t>
  </si>
  <si>
    <t>Bread, rye, toasted</t>
  </si>
  <si>
    <t>Rolls, dinner, rye</t>
  </si>
  <si>
    <t>Snacks, soy chips or crisps, salted</t>
  </si>
  <si>
    <t>Keikitos (muffins), Latino bakery item</t>
  </si>
  <si>
    <t>Nuts, coconut cream, canned, sweetened</t>
  </si>
  <si>
    <t>Snacks, granola bar, KASHI TLC Bar, chewy, mixed flavors</t>
  </si>
  <si>
    <t>Bagels, oat bran</t>
  </si>
  <si>
    <t>Muffins, blueberry, toaster-type</t>
  </si>
  <si>
    <t>Snacks, potato sticks</t>
  </si>
  <si>
    <t>Fast foods, miniature cinnamon rolls</t>
  </si>
  <si>
    <t>Rolls, dinner, plain, prepared from recipe, made with low fat (2%) milk</t>
  </si>
  <si>
    <t>Bagels, plain, enriched, without calcium propionate (includes onion, poppy, sesame)</t>
  </si>
  <si>
    <t>Cake, chocolate, prepared from recipe without frosting</t>
  </si>
  <si>
    <t>Snacks, granola bars, soft, coated, milk chocolate coating, peanut butter</t>
  </si>
  <si>
    <t>Bagels, plain, unenriched, with calcium propionate (includes onion, poppy, sesame)</t>
  </si>
  <si>
    <t>Bagels, plain, unenriched, without calcium propionate(includes onion, poppy, sesame)</t>
  </si>
  <si>
    <t>Candies, milk chocolate, with almonds</t>
  </si>
  <si>
    <t>Jams and preserves, no sugar (with sodium saccharin), any flavor</t>
  </si>
  <si>
    <t>Pillsbury, Cinnamon Rolls with Icing, refrigerated dough</t>
  </si>
  <si>
    <t>Infant formula, MEAD JOHNSON, ENFAMIL, ENFAGROW, GENTLEASE, Toddler transitions, with ARA and DHA, powder</t>
  </si>
  <si>
    <t>Snacks, potato chips, lightly salted</t>
  </si>
  <si>
    <t>Infant formula, ABBOTT NUTRITION, SIMILAC, ISOMIL, ADVANCE with iron, powder, not reconstituted</t>
  </si>
  <si>
    <t>Infant formula, ABBOTT NUTRITION, SIMILAC, ISOMIL, with iron, powder, not reconstituted</t>
  </si>
  <si>
    <t>Rolls, dinner, sweet</t>
  </si>
  <si>
    <t>Bread, white, prepared from recipe, made with nonfat dry milk</t>
  </si>
  <si>
    <t>Infant formula, MEAD JOHNSON, ENFAMIL, NUTRAMIGEN WITH LGG, with iron, powder, not reconstituted, with ARA and DHA</t>
  </si>
  <si>
    <t>Cake, pound, commercially prepared, butter (includes fresh and frozen)</t>
  </si>
  <si>
    <t>Nuts, acorns, dried</t>
  </si>
  <si>
    <t>Seeds, pumpkin and squash seeds, whole, roasted, with salt added</t>
  </si>
  <si>
    <t>Seeds, pumpkin and squash seeds, whole, roasted, without salt</t>
  </si>
  <si>
    <t>Infant formula, MEAD JOHNSON, ENFAMIL, ENFACARE, with iron, powder, with ARA and DHA</t>
  </si>
  <si>
    <t>Crackers, wheat, sandwich, with peanut butter filling</t>
  </si>
  <si>
    <t>Cake, coffeecake, creme-filled with chocolate frosting</t>
  </si>
  <si>
    <t>Snacks, potato chips, plain, salted</t>
  </si>
  <si>
    <t>Biscuits, plain or buttermilk, frozen, baked</t>
  </si>
  <si>
    <t>Cereals ready-to-eat, granola, homemade</t>
  </si>
  <si>
    <t>Spices, paprika</t>
  </si>
  <si>
    <t>Snacks, corn-based, extruded, puffs or twists, cheese-flavor, unenriched</t>
  </si>
  <si>
    <t>Granola bar, soft, milk chocolate coated, peanut butter</t>
  </si>
  <si>
    <t>Candies, MARS SNACKFOOD US, TWIX Peanut Butter Cookie Bars</t>
  </si>
  <si>
    <t>Candies, MR. GOODBAR Chocolate Bar</t>
  </si>
  <si>
    <t>Bread, white, commercially prepared, toasted, low sodium no salt</t>
  </si>
  <si>
    <t>Milk, canned, condensed, sweetened</t>
  </si>
  <si>
    <t>Bread, cornbread, dry mix, prepared with 2% milk, 80% margarine, and eggs</t>
  </si>
  <si>
    <t>Bread, white, commercially prepared, toasted</t>
  </si>
  <si>
    <t>Bagels, whole grain white</t>
  </si>
  <si>
    <t>Snacks, corn-based, extruded, puffs or twists, cheese-flavor</t>
  </si>
  <si>
    <t>Crackers, whole grain, sandwich-type, with peanut butter filling</t>
  </si>
  <si>
    <t>Infant formula, MEAD JOHNSON, ENFAMIL, PROSOBEE, with iron, powder, not reconstituted, with ARA and DHA</t>
  </si>
  <si>
    <t>Bread, banana, prepared from recipe, made with margarine</t>
  </si>
  <si>
    <t>Nuts, acorn flour, full fat</t>
  </si>
  <si>
    <t>Pasta, fresh-refrigerated, plain, as purchased</t>
  </si>
  <si>
    <t>Infant formula, ABBOTT NUTRITION, SIMILAC, ADVANCE, with iron, powder, not reconstituted</t>
  </si>
  <si>
    <t>Infant formula, ABBOTT NUTRITION, SIMILAC, with iron, powder, not reconstituted</t>
  </si>
  <si>
    <t>Infant formula, ABBOTT NUTRITION, SIMILAC, PM 60/40, powder not reconstituted</t>
  </si>
  <si>
    <t>Spices, coriander seed</t>
  </si>
  <si>
    <t>Infant formula, ABBOTT NUTRITION, SIMILAC, For Spit Up, powder, with ARA and DHA</t>
  </si>
  <si>
    <t>Beans, adzuki, mature seeds, canned, sweetened</t>
  </si>
  <si>
    <t>Muffins, English, raisin-cinnamon, toasted (includes apple-cinnamon)</t>
  </si>
  <si>
    <t>Rolls, gluten-free, white, made with brown rice flour, tapioca starch, and potato starch</t>
  </si>
  <si>
    <t>Udi's, Gluten Free, Classic French Dinner Rolls</t>
  </si>
  <si>
    <t>Formulated bar, MARS SNACKFOOD US, SNICKERS MARATHON Honey Nut Oat Bar</t>
  </si>
  <si>
    <t>Snacks, popcorn, microwave, regular (butter) flavor, made with partially hydrogenated oil</t>
  </si>
  <si>
    <t>Spices, dill seed</t>
  </si>
  <si>
    <t>Candies, REESE'S BITES</t>
  </si>
  <si>
    <t>Bagels, cinnamon-raisin</t>
  </si>
  <si>
    <t>Snacks, granola bar, with coconut, chocolate coated</t>
  </si>
  <si>
    <t>Mckee Baking, Little Debbie Nutty Bars, Wafers with Peanut Butter, Chocolate Covered</t>
  </si>
  <si>
    <t>Candies, milk chocolate coated coffee beans</t>
  </si>
  <si>
    <t>Dulce de Leche</t>
  </si>
  <si>
    <t>Candies, REESE'S Peanut Butter Cups</t>
  </si>
  <si>
    <t>Cake, yellow, commercially prepared, with chocolate frosting, in-store bakery</t>
  </si>
  <si>
    <t>Candies, HERSHEY, REESESTICKS crispy wafers, peanut butter, milk chocolate</t>
  </si>
  <si>
    <t>Snack, potato chips, made from dried potatoes, plain</t>
  </si>
  <si>
    <t>Muffins, wheat bran, toaster-type with raisins, toasted</t>
  </si>
  <si>
    <t>Candies, crispy bar with peanut butter filling</t>
  </si>
  <si>
    <t>Tortillas, ready-to-bake or -fry, flour, without added calcium</t>
  </si>
  <si>
    <t>Infant formula, NESTLE, GOOD START SOY, with ARA and DHA, powder</t>
  </si>
  <si>
    <t>Infant formula, GERBER, GOOD START 2 SOY, with iron, powder</t>
  </si>
  <si>
    <t>Cookies, oatmeal sandwich, with creme filling</t>
  </si>
  <si>
    <t>Infant formula, ABBOTT NUTRITION, SIMILAC, SENSITIVE, (LACTOSE FREE), powder, with ARA and DHA</t>
  </si>
  <si>
    <t>Infant formula, MEAD JOHNSON, ENFAMIL, NUTRAMIGEN, PurAmino, powder, not reconstituted</t>
  </si>
  <si>
    <t>Toddler drink, MEAD JOHNSON, PurAmino Toddler Powder, with ARA and DHA, not reconstituted</t>
  </si>
  <si>
    <t>Bread, pita, white, enriched</t>
  </si>
  <si>
    <t>Infant formula, NESTLE, GOOD START ESSENTIALS SOY, with iron, powder</t>
  </si>
  <si>
    <t>Bread, pita, white, unenriched</t>
  </si>
  <si>
    <t>Pasta, fresh-refrigerated, spinach, as purchased</t>
  </si>
  <si>
    <t>Tomatoes, sun-dried</t>
  </si>
  <si>
    <t>Bread, roll, Mexican, bollilo</t>
  </si>
  <si>
    <t>Bread, wheat, toasted</t>
  </si>
  <si>
    <t>Infant formula, MEAD JOHNSON, Enfamil for Supplementing, powder, with ARA and DHA, not reconstituted</t>
  </si>
  <si>
    <t>Spices, dill weed, dried</t>
  </si>
  <si>
    <t>Spices, curry powder</t>
  </si>
  <si>
    <t>Papaya, canned, heavy syrup, drained</t>
  </si>
  <si>
    <t>Candies, coconut bar, not chocolate covered</t>
  </si>
  <si>
    <t>Bread, pita, whole-wheat</t>
  </si>
  <si>
    <t>Infant formula, MEAD JOHNSON, Enfamil Reguline Powder, with ARA and DHA, not reconstituted</t>
  </si>
  <si>
    <t>Snacks, potato chips, barbecue-flavor</t>
  </si>
  <si>
    <t>Infant formula, MEAD JOHNSON, ENFAMIL, ENFAGROW, Soy, Toddler transitions, with ARA and DHA,  powder</t>
  </si>
  <si>
    <t>Snacks, potato chips, made from dried potatoes, fat-free, made with olestra</t>
  </si>
  <si>
    <t>Bread, irish soda, prepared from recipe</t>
  </si>
  <si>
    <t>Infant formula, PBM PRODUCTS, store brand, powder</t>
  </si>
  <si>
    <t>Candies, MARS SNACKFOOD US, TWIX chocolate fudge cookie bars</t>
  </si>
  <si>
    <t>Sweet rolls, cinnamon, refrigerated dough with frosting, baked</t>
  </si>
  <si>
    <t>Snacks, corn-based, extruded, chips, barbecue-flavor, made with enriched masa flour</t>
  </si>
  <si>
    <t>Infant formula, MEAD JOHNSON, ENFAMIL, Infant, with iron, powder, with ARA and DHA</t>
  </si>
  <si>
    <t>Infant formula, MEAD JOHNSON, ENFAMIL, with iron, powder</t>
  </si>
  <si>
    <t>Snacks, corn-based, extruded, chips, barbecue-flavor</t>
  </si>
  <si>
    <t>Cake, yellow, commercially prepared, with vanilla frosting</t>
  </si>
  <si>
    <t>Pie crust, standard-type, frozen, ready-to-bake, enriched, baked</t>
  </si>
  <si>
    <t>Candies, carob, unsweetened</t>
  </si>
  <si>
    <t>Infant formula, GERBER, GOOD START 2, PROTECT PLUS, powder</t>
  </si>
  <si>
    <t>Bread, pan dulce, sweet yeast bread</t>
  </si>
  <si>
    <t>Bread, whole-wheat, prepared from recipe, toasted</t>
  </si>
  <si>
    <t>SCHIFF,TIGER'S MILK BAR</t>
  </si>
  <si>
    <t>Infant Formula, MEAD JOHNSON, ENFAMIL, GENTLEASE, with ARA and DHA powder not reconstituted</t>
  </si>
  <si>
    <t>Seasoning mix, dry, chili, original</t>
  </si>
  <si>
    <t>Spices, pepper, red or cayenne</t>
  </si>
  <si>
    <t>Muffins, blueberry, toaster-type, toasted</t>
  </si>
  <si>
    <t>Crackers, cheese, sandwich-type with peanut butter filling</t>
  </si>
  <si>
    <t>Snacks, sweet potato chips, unsalted</t>
  </si>
  <si>
    <t>Candies, MARS SNACKFOOD US, M &amp; M's Peanut Butter Chocolate Candies</t>
  </si>
  <si>
    <t>Bread, raisin, enriched, toasted</t>
  </si>
  <si>
    <t>Infant Formula, MEAD JOHNSON, ENFAMIL, Premium, Infant, powder</t>
  </si>
  <si>
    <t>Infant Formula, MEAD JOHNSON, ENFAMIL, Premium LIPIL, Infant, powder</t>
  </si>
  <si>
    <t>Infant formula, GERBER, GOOD START, PROTECT PLUS, powder</t>
  </si>
  <si>
    <t>Toppings, butterscotch or caramel</t>
  </si>
  <si>
    <t>Infant formula, MEAD JOHNSON, NEXT STEP PROSOBEE, powder, not reconstituted</t>
  </si>
  <si>
    <t>Infant formula, MEAD JOHNSON, NEXT STEP, PROSOBEE LIPIL, powder, with ARA and DHA</t>
  </si>
  <si>
    <t>Infant Formula, GERBER GOOD START 2, GENTLE PLUS, powder</t>
  </si>
  <si>
    <t>Infant formula, MEAD JOHNSON, Enfamil Enspire Powder, with ARA and DHA, not reconstituted</t>
  </si>
  <si>
    <t>Cake, white, prepared from recipe without frosting</t>
  </si>
  <si>
    <t>Snacks, popcorn, oil-popped, white popcorn, salt added</t>
  </si>
  <si>
    <t>Popcorn, microwave, regular (butter) flavor, made with palm oil</t>
  </si>
  <si>
    <t>Formulated bar, MARS SNACKFOOD US, SNICKERS MARATHON MULTIGRAIN CRUNCH BAR</t>
  </si>
  <si>
    <t>Snacks, corn-based, extruded, chips, plain</t>
  </si>
  <si>
    <t>Crackers, cheese, whole grain</t>
  </si>
  <si>
    <t>Cookies, peanut butter, refrigerated dough, baked</t>
  </si>
  <si>
    <t>Pancakes, plain, reduced fat</t>
  </si>
  <si>
    <t>Infant formula, NESTLE, GOOD START SUPREME, with iron, powder</t>
  </si>
  <si>
    <t>Bagels, plain, enriched, with calcium propionate (includes onion, poppy, sesame), toasted</t>
  </si>
  <si>
    <t>Infant formula, MEAD JOHNSON, ENFAMIL, AR, powder, with ARA and DHA</t>
  </si>
  <si>
    <t>Doughnuts, cake-type, chocolate, sugared or glazed</t>
  </si>
  <si>
    <t>Snacks, corn-based, extruded, chips, unsalted</t>
  </si>
  <si>
    <t>Candies, HERSHEY'S, ALMOND JOY BITES</t>
  </si>
  <si>
    <t>Gravy, instant turkey, dry</t>
  </si>
  <si>
    <t>Babyfood, cereal, high protein, with apple and orange, dry</t>
  </si>
  <si>
    <t>Infant Formula, MEAD JOHNSON, ENFAMIL, Newborn, with ARA and DHA, powder</t>
  </si>
  <si>
    <t>Cookies, peanut butter, commercially prepared, soft-type</t>
  </si>
  <si>
    <t>Cake, sponge, prepared from recipe</t>
  </si>
  <si>
    <t>Snacks, potato chips, cheese-flavor</t>
  </si>
  <si>
    <t>Cake, angelfood, commercially prepared</t>
  </si>
  <si>
    <t>Chickpea flour (besan)</t>
  </si>
  <si>
    <t>Formulated bar, MARS SNACKFOOD US, COCOAVIA, Chocolate Blueberry Snack Bar</t>
  </si>
  <si>
    <t>Wonton wrappers (includes egg roll wrappers)</t>
  </si>
  <si>
    <t>Muffins, corn, toaster-type</t>
  </si>
  <si>
    <t>Cocoa, dry powder, unsweetened</t>
  </si>
  <si>
    <t>Snacks, vegetable chips, HAIN CELESTIAL GROUP, TERRA CHIPS</t>
  </si>
  <si>
    <t>Gravy, unspecified type, dry</t>
  </si>
  <si>
    <t>Beverages, Cocoa mix, low calorie, powder, with added calcium, phosphorus, aspartame, without added sodium or vitamin A</t>
  </si>
  <si>
    <t>Seasoning mix, dry, taco, original</t>
  </si>
  <si>
    <t>Candies, SYMPHONY Milk Chocolate Bar</t>
  </si>
  <si>
    <t>Toppings, nuts in syrup</t>
  </si>
  <si>
    <t>Snacks, popcorn, home-prepared, oil-popped, unsalted</t>
  </si>
  <si>
    <t>Cereals ready-to-eat, SUN COUNTRY, KRETSCHMER Honey Crunch Wheat Germ</t>
  </si>
  <si>
    <t>Tortilla, blue corn, Sakwavikaviki (Hopi)</t>
  </si>
  <si>
    <t>Cookies, peanut butter, commercially prepared, regular</t>
  </si>
  <si>
    <t>Crackers, cheese, low sodium</t>
  </si>
  <si>
    <t>Crackers, wheat, sandwich, with cheese filling</t>
  </si>
  <si>
    <t>Cookies, chocolate chip, prepared from recipe, made with butter</t>
  </si>
  <si>
    <t>Seeds, sisymbrium sp. seeds, whole, dried</t>
  </si>
  <si>
    <t>Broadbeans (fava beans), mature seeds, raw</t>
  </si>
  <si>
    <t>Cookies, shortbread, commercially prepared, pecan</t>
  </si>
  <si>
    <t>Cocoa, dry powder, unsweetened, processed with alkali</t>
  </si>
  <si>
    <t>Beans, kidney, royal red, mature seeds, raw</t>
  </si>
  <si>
    <t>Spices, fenugreek seed</t>
  </si>
  <si>
    <t>Crackers, standard snack-type, sandwich, with peanut butter filling</t>
  </si>
  <si>
    <t>Cookies, chocolate chip, prepared from recipe, made with margarine</t>
  </si>
  <si>
    <t>Snacks, banana chips</t>
  </si>
  <si>
    <t>Archway Home Style Cookies, Peanut Butter</t>
  </si>
  <si>
    <t>Pie crust, refrigerated, regular, baked</t>
  </si>
  <si>
    <t>Beverages, tea, instant, unsweetened, powder</t>
  </si>
  <si>
    <t>Beverages, tea, instant, decaffeinated, unsweetened</t>
  </si>
  <si>
    <t>Cake, angelfood, dry mix, prepared</t>
  </si>
  <si>
    <t>Crackers, cheese, sandwich-type with cheese filling</t>
  </si>
  <si>
    <t>Snack, Mixed Berry Bar</t>
  </si>
  <si>
    <t>Candies, MOUNDS Candy Bar</t>
  </si>
  <si>
    <t>Cookies, peanut butter, prepared from recipe</t>
  </si>
  <si>
    <t>Mungo beans, mature seeds, raw</t>
  </si>
  <si>
    <t>Snacks, shrimp cracker</t>
  </si>
  <si>
    <t>Cookies, oatmeal, refrigerated dough</t>
  </si>
  <si>
    <t>Candies, white chocolate</t>
  </si>
  <si>
    <t>Cream substitute, powdered</t>
  </si>
  <si>
    <t>Bagels, cinnamon-raisin, toasted</t>
  </si>
  <si>
    <t>Gravy, brown, dry</t>
  </si>
  <si>
    <t>Candies, milk chocolate</t>
  </si>
  <si>
    <t>Candies, MARS SNACKFOOD US, DOVE Dark Chocolate</t>
  </si>
  <si>
    <t>Martha White Foods, Martha White's Buttermilk Biscuit Mix, dry</t>
  </si>
  <si>
    <t>Crackers, cheese, regular</t>
  </si>
  <si>
    <t>Doughnuts, french crullers, glazed</t>
  </si>
  <si>
    <t>Cereals ready-to-eat, SUN COUNTRY, KRETSCHMER Toasted Wheat Bran</t>
  </si>
  <si>
    <t>Candies, ALMOND JOY Candy Bar</t>
  </si>
  <si>
    <t>Snacks, granola bar, KASHI GOLEAN, crunchy, mixed flavors</t>
  </si>
  <si>
    <t>Candies, praline, prepared-from-recipe</t>
  </si>
  <si>
    <t>Pie, pecan, commercially prepared</t>
  </si>
  <si>
    <t>Cowpeas, catjang, mature seeds, raw</t>
  </si>
  <si>
    <t>Candies, milk chocolate, with rice cereal</t>
  </si>
  <si>
    <t>Cookies, ladyfingers, without lemon juice and rind</t>
  </si>
  <si>
    <t>Cookies, ladyfingers, with lemon juice and rind</t>
  </si>
  <si>
    <t>Gravy, brown instant, dry</t>
  </si>
  <si>
    <t>Candies, MARS SNACKFOOD US, DOVE Milk Chocolate</t>
  </si>
  <si>
    <t>Beans, kidney, california red, mature seeds, raw</t>
  </si>
  <si>
    <t>Candies, REESE'S PIECES Candy</t>
  </si>
  <si>
    <t>Beverages, coffee, instant, with whitener, reduced calorie</t>
  </si>
  <si>
    <t>Candies, dark chocolate coated coffee beans</t>
  </si>
  <si>
    <t>Candies, chocolate, dark, NFS (45-59% cacao solids 90%; 60-69% cacao solids 5%; 70-85% cacao solids 5%)</t>
  </si>
  <si>
    <t>Cocoa, dry powder, unsweetened, HERSHEY'S European Style Cocoa</t>
  </si>
  <si>
    <t>Beans, kidney, all types, mature seeds, raw</t>
  </si>
  <si>
    <t>Cowpeas, common (blackeyes, crowder, southern), mature seeds, raw</t>
  </si>
  <si>
    <t>Beans, cranberry (roman), mature seeds, raw</t>
  </si>
  <si>
    <t>Snacks, granola bars, soft, almond, confectioners coating</t>
  </si>
  <si>
    <t>Formulated bar, SLIM-FAST OPTIMA meal bar, milk chocolate peanut</t>
  </si>
  <si>
    <t>Soup, ramen noodle, chicken flavor, dry</t>
  </si>
  <si>
    <t>Soup, ramen noodle, any flavor, dry</t>
  </si>
  <si>
    <t>Beans, white, mature seeds, raw</t>
  </si>
  <si>
    <t>Cake, snack cakes, creme-filled, chocolate with frosting</t>
  </si>
  <si>
    <t>Soup, ramen noodle, beef flavor, dry</t>
  </si>
  <si>
    <t>Candies, MARS SNACKFOOD US, COCOAVIA Blueberry and Almond Chocolate Bar</t>
  </si>
  <si>
    <t>Candies, sweet chocolate</t>
  </si>
  <si>
    <t>Candies, NESTLE, CHUNKY Bar</t>
  </si>
  <si>
    <t>Snacks, vegetable chips, made from garden vegetables</t>
  </si>
  <si>
    <t>Candies, MARS SNACKFOOD US, M &amp; M's Peanut Chocolate Candies</t>
  </si>
  <si>
    <t>Candies, halavah, plain</t>
  </si>
  <si>
    <t>Candies, SPECIAL DARK Chocolate Bar</t>
  </si>
  <si>
    <t>Candies, MARS SNACKFOOD US, M &amp; M's Almond Chocolate Candies</t>
  </si>
  <si>
    <t>Incaparina, dry mix (corn and soy flours), unprepared</t>
  </si>
  <si>
    <t>Spices, marjoram, dried</t>
  </si>
  <si>
    <t>Sauce, duck, ready-to-serve</t>
  </si>
  <si>
    <t>Candies, chocolate covered, caramel with nuts</t>
  </si>
  <si>
    <t>Beans, yellow, mature seeds, raw</t>
  </si>
  <si>
    <t>Yokan, prepared from adzuki beans and sugar</t>
  </si>
  <si>
    <t>Spices, sage, ground</t>
  </si>
  <si>
    <t>Hyacinth beans, mature seeds, raw</t>
  </si>
  <si>
    <t>Beans, navy, mature seeds, raw</t>
  </si>
  <si>
    <t>Pillsbury, Chocolate Chip Cookies, refrigerated dough</t>
  </si>
  <si>
    <t>Crackers, rye, sandwich-type with cheese filling</t>
  </si>
  <si>
    <t>Snacks, tortilla chips, nacho cheese</t>
  </si>
  <si>
    <t>Crackers, standard snack-type, regular, low salt</t>
  </si>
  <si>
    <t>Muffins, blueberry, dry mix</t>
  </si>
  <si>
    <t>Cake, sponge, commercially prepared</t>
  </si>
  <si>
    <t>Cake, pound, commercially prepared, fat-free</t>
  </si>
  <si>
    <t>Cookies, chocolate chip, refrigerated dough</t>
  </si>
  <si>
    <t>Candies, MARS SNACKFOOD US, POP'ABLES SNICKERS Brand Bite Size Candies</t>
  </si>
  <si>
    <t>Gravy, instant beef, dry</t>
  </si>
  <si>
    <t>Snacks, granola bar, GENERAL MILLS NATURE VALLEY, SWEET &amp; SALTY NUT, peanut</t>
  </si>
  <si>
    <t>Chocolate, dark, 45- 59% cacao solids</t>
  </si>
  <si>
    <t>Candies, TOBLERONE, milk chocolate with honey and almond nougat</t>
  </si>
  <si>
    <t>Cookies, sugar, refrigerated dough</t>
  </si>
  <si>
    <t>Cookies, coconut macaroon</t>
  </si>
  <si>
    <t>Archway Home Style Cookies, Coconut Macaroon</t>
  </si>
  <si>
    <t>Beans, kidney, red, mature seeds, raw</t>
  </si>
  <si>
    <t>Crackers, standard snack-type, regular</t>
  </si>
  <si>
    <t>Peaches, dried, sulfured, uncooked</t>
  </si>
  <si>
    <t>Syrups, table blends, pancake</t>
  </si>
  <si>
    <t>Leavening agents, cream of tartar</t>
  </si>
  <si>
    <t>Candies, MARS SNACKFOOD US, SNICKERS Bar</t>
  </si>
  <si>
    <t>Mothbeans, mature seeds, raw</t>
  </si>
  <si>
    <t>Cookies, brownies, commercially prepared, reduced fat, with added fiber</t>
  </si>
  <si>
    <t>Babyfood, Snack, GERBER, GRADUATES, LIL CRUNCHIES, baked whole grain corn snack</t>
  </si>
  <si>
    <t>Candies, REESE'S, FAST BREAK, milk chocolate peanut butter and soft nougats</t>
  </si>
  <si>
    <t>Cake, fruitcake, commercially prepared</t>
  </si>
  <si>
    <t>Peas, green, split, mature seeds, raw</t>
  </si>
  <si>
    <t>Crackers, standard snack-type, sandwich, with cheese filling</t>
  </si>
  <si>
    <t>Yardlong beans, mature seeds, raw</t>
  </si>
  <si>
    <t>Bread, french or vienna, toasted (includes sourdough)</t>
  </si>
  <si>
    <t>Toddler formula, MEAD JOHNSON, Nutramigen Toddler with LGG Powder, with ARA and DHA, not reconstituted</t>
  </si>
  <si>
    <t>Snacks, granola bars, hard, almond</t>
  </si>
  <si>
    <t>Candies, MARS SNACKFOOD US, COCOAVIA Crispy Chocolate Bar</t>
  </si>
  <si>
    <t>Gravy, chicken, dry</t>
  </si>
  <si>
    <t>Snacks, peas, roasted, wasabi-flavored</t>
  </si>
  <si>
    <t>Snacks, granola bars, soft, uncoated, peanut butter and chocolate chip</t>
  </si>
  <si>
    <t>Beans, small white, mature seeds, raw</t>
  </si>
  <si>
    <t>Snacks, tortilla chips, nacho-flavor, made with enriched masa flour</t>
  </si>
  <si>
    <t>Snacks, granola bars, hard, peanut butter</t>
  </si>
  <si>
    <t>Soup, chicken noodle, dry, mix</t>
  </si>
  <si>
    <t>Beans, black, mature seeds, raw</t>
  </si>
  <si>
    <t>Chocolate-flavored hazelnut spread</t>
  </si>
  <si>
    <t>Beans, great northern, mature seeds, raw (Includes foods for USDA's Food Distribution Program)</t>
  </si>
  <si>
    <t>Taco shells, baked, without added salt</t>
  </si>
  <si>
    <t>Tamarinds, raw</t>
  </si>
  <si>
    <t>Beans, pinto, mature seeds, raw (Includes foods for USDA's Food Distribution Program)</t>
  </si>
  <si>
    <t>Frostings, white, fluffy, dry mix, prepared with water</t>
  </si>
  <si>
    <t>Mung beans, mature seeds, raw</t>
  </si>
  <si>
    <t>Apricots, dried, sulfured, uncooked</t>
  </si>
  <si>
    <t>Candies, 5TH AVENUE Candy Bar</t>
  </si>
  <si>
    <t>Candies, MARS SNACKFOOD US, MARS Almond Bar</t>
  </si>
  <si>
    <t>Snacks, tortilla chips, ranch-flavor</t>
  </si>
  <si>
    <t>Pigeon peas (red gram), mature seeds, raw</t>
  </si>
  <si>
    <t>Snacks, granola bar, KASHI TLC Bar, crunchy, mixed flavors</t>
  </si>
  <si>
    <t>Glutino, Gluten Free Wafers, Milk Chocolate</t>
  </si>
  <si>
    <t>Cookies, gluten-free, chocolate wafer</t>
  </si>
  <si>
    <t>Lima beans, thin seeded (baby), mature seeds, raw</t>
  </si>
  <si>
    <t>Candies, MARS SNACKFOOD US, SNICKERS CRUNCHER</t>
  </si>
  <si>
    <t>Beans, adzuki, mature seeds, raw</t>
  </si>
  <si>
    <t>Syrups, chocolate, fudge-type</t>
  </si>
  <si>
    <t>Snacks, corn-based, extruded, cones, plain</t>
  </si>
  <si>
    <t>Cereals, QUAKER, Oat Bran, QUAKER/MOTHER'S Oat Bran, dry</t>
  </si>
  <si>
    <t>Chickpeas (garbanzo beans, bengal gram), mature seeds, raw</t>
  </si>
  <si>
    <t>Candies, MARS SNACKFOOD US, COCOAVIA Chocolate Bar</t>
  </si>
  <si>
    <t>Lentils, pink or red, raw</t>
  </si>
  <si>
    <t>Snacks, tortilla chips, taco-flavor</t>
  </si>
  <si>
    <t>Candies, M &amp; M MARS 3 MUSKETEERS Truffle Crisp</t>
  </si>
  <si>
    <t>Cake, white, prepared from recipe with coconut frosting</t>
  </si>
  <si>
    <t>Frostings, chocolate, creamy, ready-to-eat</t>
  </si>
  <si>
    <t>Candies, WHATCHAMACALLIT Candy Bar</t>
  </si>
  <si>
    <t>Beans, black turtle, mature seeds, raw</t>
  </si>
  <si>
    <t>Cookies, marshmallow, with rice cereal and chocolate chips</t>
  </si>
  <si>
    <t>Cookies, chocolate, made with rice cereal</t>
  </si>
  <si>
    <t>Lentils, raw</t>
  </si>
  <si>
    <t>Radishes, oriental, dried</t>
  </si>
  <si>
    <t>Lima beans, large, mature seeds, raw</t>
  </si>
  <si>
    <t>Candies, HEATH BITES</t>
  </si>
  <si>
    <t>Biscuits, plain or buttermilk, dry mix</t>
  </si>
  <si>
    <t>Candies, semisweet chocolate, made with butter</t>
  </si>
  <si>
    <t>Snacks, granola bar, KASHI GOLEAN, chewy, mixed flavors</t>
  </si>
  <si>
    <t>Crackers, sandwich-type, peanut butter filled, reduced fat</t>
  </si>
  <si>
    <t>Taco shells, baked</t>
  </si>
  <si>
    <t>Croutons, seasoned</t>
  </si>
  <si>
    <t>Nabisco, Nabisco Ritz Crackers</t>
  </si>
  <si>
    <t>Cookies, chocolate chip sandwich, with creme filling</t>
  </si>
  <si>
    <t>Gravy, pork, dry, powder</t>
  </si>
  <si>
    <t>Snacks, granola bars, soft, uncoated, nut and raisin</t>
  </si>
  <si>
    <t>Candies, HERSHEY, KIT KAT BIG KAT Bar</t>
  </si>
  <si>
    <t>Candies, HERSHEY'S SKOR Toffee Bar</t>
  </si>
  <si>
    <t>Cookies, shortbread, commercially prepared, plain</t>
  </si>
  <si>
    <t>Snacks, granola bars, soft, coated, milk chocolate coating, chocolate chip</t>
  </si>
  <si>
    <t>Candies, CARAMELLO Candy Bar</t>
  </si>
  <si>
    <t>Snacks, plantain chips, salted</t>
  </si>
  <si>
    <t>Figs, dried, uncooked</t>
  </si>
  <si>
    <t>Plums, dried (prunes), uncooked</t>
  </si>
  <si>
    <t>Cookies, brownies, commercially prepared</t>
  </si>
  <si>
    <t>Pie crust, cookie-type, prepared from recipe, graham cracker, chilled</t>
  </si>
  <si>
    <t>Candies, REESE's Fast Break, milk chocolate, peanut butter, soft nougats, candy bar</t>
  </si>
  <si>
    <t>Candies, semisweet chocolate</t>
  </si>
  <si>
    <t>Spices, thyme, dried</t>
  </si>
  <si>
    <t>Candies, confectioner's coating, yogurt</t>
  </si>
  <si>
    <t>Spices, pepper, black</t>
  </si>
  <si>
    <t>Cake, snack cakes, creme-filled, sponge</t>
  </si>
  <si>
    <t>Spices, rosemary, dried</t>
  </si>
  <si>
    <t>Cookie, vanilla with caramel, coconut, and chocolate coating</t>
  </si>
  <si>
    <t>Beans, french, mature seeds, raw</t>
  </si>
  <si>
    <t>Quinoa, uncooked</t>
  </si>
  <si>
    <t>Beans, pink, mature seeds, raw</t>
  </si>
  <si>
    <t>Cereals, QUAKER, Instant Oatmeal, weight control, cinnamon</t>
  </si>
  <si>
    <t>Cereals, QUAKER, Weight Control Instant Oatmeal, maple and brown sugar</t>
  </si>
  <si>
    <t>Chives, freeze-dried</t>
  </si>
  <si>
    <t>Mary's Gone Crackers, Original Crackers, Organic Gluten Free</t>
  </si>
  <si>
    <t>Pie Crust, Cookie-type, Graham Cracker, Ready Crust</t>
  </si>
  <si>
    <t>Candies, KRACKEL Chocolate Bar</t>
  </si>
  <si>
    <t>Crackers, snack, Goya Crackers</t>
  </si>
  <si>
    <t>Snacks, granola bars, soft, uncoated, peanut butter</t>
  </si>
  <si>
    <t>Snacks, granola bars, hard, plain</t>
  </si>
  <si>
    <t>Jams and preserves, apricot</t>
  </si>
  <si>
    <t>Cereals, QUAKER, Weight Control Instant Oatmeal, banana bread</t>
  </si>
  <si>
    <t>Tostada shells, corn</t>
  </si>
  <si>
    <t>Seeds, lotus seeds, dried</t>
  </si>
  <si>
    <t>Pie Crust, Cookie-type, Chocolate, Ready Crust</t>
  </si>
  <si>
    <t>Wheat bran, crude</t>
  </si>
  <si>
    <t>Crackers, cream, Gamesa Sabrosas</t>
  </si>
  <si>
    <t>Candies, KIT KAT Wafer Bar</t>
  </si>
  <si>
    <t>Snacks, crisped rice bar, almond</t>
  </si>
  <si>
    <t>Cookies, oatmeal, reduced fat</t>
  </si>
  <si>
    <t>Gravy, mushroom, dry, powder</t>
  </si>
  <si>
    <t>Candies, MARS SNACKFOOD US, SNICKERS Almond bar</t>
  </si>
  <si>
    <t>Snacks, M &amp; M MARS, KUDOS Whole Grain Bars, peanut butter</t>
  </si>
  <si>
    <t>Snacks, FRITOLAY, SUNCHIPS, Multigrain Snack, Harvest Cheddar flavor</t>
  </si>
  <si>
    <t>Pepperidge Farm, Goldfish, Baked Snack Crackers, Parmesan</t>
  </si>
  <si>
    <t>Candies, toffee, prepared-from-recipe</t>
  </si>
  <si>
    <t>Snacks, potato chips, made from dried potatoes, reduced fat</t>
  </si>
  <si>
    <t>Archway Home Style Cookies, Frosty Lemon</t>
  </si>
  <si>
    <t>Candies, MARS SNACKFOOD US, TWIX Caramel Cookie Bars</t>
  </si>
  <si>
    <t>Candies, NESTLE, BABY RUTH Bar</t>
  </si>
  <si>
    <t>Soup, bouillon cubes and granules, low sodium, dry</t>
  </si>
  <si>
    <t>Crackers, cream, La Moderna Rikis Cream Crackers</t>
  </si>
  <si>
    <t>Crackers, wheat, low salt</t>
  </si>
  <si>
    <t>Snacks, granola bar, QUAKER, DIPPS, all flavors</t>
  </si>
  <si>
    <t>Snacks, potato chips, fat-free, made with olestra</t>
  </si>
  <si>
    <t>Archway Home Style Cookies, Chocolate Chip Ice Box</t>
  </si>
  <si>
    <t>Kanpyo, (dried gourd strips)</t>
  </si>
  <si>
    <t>Soup, onion, dry, mix</t>
  </si>
  <si>
    <t>Snacks, corn-based, extruded, onion-flavor</t>
  </si>
  <si>
    <t>Beverages, chocolate syrup</t>
  </si>
  <si>
    <t>Syrup, fruit flavored</t>
  </si>
  <si>
    <t>Prune puree</t>
  </si>
  <si>
    <t>Pepperidge Farm, Goldfish, Baked Snack Crackers, Pizza</t>
  </si>
  <si>
    <t>Gravy, turkey, dry</t>
  </si>
  <si>
    <t>Snacks, tortilla chips, low fat, made with olestra, nacho cheese</t>
  </si>
  <si>
    <t>Amaranth grain, uncooked</t>
  </si>
  <si>
    <t>Snacks, tortilla chips, unsalted, white corn</t>
  </si>
  <si>
    <t>Snacks, potato chips, made from dried potatoes (preformed), multigrain</t>
  </si>
  <si>
    <t>Cookies, chocolate chip, commercially prepared, regular, higher fat, enriched</t>
  </si>
  <si>
    <t>Spices, saffron</t>
  </si>
  <si>
    <t>Snacks, CLIF BAR, mixed flavors</t>
  </si>
  <si>
    <t>Snacks, FRITOLAY, SUNCHIPS, multigrain, French onion flavor</t>
  </si>
  <si>
    <t>Candies, NESTLE, OH HENRY! Bar</t>
  </si>
  <si>
    <t>Spices, cloves, ground</t>
  </si>
  <si>
    <t>Spices, poultry seasoning</t>
  </si>
  <si>
    <t>Cookies, sugar, refrigerated dough, baked</t>
  </si>
  <si>
    <t>Cookies, peanut butter sandwich, regular</t>
  </si>
  <si>
    <t>Snacks, trail mix, tropical</t>
  </si>
  <si>
    <t>Spaghetti, protein-fortified, dry, enriched (n x 6.25)</t>
  </si>
  <si>
    <t>Crackers, flavored, fish-shaped</t>
  </si>
  <si>
    <t>Cookies, oatmeal, commercially prepared, soft-type</t>
  </si>
  <si>
    <t>Oat flour, partially debranned</t>
  </si>
  <si>
    <t>Cookies, oatmeal, refrigerated dough, baked</t>
  </si>
  <si>
    <t>Cookies, chocolate chip, commercially prepared, soft-type</t>
  </si>
  <si>
    <t>Cereals ready-to-eat, UNCLE SAM CEREAL</t>
  </si>
  <si>
    <t>Pepperidge Farm, Goldfish, Baked Snack Crackers, Original</t>
  </si>
  <si>
    <t>Apples, dried, sulfured, uncooked</t>
  </si>
  <si>
    <t>Archway Home Style Cookies, Strawberry Filled</t>
  </si>
  <si>
    <t>Archway Home Style Cookies, Raspberry Filled</t>
  </si>
  <si>
    <t>Baking chocolate, MARS SNACKFOOD US, M &amp; M's Semisweet Chocolate Mini Baking Bits</t>
  </si>
  <si>
    <t>Cookies, sugar wafer, chocolate-covered</t>
  </si>
  <si>
    <t>Cookies, chocolate chip, dry mix</t>
  </si>
  <si>
    <t>Cereals ready-to-eat, NATURE'S PATH, Organic FLAX PLUS, Pumpkin Granola</t>
  </si>
  <si>
    <t>Beverage, instant breakfast powder, chocolate, not reconstituted</t>
  </si>
  <si>
    <t>Pepperidge Farm, Goldfish, Baked Snack Crackers, Cheddar</t>
  </si>
  <si>
    <t>Oat bran, raw</t>
  </si>
  <si>
    <t>Cookies, sugar wafer, with creme filling, sugar free</t>
  </si>
  <si>
    <t>Corn, dried, yellow (Northern Plains Indians)</t>
  </si>
  <si>
    <t>Oats (Includes foods for USDA's Food Distribution Program)</t>
  </si>
  <si>
    <t>Snacks, granola bites, mixed flavors</t>
  </si>
  <si>
    <t>Pan Dulce, La Ricura, Salpora de Arroz con Azucar, cookie-like, contains wheat flour and rice flour</t>
  </si>
  <si>
    <t>Crackers, gluten-free, multi-seeded and multigrain</t>
  </si>
  <si>
    <t>Marmalade, orange</t>
  </si>
  <si>
    <t>Toppings, strawberry</t>
  </si>
  <si>
    <t>Snacks, bagel chips, plain</t>
  </si>
  <si>
    <t>Cookies, oatmeal, prepared from recipe, without raisins</t>
  </si>
  <si>
    <t>Snacks, granola bars, soft, uncoated, raisin</t>
  </si>
  <si>
    <t>Cookies, chocolate sandwich, with creme filling, regular, chocolate-coated</t>
  </si>
  <si>
    <t>Toppings, pineapple</t>
  </si>
  <si>
    <t>Snacks, M &amp; M MARS, COMBOS Snacks Cheddar Cheese Pretzel</t>
  </si>
  <si>
    <t>Breakfast bars, oats, sugar, raisins, coconut (include granola bar)</t>
  </si>
  <si>
    <t>Snacks, NUTRI-GRAIN FRUIT AND NUT BAR</t>
  </si>
  <si>
    <t>Cereals, QUAKER, oatmeal, REAL MEDLEYS, cherry pistachio, dry</t>
  </si>
  <si>
    <t>Archway Home Style Cookies, Iced Oatmeal</t>
  </si>
  <si>
    <t>Cookies, graham crackers, chocolate-coated</t>
  </si>
  <si>
    <t>Cookies, chocolate chip, commercially prepared, regular, higher fat, unenriched</t>
  </si>
  <si>
    <t>Babyfood, crackers, vegetable</t>
  </si>
  <si>
    <t>Snacks, potato chips, reduced fat</t>
  </si>
  <si>
    <t>Syrups, grenadine</t>
  </si>
  <si>
    <t>Cereals, QUAKER, Instant Oatmeal Organic, Regular</t>
  </si>
  <si>
    <t>Candies, NESTLE, CRUNCH Bar and Dessert Topping</t>
  </si>
  <si>
    <t>Syrups, maple</t>
  </si>
  <si>
    <t>Babyfood, cookies</t>
  </si>
  <si>
    <t>Candies, confectioner's coating, butterscotch</t>
  </si>
  <si>
    <t>Wheat flour, white, tortilla mix, enriched</t>
  </si>
  <si>
    <t>Spices, turmeric, ground</t>
  </si>
  <si>
    <t>Crunchmaster, Multi-Grain Crisps, Snack Crackers, Gluten-Free</t>
  </si>
  <si>
    <t>Archway Home Style Cookies, Sugar Free Oatmeal</t>
  </si>
  <si>
    <t>Pepperidge Farm, Goldfish, Baked Snack Crackers, Explosive Pizza</t>
  </si>
  <si>
    <t>Syrup, NESTLE, chocolate</t>
  </si>
  <si>
    <t>Snacks, FRITOLAY, SUNCHIPS, Multigrain Snack, original flavor</t>
  </si>
  <si>
    <t>Cookies, oatmeal, dry mix</t>
  </si>
  <si>
    <t>Snacks, granola bars, soft, uncoated, plain</t>
  </si>
  <si>
    <t>Frostings, cream cheese-flavor, ready-to-eat</t>
  </si>
  <si>
    <t>Cookies, sugar, commercially prepared, regular (includes vanilla)</t>
  </si>
  <si>
    <t>Tortilla chips, yellow, plain, salted</t>
  </si>
  <si>
    <t>Syrup, maple, Canadian</t>
  </si>
  <si>
    <t>Candies, honey-combed, with peanut butter</t>
  </si>
  <si>
    <t>Cookies, chocolate chip, commercially prepared, regular, lower fat</t>
  </si>
  <si>
    <t>Candies, MARS SNACKFOOD US, MILKY WAY Caramels. dark chocolate covered</t>
  </si>
  <si>
    <t>Van's, The Perfect 10, Crispy Six Whole Grain + Four Seed Baked Crackers, Gluten Free</t>
  </si>
  <si>
    <t>Crackers, multigrain</t>
  </si>
  <si>
    <t>Snacks, KELLOGG, KELLOGG'S, NUTRI-GRAIN Cereal Bars, fruit</t>
  </si>
  <si>
    <t>Gravy, onion, dry, mix</t>
  </si>
  <si>
    <t>Crackers, toast thins, low sodium</t>
  </si>
  <si>
    <t>Candies, fudge, chocolate marshmallow, with nuts, prepared-by-recipe</t>
  </si>
  <si>
    <t>Cereals, oats, regular and quick, not fortified, dry</t>
  </si>
  <si>
    <t>Cookies, marshmallow, chocolate-coated (includes marshmallow pies)</t>
  </si>
  <si>
    <t>Snacks, tortilla chips, plain, white corn, salted</t>
  </si>
  <si>
    <t>Potato chips, without salt, reduced fat</t>
  </si>
  <si>
    <t>Cookie, chocolate, with icing or coating</t>
  </si>
  <si>
    <t>Frostings, vanilla, creamy, ready-to-eat</t>
  </si>
  <si>
    <t>Candies, ROLO Caramels in Milk Chocolate</t>
  </si>
  <si>
    <t>Cookies, chocolate sandwich, with creme filling, special dietary</t>
  </si>
  <si>
    <t>Cookies, raisin, soft-type</t>
  </si>
  <si>
    <t>Wheat, hard red spring</t>
  </si>
  <si>
    <t>Snacks, taro chips</t>
  </si>
  <si>
    <t>Candies, fudge, chocolate, with nuts, prepared-from-recipe</t>
  </si>
  <si>
    <t>Archway Home Style Cookies, Date Filled Oatmeal</t>
  </si>
  <si>
    <t>Archway Home Style Cookies, Oatmeal</t>
  </si>
  <si>
    <t>Cereals, QUAKER, Quick Oats with Iron, Dry</t>
  </si>
  <si>
    <t>Cereals, QUAKER, Quick Oats, Dry</t>
  </si>
  <si>
    <t>Crackers, cheese, reduced fat</t>
  </si>
  <si>
    <t>Cookies, chocolate sandwich, with extra creme filling</t>
  </si>
  <si>
    <t>Cookies, chocolate chip, refrigerated dough, baked</t>
  </si>
  <si>
    <t>Crackers, saltines, whole wheat (includes multi-grain)</t>
  </si>
  <si>
    <t>Snacks, pita chips, salted</t>
  </si>
  <si>
    <t>Candies, sugar-coated almonds</t>
  </si>
  <si>
    <t>Beverages, chocolate powder, no sugar added</t>
  </si>
  <si>
    <t>Crackers, standard snack-type, with whole wheat</t>
  </si>
  <si>
    <t>Bread, sticks, plain</t>
  </si>
  <si>
    <t>Candies, MARS SNACKFOOD US, M &amp; M's MINIs Milk Chocolate Candies</t>
  </si>
  <si>
    <t>Baking chocolate, MARS SNACKFOOD US, M &amp; M's Milk Chocolate Mini Baking Bits</t>
  </si>
  <si>
    <t>Candies, NESTLE, BUTTERFINGER Crisp</t>
  </si>
  <si>
    <t>Spices, cardamom</t>
  </si>
  <si>
    <t>Bread, crumbs, dry, grated, seasoned</t>
  </si>
  <si>
    <t>Candies, MARS SNACKFOOD US, MILKY WAY Caramels, milk chocolate covered</t>
  </si>
  <si>
    <t>Crackers, whole-wheat, low salt</t>
  </si>
  <si>
    <t>Cereals, QUAKER, oatmeal, REAL MEDLEYS, peach almond, dry</t>
  </si>
  <si>
    <t>Spices, pepper, white</t>
  </si>
  <si>
    <t>Babyfood, fortified cereal bar, fruit filling</t>
  </si>
  <si>
    <t>Rye flour, dark</t>
  </si>
  <si>
    <t>Peppers, sweet, red, freeze-dried</t>
  </si>
  <si>
    <t>Cookies, oatmeal, commercially prepared, regular</t>
  </si>
  <si>
    <t>Spices, savory, ground</t>
  </si>
  <si>
    <t>Cookie, butter or sugar, with chocolate icing or filling</t>
  </si>
  <si>
    <t>Jams and preserves</t>
  </si>
  <si>
    <t>Cookies, butter, commercially prepared, enriched</t>
  </si>
  <si>
    <t>Cookies, butter, commercially prepared, unenriched</t>
  </si>
  <si>
    <t>Spices, oregano, dried</t>
  </si>
  <si>
    <t>Cookies, oatmeal, with raisins</t>
  </si>
  <si>
    <t>Archway Home Style Cookies, Iced Molasses</t>
  </si>
  <si>
    <t>Snacks, yucca (cassava) chips, salted</t>
  </si>
  <si>
    <t>Archway Home Style Cookies, Oatmeal Raisin</t>
  </si>
  <si>
    <t>Spices, pumpkin pie spice</t>
  </si>
  <si>
    <t>Babyfood, cereal, oatmeal, with honey, dry</t>
  </si>
  <si>
    <t>Cake, snack cakes, creme-filled, chocolate with frosting, low-fat, with added fiber</t>
  </si>
  <si>
    <t>Pretzels, soft</t>
  </si>
  <si>
    <t>Babyfood, cereal, barley, dry fortified</t>
  </si>
  <si>
    <t>Snacks, granola bar, chewy, reduced sugar, all flavors</t>
  </si>
  <si>
    <t>Archway Home Style Cookies, Molasses</t>
  </si>
  <si>
    <t>Archway Home Style Cookies, Dutch Cocoa</t>
  </si>
  <si>
    <t>Cereals, QUAKER, Instant Oatmeal, Cinnamon Spice, reduced sugar</t>
  </si>
  <si>
    <t>Cereals, QUAKER, oatmeal, REAL MEDLEYS, blueberry hazelnut, dry</t>
  </si>
  <si>
    <t>Bread, cornbread, dry mix, enriched (includes corn muffin mix)</t>
  </si>
  <si>
    <t>Bread, cornbread, dry mix, unenriched (includes corn muffin mix)</t>
  </si>
  <si>
    <t>Cereals, oats, instant, fortified, plain, dry</t>
  </si>
  <si>
    <t>Crackers, whole-wheat</t>
  </si>
  <si>
    <t>Syrups, table blends, pancake, with 2% maple</t>
  </si>
  <si>
    <t>Syrups, table blends, pancake, with 2% maple, with added potassium</t>
  </si>
  <si>
    <t>Formulated bar, POWER BAR, chocolate</t>
  </si>
  <si>
    <t>Pears, dried, sulfured, uncooked</t>
  </si>
  <si>
    <t>Formulated bar, high fiber, chewy, oats and chocolate</t>
  </si>
  <si>
    <t>Peppers, hot chile, sun-dried</t>
  </si>
  <si>
    <t>Cookies, oatmeal, commercially prepared, special dietary</t>
  </si>
  <si>
    <t>Jellies</t>
  </si>
  <si>
    <t>Snack, Pretzel, hard chocolate coated</t>
  </si>
  <si>
    <t>Cookies, animal, with frosting or icing</t>
  </si>
  <si>
    <t>Macaroni and cheese dinner with dry sauce mix, boxed, uncooked</t>
  </si>
  <si>
    <t>Spelt, uncooked</t>
  </si>
  <si>
    <t>Snacks, granola bars, soft, uncoated, chocolate chip</t>
  </si>
  <si>
    <t>Nabisco, Nabisco Oreo Crunchies, Cookie Crumb Topping</t>
  </si>
  <si>
    <t>Pasta mix, Italian four cheese lasagna, unprepared</t>
  </si>
  <si>
    <t>Cornmeal, white, self-rising, bolted, plain, enriched</t>
  </si>
  <si>
    <t>Cornmeal, yellow, self-rising, bolted, plain, enriched</t>
  </si>
  <si>
    <t>Noodles, egg, spinach, enriched, dry</t>
  </si>
  <si>
    <t>Toaster pastries, fruit (includes apple, blueberry, cherry, strawberry)</t>
  </si>
  <si>
    <t>Cereals, QUAKER, oatmeal, REAL MEDLEYS, apple walnut, dry</t>
  </si>
  <si>
    <t>Cookies, Marie biscuit</t>
  </si>
  <si>
    <t>Archway Home Style Cookies, Old Fashioned Molasses</t>
  </si>
  <si>
    <t>Wheat, KAMUT khorasan, uncooked</t>
  </si>
  <si>
    <t>Buckwheat flour, whole-groat</t>
  </si>
  <si>
    <t>Cookies, sugar wafers with creme filling, regular</t>
  </si>
  <si>
    <t>Litchis, dried</t>
  </si>
  <si>
    <t>Crackers, wheat, regular</t>
  </si>
  <si>
    <t>Macaroni or noodles with cheese, microwaveable, unprepared</t>
  </si>
  <si>
    <t>Snacks, granola bars, soft, uncoated, chocolate chip, graham and marshmallow</t>
  </si>
  <si>
    <t>Cereals ready-to-eat, POST GREAT GRAINS Banana Nut Crunch</t>
  </si>
  <si>
    <t>Cookies, fig bars</t>
  </si>
  <si>
    <t>Snacks, pretzels, hard, confectioner's coating, chocolate-flavor</t>
  </si>
  <si>
    <t>Soup, ramen noodle, dry, any flavor, reduced fat, reduced sodium</t>
  </si>
  <si>
    <t>Candies, NESTLE, 100 GRAND Bar</t>
  </si>
  <si>
    <t>Popovers, dry mix, enriched</t>
  </si>
  <si>
    <t>Pancakes, whole-wheat, dry mix, incomplete</t>
  </si>
  <si>
    <t>Cookies, chocolate sandwich, with creme filling, regular</t>
  </si>
  <si>
    <t>Popovers, dry mix, unenriched</t>
  </si>
  <si>
    <t>Candies, NESTLE, RAISINETS Chocolate Covered Raisins</t>
  </si>
  <si>
    <t>Frostings, chocolate, creamy, dry mix, prepared with margarine</t>
  </si>
  <si>
    <t>Pretzels, soft, unsalted</t>
  </si>
  <si>
    <t>Cereals, QUAKER, Instant Grits, Ham 'n' Cheese flavor, dry</t>
  </si>
  <si>
    <t>Wheat, durum</t>
  </si>
  <si>
    <t>Candies, MARS SNACKFOOD US, MILKY WAY Bar</t>
  </si>
  <si>
    <t>Wheat, hard red winter</t>
  </si>
  <si>
    <t>Candies, MARS SNACKFOOD US, M &amp; M's Milk Chocolate Candies</t>
  </si>
  <si>
    <t>Beverages, Malted drink mix, natural, powder, dairy based.</t>
  </si>
  <si>
    <t>Candies, MARS SNACKFOOD US, MILKY WAY Midnight Bar</t>
  </si>
  <si>
    <t>Candies, peanut brittle, prepared-from-recipe</t>
  </si>
  <si>
    <t>Noodles, egg, dry, enriched</t>
  </si>
  <si>
    <t>Noodles, egg, dry, unenriched</t>
  </si>
  <si>
    <t>Pancakes, buckwheat, dry mix, incomplete</t>
  </si>
  <si>
    <t>Syrups, malt</t>
  </si>
  <si>
    <t>Candies, fudge, chocolate marshmallow, prepared-from-recipe</t>
  </si>
  <si>
    <t>Beverages, coffee and cocoa, instant, decaffeinated, with whitener and low calorie sweetener</t>
  </si>
  <si>
    <t>Snacks, potato chips, white, restructured, baked</t>
  </si>
  <si>
    <t>Crackers, saltines, unsalted tops (includes oyster, soda, soup)</t>
  </si>
  <si>
    <t>Buckwheat</t>
  </si>
  <si>
    <t>Pasta mix, classic cheeseburger macaroni, unprepared</t>
  </si>
  <si>
    <t>Crackers, wheat, reduced fat</t>
  </si>
  <si>
    <t>Cereals, QUAKER, Instant Oatmeal, fruit and cream, variety of flavors, reduced sugar</t>
  </si>
  <si>
    <t>Snacks, tortilla chips, nacho-flavor, reduced fat</t>
  </si>
  <si>
    <t>Beverages, Cocktail mix, non-alcoholic, concentrated, frozen</t>
  </si>
  <si>
    <t>Spices, ginger, ground</t>
  </si>
  <si>
    <t>Snacks, cornnuts, barbecue-flavor</t>
  </si>
  <si>
    <t>Crackers, milk</t>
  </si>
  <si>
    <t>Cereals, CREAM OF WHEAT, 2 1/2 minute cook time, dry</t>
  </si>
  <si>
    <t>Frostings, chocolate, creamy, dry mix, prepared with butter</t>
  </si>
  <si>
    <t>Keebler, Keebler Chocolate Graham SELECTS</t>
  </si>
  <si>
    <t>Babyfood, snack, GERBER, GRADUATES, YOGURT MELTS</t>
  </si>
  <si>
    <t>Toaster Pastries, fruit, frosted (include apples, blueberry, cherry, strawberry)</t>
  </si>
  <si>
    <t>Candies, MARS SNACKFOOD US, POP'ABLES MILKY WAY Brand Bite Size Candies</t>
  </si>
  <si>
    <t>Snacks, KRAFT, CORNNUTS, plain</t>
  </si>
  <si>
    <t>Sage Valley, Gluten Free Vanilla Sandwich Cookies</t>
  </si>
  <si>
    <t>Beverages, Cocoa mix, no sugar added, powder</t>
  </si>
  <si>
    <t>Wheat flour, whole-grain (Includes foods for USDA's Food Distribution Program)</t>
  </si>
  <si>
    <t>Bread, crumbs, dry, grated, plain</t>
  </si>
  <si>
    <t>Snacks, popcorn, microwave, low fat</t>
  </si>
  <si>
    <t>Milk and cereal bar</t>
  </si>
  <si>
    <t>Sorghum grain</t>
  </si>
  <si>
    <t>Cookies, vanilla sandwich with creme filling</t>
  </si>
  <si>
    <t>Snacks, granola bars, hard, chocolate chip</t>
  </si>
  <si>
    <t>Spices, allspice, ground</t>
  </si>
  <si>
    <t>Triticale</t>
  </si>
  <si>
    <t>Cereals, QUAKER, Instant Oatmeal, Apple and Cinnamon, reduced sugar</t>
  </si>
  <si>
    <t>Frostings, glaze, chocolate, prepared-from-recipe, with butter, NFSMI Recipe No. C-32</t>
  </si>
  <si>
    <t>Pasta mix, classic beef, unprepared</t>
  </si>
  <si>
    <t>Piki bread, made from blue cornmeal (Hopi)</t>
  </si>
  <si>
    <t>Archway Home Style Cookies, Old Fashioned Windmill Cookies</t>
  </si>
  <si>
    <t>Snacks, granola bar, GENERAL MILLS, NATURE VALLEY, CHEWY TRAIL MIX</t>
  </si>
  <si>
    <t>Crackers, rusk toast</t>
  </si>
  <si>
    <t>Snacks, M &amp; M MARS, KUDOS Whole Grain Bar, chocolate chip</t>
  </si>
  <si>
    <t>Cheese puffs and twists, corn based, baked, low fat</t>
  </si>
  <si>
    <t>Candies, MARS SNACKFOOD US, M &amp; M's Crispy Chocolate Candies</t>
  </si>
  <si>
    <t>Cereals, QUAKER, Instant Oatmeal, raisins, dates and walnuts, dry</t>
  </si>
  <si>
    <t>Syrups, table blends, pancake, with butter</t>
  </si>
  <si>
    <t>Nuts, ginkgo nuts, dried</t>
  </si>
  <si>
    <t>Babyfood, GERBER, GRADUATES Lil Biscuits Vanilla Wheat</t>
  </si>
  <si>
    <t>Wheat flour, white, bread, enriched</t>
  </si>
  <si>
    <t>Wheat flours, bread, unenriched</t>
  </si>
  <si>
    <t>Cereals, QUAKER, oatmeal, REAL MEDLEYS, summer berry, dry</t>
  </si>
  <si>
    <t>Cookies, vanilla wafers, higher fat</t>
  </si>
  <si>
    <t>Cereals, QUAKER, QUAKER MultiGrain Oatmeal, dry</t>
  </si>
  <si>
    <t>Cereals, CREAM OF WHEAT, 1 minute cook time, dry</t>
  </si>
  <si>
    <t>Toaster pastries, brown-sugar-cinnamon</t>
  </si>
  <si>
    <t>Toaster pastries, fruit, toasted (include apple, blueberry, cherry, strawberry)</t>
  </si>
  <si>
    <t>Cookies, chocolate wafers</t>
  </si>
  <si>
    <t>George Weston Bakeries, Brownberry Sage and Onion Stuffing Mix, dry</t>
  </si>
  <si>
    <t>Spices, garlic powder</t>
  </si>
  <si>
    <t>Rice and Wheat cereal bar</t>
  </si>
  <si>
    <t>Breakfast bar, corn flake crust with fruit</t>
  </si>
  <si>
    <t>Crackers, water biscuits</t>
  </si>
  <si>
    <t>Semolina, enriched</t>
  </si>
  <si>
    <t>Semolina, unenriched</t>
  </si>
  <si>
    <t>Millet, raw</t>
  </si>
  <si>
    <t>Candies, NESTLE, BUTTERFINGER Bar</t>
  </si>
  <si>
    <t>Candies, M &amp; M MARS Pretzel Chocolate Candies</t>
  </si>
  <si>
    <t>Cereals, QUAKER, corn grits, instant, cheddar cheese flavor, dry</t>
  </si>
  <si>
    <t>Cereals ready-to-eat, POST, GREAT GRAINS Crunchy Pecan Cereal</t>
  </si>
  <si>
    <t>Snacks, crisped rice bar, chocolate chip</t>
  </si>
  <si>
    <t>Muffins, wheat bran, dry mix</t>
  </si>
  <si>
    <t>Fungi, Cloud ears, dried</t>
  </si>
  <si>
    <t>Snacks, M &amp; M MARS, KUDOS Whole Grain Bar, M&amp;amp;M's milk chocolate</t>
  </si>
  <si>
    <t>Kraft, Stove Top Stuffing Mix Chicken Flavor</t>
  </si>
  <si>
    <t>Pasta, whole grain, 51% whole wheat, remaining unenriched semolina, dry</t>
  </si>
  <si>
    <t>Teff, uncooked</t>
  </si>
  <si>
    <t>Triticale flour, whole-grain</t>
  </si>
  <si>
    <t>Syrup, Cane</t>
  </si>
  <si>
    <t>Beverages, coffee, instant, regular, half the caffeine</t>
  </si>
  <si>
    <t>Cereals, farina, enriched, assorted brands including CREAM OF WHEAT, quick (1-3 minutes), dry</t>
  </si>
  <si>
    <t>Cereals ready-to-eat, GENERAL MILLS, CHEERIOS</t>
  </si>
  <si>
    <t>Pasta, whole grain, 51% whole wheat, remaining enriched semolina, dry (Includes foods for USDA's Food Distribution Program)</t>
  </si>
  <si>
    <t>Pasta, whole-wheat, dry (Includes foods for USDA's Food Distribution Program)</t>
  </si>
  <si>
    <t>Popcorn, microwave, low fat and sodium</t>
  </si>
  <si>
    <t>Cookies, chocolate chip, commercially prepared, special dietary</t>
  </si>
  <si>
    <t>Snacks, tortilla chips, light (baked with less oil)</t>
  </si>
  <si>
    <t>Cream substitute, powdered, light</t>
  </si>
  <si>
    <t>Cornmeal, white, self-rising, bolted, with wheat flour added, enriched</t>
  </si>
  <si>
    <t>Cornmeal, yellow, self-rising, bolted, with wheat flour added, enriched</t>
  </si>
  <si>
    <t>Persimmons, japanese, dried</t>
  </si>
  <si>
    <t>Whey, acid, dried</t>
  </si>
  <si>
    <t>Babyfood, cereal, oatmeal, dry fortified</t>
  </si>
  <si>
    <t>Barley, hulled</t>
  </si>
  <si>
    <t>Croutons, plain</t>
  </si>
  <si>
    <t>Pancakes, plain, dry mix, incomplete (includes buttermilk)</t>
  </si>
  <si>
    <t>Cookies, vanilla wafers, lower fat</t>
  </si>
  <si>
    <t>Cereals ready-to-eat, QUAKER, 100% Natural Granola, Oats, Wheat and Honey</t>
  </si>
  <si>
    <t>Pancakes, plain, dry mix, complete (includes buttermilk)</t>
  </si>
  <si>
    <t>Cereals, QUAKER, Instant Oatmeal, DINOSAUR EGGS, Brown Sugar, dry</t>
  </si>
  <si>
    <t>Babyfood, cookie, baby, fruit</t>
  </si>
  <si>
    <t>Pasta mix, Italian lasagna, unprepared</t>
  </si>
  <si>
    <t>Cookies, molasses</t>
  </si>
  <si>
    <t>Crackers, rye, wafers, seasoned</t>
  </si>
  <si>
    <t>Cereals ready-to-eat, FAMILIA</t>
  </si>
  <si>
    <t>Candies, soft fruit and nut squares</t>
  </si>
  <si>
    <t>Rice mix, cheese flavor, dry mix, unprepared</t>
  </si>
  <si>
    <t>Corn flour, whole-grain, blue (harina de maiz morado)</t>
  </si>
  <si>
    <t>Pancakes, special dietary, dry mix</t>
  </si>
  <si>
    <t>Beverages, UNILEVER, SLIMFAST Shake Mix, powder, 3-2-1 Plan</t>
  </si>
  <si>
    <t>Potatoes, scalloped, dry mix, unprepared</t>
  </si>
  <si>
    <t>Longans, dried</t>
  </si>
  <si>
    <t>Beverages, coffee, instant, mocha, sweetened</t>
  </si>
  <si>
    <t>Crackers, saltines (includes oyster, soda, soup)</t>
  </si>
  <si>
    <t>Babyfood, oatmeal cereal with fruit, dry, instant, toddler fortified</t>
  </si>
  <si>
    <t>Cookies, animal crackers (includes arrowroot, tea biscuits)</t>
  </si>
  <si>
    <t>Noodles, japanese, somen, dry</t>
  </si>
  <si>
    <t>Pancakes, whole wheat, dry mix, incomplete</t>
  </si>
  <si>
    <t>Cereals, QUAKER, Instant Grits Product with American Cheese Flavor, dry</t>
  </si>
  <si>
    <t>Zwieback</t>
  </si>
  <si>
    <t>Wheat flour, white, all-purpose, self-rising, enriched</t>
  </si>
  <si>
    <t>Wheat, soft red winter</t>
  </si>
  <si>
    <t>Nabisco, Nabisco Snackwell's Fat Free Devil's Food Cookie Cakes</t>
  </si>
  <si>
    <t>Corn grain, yellow</t>
  </si>
  <si>
    <t>Corn grain, white</t>
  </si>
  <si>
    <t>Frostings, vanilla, creamy, dry mix, prepared with margarine</t>
  </si>
  <si>
    <t>Snacks, granola bar, GENERAL MILLS, NATURE VALLEY, with yogurt coating</t>
  </si>
  <si>
    <t>Cereals ready-to-eat, POST, GREAT GRAINS, Raisin, Date  &amp;  Pecan</t>
  </si>
  <si>
    <t>Cake, snack cakes, not chocolate, with icing or filling, low-fat, with added fiber</t>
  </si>
  <si>
    <t>Potatoes, au gratin, dry mix, unprepared</t>
  </si>
  <si>
    <t>Crackers, saltines, low salt (includes oyster, soda, soup)</t>
  </si>
  <si>
    <t>Glutino, Gluten Free Wafers, Lemon Flavored</t>
  </si>
  <si>
    <t>Cookies, gluten-free, lemon wafer</t>
  </si>
  <si>
    <t>Puddings, chocolate flavor, low calorie, regular, dry mix</t>
  </si>
  <si>
    <t>Whey, sweet, dried</t>
  </si>
  <si>
    <t>Cereals, QUAKER, Instant Oatmeal, Cinnamon-Spice, dry</t>
  </si>
  <si>
    <t>Barley flour or meal</t>
  </si>
  <si>
    <t>Cake, gingerbread, dry mix</t>
  </si>
  <si>
    <t>Beverages, KRAFT, coffee, instant, French Vanilla Cafe</t>
  </si>
  <si>
    <t>Candies, fudge, vanilla with nuts</t>
  </si>
  <si>
    <t>Cookies, gluten-free, vanilla sandwich, with creme filling</t>
  </si>
  <si>
    <t>Noodles, japanese, soba, dry</t>
  </si>
  <si>
    <t>Snacks, candy rolls, yogurt-covered, fruit flavored with high vitamin C</t>
  </si>
  <si>
    <t>Leeks, (bulb and lower-leaf portion), freeze-dried</t>
  </si>
  <si>
    <t>Pasta, dry, enriched</t>
  </si>
  <si>
    <t>Cereals ready-to-eat, QUAKER, QUAKER 100% Natural Granola with Oats, Wheat, Honey, and Raisins</t>
  </si>
  <si>
    <t>Pasta, dry, unenriched</t>
  </si>
  <si>
    <t>Cereals ready-to-eat, MALT-O-MEAL, HONEY GRAHAM SQUARES</t>
  </si>
  <si>
    <t>Yellow rice with seasoning, dry packet mix, unprepared</t>
  </si>
  <si>
    <t>Clif Z bar</t>
  </si>
  <si>
    <t>Cereals ready-to-eat, QUAKER, Natural Granola Apple Cranberry Almond</t>
  </si>
  <si>
    <t>Molasses</t>
  </si>
  <si>
    <t>Cornmeal, white, self-rising, degermed, enriched</t>
  </si>
  <si>
    <t>Cornmeal, yellow, self-rising, degermed, enriched</t>
  </si>
  <si>
    <t>Cereals, QUAKER, Whole Wheat Natural Cereal, dry</t>
  </si>
  <si>
    <t>Spaghetti, spinach, dry</t>
  </si>
  <si>
    <t>Cereals, QUAKER, Instant Grits, Butter flavor, dry</t>
  </si>
  <si>
    <t>Macaroni, vegetable, enriched, dry</t>
  </si>
  <si>
    <t>Cereals ready-to-eat, QUAKER, Toasted Multigrain Crisps</t>
  </si>
  <si>
    <t>Wild rice, raw</t>
  </si>
  <si>
    <t>Syrups, sorghum</t>
  </si>
  <si>
    <t>Buckwheat groats, roasted, dry</t>
  </si>
  <si>
    <t>Spices, bay leaf</t>
  </si>
  <si>
    <t>Dates, medjool</t>
  </si>
  <si>
    <t>Cocoa mix, NESTLE, Rich Chocolate Hot Cocoa Mix</t>
  </si>
  <si>
    <t>Beverages, Cocoa mix, NESTLE, Hot Cocoa Mix Rich Chocolate With Marshmallows</t>
  </si>
  <si>
    <t>Dates, deglet noor</t>
  </si>
  <si>
    <t>Millet flour</t>
  </si>
  <si>
    <t>Cereals, whole wheat hot natural cereal, dry</t>
  </si>
  <si>
    <t>Cereals ready-to-eat, NATURE'S PATH, Organic FLAX PLUS flakes</t>
  </si>
  <si>
    <t>Wheat, soft white</t>
  </si>
  <si>
    <t>Mushrooms, shiitake, dried</t>
  </si>
  <si>
    <t>Cereals, QUAKER, Instant Grits, Country Bacon flavor, dry</t>
  </si>
  <si>
    <t>Babyfood, cookies, arrowroot</t>
  </si>
  <si>
    <t>Beverages, coffee, instant, regular, powder</t>
  </si>
  <si>
    <t>Cereals ready-to-eat, QUAKER, MOTHER'S Toasted Oat Bran cereal</t>
  </si>
  <si>
    <t>Cereals, QUAKER, Instant Oatmeal, fruit and cream variety, dry</t>
  </si>
  <si>
    <t>Cream substitute, flavored, powdered</t>
  </si>
  <si>
    <t>Rye flour, medium</t>
  </si>
  <si>
    <t>Snacks, granola bars, QUAKER OATMEAL TO GO, all flavors</t>
  </si>
  <si>
    <t>Cereals, CREAM OF WHEAT, instant, dry</t>
  </si>
  <si>
    <t>Crackers, whole-wheat, reduced fat</t>
  </si>
  <si>
    <t>Cereals, WHEATENA, dry</t>
  </si>
  <si>
    <t>Continental Mills, Krusteaz Almond Poppyseed Muffin Mix, Artificially Flavored, dry</t>
  </si>
  <si>
    <t>Cereals, QUAKER, Instant Oatmeal, Cinnamon Swirl, high fiber</t>
  </si>
  <si>
    <t>Cereals, QUAKER, Instant Oatmeal, Raisin and Spice, dry</t>
  </si>
  <si>
    <t>Cereals, QUAKER, Instant Oatmeal, Banana Bread, dry</t>
  </si>
  <si>
    <t>Cereals ready-to-eat, ALPEN</t>
  </si>
  <si>
    <t>Cereals, QUAKER, Instant Grits, Redeye Gravy  &amp;  Country Ham flavor, dry</t>
  </si>
  <si>
    <t>Rye grain</t>
  </si>
  <si>
    <t>Bulgur, dry</t>
  </si>
  <si>
    <t>Wheat, hard white</t>
  </si>
  <si>
    <t>Candies, MARS SNACKFOOD US, POP'ABLES 3 MUSKETEERS Brand Bite Size Candies</t>
  </si>
  <si>
    <t>Cereals ready-to-eat, RALSTON TASTEEOS</t>
  </si>
  <si>
    <t>Cookies, shortbread, reduced fat</t>
  </si>
  <si>
    <t>Beverages, coffee, instant, decaffeinated, powder</t>
  </si>
  <si>
    <t>Syrups, corn, high-fructose</t>
  </si>
  <si>
    <t>Rice and vermicelli mix, beef flavor, unprepared</t>
  </si>
  <si>
    <t>Glutino, Gluten Free Cookies, Chocolate Vanilla Creme</t>
  </si>
  <si>
    <t>Cookies, gluten-free, chocolate sandwich, with creme filling</t>
  </si>
  <si>
    <t>Snacks, popcorn, microwave, 94% fat free</t>
  </si>
  <si>
    <t>Cereals, oats, instant, fortified, with cinnamon and spice, dry</t>
  </si>
  <si>
    <t>RICE-A-RONI, chicken flavor, unprepared</t>
  </si>
  <si>
    <t>Sweeteners, tabletop, fructose, liquid</t>
  </si>
  <si>
    <t>Potato soup, instant, dry mix</t>
  </si>
  <si>
    <t>Cookies, chocolate sandwich, with creme filling, reduced fat</t>
  </si>
  <si>
    <t>Rice, brown, medium-grain, raw (Includes foods for USDA's Food Distribution Program)</t>
  </si>
  <si>
    <t>Cereals ready-to-eat, wheat and bran, presweetened with nuts and fruits</t>
  </si>
  <si>
    <t>Bread, stuffing, dry mix</t>
  </si>
  <si>
    <t>Nabisco, Nabisco Grahams Crackers</t>
  </si>
  <si>
    <t>Archway Home Style Cookies, Reduced Fat Ginger Snaps</t>
  </si>
  <si>
    <t>Rice, brown, long-grain, raw (Includes foods for USDA's Food Distribution Program)</t>
  </si>
  <si>
    <t>Rice and vermicelli mix, rice pilaf flavor, unprepared</t>
  </si>
  <si>
    <t>Wheat flour, white, all-purpose, enriched, bleached</t>
  </si>
  <si>
    <t>Wheat flour, white, all-purpose, enriched, unbleached</t>
  </si>
  <si>
    <t>Wheat flour, white, all-purpose, enriched, calcium-fortified</t>
  </si>
  <si>
    <t>Wheat flour, white, all-purpose, unenriched</t>
  </si>
  <si>
    <t>Sweetener, syrup, agave</t>
  </si>
  <si>
    <t>Cereals ready-to-eat, QUAKER, QUAKER Puffed Wheat</t>
  </si>
  <si>
    <t>Crackers, melba toast, wheat</t>
  </si>
  <si>
    <t>Spanish rice mix, dry mix, unprepared</t>
  </si>
  <si>
    <t>Rice flour, brown</t>
  </si>
  <si>
    <t>Cereals, CREAM OF WHEAT, regular, 10 minute cooking, dry</t>
  </si>
  <si>
    <t>Corn flour, masa, enriched, white</t>
  </si>
  <si>
    <t>Corn flour, yellow, masa, enriched</t>
  </si>
  <si>
    <t>Corn flour, masa, unenriched, white</t>
  </si>
  <si>
    <t>Cereals ready-to-eat, POST GREAT GRAINS Cranberry Almond Crunch</t>
  </si>
  <si>
    <t>Crackers, melba toast, plain</t>
  </si>
  <si>
    <t>Crackers, melba toast, plain, without salt</t>
  </si>
  <si>
    <t>Cookies, brownies, dry mix, regular</t>
  </si>
  <si>
    <t>Babyfood, snack, GERBER GRADUATE FRUIT  STRIPS, Real Fruit Bars</t>
  </si>
  <si>
    <t>Sorghum flour, whole-grain</t>
  </si>
  <si>
    <t>Cereals, oats, instant, fortified, maple and brown sugar, dry</t>
  </si>
  <si>
    <t>Babyfood, baked product, finger snacks cereal fortified</t>
  </si>
  <si>
    <t>Rye flour, light</t>
  </si>
  <si>
    <t>Bread, stuffing, cornbread, dry mix</t>
  </si>
  <si>
    <t>Candies, fudge, chocolate, prepared-from-recipe</t>
  </si>
  <si>
    <t>Cereals, QUAKER, Instant Oatmeal, apples and cinnamon, dry</t>
  </si>
  <si>
    <t>Syrups, corn, light</t>
  </si>
  <si>
    <t>Tart, breakfast, low fat</t>
  </si>
  <si>
    <t>Corn flour, whole-grain, white</t>
  </si>
  <si>
    <t>Corn flour, whole-grain, yellow</t>
  </si>
  <si>
    <t>Sorghum flour, refined, unenriched</t>
  </si>
  <si>
    <t>Cornmeal, whole-grain, white</t>
  </si>
  <si>
    <t>Cornmeal, whole-grain, yellow</t>
  </si>
  <si>
    <t>Cookies, gingersnaps</t>
  </si>
  <si>
    <t>Cereals, QUAKER, Instant Oatmeal, maple and brown sugar, dry</t>
  </si>
  <si>
    <t>Crackers, gluten-free, multigrain and vegetable, made with corn starch and white rice flour</t>
  </si>
  <si>
    <t>Currants, zante, dried</t>
  </si>
  <si>
    <t>Candies, caramels</t>
  </si>
  <si>
    <t>Goji berries, dried</t>
  </si>
  <si>
    <t>Crackers, matzo, egg and onion</t>
  </si>
  <si>
    <t>Babyfood, cereal, mixed, with bananas, dry</t>
  </si>
  <si>
    <t>Cereals, MALT-O-MEAL, Farina Hot Wheat Cereal, dry</t>
  </si>
  <si>
    <t>Cereals, MALT-O-MEAL, original, plain, dry</t>
  </si>
  <si>
    <t>Cereals ready-to-eat, MALT-O-MEAL, OAT BLENDERS with honey  &amp;  almonds</t>
  </si>
  <si>
    <t>Crackers, melba toast, rye (includes pumpernickel)</t>
  </si>
  <si>
    <t>Gums, seed gums (includes locust bean, guar)</t>
  </si>
  <si>
    <t>Nuts, chestnuts, european, dried, unpeeled</t>
  </si>
  <si>
    <t>Glutino, Gluten Free Cookies, Vanilla Creme</t>
  </si>
  <si>
    <t>Cereals ready-to-eat, POST SELECTS Maple Pecan Crunch</t>
  </si>
  <si>
    <t>Baking chocolate, mexican, squares</t>
  </si>
  <si>
    <t>Couscous, dry</t>
  </si>
  <si>
    <t>Artificial Blueberry Muffin Mix, dry</t>
  </si>
  <si>
    <t>Syrups, corn, dark</t>
  </si>
  <si>
    <t>Cookies, graham crackers, plain or honey (includes cinnamon)</t>
  </si>
  <si>
    <t>Potatoes, mashed, dehydrated, granules with milk, dry form</t>
  </si>
  <si>
    <t>Barley, pearled, raw</t>
  </si>
  <si>
    <t>Cereals ready-to-eat, QUAKER, QUAKER OAT LIFE, plain</t>
  </si>
  <si>
    <t>Candies, fudge, peanut butter, prepared-from-recipe</t>
  </si>
  <si>
    <t>Cereals ready-to-eat, QUAKER, Oatmeal Squares</t>
  </si>
  <si>
    <t>Candies, MARS SNACKFOOD US, 3 MUSKETEERS Bar</t>
  </si>
  <si>
    <t>Snacks, popcorn, air-popped</t>
  </si>
  <si>
    <t>Snacks, popcorn, air-popped (Unsalted)</t>
  </si>
  <si>
    <t>Cookies, graham crackers, plain or honey, lowfat</t>
  </si>
  <si>
    <t>Cereals ready-to-eat, OAT BRAN FLAKES, HEALTH VALLEY</t>
  </si>
  <si>
    <t>Cereals, farina, unenriched, dry</t>
  </si>
  <si>
    <t>Snacks, KELLOGG, KELLOGG'S Low Fat Granola Bar, Crunchy Almond/Brown Sugar</t>
  </si>
  <si>
    <t>Wheat flour, white, cake, enriched</t>
  </si>
  <si>
    <t>Cereals ready-to-eat, QUAKER Oatmeal Squares, Golden Maple</t>
  </si>
  <si>
    <t>Babyfood, rice cereal, dry, EARTHS BEST ORGANIC WHOLE GRAIN, fortified only with iron</t>
  </si>
  <si>
    <t>Babyfood, cereal, oatmeal, with bananas, dry</t>
  </si>
  <si>
    <t>Cereals ready-to-eat, QUAKER, Oatmeal Squares, cinnamon</t>
  </si>
  <si>
    <t>Cake, yellow, unenriched, dry mix</t>
  </si>
  <si>
    <t>Cereals ready-to-eat, HEALTH VALLEY, FIBER 7 Flakes</t>
  </si>
  <si>
    <t>Cookies, vanilla sandwich with creme filling, reduced fat</t>
  </si>
  <si>
    <t>Puddings, chocolate flavor, low calorie, instant, dry mix</t>
  </si>
  <si>
    <t>Babyfood, cereal, mixed, dry fortified</t>
  </si>
  <si>
    <t>Cookies, fudge, cake-type (includes trolley cakes)</t>
  </si>
  <si>
    <t>Barley malt flour</t>
  </si>
  <si>
    <t>Cereals ready-to-eat, MALT-O-MEAL, CINNAMON TOASTERS</t>
  </si>
  <si>
    <t>Cereals, QUAKER, corn grits, instant, plain, dry</t>
  </si>
  <si>
    <t>Beverages, coffee substitute, cereal grain beverage, powder</t>
  </si>
  <si>
    <t>Nuts, chestnuts, european, dried, peeled</t>
  </si>
  <si>
    <t>Raisins, seeded</t>
  </si>
  <si>
    <t>Beverages, tea, instant, lemon, unsweetened</t>
  </si>
  <si>
    <t>Cereals ready-to-eat, QUAKER, QUAKER Honey Graham LIFE Cereal</t>
  </si>
  <si>
    <t>Crackers, matzo, egg</t>
  </si>
  <si>
    <t>Snacks, Pretzels, gluten- free made with cornstarch and potato flour</t>
  </si>
  <si>
    <t>Cereals ready-to-eat, QUAKER, CAP'N CRUNCH'S PEANUT BUTTER CRUNCH</t>
  </si>
  <si>
    <t>Rice, brown, parboiled, dry, UNCLE BEN'S</t>
  </si>
  <si>
    <t>Cereals ready-to-eat, QUAKER, Maple Brown Sugar LIFE Cereal</t>
  </si>
  <si>
    <t>Cereals ready-to-eat, POST Raisin Bran Cereal</t>
  </si>
  <si>
    <t>Crackers, matzo, whole-wheat</t>
  </si>
  <si>
    <t>Beverages, coffee, instant, with chicory</t>
  </si>
  <si>
    <t>Cereals ready-to-eat, POST, Shredded Wheat, original big biscuit</t>
  </si>
  <si>
    <t>Ice cream cones, cake or wafer-type</t>
  </si>
  <si>
    <t>Toppings, marshmallow cream</t>
  </si>
  <si>
    <t>Cereals ready-to-eat, QUAKER, QUAKER OAT CINNAMON LIFE</t>
  </si>
  <si>
    <t>Cereals, corn grits, white, regular and quick, enriched, dry</t>
  </si>
  <si>
    <t>Snacks, popcorn, caramel-coated, without peanuts</t>
  </si>
  <si>
    <t>Spices, onion powder</t>
  </si>
  <si>
    <t>Rice, white, short-grain, enriched, uncooked</t>
  </si>
  <si>
    <t>Rice, white, short-grain, raw, unenriched</t>
  </si>
  <si>
    <t>Candies, TWIZZLERS Strawberry Twists Candy</t>
  </si>
  <si>
    <t>Snacks, granola bar, QUAKER, chewy, 90 Calorie Bar</t>
  </si>
  <si>
    <t>Cereals, QUAKER, hominy grits, white, regular, dry</t>
  </si>
  <si>
    <t>Snacks, pretzels, hard, plain, made with enriched flour, unsalted</t>
  </si>
  <si>
    <t>Snacks, pretzels, hard, plain, made with unenriched flour, salted</t>
  </si>
  <si>
    <t>Snacks, pretzels, hard, plain, made with unenriched flour, unsalted</t>
  </si>
  <si>
    <t>Cake, pudding-type, carrot, dry mix</t>
  </si>
  <si>
    <t>Pasta, gluten-free, corn, dry</t>
  </si>
  <si>
    <t>Raisins, dark, seedless (Includes foods for USDA's Food Distribution Program)</t>
  </si>
  <si>
    <t>Rice, white, medium-grain, raw, enriched</t>
  </si>
  <si>
    <t>Rice, white, medium-grain, raw, unenriched</t>
  </si>
  <si>
    <t>Candies, TWIZZLERS NIBS CHERRY BITS</t>
  </si>
  <si>
    <t>Candies, TWIZZLERS CHERRY BITES</t>
  </si>
  <si>
    <t>Seeds, breadnut tree seeds, dried</t>
  </si>
  <si>
    <t>Cereals, ready-to-eat, MALT-O-MEAL, Blueberry Mini SPOONERS</t>
  </si>
  <si>
    <t>Cornmeal, degermed, enriched, white</t>
  </si>
  <si>
    <t>Cornmeal, degermed, enriched, yellow</t>
  </si>
  <si>
    <t>Cornmeal, degermed, unenriched, white</t>
  </si>
  <si>
    <t>Cornmeal, degermed, unenriched, yellow</t>
  </si>
  <si>
    <t>Candies, NESTLE, AFTER EIGHT Mints</t>
  </si>
  <si>
    <t>Cereals, MALT-O-MEAL, chocolate, dry</t>
  </si>
  <si>
    <t>Carrot, dehydrated</t>
  </si>
  <si>
    <t>Cereals ready-to-eat, POST, HONEY BUNCHES OF OATS, with almonds</t>
  </si>
  <si>
    <t>Cereals, QUAKER, hominy grits, white, quick, dry</t>
  </si>
  <si>
    <t>Cake, white, dry mix, special dietary (includes lemon-flavored)</t>
  </si>
  <si>
    <t>Cereals ready-to-eat, wheat, puffed, fortified</t>
  </si>
  <si>
    <t>Cereals, corn grits, yellow, regular and quick, unenriched, dry</t>
  </si>
  <si>
    <t>Cereals ready-to-eat, MALT-O-MEAL, Honey Nut SCOOTERS</t>
  </si>
  <si>
    <t>Cereals ready-to-eat, QUAKER, MOTHER'S PEANUT BUTTER BUMPERS Cereal</t>
  </si>
  <si>
    <t>Candies, MARS SNACKFOOD US, STARBURST Sour Fruit Chews</t>
  </si>
  <si>
    <t>Nuts, chestnuts, chinese, dried</t>
  </si>
  <si>
    <t>Cereals ready-to-eat, RALSTON Enriched Wheat Bran flakes</t>
  </si>
  <si>
    <t>Cereals ready-to-eat, QUAKER, MOTHER'S Cinnamon Oat Crunch</t>
  </si>
  <si>
    <t>Kraft Foods, Shake N Bake Original Recipe, Coating for Pork, dry</t>
  </si>
  <si>
    <t>Cereals ready-to-eat, MOM'S BEST, Honey Nut TOASTY O'S</t>
  </si>
  <si>
    <t>Babyfood, cereal, rice, with bananas, dry</t>
  </si>
  <si>
    <t>Snacks, rice cakes, brown rice, rye</t>
  </si>
  <si>
    <t>Cereals ready-to-eat, MALT-O-MEAL, Blueberry MUFFIN TOPS Cereal</t>
  </si>
  <si>
    <t>Rice, white, long-grain, regular, raw, enriched</t>
  </si>
  <si>
    <t>Rice, white, long-grain, regular, raw, unenriched</t>
  </si>
  <si>
    <t>Cake, pudding-type, yellow, dry mix</t>
  </si>
  <si>
    <t>Millet, puffed</t>
  </si>
  <si>
    <t>Blueberries, dried, sweetened</t>
  </si>
  <si>
    <t>Wocas, dried seeds, Oregon, yellow pond lily (Klamath)</t>
  </si>
  <si>
    <t>Raisins, golden, seedless</t>
  </si>
  <si>
    <t>Babyfood, Multigrain whole grain cereal, dry fortified</t>
  </si>
  <si>
    <t>Cereals ready-to-eat, QUAKER WHOLE HEARTS oat cereal</t>
  </si>
  <si>
    <t>Snacks, rice cakes, brown rice, buckwheat</t>
  </si>
  <si>
    <t>Snacks, rice cakes, brown rice, buckwheat, unsalted</t>
  </si>
  <si>
    <t>Snacks, rice cakes, brown rice, multigrain</t>
  </si>
  <si>
    <t>Snacks, rice cakes, brown rice, multigrain, unsalted</t>
  </si>
  <si>
    <t>Snacks, popcorn, cakes</t>
  </si>
  <si>
    <t>Snacks, tortilla chips, low fat, unsalted</t>
  </si>
  <si>
    <t>Rice flour, white, unenriched</t>
  </si>
  <si>
    <t>Cake, pudding-type, chocolate, dry mix</t>
  </si>
  <si>
    <t>Rice noodles, dry</t>
  </si>
  <si>
    <t>Tortilla chips, low fat, baked without fat</t>
  </si>
  <si>
    <t>Gelatin desserts, dry mix, reduced calorie, with aspartame</t>
  </si>
  <si>
    <t>Cereals ready-to-eat, POST, ALPHA-BITS</t>
  </si>
  <si>
    <t>Cereals ready-to-eat, MALT-O-MEAL, Raisin Bran Cereal</t>
  </si>
  <si>
    <t>Snacks, pretzels, hard, plain, salted</t>
  </si>
  <si>
    <t>Cookies, brownies, dry mix, sugar free</t>
  </si>
  <si>
    <t>Crackers, rye, wafers, plain</t>
  </si>
  <si>
    <t>Candies, sweet chocolate coated fondant</t>
  </si>
  <si>
    <t>Cherries, tart, dried, sweetened (Includes foods for USDA's Food Distribution Program)</t>
  </si>
  <si>
    <t>Cereals ready-to-eat, POST, GRAPE-NUTS Cereal</t>
  </si>
  <si>
    <t>Cereals ready-to-eat, POST Bran Flakes</t>
  </si>
  <si>
    <t>Snacks, KELLOGG, KELLOGG'S RICE KRISPIES TREATS Squares</t>
  </si>
  <si>
    <t>Cereals, MALT-O-MEAL, Maple  &amp;  Brown Sugar Hot Wheat Cereal, dry</t>
  </si>
  <si>
    <t>Cereals ready-to-eat, QUAKER, Low Fat 100% Natural Granola with Raisins</t>
  </si>
  <si>
    <t>Spices, cinnamon, ground</t>
  </si>
  <si>
    <t>Cereals ready-to-eat, POST, Shredded Wheat n' Bran, spoon-size</t>
  </si>
  <si>
    <t>Shallots, freeze-dried</t>
  </si>
  <si>
    <t>Snacks, popcorn, caramel-coated, with peanuts</t>
  </si>
  <si>
    <t>Rice, white, long-grain, parboiled, enriched, dry</t>
  </si>
  <si>
    <t>Rice, white, long-grain, parboiled, unenriched, dry</t>
  </si>
  <si>
    <t>Candies, NESTLE, BIT-O'-HONEY Candy Chews</t>
  </si>
  <si>
    <t>Cracker, meal</t>
  </si>
  <si>
    <t>Cake, pudding-type, white, enriched, dry mix</t>
  </si>
  <si>
    <t>Snacks, FARLEY CANDY, FARLEY Fruit Snacks, with vitamins A, C, and E</t>
  </si>
  <si>
    <t>Cereals ready-to-eat, MOM'S BEST, Sweetened WHEAT-FULS</t>
  </si>
  <si>
    <t>Candies, YORK Peppermint Pattie</t>
  </si>
  <si>
    <t>Cake, pudding-type, white, unenriched, dry mix</t>
  </si>
  <si>
    <t>Cereals ready-to-eat, QUAKER, Shredded Wheat, bagged cereal</t>
  </si>
  <si>
    <t>Pepeao, dried</t>
  </si>
  <si>
    <t>Rice cake, cracker (include hain mini rice cakes)</t>
  </si>
  <si>
    <t>Potatoes, mashed, dehydrated, flakes without milk, dry form</t>
  </si>
  <si>
    <t>Cereals ready-to-eat, POST, HONEY BUNCHES OF OATS, honey roasted</t>
  </si>
  <si>
    <t>Snacks, rice cakes, brown rice, corn</t>
  </si>
  <si>
    <t>Snacks, pretzels, hard, whole-wheat including both salted and unsalted</t>
  </si>
  <si>
    <t>Candies, marshmallows</t>
  </si>
  <si>
    <t>Cereals ready-to-eat, POST, Shredded Wheat, original spoon-size</t>
  </si>
  <si>
    <t>Nuts, chestnuts, japanese, dried</t>
  </si>
  <si>
    <t>Cereals ready-to-eat, WEETABIX whole grain cereal</t>
  </si>
  <si>
    <t>Snacks, brown rice chips</t>
  </si>
  <si>
    <t>Snacks, rice cakes, brown rice, plain, unsalted</t>
  </si>
  <si>
    <t>Snacks, rice cracker brown rice, plain</t>
  </si>
  <si>
    <t>Snacks, rice cakes, brown rice, sesame seed</t>
  </si>
  <si>
    <t>Snacks, rice cakes, brown rice, sesame seed, unsalted</t>
  </si>
  <si>
    <t>Cereals ready-to-eat, MALT-O-MEAL, COLOSSAL CRUNCH</t>
  </si>
  <si>
    <t>Cereals ready-to-eat, POST SELECTS Blueberry Morning</t>
  </si>
  <si>
    <t>Candies, YORK BITES</t>
  </si>
  <si>
    <t>Rice, white, glutinous, unenriched, uncooked</t>
  </si>
  <si>
    <t>Cereals ready-to-eat, POST, HONEY BUNCHES OF OATS with vanilla bunches</t>
  </si>
  <si>
    <t>Cereals ready-to-eat, MALT-O-MEAL, Frosted Mini SPOONERS</t>
  </si>
  <si>
    <t>Puddings, coconut cream, dry mix, regular</t>
  </si>
  <si>
    <t>Cake, yellow, enriched, dry mix</t>
  </si>
  <si>
    <t>Cereals ready-to-eat, POST, GRAPE-NUTS Flakes</t>
  </si>
  <si>
    <t>Cereals ready-to-eat, POST, HONEY BUNCHES OF OATS, pecan bunches</t>
  </si>
  <si>
    <t>Candies, fudge, vanilla, prepared-from-recipe</t>
  </si>
  <si>
    <t>Babyfood, pretzels</t>
  </si>
  <si>
    <t>Crackers, crispbread, rye</t>
  </si>
  <si>
    <t>Crackers, saltines, fat-free, low-sodium</t>
  </si>
  <si>
    <t>Rice, white, long-grain, precooked or instant, enriched, dry</t>
  </si>
  <si>
    <t>Vermicelli, made from soy</t>
  </si>
  <si>
    <t>Cereals, CREAM OF RICE, dry</t>
  </si>
  <si>
    <t>Honey</t>
  </si>
  <si>
    <t>Candies, MARS SNACKFOOD US, STARBURST Fruit Chews, Fruit and Creme</t>
  </si>
  <si>
    <t>Candies, MARS SNACKFOOD US, STARBURST Fruit Chews, Original fruits</t>
  </si>
  <si>
    <t>Rice crackers</t>
  </si>
  <si>
    <t>Snacks, SUNKIST, SUNKIST Fruit Roll, strawberry, with vitamins A, C, and E</t>
  </si>
  <si>
    <t>Corn flour, yellow, degermed, unenriched</t>
  </si>
  <si>
    <t>Candies, MARS SNACKFOOD US, STARBURST Fruit Chews, Tropical fruits</t>
  </si>
  <si>
    <t>Cereals ready-to-eat, MALT-O-MEAL, MARSHMALLOW MATEYS</t>
  </si>
  <si>
    <t>Cereals ready-to-eat, POST HONEY BUNCHES OF OATS with cinnamon bunches</t>
  </si>
  <si>
    <t>Egg custards, dry mix</t>
  </si>
  <si>
    <t>Cranberries, dried, sweetened (Includes foods for USDA's Food Distribution Program)</t>
  </si>
  <si>
    <t>Snacks, fruit leather, pieces</t>
  </si>
  <si>
    <t>Apricots, dehydrated (low-moisture), sulfured, uncooked</t>
  </si>
  <si>
    <t>Cereals ready-to-eat, Post, Waffle Crisp</t>
  </si>
  <si>
    <t>Potato flour</t>
  </si>
  <si>
    <t>Babyfood, cereal, rice, dry fortified</t>
  </si>
  <si>
    <t>Peaches, dehydrated (low-moisture), sulfured, uncooked</t>
  </si>
  <si>
    <t>Babyfood, cereal, whole wheat, with apples, dry fortified</t>
  </si>
  <si>
    <t>Babyfood, Baby MUM MUM Rice Biscuits</t>
  </si>
  <si>
    <t>Onions, dehydrated flakes</t>
  </si>
  <si>
    <t>Cereals ready-to-eat, POST, HONEY BUNCHES OF OATS, with real strawberries</t>
  </si>
  <si>
    <t>Snacks, corn cakes</t>
  </si>
  <si>
    <t>Snacks, corn cakes, very low sodium</t>
  </si>
  <si>
    <t>Puddings, coconut cream, dry mix, instant</t>
  </si>
  <si>
    <t>Martha White Foods, Martha White's Chewy Fudge Brownie Mix, dry</t>
  </si>
  <si>
    <t>Cereals ready-to-eat, POST, Honey Nut Shredded Wheat</t>
  </si>
  <si>
    <t>Cereals ready-to-eat, QUAKER, HONEY GRAHAM OH!S</t>
  </si>
  <si>
    <t>Frostings, glaze, prepared-from-recipe</t>
  </si>
  <si>
    <t>Cereals ready-to-eat, QUAKER, QUAKER CRUNCHY BRAN</t>
  </si>
  <si>
    <t>Crackers, matzo, plain</t>
  </si>
  <si>
    <t>Beverages, Cocoa mix, powder</t>
  </si>
  <si>
    <t>Snacks, potato chips, fat free, salted</t>
  </si>
  <si>
    <t>Cereals ready-to-eat, POST, Shredded Wheat, lightly frosted, spoon-size</t>
  </si>
  <si>
    <t>Cereals ready-to-eat, QUAKER, KING VITAMAN</t>
  </si>
  <si>
    <t>Syrups, table blends, corn, refiner, and sugar</t>
  </si>
  <si>
    <t>Cookies, fortune</t>
  </si>
  <si>
    <t>Cereals ready-to-eat, BARBARA'S PUFFINS, original</t>
  </si>
  <si>
    <t>Ice cream cones, sugar, rolled-type</t>
  </si>
  <si>
    <t>Cake, yellow, light, dry mix</t>
  </si>
  <si>
    <t>Puddings, all flavors except chocolate, low calorie, instant, dry mix</t>
  </si>
  <si>
    <t>Cereals ready-to-eat, frosted oat cereal with marshmallows</t>
  </si>
  <si>
    <t>Sweeteners, sugar substitute, granulated, brown</t>
  </si>
  <si>
    <t>Cereals ready-to-eat, MALT-O-MEAL, OAT BLENDERS with honey</t>
  </si>
  <si>
    <t>Cereals ready-to-eat, QUAKER, SWEET CRUNCH/QUISP</t>
  </si>
  <si>
    <t>Fruit syrup</t>
  </si>
  <si>
    <t>Cereals ready-to-eat, QUAKER, CAP'N CRUNCH'S Halloween Crunch</t>
  </si>
  <si>
    <t>Snacks, fruit leather, pieces, with vitamin C</t>
  </si>
  <si>
    <t>Snacks, GENERAL MILLS, BETTY CROCKER Fruit Roll Ups, berry flavored, with vitamin C</t>
  </si>
  <si>
    <t>Beverages, tea, instant, decaffeinated, lemon, diet</t>
  </si>
  <si>
    <t>Beverages, tea, instant, sweetened with sodium saccharin, lemon-flavored, powder</t>
  </si>
  <si>
    <t>Cereals ready-to-eat, QUAKER, CAP'N CRUNCH</t>
  </si>
  <si>
    <t>Potatoes, mashed, dehydrated, granules without milk, dry form</t>
  </si>
  <si>
    <t>Corn bran, crude</t>
  </si>
  <si>
    <t>Cereals ready-to-eat, POST, COCOA PEBBLES</t>
  </si>
  <si>
    <t>Cereals ready-to-eat, RALSTON Corn Biscuits</t>
  </si>
  <si>
    <t>Snacks, fruit leather, rolls</t>
  </si>
  <si>
    <t>Beverages, Orange-flavor drink, breakfast type, low calorie, powder</t>
  </si>
  <si>
    <t>Cereals ready-to-eat, QUAKER, Christmas Crunch</t>
  </si>
  <si>
    <t>Cereals ready-to-eat, QUAKER, CAP'N CRUNCH with CRUNCHBERRIES</t>
  </si>
  <si>
    <t>Cereals ready-to-eat, MALT-O-MEAL, TOOTIE FRUITIES</t>
  </si>
  <si>
    <t>Babyfood, cereal, brown rice, dry, instant</t>
  </si>
  <si>
    <t>Puddings, all flavors except chocolate, low calorie, regular, dry mix</t>
  </si>
  <si>
    <t>Noodles, chinese, cellophane or long rice (mung beans), dehydrated</t>
  </si>
  <si>
    <t>Cereals ready-to-eat, POST, FRUITY PEBBLES</t>
  </si>
  <si>
    <t>Cereals ready-to-eat, RALSTON CRISP RICE</t>
  </si>
  <si>
    <t>Beverages, coffee, instant, vanilla, sweetened, decaffeinated, with non dairy creamer</t>
  </si>
  <si>
    <t>Cereals ready-to-eat, MALT-O-MEAL, Crispy Rice</t>
  </si>
  <si>
    <t>Cereals ready-to-eat, MALT-O-MEAL, BERRY COLOSSAL CRUNCH</t>
  </si>
  <si>
    <t>Cereals ready-to-eat, POST, Honeycomb Cereal</t>
  </si>
  <si>
    <t>Babyfood, juice treats, fruit medley, toddler</t>
  </si>
  <si>
    <t>Cereals ready-to-eat, MALT-O-MEAL, COCO-ROOS</t>
  </si>
  <si>
    <t>Cereals ready-to-eat, RALSTON Crispy Hexagons</t>
  </si>
  <si>
    <t>Babyfood, rice and apples, dry</t>
  </si>
  <si>
    <t>Snacks, candy bits, yogurt covered with vitamin C</t>
  </si>
  <si>
    <t>Beverages, malted drink mix, chocolate, powder</t>
  </si>
  <si>
    <t>Cereals ready-to-eat, QUAKER, Cap'n Crunch's OOPS! All Berries Cereal</t>
  </si>
  <si>
    <t>Cereals ready-to-eat, chocolate-flavored frosted puffed corn</t>
  </si>
  <si>
    <t>Cereals ready-to-eat, MALT-O-MEAL, Apple ZINGS</t>
  </si>
  <si>
    <t>Beverages, fruit-flavored drink, dry powdered mix, low calorie, with aspartame</t>
  </si>
  <si>
    <t>Candies, TOOTSIE ROLL, chocolate-flavor roll</t>
  </si>
  <si>
    <t>Candies, caramels, chocolate-flavor roll</t>
  </si>
  <si>
    <t>Cereals ready-to-eat, QUAKER, QUAKER Puffed Rice</t>
  </si>
  <si>
    <t>Puddings, chocolate, dry mix, instant</t>
  </si>
  <si>
    <t>Cereals ready-to-eat, MALT-O-MEAL, Cocoa DYNO-BITES</t>
  </si>
  <si>
    <t>Candies, fruit snacks, with high vitamin C</t>
  </si>
  <si>
    <t>Cereals ready-to-eat, RALSTON Corn Flakes</t>
  </si>
  <si>
    <t>Candies, gum drops, no sugar or low calorie (sorbitol)</t>
  </si>
  <si>
    <t>Arrowroot flour</t>
  </si>
  <si>
    <t>Cereals ready-to-eat, MALT-O-MEAL, CHOCOLATE MARSHMALLOW MATEYS</t>
  </si>
  <si>
    <t>Bananas, dehydrated, or banana powder</t>
  </si>
  <si>
    <t>Puddings, banana, dry mix, regular, with added oil</t>
  </si>
  <si>
    <t>Babyfood, cereal, rice with pears and apple, dry, instant fortified</t>
  </si>
  <si>
    <t>Tapioca, pearl, dry</t>
  </si>
  <si>
    <t>Carob flour</t>
  </si>
  <si>
    <t>Cereals ready-to-eat, QUAKER, MOTHER'S GRAHAM BUMPERS</t>
  </si>
  <si>
    <t>Butter replacement, without fat, powder</t>
  </si>
  <si>
    <t>Puddings, banana, dry mix, instant, with added oil</t>
  </si>
  <si>
    <t>Candies, divinity, prepared-from-recipe</t>
  </si>
  <si>
    <t>Prunes, dehydrated (low-moisture), uncooked</t>
  </si>
  <si>
    <t>Sweeteners, tabletop, aspartame, EQUAL, packets</t>
  </si>
  <si>
    <t>Sweeteners, tabletop, saccharin (sodium saccharin)</t>
  </si>
  <si>
    <t>Puddings, chocolate, dry mix, regular</t>
  </si>
  <si>
    <t>Cereals ready-to-eat, MALT-O-MEAL, Honey BUZZERS</t>
  </si>
  <si>
    <t>Cereals ready-to-eat, MALT-O-MEAL, GOLDEN PUFFS</t>
  </si>
  <si>
    <t>Cereals ready-to-eat, rice, puffed, fortified</t>
  </si>
  <si>
    <t>Cereals ready-to-eat, QUAKER, MOTHER'S COCOA BUMPERS</t>
  </si>
  <si>
    <t>Popcorn, sugar syrup/caramel, fat-free</t>
  </si>
  <si>
    <t>Cereals ready-to-eat, MALT-O-MEAL, Fruity DYNO-BITES</t>
  </si>
  <si>
    <t>Cereals ready-to-eat, POST, GOLDEN CRISP</t>
  </si>
  <si>
    <t>Cereals ready-to-eat, MALT-O-MEAL, Frosted Flakes</t>
  </si>
  <si>
    <t>Beverages, chocolate-flavor beverage mix for milk, powder, with added nutrients</t>
  </si>
  <si>
    <t>Puddings, lemon, dry mix, regular, with added oil, potassium, sodium</t>
  </si>
  <si>
    <t>Pectin, unsweetened, dry mix</t>
  </si>
  <si>
    <t>Candies, butterscotch</t>
  </si>
  <si>
    <t>Gelatin desserts, dry mix</t>
  </si>
  <si>
    <t>Gelatin desserts, dry mix, with added ascorbic acid, sodium-citrate and salt</t>
  </si>
  <si>
    <t>Cereals ready-to-eat, MALT-O-MEAL, CORN BURSTS</t>
  </si>
  <si>
    <t>Candies, MARS SNACKFOOD US, SKITTLES Wild Berry Bite Size Candies</t>
  </si>
  <si>
    <t>Candies, MARS SNACKFOOD US, SKITTLES Tropical Bite Size Candies</t>
  </si>
  <si>
    <t>Candies, MARS SNACKFOOD US, SKITTLES Original Bite Size Candies</t>
  </si>
  <si>
    <t>Sugars, maple</t>
  </si>
  <si>
    <t>Beverages, fruit-flavored drink, powder, with high vitamin C with other added vitamins, low calorie</t>
  </si>
  <si>
    <t>Candies, MARS SNACKFOOD US, SKITTLES Sours Original</t>
  </si>
  <si>
    <t>Sweeteners, tabletop, sucralose, SPLENDA packets</t>
  </si>
  <si>
    <t>Puddings, rice, dry mix</t>
  </si>
  <si>
    <t>Cornstarch</t>
  </si>
  <si>
    <t>Desserts, rennin, chocolate, dry mix</t>
  </si>
  <si>
    <t>Candies, taffy, prepared-from-recipe</t>
  </si>
  <si>
    <t>Flan, caramel custard, dry mix</t>
  </si>
  <si>
    <t>Puddings, lemon, dry mix, regular</t>
  </si>
  <si>
    <t>Candies, Tamarind</t>
  </si>
  <si>
    <t>Frostings, chocolate, creamy, dry mix</t>
  </si>
  <si>
    <t>Candies, nougat, with almonds</t>
  </si>
  <si>
    <t>Puddings, vanilla, dry mix, regular, with added oil</t>
  </si>
  <si>
    <t>Puddings, banana, dry mix, instant</t>
  </si>
  <si>
    <t>Puddings, vanilla, dry mix, instant</t>
  </si>
  <si>
    <t>Beverages, OVALTINE, chocolate malt powder</t>
  </si>
  <si>
    <t>Beverages, rich chocolate, powder</t>
  </si>
  <si>
    <t>Puddings, banana, dry mix, regular</t>
  </si>
  <si>
    <t>Candies, fondant, prepared-from-recipe</t>
  </si>
  <si>
    <t>Beverages, Carob-flavor beverage mix, powder</t>
  </si>
  <si>
    <t>Beverages, OVALTINE, Classic Malt powder</t>
  </si>
  <si>
    <t>Puddings, vanilla, dry mix, regular</t>
  </si>
  <si>
    <t>Apples, dehydrated (low moisture), sulfured, uncooked</t>
  </si>
  <si>
    <t>Candies, jellybeans</t>
  </si>
  <si>
    <t>Frostings, vanilla, creamy, dry mix</t>
  </si>
  <si>
    <t>Beverages, drink mix, QUAKER OATS, GATORADE, orange flavor, powder</t>
  </si>
  <si>
    <t>Puddings, tapioca, dry mix</t>
  </si>
  <si>
    <t>Puddings, tapioca, dry mix, with no added salt</t>
  </si>
  <si>
    <t>Beverages, tea, green, instant, decaffeinated, lemon, unsweetened, fortified with vitamin C</t>
  </si>
  <si>
    <t>Chewing gum, sugarless</t>
  </si>
  <si>
    <t>Frostings, white, fluffy, dry mix</t>
  </si>
  <si>
    <t>Puddings, lemon, dry mix, instant</t>
  </si>
  <si>
    <t>Chewing gum</t>
  </si>
  <si>
    <t>Sweeteners, for baking, brown, contains sugar and sucralose</t>
  </si>
  <si>
    <t>Beverages, Whiskey sour mix, powder</t>
  </si>
  <si>
    <t>Beverages, Lemonade, powder</t>
  </si>
  <si>
    <t>Beverages, tea, instant, lemon, with added ascorbic acid</t>
  </si>
  <si>
    <t>Beverages, lemonade-flavor drink, powder</t>
  </si>
  <si>
    <t>Candies, hard</t>
  </si>
  <si>
    <t>Sugars, brown</t>
  </si>
  <si>
    <t>Beverages, tea, instant, lemon, sweetened, powder</t>
  </si>
  <si>
    <t>Beverages, tea, instant, decaffeinated, lemon, sweetened</t>
  </si>
  <si>
    <t>Candies, hard, dietetic or low calorie (sorbitol)</t>
  </si>
  <si>
    <t>Candies, gumdrops, starch jelly pieces</t>
  </si>
  <si>
    <t>Beverages, orange-flavor drink, breakfast type, powder</t>
  </si>
  <si>
    <t>Desserts, rennin, vanilla, dry mix</t>
  </si>
  <si>
    <t>Strawberry-flavor beverage mix, powder</t>
  </si>
  <si>
    <t>Sweeteners, for baking, contains sugar and sucralose</t>
  </si>
  <si>
    <t>Sugars, powdered</t>
  </si>
  <si>
    <t>Sugar, turbinado</t>
  </si>
  <si>
    <t>Sugars, granulated</t>
  </si>
  <si>
    <t>Sweetener, herbal extract powder from Stevia leaf</t>
  </si>
  <si>
    <t>Sweeteners, tabletop, fructose, dry, powder</t>
  </si>
  <si>
    <t>Soy protein isolate, potassium type</t>
  </si>
  <si>
    <t>麦芽糖</t>
  </si>
  <si>
    <t>果糖</t>
  </si>
  <si>
    <t>蔗糖</t>
  </si>
  <si>
    <t>淀粉</t>
  </si>
  <si>
    <t>葡萄糖</t>
  </si>
  <si>
    <t>叶酸</t>
  </si>
  <si>
    <t>蛋白质</t>
  </si>
  <si>
    <t>脂质</t>
  </si>
  <si>
    <t>卡路里</t>
  </si>
  <si>
    <t>碳水化合物</t>
  </si>
  <si>
    <t>加壳类的</t>
  </si>
  <si>
    <t>Menu</t>
  </si>
  <si>
    <t>Portion</t>
  </si>
  <si>
    <t>Alaska King Crab</t>
  </si>
  <si>
    <t>500g</t>
  </si>
  <si>
    <t>Barbeque Pork</t>
  </si>
  <si>
    <t>200g</t>
  </si>
  <si>
    <t>KFC Fried Chicken</t>
  </si>
  <si>
    <t>300g</t>
  </si>
  <si>
    <t>Stewed chicken</t>
  </si>
  <si>
    <t>Pamesan Cheese</t>
  </si>
  <si>
    <t>100g</t>
  </si>
  <si>
    <t>Total kcal</t>
  </si>
  <si>
    <t>Fat</t>
  </si>
  <si>
    <t>Protein g</t>
  </si>
  <si>
    <t>Carbohydrate g</t>
  </si>
  <si>
    <t>Fat g</t>
  </si>
  <si>
    <t>Total</t>
  </si>
  <si>
    <t>kcal/g</t>
  </si>
  <si>
    <t>Type</t>
  </si>
  <si>
    <t>protein</t>
  </si>
  <si>
    <t>carbohydrate</t>
  </si>
  <si>
    <t>Carbohydrate % kcal</t>
  </si>
  <si>
    <t>Fat % kcal</t>
  </si>
  <si>
    <t>Protein % kcal</t>
  </si>
  <si>
    <t>User Input</t>
  </si>
  <si>
    <t xml:space="preserve">From USDA_Foods </t>
  </si>
  <si>
    <t>Weight</t>
  </si>
  <si>
    <t>Servings</t>
  </si>
  <si>
    <t>AMDR: Acceptable Macronutrient Distribution Range</t>
  </si>
  <si>
    <t>Calorie Level Assessed</t>
  </si>
  <si>
    <t>RDA: Recommended Dietary Allowance</t>
  </si>
  <si>
    <t>Assumptions</t>
  </si>
  <si>
    <t>Note: from Appendix 7_Table A7-1_Daily Nutritional Goals</t>
  </si>
  <si>
    <t>Benchmark: Male 31-50</t>
  </si>
  <si>
    <t>N/A</t>
  </si>
  <si>
    <t>45%-65%</t>
  </si>
  <si>
    <t>20%-35%</t>
  </si>
  <si>
    <t>10%-35%</t>
  </si>
  <si>
    <t>Suggestions: Comapre row 15 vs. 17</t>
  </si>
  <si>
    <t>1. Reduce dalily calorie accessed by 367 kcal</t>
  </si>
  <si>
    <t xml:space="preserve">2. Protein accessed is 6.3 times higher than RDA (353.76g vs 56g). </t>
  </si>
  <si>
    <t>3. Increase Carbonydrate accessed. % kcal is 2% as comapred to 45%-65% by AMDR.</t>
  </si>
  <si>
    <t>4. Reduce fat accessed. % kcal is 40% as comapred to 20%-35% by AMDR</t>
  </si>
  <si>
    <t>5. Reduce protein accessed. % kcal is 50% as comapred to 10%-35% by AMDR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</si>
</sst>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0" borderId="14" xfId="0" applyBorder="1"/>
    <xf numFmtId="0" fontId="0" fillId="0" borderId="0" xfId="0" applyBorder="1"/>
    <xf numFmtId="0" fontId="0" fillId="0" borderId="0" xfId="0" applyAlignment="1">
      <alignment horizontal="left"/>
    </xf>
    <xf numFmtId="0" fontId="18" fillId="0" borderId="0" xfId="0" applyFont="1" applyFill="1"/>
    <xf numFmtId="0" fontId="16" fillId="0" borderId="0" xfId="0" applyFont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18" fillId="0" borderId="11" xfId="0" applyFont="1" applyFill="1" applyBorder="1" applyAlignment="1">
      <alignment horizontal="left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18" fillId="0" borderId="14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15" xfId="0" applyFont="1" applyFill="1" applyBorder="1" applyAlignment="1">
      <alignment horizontal="left"/>
    </xf>
    <xf numFmtId="0" fontId="18" fillId="0" borderId="16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10" xfId="0" applyFont="1" applyFill="1" applyBorder="1"/>
    <xf numFmtId="0" fontId="18" fillId="0" borderId="20" xfId="0" applyFont="1" applyFill="1" applyBorder="1" applyAlignment="1">
      <alignment horizontal="left"/>
    </xf>
    <xf numFmtId="0" fontId="18" fillId="0" borderId="21" xfId="0" applyFont="1" applyFill="1" applyBorder="1" applyAlignment="1">
      <alignment horizontal="left"/>
    </xf>
    <xf numFmtId="0" fontId="18" fillId="0" borderId="22" xfId="0" applyFont="1" applyFill="1" applyBorder="1" applyAlignment="1">
      <alignment horizontal="left"/>
    </xf>
    <xf numFmtId="0" fontId="18" fillId="0" borderId="23" xfId="0" applyFont="1" applyFill="1" applyBorder="1" applyAlignment="1">
      <alignment horizontal="left"/>
    </xf>
    <xf numFmtId="0" fontId="18" fillId="0" borderId="19" xfId="0" applyFont="1" applyFill="1" applyBorder="1" applyAlignment="1">
      <alignment horizontal="left"/>
    </xf>
    <xf numFmtId="0" fontId="18" fillId="34" borderId="14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0" fontId="18" fillId="34" borderId="15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21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8" fillId="34" borderId="16" xfId="0" applyFont="1" applyFill="1" applyBorder="1" applyAlignment="1">
      <alignment horizontal="left"/>
    </xf>
    <xf numFmtId="0" fontId="18" fillId="34" borderId="17" xfId="0" applyFont="1" applyFill="1" applyBorder="1" applyAlignment="1">
      <alignment horizontal="left"/>
    </xf>
    <xf numFmtId="0" fontId="18" fillId="34" borderId="18" xfId="0" applyFont="1" applyFill="1" applyBorder="1" applyAlignment="1">
      <alignment horizontal="left"/>
    </xf>
    <xf numFmtId="0" fontId="0" fillId="33" borderId="25" xfId="0" applyFill="1" applyBorder="1"/>
    <xf numFmtId="0" fontId="0" fillId="33" borderId="26" xfId="0" applyFill="1" applyBorder="1"/>
    <xf numFmtId="0" fontId="20" fillId="33" borderId="26" xfId="0" applyFont="1" applyFill="1" applyBorder="1" applyAlignment="1">
      <alignment horizontal="left"/>
    </xf>
    <xf numFmtId="0" fontId="18" fillId="33" borderId="26" xfId="0" applyFont="1" applyFill="1" applyBorder="1" applyAlignment="1">
      <alignment horizontal="left"/>
    </xf>
    <xf numFmtId="9" fontId="20" fillId="33" borderId="26" xfId="1" applyFont="1" applyFill="1" applyBorder="1" applyAlignment="1">
      <alignment horizontal="left"/>
    </xf>
    <xf numFmtId="9" fontId="20" fillId="33" borderId="27" xfId="1" applyFont="1" applyFill="1" applyBorder="1" applyAlignment="1">
      <alignment horizontal="left"/>
    </xf>
    <xf numFmtId="0" fontId="19" fillId="35" borderId="26" xfId="0" applyFont="1" applyFill="1" applyBorder="1" applyAlignment="1">
      <alignment horizontal="left"/>
    </xf>
    <xf numFmtId="1" fontId="19" fillId="35" borderId="26" xfId="0" applyNumberFormat="1" applyFont="1" applyFill="1" applyBorder="1" applyAlignment="1">
      <alignment horizontal="left"/>
    </xf>
    <xf numFmtId="0" fontId="19" fillId="35" borderId="27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showGridLines="0" tabSelected="1" topLeftCell="A14" zoomScale="85" zoomScaleNormal="85" workbookViewId="0">
      <selection activeCell="B19" sqref="B19:D19"/>
    </sheetView>
  </sheetViews>
  <sheetFormatPr defaultRowHeight="14.25" x14ac:dyDescent="0.45"/>
  <cols>
    <col min="1" max="1" width="5.19921875" customWidth="1"/>
    <col min="2" max="2" width="17.53125" customWidth="1"/>
    <col min="3" max="3" width="13.46484375" customWidth="1"/>
    <col min="4" max="4" width="10" customWidth="1"/>
    <col min="5" max="5" width="18.73046875" style="7" customWidth="1"/>
    <col min="6" max="6" width="76.73046875" style="7" customWidth="1"/>
    <col min="7" max="10" width="25.53125" style="7" customWidth="1"/>
    <col min="11" max="11" width="21.265625" style="7" customWidth="1"/>
    <col min="12" max="12" width="16.1328125" style="7" bestFit="1" customWidth="1"/>
  </cols>
  <sheetData>
    <row r="1" spans="1:20" hidden="1" x14ac:dyDescent="0.45">
      <c r="I1" s="7" t="s">
        <v>7546</v>
      </c>
      <c r="J1" s="7" t="s">
        <v>7547</v>
      </c>
      <c r="K1" s="7" t="s">
        <v>7545</v>
      </c>
      <c r="L1" s="7" t="s">
        <v>7544</v>
      </c>
      <c r="Q1" s="2"/>
      <c r="S1" s="1"/>
      <c r="T1" s="1"/>
    </row>
    <row r="2" spans="1:20" x14ac:dyDescent="0.45">
      <c r="B2" s="57" t="s">
        <v>7573</v>
      </c>
      <c r="C2" s="57"/>
      <c r="E2" s="58" t="s">
        <v>7574</v>
      </c>
      <c r="F2" s="58"/>
      <c r="G2" s="58"/>
      <c r="H2" s="58"/>
      <c r="I2" s="58"/>
      <c r="J2" s="58"/>
      <c r="Q2" s="2"/>
      <c r="S2" s="1"/>
      <c r="T2" s="1"/>
    </row>
    <row r="3" spans="1:20" ht="14.65" thickBot="1" x14ac:dyDescent="0.5">
      <c r="A3" s="6">
        <v>1</v>
      </c>
      <c r="B3" s="8" t="s">
        <v>7549</v>
      </c>
      <c r="C3" s="8" t="s">
        <v>7550</v>
      </c>
      <c r="E3" s="23" t="s">
        <v>0</v>
      </c>
      <c r="F3" s="23" t="s">
        <v>1</v>
      </c>
      <c r="G3" s="23" t="s">
        <v>10</v>
      </c>
      <c r="H3" s="23" t="s">
        <v>2</v>
      </c>
      <c r="I3" s="23" t="s">
        <v>12</v>
      </c>
      <c r="J3" s="23" t="s">
        <v>13</v>
      </c>
      <c r="K3"/>
      <c r="L3"/>
      <c r="O3" s="2"/>
      <c r="Q3" s="1"/>
      <c r="R3" s="1"/>
    </row>
    <row r="4" spans="1:20" x14ac:dyDescent="0.45">
      <c r="A4" s="6">
        <v>2</v>
      </c>
      <c r="B4" s="9" t="s">
        <v>7551</v>
      </c>
      <c r="C4" s="10" t="s">
        <v>7552</v>
      </c>
      <c r="E4" s="14">
        <v>15137</v>
      </c>
      <c r="F4" s="15" t="s">
        <v>22</v>
      </c>
      <c r="G4" s="15">
        <v>97</v>
      </c>
      <c r="H4" s="15">
        <v>0</v>
      </c>
      <c r="I4" s="15">
        <v>1.54</v>
      </c>
      <c r="J4" s="16">
        <v>19.350000000000001</v>
      </c>
      <c r="K4"/>
      <c r="L4"/>
    </row>
    <row r="5" spans="1:20" x14ac:dyDescent="0.45">
      <c r="A5" s="6">
        <v>3</v>
      </c>
      <c r="B5" s="4" t="s">
        <v>7553</v>
      </c>
      <c r="C5" s="11" t="s">
        <v>7554</v>
      </c>
      <c r="E5" s="17">
        <v>10107</v>
      </c>
      <c r="F5" s="18" t="s">
        <v>28</v>
      </c>
      <c r="G5" s="18">
        <v>151</v>
      </c>
      <c r="H5" s="18">
        <v>0</v>
      </c>
      <c r="I5" s="18">
        <v>4.7</v>
      </c>
      <c r="J5" s="19">
        <v>25.4</v>
      </c>
      <c r="K5"/>
      <c r="L5"/>
    </row>
    <row r="6" spans="1:20" x14ac:dyDescent="0.45">
      <c r="A6" s="6">
        <v>4</v>
      </c>
      <c r="B6" s="4" t="s">
        <v>7555</v>
      </c>
      <c r="C6" s="11" t="s">
        <v>7556</v>
      </c>
      <c r="E6" s="17">
        <v>21426</v>
      </c>
      <c r="F6" s="18" t="s">
        <v>2100</v>
      </c>
      <c r="G6" s="18">
        <v>175</v>
      </c>
      <c r="H6" s="18">
        <v>0.11</v>
      </c>
      <c r="I6" s="18">
        <v>7.66</v>
      </c>
      <c r="J6" s="19">
        <v>26.3</v>
      </c>
      <c r="K6"/>
      <c r="L6"/>
    </row>
    <row r="7" spans="1:20" x14ac:dyDescent="0.45">
      <c r="A7" s="6">
        <v>5</v>
      </c>
      <c r="B7" s="4" t="s">
        <v>7557</v>
      </c>
      <c r="C7" s="11" t="s">
        <v>7552</v>
      </c>
      <c r="E7" s="17">
        <v>5127</v>
      </c>
      <c r="F7" s="18" t="s">
        <v>2664</v>
      </c>
      <c r="G7" s="18">
        <v>168</v>
      </c>
      <c r="H7" s="18">
        <v>2.13</v>
      </c>
      <c r="I7" s="18">
        <v>9.2100000000000009</v>
      </c>
      <c r="J7" s="19">
        <v>17.89</v>
      </c>
      <c r="K7"/>
      <c r="L7"/>
    </row>
    <row r="8" spans="1:20" ht="14.65" thickBot="1" x14ac:dyDescent="0.5">
      <c r="A8" s="6">
        <v>6</v>
      </c>
      <c r="B8" s="12" t="s">
        <v>7558</v>
      </c>
      <c r="C8" s="13" t="s">
        <v>7559</v>
      </c>
      <c r="E8" s="20">
        <v>1146</v>
      </c>
      <c r="F8" s="21" t="s">
        <v>2905</v>
      </c>
      <c r="G8" s="21">
        <v>415</v>
      </c>
      <c r="H8" s="21">
        <v>3.41</v>
      </c>
      <c r="I8" s="21">
        <v>27.34</v>
      </c>
      <c r="J8" s="22">
        <v>37.86</v>
      </c>
      <c r="K8"/>
      <c r="L8"/>
    </row>
    <row r="9" spans="1:20" ht="14.65" thickBot="1" x14ac:dyDescent="0.5">
      <c r="A9" s="6">
        <v>7</v>
      </c>
    </row>
    <row r="10" spans="1:20" ht="14.65" thickBot="1" x14ac:dyDescent="0.5">
      <c r="A10" s="6">
        <v>8</v>
      </c>
      <c r="B10" s="65" t="s">
        <v>7573</v>
      </c>
      <c r="C10" s="66"/>
      <c r="D10" s="67"/>
      <c r="E10" s="24" t="s">
        <v>7578</v>
      </c>
      <c r="F10" s="62" t="s">
        <v>7579</v>
      </c>
      <c r="G10" s="63"/>
      <c r="H10" s="64"/>
      <c r="I10" s="59" t="s">
        <v>7577</v>
      </c>
      <c r="J10" s="60"/>
      <c r="K10" s="61"/>
    </row>
    <row r="11" spans="1:20" ht="14.65" thickBot="1" x14ac:dyDescent="0.5">
      <c r="A11" s="6">
        <v>9</v>
      </c>
      <c r="B11" s="40" t="s">
        <v>7549</v>
      </c>
      <c r="C11" s="41" t="s">
        <v>7575</v>
      </c>
      <c r="D11" s="42" t="s">
        <v>7576</v>
      </c>
      <c r="E11" s="39" t="s">
        <v>7560</v>
      </c>
      <c r="F11" s="29" t="s">
        <v>7563</v>
      </c>
      <c r="G11" s="25" t="s">
        <v>7564</v>
      </c>
      <c r="H11" s="26" t="s">
        <v>7562</v>
      </c>
      <c r="I11" s="29" t="s">
        <v>7570</v>
      </c>
      <c r="J11" s="25" t="s">
        <v>7571</v>
      </c>
      <c r="K11" s="26" t="s">
        <v>7572</v>
      </c>
      <c r="L11"/>
    </row>
    <row r="12" spans="1:20" x14ac:dyDescent="0.45">
      <c r="A12" s="6">
        <v>10</v>
      </c>
      <c r="B12" s="4" t="s">
        <v>7551</v>
      </c>
      <c r="C12" s="5" t="s">
        <v>7552</v>
      </c>
      <c r="D12" s="33">
        <v>5</v>
      </c>
      <c r="E12" s="27">
        <f t="shared" ref="E12:H16" si="0">$D12*G4</f>
        <v>485</v>
      </c>
      <c r="F12" s="17">
        <f t="shared" si="0"/>
        <v>0</v>
      </c>
      <c r="G12" s="18">
        <f t="shared" si="0"/>
        <v>7.7</v>
      </c>
      <c r="H12" s="19">
        <f t="shared" si="0"/>
        <v>96.75</v>
      </c>
      <c r="I12" s="30"/>
      <c r="J12" s="31"/>
      <c r="K12" s="32"/>
      <c r="L12"/>
    </row>
    <row r="13" spans="1:20" x14ac:dyDescent="0.45">
      <c r="A13" s="6">
        <v>11</v>
      </c>
      <c r="B13" s="4" t="s">
        <v>7553</v>
      </c>
      <c r="C13" s="5" t="s">
        <v>7554</v>
      </c>
      <c r="D13" s="33">
        <v>2</v>
      </c>
      <c r="E13" s="27">
        <f t="shared" si="0"/>
        <v>302</v>
      </c>
      <c r="F13" s="17">
        <f t="shared" si="0"/>
        <v>0</v>
      </c>
      <c r="G13" s="18">
        <f t="shared" si="0"/>
        <v>9.4</v>
      </c>
      <c r="H13" s="19">
        <f t="shared" si="0"/>
        <v>50.8</v>
      </c>
      <c r="I13" s="30"/>
      <c r="J13" s="31"/>
      <c r="K13" s="32"/>
      <c r="L13"/>
    </row>
    <row r="14" spans="1:20" x14ac:dyDescent="0.45">
      <c r="A14" s="6">
        <v>12</v>
      </c>
      <c r="B14" s="4" t="s">
        <v>7555</v>
      </c>
      <c r="C14" s="5" t="s">
        <v>7556</v>
      </c>
      <c r="D14" s="33">
        <v>3</v>
      </c>
      <c r="E14" s="27">
        <f t="shared" si="0"/>
        <v>525</v>
      </c>
      <c r="F14" s="17">
        <f t="shared" si="0"/>
        <v>0.33</v>
      </c>
      <c r="G14" s="18">
        <f t="shared" si="0"/>
        <v>22.98</v>
      </c>
      <c r="H14" s="19">
        <f t="shared" si="0"/>
        <v>78.900000000000006</v>
      </c>
      <c r="I14" s="30"/>
      <c r="J14" s="31"/>
      <c r="K14" s="32"/>
      <c r="L14"/>
    </row>
    <row r="15" spans="1:20" x14ac:dyDescent="0.45">
      <c r="A15" s="6">
        <v>13</v>
      </c>
      <c r="B15" s="4" t="s">
        <v>7557</v>
      </c>
      <c r="C15" s="5" t="s">
        <v>7552</v>
      </c>
      <c r="D15" s="33">
        <v>5</v>
      </c>
      <c r="E15" s="27">
        <f t="shared" si="0"/>
        <v>840</v>
      </c>
      <c r="F15" s="17">
        <f t="shared" si="0"/>
        <v>10.649999999999999</v>
      </c>
      <c r="G15" s="18">
        <f t="shared" si="0"/>
        <v>46.050000000000004</v>
      </c>
      <c r="H15" s="19">
        <f t="shared" si="0"/>
        <v>89.45</v>
      </c>
      <c r="I15" s="30"/>
      <c r="J15" s="31"/>
      <c r="K15" s="32"/>
      <c r="L15"/>
    </row>
    <row r="16" spans="1:20" ht="14.65" thickBot="1" x14ac:dyDescent="0.5">
      <c r="A16" s="6">
        <v>14</v>
      </c>
      <c r="B16" s="12" t="s">
        <v>7558</v>
      </c>
      <c r="C16" s="34" t="s">
        <v>7559</v>
      </c>
      <c r="D16" s="35">
        <v>1</v>
      </c>
      <c r="E16" s="28">
        <f t="shared" si="0"/>
        <v>415</v>
      </c>
      <c r="F16" s="20">
        <f t="shared" si="0"/>
        <v>3.41</v>
      </c>
      <c r="G16" s="21">
        <f t="shared" si="0"/>
        <v>27.34</v>
      </c>
      <c r="H16" s="22">
        <f t="shared" si="0"/>
        <v>37.86</v>
      </c>
      <c r="I16" s="45"/>
      <c r="J16" s="46"/>
      <c r="K16" s="47"/>
      <c r="L16"/>
    </row>
    <row r="17" spans="1:12" ht="14.65" thickBot="1" x14ac:dyDescent="0.5">
      <c r="A17" s="38">
        <v>15</v>
      </c>
      <c r="B17" s="48" t="s">
        <v>7565</v>
      </c>
      <c r="C17" s="49"/>
      <c r="D17" s="49"/>
      <c r="E17" s="50">
        <f t="shared" ref="E17:H17" si="1">SUM(E12:E16)</f>
        <v>2567</v>
      </c>
      <c r="F17" s="51">
        <f t="shared" si="1"/>
        <v>14.389999999999999</v>
      </c>
      <c r="G17" s="51">
        <f t="shared" si="1"/>
        <v>113.47</v>
      </c>
      <c r="H17" s="50">
        <f t="shared" si="1"/>
        <v>353.76000000000005</v>
      </c>
      <c r="I17" s="52">
        <f>F17*C26/E17</f>
        <v>2.2423061940007788E-2</v>
      </c>
      <c r="J17" s="52">
        <f>G17*C24/E17</f>
        <v>0.397830151928321</v>
      </c>
      <c r="K17" s="53">
        <f>H17*C25/E17</f>
        <v>0.55124269575379825</v>
      </c>
      <c r="L17"/>
    </row>
    <row r="18" spans="1:12" ht="14.65" thickBot="1" x14ac:dyDescent="0.5">
      <c r="A18" s="6">
        <v>16</v>
      </c>
    </row>
    <row r="19" spans="1:12" ht="14.65" thickBot="1" x14ac:dyDescent="0.5">
      <c r="A19" s="38">
        <v>17</v>
      </c>
      <c r="B19" s="69" t="s">
        <v>7582</v>
      </c>
      <c r="C19" s="70"/>
      <c r="D19" s="70"/>
      <c r="E19" s="54">
        <v>2200</v>
      </c>
      <c r="F19" s="55">
        <v>130</v>
      </c>
      <c r="G19" s="55" t="s">
        <v>7583</v>
      </c>
      <c r="H19" s="55">
        <v>56</v>
      </c>
      <c r="I19" s="54" t="s">
        <v>7584</v>
      </c>
      <c r="J19" s="54" t="s">
        <v>7585</v>
      </c>
      <c r="K19" s="56" t="s">
        <v>7586</v>
      </c>
    </row>
    <row r="20" spans="1:12" x14ac:dyDescent="0.45">
      <c r="A20" s="6">
        <v>18</v>
      </c>
      <c r="B20" s="38" t="s">
        <v>7581</v>
      </c>
      <c r="C20" s="37"/>
      <c r="D20" s="37"/>
    </row>
    <row r="21" spans="1:12" x14ac:dyDescent="0.45">
      <c r="A21" s="6">
        <v>19</v>
      </c>
    </row>
    <row r="22" spans="1:12" x14ac:dyDescent="0.45">
      <c r="A22" s="6">
        <v>20</v>
      </c>
      <c r="B22" s="68" t="s">
        <v>7580</v>
      </c>
      <c r="C22" s="68"/>
    </row>
    <row r="23" spans="1:12" x14ac:dyDescent="0.45">
      <c r="A23" s="6">
        <v>21</v>
      </c>
      <c r="B23" s="36" t="s">
        <v>7567</v>
      </c>
      <c r="C23" s="36" t="s">
        <v>7566</v>
      </c>
    </row>
    <row r="24" spans="1:12" x14ac:dyDescent="0.45">
      <c r="A24" s="6">
        <v>22</v>
      </c>
      <c r="B24" s="36" t="s">
        <v>7561</v>
      </c>
      <c r="C24" s="36">
        <v>9</v>
      </c>
    </row>
    <row r="25" spans="1:12" x14ac:dyDescent="0.45">
      <c r="A25" s="6">
        <v>23</v>
      </c>
      <c r="B25" s="36" t="s">
        <v>7568</v>
      </c>
      <c r="C25" s="36">
        <v>4</v>
      </c>
    </row>
    <row r="26" spans="1:12" x14ac:dyDescent="0.45">
      <c r="A26" s="6">
        <v>24</v>
      </c>
      <c r="B26" s="36" t="s">
        <v>7569</v>
      </c>
      <c r="C26" s="36">
        <v>4</v>
      </c>
    </row>
    <row r="28" spans="1:12" x14ac:dyDescent="0.45">
      <c r="B28" s="43" t="s">
        <v>7587</v>
      </c>
    </row>
    <row r="29" spans="1:12" x14ac:dyDescent="0.45">
      <c r="B29" s="44" t="s">
        <v>7588</v>
      </c>
    </row>
    <row r="30" spans="1:12" x14ac:dyDescent="0.45">
      <c r="B30" t="s">
        <v>7589</v>
      </c>
    </row>
    <row r="31" spans="1:12" x14ac:dyDescent="0.45">
      <c r="B31" t="s">
        <v>7590</v>
      </c>
    </row>
    <row r="32" spans="1:12" x14ac:dyDescent="0.45">
      <c r="B32" t="s">
        <v>7591</v>
      </c>
    </row>
    <row r="33" spans="2:2" x14ac:dyDescent="0.45">
      <c r="B33" t="s">
        <v>7592</v>
      </c>
    </row>
  </sheetData>
  <mergeCells count="7">
    <mergeCell ref="B22:C22"/>
    <mergeCell ref="B19:D19"/>
    <mergeCell ref="B2:C2"/>
    <mergeCell ref="E2:J2"/>
    <mergeCell ref="I10:K10"/>
    <mergeCell ref="F10:H10"/>
    <mergeCell ref="B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7526"/>
  <sheetViews>
    <sheetView topLeftCell="A2" workbookViewId="0">
      <selection activeCell="B7534" sqref="B7534"/>
    </sheetView>
  </sheetViews>
  <sheetFormatPr defaultRowHeight="14.25" x14ac:dyDescent="0.45"/>
  <cols>
    <col min="2" max="2" width="111.53125" bestFit="1" customWidth="1"/>
    <col min="3" max="3" width="16" customWidth="1"/>
    <col min="4" max="4" width="32.53125" style="1" bestFit="1" customWidth="1"/>
    <col min="5" max="5" width="16.86328125" hidden="1" customWidth="1"/>
    <col min="6" max="6" width="17.1328125" hidden="1" customWidth="1"/>
    <col min="7" max="7" width="16.3984375" hidden="1" customWidth="1"/>
    <col min="8" max="8" width="15.33203125" hidden="1" customWidth="1"/>
    <col min="9" max="9" width="25.19921875" hidden="1" customWidth="1"/>
    <col min="10" max="10" width="20.265625" hidden="1" customWidth="1"/>
    <col min="11" max="11" width="22.265625" hidden="1" customWidth="1"/>
    <col min="12" max="12" width="17.9296875" style="2" bestFit="1" customWidth="1"/>
    <col min="13" max="13" width="28.53125" hidden="1" customWidth="1"/>
    <col min="14" max="14" width="22.265625" style="1" bestFit="1" customWidth="1"/>
    <col min="15" max="15" width="16.1328125" style="1" bestFit="1" customWidth="1"/>
  </cols>
  <sheetData>
    <row r="1" spans="1:15" hidden="1" x14ac:dyDescent="0.45">
      <c r="D1" s="1" t="s">
        <v>7547</v>
      </c>
      <c r="E1" t="s">
        <v>7538</v>
      </c>
      <c r="F1" t="s">
        <v>7539</v>
      </c>
      <c r="G1" t="s">
        <v>7540</v>
      </c>
      <c r="H1" t="s">
        <v>7541</v>
      </c>
      <c r="I1" t="s">
        <v>7542</v>
      </c>
      <c r="K1" t="s">
        <v>7543</v>
      </c>
      <c r="L1" s="2" t="s">
        <v>7546</v>
      </c>
      <c r="N1" s="1" t="s">
        <v>7545</v>
      </c>
      <c r="O1" s="1" t="s">
        <v>7544</v>
      </c>
    </row>
    <row r="2" spans="1:15" x14ac:dyDescent="0.45">
      <c r="A2" t="s">
        <v>0</v>
      </c>
      <c r="B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2" t="s">
        <v>10</v>
      </c>
      <c r="M2" t="s">
        <v>11</v>
      </c>
      <c r="N2" s="1" t="s">
        <v>12</v>
      </c>
      <c r="O2" s="1" t="s">
        <v>13</v>
      </c>
    </row>
    <row r="3" spans="1:15" hidden="1" x14ac:dyDescent="0.45">
      <c r="A3">
        <v>5178</v>
      </c>
      <c r="B3" t="s">
        <v>14</v>
      </c>
      <c r="D3" s="1">
        <v>0</v>
      </c>
      <c r="J3">
        <v>0</v>
      </c>
      <c r="K3">
        <v>691</v>
      </c>
      <c r="L3" s="2">
        <v>189</v>
      </c>
      <c r="N3" s="1">
        <v>8.18</v>
      </c>
      <c r="O3" s="1">
        <v>27</v>
      </c>
    </row>
    <row r="4" spans="1:15" hidden="1" x14ac:dyDescent="0.45">
      <c r="A4">
        <v>5177</v>
      </c>
      <c r="B4" t="s">
        <v>15</v>
      </c>
      <c r="D4" s="1">
        <v>0</v>
      </c>
      <c r="J4">
        <v>0</v>
      </c>
      <c r="K4">
        <v>677</v>
      </c>
      <c r="L4" s="2">
        <v>128</v>
      </c>
      <c r="M4">
        <v>1.3</v>
      </c>
      <c r="N4" s="1">
        <v>5.5</v>
      </c>
      <c r="O4" s="1">
        <v>18.260000000000002</v>
      </c>
    </row>
    <row r="5" spans="1:15" s="1" customFormat="1" hidden="1" x14ac:dyDescent="0.45">
      <c r="A5" s="1">
        <v>5172</v>
      </c>
      <c r="B5" s="1" t="s">
        <v>16</v>
      </c>
      <c r="D5" s="1">
        <v>0</v>
      </c>
      <c r="J5" s="1">
        <v>0</v>
      </c>
      <c r="K5" s="1">
        <v>303</v>
      </c>
      <c r="L5" s="3">
        <v>173</v>
      </c>
      <c r="M5" s="1">
        <v>0</v>
      </c>
      <c r="N5" s="1">
        <v>6.61</v>
      </c>
      <c r="O5" s="1">
        <v>26.44</v>
      </c>
    </row>
    <row r="6" spans="1:15" hidden="1" x14ac:dyDescent="0.45">
      <c r="A6">
        <v>5022</v>
      </c>
      <c r="B6" t="s">
        <v>17</v>
      </c>
      <c r="D6" s="1">
        <v>0</v>
      </c>
      <c r="J6">
        <v>0</v>
      </c>
      <c r="K6">
        <v>257</v>
      </c>
      <c r="L6" s="2">
        <v>157</v>
      </c>
      <c r="M6">
        <v>0</v>
      </c>
      <c r="N6" s="1">
        <v>4.5</v>
      </c>
      <c r="O6" s="1">
        <v>27.15</v>
      </c>
    </row>
    <row r="7" spans="1:15" hidden="1" x14ac:dyDescent="0.45">
      <c r="A7">
        <v>16122</v>
      </c>
      <c r="B7" t="s">
        <v>18</v>
      </c>
      <c r="D7" s="1">
        <v>0</v>
      </c>
      <c r="J7">
        <v>0</v>
      </c>
      <c r="K7">
        <v>176</v>
      </c>
      <c r="L7" s="2">
        <v>335</v>
      </c>
      <c r="M7">
        <v>0</v>
      </c>
      <c r="N7" s="1">
        <v>3.39</v>
      </c>
      <c r="O7" s="1">
        <v>88.32</v>
      </c>
    </row>
    <row r="8" spans="1:15" hidden="1" x14ac:dyDescent="0.45">
      <c r="A8">
        <v>13324</v>
      </c>
      <c r="B8" t="s">
        <v>19</v>
      </c>
      <c r="D8" s="1">
        <v>0</v>
      </c>
      <c r="J8">
        <v>0</v>
      </c>
      <c r="K8">
        <v>83</v>
      </c>
      <c r="L8" s="2">
        <v>158</v>
      </c>
      <c r="M8">
        <v>1.1000000000000001</v>
      </c>
      <c r="N8" s="1">
        <v>4.6500000000000004</v>
      </c>
      <c r="O8" s="1">
        <v>27.27</v>
      </c>
    </row>
    <row r="9" spans="1:15" hidden="1" x14ac:dyDescent="0.45">
      <c r="A9">
        <v>15141</v>
      </c>
      <c r="B9" t="s">
        <v>20</v>
      </c>
      <c r="C9" t="s">
        <v>7548</v>
      </c>
      <c r="D9" s="1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51</v>
      </c>
      <c r="L9" s="2">
        <v>83</v>
      </c>
      <c r="M9">
        <v>0</v>
      </c>
      <c r="N9" s="1">
        <v>0.74</v>
      </c>
      <c r="O9" s="1">
        <v>17.88</v>
      </c>
    </row>
    <row r="10" spans="1:15" hidden="1" x14ac:dyDescent="0.45">
      <c r="A10">
        <v>15140</v>
      </c>
      <c r="B10" t="s">
        <v>21</v>
      </c>
      <c r="D10" s="1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51</v>
      </c>
      <c r="L10" s="2">
        <v>83</v>
      </c>
      <c r="M10">
        <v>0</v>
      </c>
      <c r="N10" s="1">
        <v>0.74</v>
      </c>
      <c r="O10" s="1">
        <v>17.88</v>
      </c>
    </row>
    <row r="11" spans="1:15" s="1" customFormat="1" x14ac:dyDescent="0.45">
      <c r="A11" s="1">
        <v>15137</v>
      </c>
      <c r="B11" s="1" t="s">
        <v>22</v>
      </c>
      <c r="D11" s="1">
        <v>0</v>
      </c>
      <c r="K11" s="1">
        <v>51</v>
      </c>
      <c r="L11" s="3">
        <v>97</v>
      </c>
      <c r="N11" s="1">
        <v>1.54</v>
      </c>
      <c r="O11" s="1">
        <v>19.350000000000001</v>
      </c>
    </row>
    <row r="12" spans="1:15" hidden="1" x14ac:dyDescent="0.45">
      <c r="A12">
        <v>15146</v>
      </c>
      <c r="B12" t="s">
        <v>23</v>
      </c>
      <c r="D12" s="1">
        <v>0</v>
      </c>
      <c r="J12">
        <v>0</v>
      </c>
      <c r="K12">
        <v>44</v>
      </c>
      <c r="L12" s="2">
        <v>82</v>
      </c>
      <c r="M12">
        <v>0</v>
      </c>
      <c r="N12" s="1">
        <v>1.2</v>
      </c>
      <c r="O12" s="1">
        <v>16.77</v>
      </c>
    </row>
    <row r="13" spans="1:15" hidden="1" x14ac:dyDescent="0.45">
      <c r="A13">
        <v>15136</v>
      </c>
      <c r="B13" t="s">
        <v>24</v>
      </c>
      <c r="D13" s="1">
        <v>0</v>
      </c>
      <c r="K13">
        <v>44</v>
      </c>
      <c r="L13" s="2">
        <v>84</v>
      </c>
      <c r="N13" s="1">
        <v>0.6</v>
      </c>
      <c r="O13" s="1">
        <v>18.29</v>
      </c>
    </row>
    <row r="14" spans="1:15" hidden="1" x14ac:dyDescent="0.45">
      <c r="A14">
        <v>15144</v>
      </c>
      <c r="B14" t="s">
        <v>25</v>
      </c>
      <c r="D14" s="1">
        <v>0</v>
      </c>
      <c r="K14">
        <v>44</v>
      </c>
      <c r="L14" s="2">
        <v>90</v>
      </c>
      <c r="N14" s="1">
        <v>1.18</v>
      </c>
      <c r="O14" s="1">
        <v>18.5</v>
      </c>
    </row>
    <row r="15" spans="1:15" hidden="1" x14ac:dyDescent="0.45">
      <c r="A15">
        <v>15227</v>
      </c>
      <c r="B15" t="s">
        <v>26</v>
      </c>
      <c r="D15" s="1">
        <v>0</v>
      </c>
      <c r="K15">
        <v>42</v>
      </c>
      <c r="L15" s="2">
        <v>115</v>
      </c>
      <c r="N15" s="1">
        <v>1.51</v>
      </c>
      <c r="O15" s="1">
        <v>23.72</v>
      </c>
    </row>
    <row r="16" spans="1:15" hidden="1" x14ac:dyDescent="0.45">
      <c r="A16">
        <v>10106</v>
      </c>
      <c r="B16" t="s">
        <v>27</v>
      </c>
      <c r="D16" s="1">
        <v>0</v>
      </c>
      <c r="K16">
        <v>42</v>
      </c>
      <c r="L16" s="2">
        <v>100</v>
      </c>
      <c r="N16" s="1">
        <v>3.25</v>
      </c>
      <c r="O16" s="1">
        <v>16.46</v>
      </c>
    </row>
    <row r="17" spans="1:15" s="1" customFormat="1" x14ac:dyDescent="0.45">
      <c r="A17" s="1">
        <v>10107</v>
      </c>
      <c r="B17" s="1" t="s">
        <v>28</v>
      </c>
      <c r="D17" s="1">
        <v>0</v>
      </c>
      <c r="K17" s="1">
        <v>41</v>
      </c>
      <c r="L17" s="3">
        <v>151</v>
      </c>
      <c r="N17" s="1">
        <v>4.7</v>
      </c>
      <c r="O17" s="1">
        <v>25.4</v>
      </c>
    </row>
    <row r="18" spans="1:15" hidden="1" x14ac:dyDescent="0.45">
      <c r="A18">
        <v>15145</v>
      </c>
      <c r="B18" t="s">
        <v>29</v>
      </c>
      <c r="D18" s="1">
        <v>0</v>
      </c>
      <c r="J18">
        <v>0</v>
      </c>
      <c r="K18">
        <v>37</v>
      </c>
      <c r="L18" s="2">
        <v>77</v>
      </c>
      <c r="M18">
        <v>0</v>
      </c>
      <c r="N18" s="1">
        <v>0.95</v>
      </c>
      <c r="O18" s="1">
        <v>15.97</v>
      </c>
    </row>
    <row r="19" spans="1:15" hidden="1" x14ac:dyDescent="0.45">
      <c r="A19">
        <v>15210</v>
      </c>
      <c r="B19" t="s">
        <v>30</v>
      </c>
      <c r="D19" s="1">
        <v>0</v>
      </c>
      <c r="K19">
        <v>35</v>
      </c>
      <c r="L19" s="2">
        <v>231</v>
      </c>
      <c r="N19" s="1">
        <v>13.38</v>
      </c>
      <c r="O19" s="1">
        <v>25.72</v>
      </c>
    </row>
    <row r="20" spans="1:15" hidden="1" x14ac:dyDescent="0.45">
      <c r="A20">
        <v>15237</v>
      </c>
      <c r="B20" t="s">
        <v>31</v>
      </c>
      <c r="D20" s="1">
        <v>0</v>
      </c>
      <c r="J20">
        <v>0</v>
      </c>
      <c r="K20">
        <v>34</v>
      </c>
      <c r="L20" s="2">
        <v>206</v>
      </c>
      <c r="M20">
        <v>13.1</v>
      </c>
      <c r="N20" s="1">
        <v>12.35</v>
      </c>
      <c r="O20" s="1">
        <v>22.1</v>
      </c>
    </row>
    <row r="21" spans="1:15" hidden="1" x14ac:dyDescent="0.45">
      <c r="A21">
        <v>5148</v>
      </c>
      <c r="B21" t="s">
        <v>32</v>
      </c>
      <c r="D21" s="1">
        <v>0</v>
      </c>
      <c r="K21">
        <v>31</v>
      </c>
      <c r="L21" s="2">
        <v>161</v>
      </c>
      <c r="N21" s="1">
        <v>7.13</v>
      </c>
      <c r="O21" s="1">
        <v>22.75</v>
      </c>
    </row>
    <row r="22" spans="1:15" hidden="1" x14ac:dyDescent="0.45">
      <c r="A22">
        <v>15078</v>
      </c>
      <c r="B22" t="s">
        <v>33</v>
      </c>
      <c r="D22" s="1">
        <v>0</v>
      </c>
      <c r="J22">
        <v>0</v>
      </c>
      <c r="K22">
        <v>30</v>
      </c>
      <c r="L22" s="2">
        <v>179</v>
      </c>
      <c r="N22" s="1">
        <v>10.43</v>
      </c>
      <c r="O22" s="1">
        <v>19.93</v>
      </c>
    </row>
    <row r="23" spans="1:15" hidden="1" x14ac:dyDescent="0.45">
      <c r="A23">
        <v>19177</v>
      </c>
      <c r="B23" t="s">
        <v>34</v>
      </c>
      <c r="D23" s="1">
        <v>0</v>
      </c>
      <c r="J23">
        <v>0</v>
      </c>
      <c r="K23">
        <v>30</v>
      </c>
      <c r="L23" s="2">
        <v>335</v>
      </c>
      <c r="M23">
        <v>0</v>
      </c>
      <c r="N23" s="1">
        <v>0.1</v>
      </c>
      <c r="O23" s="1">
        <v>85.6</v>
      </c>
    </row>
    <row r="24" spans="1:15" hidden="1" x14ac:dyDescent="0.45">
      <c r="A24">
        <v>15242</v>
      </c>
      <c r="B24" t="s">
        <v>35</v>
      </c>
      <c r="D24" s="1">
        <v>0</v>
      </c>
      <c r="K24">
        <v>30</v>
      </c>
      <c r="L24" s="2">
        <v>72</v>
      </c>
      <c r="N24" s="1">
        <v>0.97</v>
      </c>
      <c r="O24" s="1">
        <v>14.85</v>
      </c>
    </row>
    <row r="25" spans="1:15" hidden="1" x14ac:dyDescent="0.45">
      <c r="A25">
        <v>15209</v>
      </c>
      <c r="B25" t="s">
        <v>36</v>
      </c>
      <c r="D25" s="1">
        <v>0</v>
      </c>
      <c r="K25">
        <v>29</v>
      </c>
      <c r="L25" s="2">
        <v>182</v>
      </c>
      <c r="N25" s="1">
        <v>8.1300000000000008</v>
      </c>
      <c r="O25" s="1">
        <v>25.44</v>
      </c>
    </row>
    <row r="26" spans="1:15" hidden="1" x14ac:dyDescent="0.45">
      <c r="A26">
        <v>15073</v>
      </c>
      <c r="B26" t="s">
        <v>37</v>
      </c>
      <c r="D26" s="1">
        <v>0</v>
      </c>
      <c r="J26">
        <v>0</v>
      </c>
      <c r="K26">
        <v>26</v>
      </c>
      <c r="L26" s="2">
        <v>76</v>
      </c>
      <c r="N26" s="1">
        <v>0.7</v>
      </c>
      <c r="O26" s="1">
        <v>16.41</v>
      </c>
    </row>
    <row r="27" spans="1:15" hidden="1" x14ac:dyDescent="0.45">
      <c r="A27">
        <v>15236</v>
      </c>
      <c r="B27" t="s">
        <v>38</v>
      </c>
      <c r="D27" s="1">
        <v>0</v>
      </c>
      <c r="J27">
        <v>0</v>
      </c>
      <c r="K27">
        <v>26</v>
      </c>
      <c r="L27" s="2">
        <v>208</v>
      </c>
      <c r="M27">
        <v>11</v>
      </c>
      <c r="N27" s="1">
        <v>13.42</v>
      </c>
      <c r="O27" s="1">
        <v>20.420000000000002</v>
      </c>
    </row>
    <row r="28" spans="1:15" hidden="1" x14ac:dyDescent="0.45">
      <c r="A28">
        <v>5122</v>
      </c>
      <c r="B28" t="s">
        <v>39</v>
      </c>
      <c r="D28" s="1">
        <v>0</v>
      </c>
      <c r="J28">
        <v>0</v>
      </c>
      <c r="K28">
        <v>25</v>
      </c>
      <c r="L28" s="2">
        <v>214</v>
      </c>
      <c r="M28">
        <v>0</v>
      </c>
      <c r="N28" s="1">
        <v>11.91</v>
      </c>
      <c r="O28" s="1">
        <v>24.88</v>
      </c>
    </row>
    <row r="29" spans="1:15" hidden="1" x14ac:dyDescent="0.45">
      <c r="A29">
        <v>15018</v>
      </c>
      <c r="B29" t="s">
        <v>40</v>
      </c>
      <c r="D29" s="1">
        <v>0</v>
      </c>
      <c r="J29">
        <v>0</v>
      </c>
      <c r="K29">
        <v>25</v>
      </c>
      <c r="L29" s="2">
        <v>290</v>
      </c>
      <c r="M29">
        <v>4</v>
      </c>
      <c r="N29" s="1">
        <v>2.37</v>
      </c>
      <c r="O29" s="1">
        <v>62.82</v>
      </c>
    </row>
    <row r="30" spans="1:15" hidden="1" x14ac:dyDescent="0.45">
      <c r="A30">
        <v>17042</v>
      </c>
      <c r="B30" t="s">
        <v>41</v>
      </c>
      <c r="D30" s="1">
        <v>0</v>
      </c>
      <c r="J30">
        <v>0</v>
      </c>
      <c r="K30">
        <v>25</v>
      </c>
      <c r="L30" s="2">
        <v>204</v>
      </c>
      <c r="M30">
        <v>0.1</v>
      </c>
      <c r="N30" s="1">
        <v>10.77</v>
      </c>
      <c r="O30" s="1">
        <v>24.94</v>
      </c>
    </row>
    <row r="31" spans="1:15" hidden="1" x14ac:dyDescent="0.45">
      <c r="A31">
        <v>5145</v>
      </c>
      <c r="B31" t="s">
        <v>42</v>
      </c>
      <c r="D31" s="1">
        <v>0</v>
      </c>
      <c r="K31">
        <v>25</v>
      </c>
      <c r="L31" s="2">
        <v>123</v>
      </c>
      <c r="N31" s="1">
        <v>4.25</v>
      </c>
      <c r="O31" s="1">
        <v>19.850000000000001</v>
      </c>
    </row>
    <row r="32" spans="1:15" hidden="1" x14ac:dyDescent="0.45">
      <c r="A32">
        <v>15076</v>
      </c>
      <c r="B32" t="s">
        <v>43</v>
      </c>
      <c r="D32" s="1">
        <v>0</v>
      </c>
      <c r="K32">
        <v>25</v>
      </c>
      <c r="L32" s="2">
        <v>142</v>
      </c>
      <c r="N32" s="1">
        <v>6.34</v>
      </c>
      <c r="O32" s="1">
        <v>19.84</v>
      </c>
    </row>
    <row r="33" spans="1:15" hidden="1" x14ac:dyDescent="0.45">
      <c r="A33">
        <v>17028</v>
      </c>
      <c r="B33" t="s">
        <v>44</v>
      </c>
      <c r="D33" s="1">
        <v>0</v>
      </c>
      <c r="K33">
        <v>25</v>
      </c>
      <c r="L33" s="2">
        <v>202</v>
      </c>
      <c r="N33" s="1">
        <v>9.76</v>
      </c>
      <c r="O33" s="1">
        <v>26.59</v>
      </c>
    </row>
    <row r="34" spans="1:15" hidden="1" x14ac:dyDescent="0.45">
      <c r="A34">
        <v>17050</v>
      </c>
      <c r="B34" t="s">
        <v>45</v>
      </c>
      <c r="D34" s="1">
        <v>0</v>
      </c>
      <c r="K34">
        <v>25</v>
      </c>
      <c r="L34" s="2">
        <v>192</v>
      </c>
      <c r="N34" s="1">
        <v>9.26</v>
      </c>
      <c r="O34" s="1">
        <v>25.46</v>
      </c>
    </row>
    <row r="35" spans="1:15" hidden="1" x14ac:dyDescent="0.45">
      <c r="A35">
        <v>17058</v>
      </c>
      <c r="B35" t="s">
        <v>46</v>
      </c>
      <c r="D35" s="1">
        <v>0</v>
      </c>
      <c r="K35">
        <v>25</v>
      </c>
      <c r="L35" s="2">
        <v>209</v>
      </c>
      <c r="N35" s="1">
        <v>11.57</v>
      </c>
      <c r="O35" s="1">
        <v>24.61</v>
      </c>
    </row>
    <row r="36" spans="1:15" hidden="1" x14ac:dyDescent="0.45">
      <c r="A36">
        <v>15261</v>
      </c>
      <c r="B36" t="s">
        <v>47</v>
      </c>
      <c r="D36" s="1">
        <v>0</v>
      </c>
      <c r="J36">
        <v>0</v>
      </c>
      <c r="K36">
        <v>24</v>
      </c>
      <c r="L36" s="2">
        <v>96</v>
      </c>
      <c r="M36">
        <v>3.1</v>
      </c>
      <c r="N36" s="1">
        <v>1.7</v>
      </c>
      <c r="O36" s="1">
        <v>20.079999999999998</v>
      </c>
    </row>
    <row r="37" spans="1:15" hidden="1" x14ac:dyDescent="0.45">
      <c r="A37">
        <v>17027</v>
      </c>
      <c r="B37" t="s">
        <v>48</v>
      </c>
      <c r="D37" s="1">
        <v>0</v>
      </c>
      <c r="J37">
        <v>0</v>
      </c>
      <c r="K37">
        <v>24</v>
      </c>
      <c r="L37" s="2">
        <v>216</v>
      </c>
      <c r="M37">
        <v>0.1</v>
      </c>
      <c r="N37" s="1">
        <v>9.73</v>
      </c>
      <c r="O37" s="1">
        <v>29.99</v>
      </c>
    </row>
    <row r="38" spans="1:15" hidden="1" x14ac:dyDescent="0.45">
      <c r="A38">
        <v>17018</v>
      </c>
      <c r="B38" t="s">
        <v>49</v>
      </c>
      <c r="D38" s="1">
        <v>0</v>
      </c>
      <c r="K38">
        <v>24</v>
      </c>
      <c r="L38" s="2">
        <v>180</v>
      </c>
      <c r="N38" s="1">
        <v>6.67</v>
      </c>
      <c r="O38" s="1">
        <v>28.17</v>
      </c>
    </row>
    <row r="39" spans="1:15" hidden="1" x14ac:dyDescent="0.45">
      <c r="A39">
        <v>17021</v>
      </c>
      <c r="B39" t="s">
        <v>50</v>
      </c>
      <c r="D39" s="1">
        <v>0</v>
      </c>
      <c r="K39">
        <v>24</v>
      </c>
      <c r="L39" s="2">
        <v>134</v>
      </c>
      <c r="N39" s="1">
        <v>5.08</v>
      </c>
      <c r="O39" s="1">
        <v>20.55</v>
      </c>
    </row>
    <row r="40" spans="1:15" hidden="1" x14ac:dyDescent="0.45">
      <c r="A40">
        <v>17026</v>
      </c>
      <c r="B40" t="s">
        <v>51</v>
      </c>
      <c r="D40" s="1">
        <v>0</v>
      </c>
      <c r="K40">
        <v>24</v>
      </c>
      <c r="L40" s="2">
        <v>143</v>
      </c>
      <c r="N40" s="1">
        <v>5.94</v>
      </c>
      <c r="O40" s="1">
        <v>20.88</v>
      </c>
    </row>
    <row r="41" spans="1:15" hidden="1" x14ac:dyDescent="0.45">
      <c r="A41">
        <v>17047</v>
      </c>
      <c r="B41" t="s">
        <v>52</v>
      </c>
      <c r="D41" s="1">
        <v>0</v>
      </c>
      <c r="K41">
        <v>24</v>
      </c>
      <c r="L41" s="2">
        <v>132</v>
      </c>
      <c r="N41" s="1">
        <v>5.2</v>
      </c>
      <c r="O41" s="1">
        <v>19.989999999999998</v>
      </c>
    </row>
    <row r="42" spans="1:15" hidden="1" x14ac:dyDescent="0.45">
      <c r="A42">
        <v>17014</v>
      </c>
      <c r="B42" t="s">
        <v>53</v>
      </c>
      <c r="D42" s="1">
        <v>0</v>
      </c>
      <c r="J42">
        <v>0</v>
      </c>
      <c r="K42">
        <v>23</v>
      </c>
      <c r="L42" s="2">
        <v>191</v>
      </c>
      <c r="M42">
        <v>0.1</v>
      </c>
      <c r="N42" s="1">
        <v>7.74</v>
      </c>
      <c r="O42" s="1">
        <v>28.3</v>
      </c>
    </row>
    <row r="43" spans="1:15" hidden="1" x14ac:dyDescent="0.45">
      <c r="A43">
        <v>17041</v>
      </c>
      <c r="B43" t="s">
        <v>54</v>
      </c>
      <c r="D43" s="1">
        <v>0</v>
      </c>
      <c r="J43">
        <v>0</v>
      </c>
      <c r="K43">
        <v>23</v>
      </c>
      <c r="L43" s="2">
        <v>210</v>
      </c>
      <c r="M43">
        <v>0.1</v>
      </c>
      <c r="N43" s="1">
        <v>10.5</v>
      </c>
      <c r="O43" s="1">
        <v>27.12</v>
      </c>
    </row>
    <row r="44" spans="1:15" hidden="1" x14ac:dyDescent="0.45">
      <c r="A44">
        <v>17039</v>
      </c>
      <c r="B44" t="s">
        <v>55</v>
      </c>
      <c r="D44" s="1">
        <v>0</v>
      </c>
      <c r="J44">
        <v>0</v>
      </c>
      <c r="K44">
        <v>23</v>
      </c>
      <c r="L44" s="2">
        <v>144</v>
      </c>
      <c r="M44">
        <v>0.1</v>
      </c>
      <c r="N44" s="1">
        <v>6.76</v>
      </c>
      <c r="O44" s="1">
        <v>19.55</v>
      </c>
    </row>
    <row r="45" spans="1:15" hidden="1" x14ac:dyDescent="0.45">
      <c r="A45">
        <v>17004</v>
      </c>
      <c r="B45" t="s">
        <v>56</v>
      </c>
      <c r="D45" s="1">
        <v>0</v>
      </c>
      <c r="K45">
        <v>23</v>
      </c>
      <c r="L45" s="2">
        <v>206</v>
      </c>
      <c r="N45" s="1">
        <v>9.52</v>
      </c>
      <c r="O45" s="1">
        <v>28.22</v>
      </c>
    </row>
    <row r="46" spans="1:15" hidden="1" x14ac:dyDescent="0.45">
      <c r="A46">
        <v>17003</v>
      </c>
      <c r="B46" t="s">
        <v>57</v>
      </c>
      <c r="D46" s="1">
        <v>0</v>
      </c>
      <c r="K46">
        <v>23</v>
      </c>
      <c r="L46" s="2">
        <v>134</v>
      </c>
      <c r="N46" s="1">
        <v>5.25</v>
      </c>
      <c r="O46" s="1">
        <v>20.29</v>
      </c>
    </row>
    <row r="47" spans="1:15" hidden="1" x14ac:dyDescent="0.45">
      <c r="A47">
        <v>17061</v>
      </c>
      <c r="B47" t="s">
        <v>58</v>
      </c>
      <c r="D47" s="1">
        <v>0</v>
      </c>
      <c r="K47">
        <v>23</v>
      </c>
      <c r="L47" s="2">
        <v>186</v>
      </c>
      <c r="N47" s="1">
        <v>7.33</v>
      </c>
      <c r="O47" s="1">
        <v>28.08</v>
      </c>
    </row>
    <row r="48" spans="1:15" hidden="1" x14ac:dyDescent="0.45">
      <c r="A48">
        <v>17059</v>
      </c>
      <c r="B48" t="s">
        <v>59</v>
      </c>
      <c r="D48" s="1">
        <v>0</v>
      </c>
      <c r="K48">
        <v>23</v>
      </c>
      <c r="L48" s="2">
        <v>134</v>
      </c>
      <c r="N48" s="1">
        <v>5.28</v>
      </c>
      <c r="O48" s="1">
        <v>20.21</v>
      </c>
    </row>
    <row r="49" spans="1:15" hidden="1" x14ac:dyDescent="0.45">
      <c r="A49">
        <v>17233</v>
      </c>
      <c r="B49" t="s">
        <v>60</v>
      </c>
      <c r="D49" s="1">
        <v>0</v>
      </c>
      <c r="K49">
        <v>23</v>
      </c>
      <c r="L49" s="2">
        <v>217</v>
      </c>
      <c r="N49" s="1">
        <v>11.4</v>
      </c>
      <c r="O49" s="1">
        <v>26.73</v>
      </c>
    </row>
    <row r="50" spans="1:15" hidden="1" x14ac:dyDescent="0.45">
      <c r="A50">
        <v>17017</v>
      </c>
      <c r="B50" t="s">
        <v>61</v>
      </c>
      <c r="D50" s="1">
        <v>0</v>
      </c>
      <c r="K50">
        <v>23</v>
      </c>
      <c r="L50" s="2">
        <v>125</v>
      </c>
      <c r="N50" s="1">
        <v>4.1900000000000004</v>
      </c>
      <c r="O50" s="1">
        <v>20.52</v>
      </c>
    </row>
    <row r="51" spans="1:15" hidden="1" x14ac:dyDescent="0.45">
      <c r="A51">
        <v>17013</v>
      </c>
      <c r="B51" t="s">
        <v>62</v>
      </c>
      <c r="D51" s="1">
        <v>0</v>
      </c>
      <c r="K51">
        <v>23</v>
      </c>
      <c r="L51" s="2">
        <v>128</v>
      </c>
      <c r="N51" s="1">
        <v>4.51</v>
      </c>
      <c r="O51" s="1">
        <v>20.56</v>
      </c>
    </row>
    <row r="52" spans="1:15" hidden="1" x14ac:dyDescent="0.45">
      <c r="A52">
        <v>17049</v>
      </c>
      <c r="B52" t="s">
        <v>63</v>
      </c>
      <c r="D52" s="1">
        <v>0</v>
      </c>
      <c r="K52">
        <v>23</v>
      </c>
      <c r="L52" s="2">
        <v>200</v>
      </c>
      <c r="N52" s="1">
        <v>9.02</v>
      </c>
      <c r="O52" s="1">
        <v>27.71</v>
      </c>
    </row>
    <row r="53" spans="1:15" hidden="1" x14ac:dyDescent="0.45">
      <c r="A53">
        <v>17055</v>
      </c>
      <c r="B53" t="s">
        <v>64</v>
      </c>
      <c r="D53" s="1">
        <v>0</v>
      </c>
      <c r="K53">
        <v>23</v>
      </c>
      <c r="L53" s="2">
        <v>151</v>
      </c>
      <c r="N53" s="1">
        <v>7.63</v>
      </c>
      <c r="O53" s="1">
        <v>19.29</v>
      </c>
    </row>
    <row r="54" spans="1:15" hidden="1" x14ac:dyDescent="0.45">
      <c r="A54">
        <v>17218</v>
      </c>
      <c r="B54" t="s">
        <v>65</v>
      </c>
      <c r="D54" s="1">
        <v>0</v>
      </c>
      <c r="J54">
        <v>0</v>
      </c>
      <c r="K54">
        <v>22</v>
      </c>
      <c r="L54" s="2">
        <v>101</v>
      </c>
      <c r="N54" s="1">
        <v>3.07</v>
      </c>
      <c r="O54" s="1">
        <v>17.21</v>
      </c>
    </row>
    <row r="55" spans="1:15" hidden="1" x14ac:dyDescent="0.45">
      <c r="A55">
        <v>17009</v>
      </c>
      <c r="B55" t="s">
        <v>66</v>
      </c>
      <c r="D55" s="1">
        <v>0</v>
      </c>
      <c r="K55">
        <v>22</v>
      </c>
      <c r="L55" s="2">
        <v>120</v>
      </c>
      <c r="N55" s="1">
        <v>3.29</v>
      </c>
      <c r="O55" s="1">
        <v>21.08</v>
      </c>
    </row>
    <row r="56" spans="1:15" hidden="1" x14ac:dyDescent="0.45">
      <c r="A56">
        <v>17016</v>
      </c>
      <c r="B56" t="s">
        <v>67</v>
      </c>
      <c r="D56" s="1">
        <v>0</v>
      </c>
      <c r="K56">
        <v>22</v>
      </c>
      <c r="L56" s="2">
        <v>225</v>
      </c>
      <c r="N56" s="1">
        <v>12.45</v>
      </c>
      <c r="O56" s="1">
        <v>26.41</v>
      </c>
    </row>
    <row r="57" spans="1:15" hidden="1" x14ac:dyDescent="0.45">
      <c r="A57">
        <v>17034</v>
      </c>
      <c r="B57" t="s">
        <v>68</v>
      </c>
      <c r="D57" s="1">
        <v>0</v>
      </c>
      <c r="K57">
        <v>22</v>
      </c>
      <c r="L57" s="2">
        <v>232</v>
      </c>
      <c r="N57" s="1">
        <v>13.31</v>
      </c>
      <c r="O57" s="1">
        <v>26.16</v>
      </c>
    </row>
    <row r="58" spans="1:15" hidden="1" x14ac:dyDescent="0.45">
      <c r="A58">
        <v>17048</v>
      </c>
      <c r="B58" t="s">
        <v>69</v>
      </c>
      <c r="D58" s="1">
        <v>0</v>
      </c>
      <c r="K58">
        <v>22</v>
      </c>
      <c r="L58" s="2">
        <v>279</v>
      </c>
      <c r="N58" s="1">
        <v>14.08</v>
      </c>
      <c r="O58" s="1">
        <v>35.54</v>
      </c>
    </row>
    <row r="59" spans="1:15" hidden="1" x14ac:dyDescent="0.45">
      <c r="A59">
        <v>13317</v>
      </c>
      <c r="B59" t="s">
        <v>70</v>
      </c>
      <c r="D59" s="1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21</v>
      </c>
      <c r="L59" s="2">
        <v>295</v>
      </c>
      <c r="M59">
        <v>0.2</v>
      </c>
      <c r="N59" s="1">
        <v>21.83</v>
      </c>
      <c r="O59" s="1">
        <v>23.05</v>
      </c>
    </row>
    <row r="60" spans="1:15" hidden="1" x14ac:dyDescent="0.45">
      <c r="A60">
        <v>17333</v>
      </c>
      <c r="B60" t="s">
        <v>71</v>
      </c>
      <c r="D60" s="1">
        <v>0</v>
      </c>
      <c r="J60">
        <v>0</v>
      </c>
      <c r="K60">
        <v>21</v>
      </c>
      <c r="L60" s="2">
        <v>193</v>
      </c>
      <c r="N60" s="1">
        <v>5.43</v>
      </c>
      <c r="O60" s="1">
        <v>33.78</v>
      </c>
    </row>
    <row r="61" spans="1:15" hidden="1" x14ac:dyDescent="0.45">
      <c r="A61">
        <v>17060</v>
      </c>
      <c r="B61" t="s">
        <v>72</v>
      </c>
      <c r="D61" s="1">
        <v>0</v>
      </c>
      <c r="J61">
        <v>0</v>
      </c>
      <c r="K61">
        <v>21</v>
      </c>
      <c r="L61" s="2">
        <v>223</v>
      </c>
      <c r="M61">
        <v>0.1</v>
      </c>
      <c r="N61" s="1">
        <v>8.8000000000000007</v>
      </c>
      <c r="O61" s="1">
        <v>33.69</v>
      </c>
    </row>
    <row r="62" spans="1:15" hidden="1" x14ac:dyDescent="0.45">
      <c r="A62">
        <v>17033</v>
      </c>
      <c r="B62" t="s">
        <v>73</v>
      </c>
      <c r="D62" s="1">
        <v>0</v>
      </c>
      <c r="J62">
        <v>0</v>
      </c>
      <c r="K62">
        <v>21</v>
      </c>
      <c r="L62" s="2">
        <v>235</v>
      </c>
      <c r="M62">
        <v>0.1</v>
      </c>
      <c r="N62" s="1">
        <v>12.95</v>
      </c>
      <c r="O62" s="1">
        <v>27.74</v>
      </c>
    </row>
    <row r="63" spans="1:15" hidden="1" x14ac:dyDescent="0.45">
      <c r="A63">
        <v>17038</v>
      </c>
      <c r="B63" t="s">
        <v>74</v>
      </c>
      <c r="D63" s="1">
        <v>0</v>
      </c>
      <c r="J63">
        <v>0</v>
      </c>
      <c r="K63">
        <v>21</v>
      </c>
      <c r="L63" s="2">
        <v>276</v>
      </c>
      <c r="M63">
        <v>0.1</v>
      </c>
      <c r="N63" s="1">
        <v>19.97</v>
      </c>
      <c r="O63" s="1">
        <v>22.51</v>
      </c>
    </row>
    <row r="64" spans="1:15" hidden="1" x14ac:dyDescent="0.45">
      <c r="A64">
        <v>5144</v>
      </c>
      <c r="B64" t="s">
        <v>75</v>
      </c>
      <c r="D64" s="1">
        <v>0</v>
      </c>
      <c r="K64">
        <v>21</v>
      </c>
      <c r="L64" s="2">
        <v>211</v>
      </c>
      <c r="N64" s="1">
        <v>15.2</v>
      </c>
      <c r="O64" s="1">
        <v>17.420000000000002</v>
      </c>
    </row>
    <row r="65" spans="1:15" hidden="1" x14ac:dyDescent="0.45">
      <c r="A65">
        <v>17232</v>
      </c>
      <c r="B65" t="s">
        <v>76</v>
      </c>
      <c r="D65" s="1">
        <v>0</v>
      </c>
      <c r="K65">
        <v>21</v>
      </c>
      <c r="L65" s="2">
        <v>185</v>
      </c>
      <c r="N65" s="1">
        <v>11.5</v>
      </c>
      <c r="O65" s="1">
        <v>18.989999999999998</v>
      </c>
    </row>
    <row r="66" spans="1:15" hidden="1" x14ac:dyDescent="0.45">
      <c r="A66">
        <v>17022</v>
      </c>
      <c r="B66" t="s">
        <v>77</v>
      </c>
      <c r="D66" s="1">
        <v>0</v>
      </c>
      <c r="K66">
        <v>21</v>
      </c>
      <c r="L66" s="2">
        <v>204</v>
      </c>
      <c r="N66" s="1">
        <v>9.17</v>
      </c>
      <c r="O66" s="1">
        <v>28.35</v>
      </c>
    </row>
    <row r="67" spans="1:15" hidden="1" x14ac:dyDescent="0.45">
      <c r="A67">
        <v>17032</v>
      </c>
      <c r="B67" t="s">
        <v>78</v>
      </c>
      <c r="D67" s="1">
        <v>0</v>
      </c>
      <c r="K67">
        <v>21</v>
      </c>
      <c r="L67" s="2">
        <v>169</v>
      </c>
      <c r="N67" s="1">
        <v>9.23</v>
      </c>
      <c r="O67" s="1">
        <v>19.98</v>
      </c>
    </row>
    <row r="68" spans="1:15" hidden="1" x14ac:dyDescent="0.45">
      <c r="A68">
        <v>17249</v>
      </c>
      <c r="B68" t="s">
        <v>79</v>
      </c>
      <c r="D68" s="1">
        <v>0</v>
      </c>
      <c r="K68">
        <v>21</v>
      </c>
      <c r="L68" s="2">
        <v>267</v>
      </c>
      <c r="N68" s="1">
        <v>18.75</v>
      </c>
      <c r="O68" s="1">
        <v>22.93</v>
      </c>
    </row>
    <row r="69" spans="1:15" hidden="1" x14ac:dyDescent="0.45">
      <c r="A69">
        <v>17054</v>
      </c>
      <c r="B69" t="s">
        <v>80</v>
      </c>
      <c r="D69" s="1">
        <v>0</v>
      </c>
      <c r="K69">
        <v>21</v>
      </c>
      <c r="L69" s="2">
        <v>281</v>
      </c>
      <c r="N69" s="1">
        <v>20.61</v>
      </c>
      <c r="O69" s="1">
        <v>22.25</v>
      </c>
    </row>
    <row r="70" spans="1:15" hidden="1" x14ac:dyDescent="0.45">
      <c r="A70">
        <v>17253</v>
      </c>
      <c r="B70" t="s">
        <v>81</v>
      </c>
      <c r="D70" s="1">
        <v>0</v>
      </c>
      <c r="K70">
        <v>21</v>
      </c>
      <c r="L70" s="2">
        <v>270</v>
      </c>
      <c r="N70" s="1">
        <v>19.190000000000001</v>
      </c>
      <c r="O70" s="1">
        <v>22.62</v>
      </c>
    </row>
    <row r="71" spans="1:15" hidden="1" x14ac:dyDescent="0.45">
      <c r="A71">
        <v>17056</v>
      </c>
      <c r="B71" t="s">
        <v>82</v>
      </c>
      <c r="D71" s="1">
        <v>0</v>
      </c>
      <c r="K71">
        <v>21</v>
      </c>
      <c r="L71" s="2">
        <v>288</v>
      </c>
      <c r="N71" s="1">
        <v>16.64</v>
      </c>
      <c r="O71" s="1">
        <v>32.35</v>
      </c>
    </row>
    <row r="72" spans="1:15" hidden="1" x14ac:dyDescent="0.45">
      <c r="A72">
        <v>17057</v>
      </c>
      <c r="B72" t="s">
        <v>83</v>
      </c>
      <c r="D72" s="1">
        <v>0</v>
      </c>
      <c r="K72">
        <v>21</v>
      </c>
      <c r="L72" s="2">
        <v>211</v>
      </c>
      <c r="N72" s="1">
        <v>11.32</v>
      </c>
      <c r="O72" s="1">
        <v>25.48</v>
      </c>
    </row>
    <row r="73" spans="1:15" hidden="1" x14ac:dyDescent="0.45">
      <c r="A73">
        <v>17245</v>
      </c>
      <c r="B73" t="s">
        <v>84</v>
      </c>
      <c r="D73" s="1">
        <v>0</v>
      </c>
      <c r="K73">
        <v>21</v>
      </c>
      <c r="L73" s="2">
        <v>269</v>
      </c>
      <c r="N73" s="1">
        <v>19.079999999999998</v>
      </c>
      <c r="O73" s="1">
        <v>22.7</v>
      </c>
    </row>
    <row r="74" spans="1:15" hidden="1" x14ac:dyDescent="0.45">
      <c r="A74">
        <v>17040</v>
      </c>
      <c r="B74" t="s">
        <v>85</v>
      </c>
      <c r="D74" s="1">
        <v>0</v>
      </c>
      <c r="K74">
        <v>21</v>
      </c>
      <c r="L74" s="2">
        <v>283</v>
      </c>
      <c r="N74" s="1">
        <v>15.89</v>
      </c>
      <c r="O74" s="1">
        <v>32.81</v>
      </c>
    </row>
    <row r="75" spans="1:15" hidden="1" x14ac:dyDescent="0.45">
      <c r="A75">
        <v>17198</v>
      </c>
      <c r="B75" t="s">
        <v>86</v>
      </c>
      <c r="D75" s="1">
        <v>0</v>
      </c>
      <c r="K75">
        <v>21</v>
      </c>
      <c r="L75" s="2">
        <v>163</v>
      </c>
      <c r="N75" s="1">
        <v>5.66</v>
      </c>
      <c r="O75" s="1">
        <v>26.32</v>
      </c>
    </row>
    <row r="76" spans="1:15" hidden="1" x14ac:dyDescent="0.45">
      <c r="A76">
        <v>15080</v>
      </c>
      <c r="B76" t="s">
        <v>87</v>
      </c>
      <c r="D76" s="1">
        <v>0</v>
      </c>
      <c r="J76">
        <v>0</v>
      </c>
      <c r="K76">
        <v>20</v>
      </c>
      <c r="L76" s="2">
        <v>141</v>
      </c>
      <c r="M76">
        <v>9.6</v>
      </c>
      <c r="N76" s="1">
        <v>5.5</v>
      </c>
      <c r="O76" s="1">
        <v>21.43</v>
      </c>
    </row>
    <row r="77" spans="1:15" hidden="1" x14ac:dyDescent="0.45">
      <c r="A77">
        <v>15106</v>
      </c>
      <c r="B77" t="s">
        <v>88</v>
      </c>
      <c r="D77" s="1">
        <v>0</v>
      </c>
      <c r="J77">
        <v>0</v>
      </c>
      <c r="K77">
        <v>20</v>
      </c>
      <c r="L77" s="2">
        <v>173</v>
      </c>
      <c r="M77">
        <v>16.100000000000001</v>
      </c>
      <c r="N77" s="1">
        <v>4.4000000000000004</v>
      </c>
      <c r="O77" s="1">
        <v>31.2</v>
      </c>
    </row>
    <row r="78" spans="1:15" hidden="1" x14ac:dyDescent="0.45">
      <c r="A78">
        <v>17012</v>
      </c>
      <c r="B78" t="s">
        <v>89</v>
      </c>
      <c r="D78" s="1">
        <v>0</v>
      </c>
      <c r="J78">
        <v>0</v>
      </c>
      <c r="K78">
        <v>20</v>
      </c>
      <c r="L78" s="2">
        <v>258</v>
      </c>
      <c r="M78">
        <v>0.1</v>
      </c>
      <c r="N78" s="1">
        <v>16.48</v>
      </c>
      <c r="O78" s="1">
        <v>25.55</v>
      </c>
    </row>
    <row r="79" spans="1:15" hidden="1" x14ac:dyDescent="0.45">
      <c r="A79">
        <v>17219</v>
      </c>
      <c r="B79" t="s">
        <v>90</v>
      </c>
      <c r="D79" s="1">
        <v>0</v>
      </c>
      <c r="J79">
        <v>0</v>
      </c>
      <c r="K79">
        <v>20</v>
      </c>
      <c r="L79" s="2">
        <v>125</v>
      </c>
      <c r="M79">
        <v>0</v>
      </c>
      <c r="N79" s="1">
        <v>3.11</v>
      </c>
      <c r="O79" s="1">
        <v>22.67</v>
      </c>
    </row>
    <row r="80" spans="1:15" hidden="1" x14ac:dyDescent="0.45">
      <c r="A80">
        <v>15075</v>
      </c>
      <c r="B80" t="s">
        <v>91</v>
      </c>
      <c r="D80" s="1">
        <v>0</v>
      </c>
      <c r="K80">
        <v>20</v>
      </c>
      <c r="L80" s="2">
        <v>257</v>
      </c>
      <c r="N80" s="1">
        <v>20.14</v>
      </c>
      <c r="O80" s="1">
        <v>17.649999999999999</v>
      </c>
    </row>
    <row r="81" spans="1:15" hidden="1" x14ac:dyDescent="0.45">
      <c r="A81">
        <v>15180</v>
      </c>
      <c r="B81" t="s">
        <v>92</v>
      </c>
      <c r="D81" s="1">
        <v>0</v>
      </c>
      <c r="K81">
        <v>20</v>
      </c>
      <c r="L81" s="2">
        <v>141</v>
      </c>
      <c r="N81" s="1">
        <v>5.5</v>
      </c>
      <c r="O81" s="1">
        <v>21.43</v>
      </c>
    </row>
    <row r="82" spans="1:15" hidden="1" x14ac:dyDescent="0.45">
      <c r="A82">
        <v>17015</v>
      </c>
      <c r="B82" t="s">
        <v>93</v>
      </c>
      <c r="D82" s="1">
        <v>0</v>
      </c>
      <c r="K82">
        <v>20</v>
      </c>
      <c r="L82" s="2">
        <v>201</v>
      </c>
      <c r="N82" s="1">
        <v>13.49</v>
      </c>
      <c r="O82" s="1">
        <v>18.579999999999998</v>
      </c>
    </row>
    <row r="83" spans="1:15" hidden="1" x14ac:dyDescent="0.45">
      <c r="A83">
        <v>17231</v>
      </c>
      <c r="B83" t="s">
        <v>94</v>
      </c>
      <c r="D83" s="1">
        <v>0</v>
      </c>
      <c r="K83">
        <v>20</v>
      </c>
      <c r="L83" s="2">
        <v>242</v>
      </c>
      <c r="N83" s="1">
        <v>14.42</v>
      </c>
      <c r="O83" s="1">
        <v>26.2</v>
      </c>
    </row>
    <row r="84" spans="1:15" hidden="1" x14ac:dyDescent="0.45">
      <c r="A84">
        <v>17230</v>
      </c>
      <c r="B84" t="s">
        <v>95</v>
      </c>
      <c r="D84" s="1">
        <v>0</v>
      </c>
      <c r="K84">
        <v>20</v>
      </c>
      <c r="L84" s="2">
        <v>209</v>
      </c>
      <c r="N84" s="1">
        <v>14.42</v>
      </c>
      <c r="O84" s="1">
        <v>18.47</v>
      </c>
    </row>
    <row r="85" spans="1:15" hidden="1" x14ac:dyDescent="0.45">
      <c r="A85">
        <v>17238</v>
      </c>
      <c r="B85" t="s">
        <v>96</v>
      </c>
      <c r="D85" s="1">
        <v>0</v>
      </c>
      <c r="K85">
        <v>20</v>
      </c>
      <c r="L85" s="2">
        <v>290</v>
      </c>
      <c r="N85" s="1">
        <v>21.12</v>
      </c>
      <c r="O85" s="1">
        <v>23.27</v>
      </c>
    </row>
    <row r="86" spans="1:15" hidden="1" x14ac:dyDescent="0.45">
      <c r="A86">
        <v>17046</v>
      </c>
      <c r="B86" t="s">
        <v>97</v>
      </c>
      <c r="D86" s="1">
        <v>0</v>
      </c>
      <c r="K86">
        <v>20</v>
      </c>
      <c r="L86" s="2">
        <v>279</v>
      </c>
      <c r="N86" s="1">
        <v>20.239999999999998</v>
      </c>
      <c r="O86" s="1">
        <v>22.53</v>
      </c>
    </row>
    <row r="87" spans="1:15" hidden="1" x14ac:dyDescent="0.45">
      <c r="A87">
        <v>17250</v>
      </c>
      <c r="B87" t="s">
        <v>98</v>
      </c>
      <c r="D87" s="1">
        <v>0</v>
      </c>
      <c r="K87">
        <v>20</v>
      </c>
      <c r="L87" s="2">
        <v>244</v>
      </c>
      <c r="N87" s="1">
        <v>18.97</v>
      </c>
      <c r="O87" s="1">
        <v>17.010000000000002</v>
      </c>
    </row>
    <row r="88" spans="1:15" hidden="1" x14ac:dyDescent="0.45">
      <c r="A88">
        <v>17336</v>
      </c>
      <c r="B88" t="s">
        <v>99</v>
      </c>
      <c r="D88" s="1">
        <v>0</v>
      </c>
      <c r="J88">
        <v>0</v>
      </c>
      <c r="K88">
        <v>19</v>
      </c>
      <c r="L88" s="2">
        <v>174</v>
      </c>
      <c r="N88" s="1">
        <v>4.96</v>
      </c>
      <c r="O88" s="1">
        <v>30.18</v>
      </c>
    </row>
    <row r="89" spans="1:15" hidden="1" x14ac:dyDescent="0.45">
      <c r="A89">
        <v>17225</v>
      </c>
      <c r="B89" t="s">
        <v>100</v>
      </c>
      <c r="D89" s="1">
        <v>0</v>
      </c>
      <c r="J89">
        <v>0</v>
      </c>
      <c r="K89">
        <v>19</v>
      </c>
      <c r="L89" s="2">
        <v>283</v>
      </c>
      <c r="M89">
        <v>0.1</v>
      </c>
      <c r="N89" s="1">
        <v>19.649999999999999</v>
      </c>
      <c r="O89" s="1">
        <v>24.75</v>
      </c>
    </row>
    <row r="90" spans="1:15" hidden="1" x14ac:dyDescent="0.45">
      <c r="A90">
        <v>17025</v>
      </c>
      <c r="B90" t="s">
        <v>101</v>
      </c>
      <c r="D90" s="1">
        <v>0</v>
      </c>
      <c r="J90">
        <v>0</v>
      </c>
      <c r="K90">
        <v>19</v>
      </c>
      <c r="L90" s="2">
        <v>309</v>
      </c>
      <c r="M90">
        <v>0.1</v>
      </c>
      <c r="N90" s="1">
        <v>23.59</v>
      </c>
      <c r="O90" s="1">
        <v>22.55</v>
      </c>
    </row>
    <row r="91" spans="1:15" hidden="1" x14ac:dyDescent="0.45">
      <c r="A91">
        <v>17035</v>
      </c>
      <c r="B91" t="s">
        <v>102</v>
      </c>
      <c r="D91" s="1">
        <v>0</v>
      </c>
      <c r="J91">
        <v>0</v>
      </c>
      <c r="K91">
        <v>19</v>
      </c>
      <c r="L91" s="2">
        <v>264</v>
      </c>
      <c r="M91">
        <v>0.1</v>
      </c>
      <c r="N91" s="1">
        <v>21.45</v>
      </c>
      <c r="O91" s="1">
        <v>16.579999999999998</v>
      </c>
    </row>
    <row r="92" spans="1:15" hidden="1" x14ac:dyDescent="0.45">
      <c r="A92">
        <v>15116</v>
      </c>
      <c r="B92" t="s">
        <v>103</v>
      </c>
      <c r="D92" s="1">
        <v>0</v>
      </c>
      <c r="K92">
        <v>19</v>
      </c>
      <c r="L92" s="2">
        <v>150</v>
      </c>
      <c r="N92" s="1">
        <v>5.82</v>
      </c>
      <c r="O92" s="1">
        <v>22.92</v>
      </c>
    </row>
    <row r="93" spans="1:15" hidden="1" x14ac:dyDescent="0.45">
      <c r="A93">
        <v>17227</v>
      </c>
      <c r="B93" t="s">
        <v>104</v>
      </c>
      <c r="D93" s="1">
        <v>0</v>
      </c>
      <c r="K93">
        <v>19</v>
      </c>
      <c r="L93" s="2">
        <v>271</v>
      </c>
      <c r="N93" s="1">
        <v>18.010000000000002</v>
      </c>
      <c r="O93" s="1">
        <v>25.51</v>
      </c>
    </row>
    <row r="94" spans="1:15" hidden="1" x14ac:dyDescent="0.45">
      <c r="A94">
        <v>17226</v>
      </c>
      <c r="B94" t="s">
        <v>105</v>
      </c>
      <c r="D94" s="1">
        <v>0</v>
      </c>
      <c r="K94">
        <v>19</v>
      </c>
      <c r="L94" s="2">
        <v>243</v>
      </c>
      <c r="N94" s="1">
        <v>18.66</v>
      </c>
      <c r="O94" s="1">
        <v>17.54</v>
      </c>
    </row>
    <row r="95" spans="1:15" hidden="1" x14ac:dyDescent="0.45">
      <c r="A95">
        <v>17007</v>
      </c>
      <c r="B95" t="s">
        <v>106</v>
      </c>
      <c r="D95" s="1">
        <v>0</v>
      </c>
      <c r="K95">
        <v>19</v>
      </c>
      <c r="L95" s="2">
        <v>201</v>
      </c>
      <c r="N95" s="1">
        <v>13.38</v>
      </c>
      <c r="O95" s="1">
        <v>18.91</v>
      </c>
    </row>
    <row r="96" spans="1:15" hidden="1" x14ac:dyDescent="0.45">
      <c r="A96">
        <v>17228</v>
      </c>
      <c r="B96" t="s">
        <v>107</v>
      </c>
      <c r="D96" s="1">
        <v>0</v>
      </c>
      <c r="K96">
        <v>19</v>
      </c>
      <c r="L96" s="2">
        <v>201</v>
      </c>
      <c r="N96" s="1">
        <v>13.38</v>
      </c>
      <c r="O96" s="1">
        <v>18.91</v>
      </c>
    </row>
    <row r="97" spans="1:15" hidden="1" x14ac:dyDescent="0.45">
      <c r="A97">
        <v>17010</v>
      </c>
      <c r="B97" t="s">
        <v>108</v>
      </c>
      <c r="D97" s="1">
        <v>0</v>
      </c>
      <c r="K97">
        <v>19</v>
      </c>
      <c r="L97" s="2">
        <v>187</v>
      </c>
      <c r="N97" s="1">
        <v>6.02</v>
      </c>
      <c r="O97" s="1">
        <v>31.01</v>
      </c>
    </row>
    <row r="98" spans="1:15" hidden="1" x14ac:dyDescent="0.45">
      <c r="A98">
        <v>17234</v>
      </c>
      <c r="B98" t="s">
        <v>109</v>
      </c>
      <c r="D98" s="1">
        <v>0</v>
      </c>
      <c r="K98">
        <v>19</v>
      </c>
      <c r="L98" s="2">
        <v>261</v>
      </c>
      <c r="N98" s="1">
        <v>20.8</v>
      </c>
      <c r="O98" s="1">
        <v>17.21</v>
      </c>
    </row>
    <row r="99" spans="1:15" hidden="1" x14ac:dyDescent="0.45">
      <c r="A99">
        <v>17011</v>
      </c>
      <c r="B99" t="s">
        <v>110</v>
      </c>
      <c r="D99" s="1">
        <v>0</v>
      </c>
      <c r="K99">
        <v>19</v>
      </c>
      <c r="L99" s="2">
        <v>230</v>
      </c>
      <c r="N99" s="1">
        <v>17.07</v>
      </c>
      <c r="O99" s="1">
        <v>17.91</v>
      </c>
    </row>
    <row r="100" spans="1:15" hidden="1" x14ac:dyDescent="0.45">
      <c r="A100">
        <v>17237</v>
      </c>
      <c r="B100" t="s">
        <v>111</v>
      </c>
      <c r="D100" s="1">
        <v>0</v>
      </c>
      <c r="K100">
        <v>19</v>
      </c>
      <c r="L100" s="2">
        <v>297</v>
      </c>
      <c r="N100" s="1">
        <v>20.61</v>
      </c>
      <c r="O100" s="1">
        <v>26.06</v>
      </c>
    </row>
    <row r="101" spans="1:15" hidden="1" x14ac:dyDescent="0.45">
      <c r="A101">
        <v>17043</v>
      </c>
      <c r="B101" t="s">
        <v>112</v>
      </c>
      <c r="D101" s="1">
        <v>0</v>
      </c>
      <c r="K101">
        <v>19</v>
      </c>
      <c r="L101" s="2">
        <v>260</v>
      </c>
      <c r="N101" s="1">
        <v>20.9</v>
      </c>
      <c r="O101" s="1">
        <v>16.79</v>
      </c>
    </row>
    <row r="102" spans="1:15" hidden="1" x14ac:dyDescent="0.45">
      <c r="A102">
        <v>17247</v>
      </c>
      <c r="B102" t="s">
        <v>113</v>
      </c>
      <c r="D102" s="1">
        <v>0</v>
      </c>
      <c r="K102">
        <v>19</v>
      </c>
      <c r="L102" s="2">
        <v>337</v>
      </c>
      <c r="N102" s="1">
        <v>22.65</v>
      </c>
      <c r="O102" s="1">
        <v>31.1</v>
      </c>
    </row>
    <row r="103" spans="1:15" hidden="1" x14ac:dyDescent="0.45">
      <c r="A103">
        <v>17246</v>
      </c>
      <c r="B103" t="s">
        <v>114</v>
      </c>
      <c r="D103" s="1">
        <v>0</v>
      </c>
      <c r="K103">
        <v>19</v>
      </c>
      <c r="L103" s="2">
        <v>244</v>
      </c>
      <c r="N103" s="1">
        <v>18.940000000000001</v>
      </c>
      <c r="O103" s="1">
        <v>17.190000000000001</v>
      </c>
    </row>
    <row r="104" spans="1:15" hidden="1" x14ac:dyDescent="0.45">
      <c r="A104">
        <v>17248</v>
      </c>
      <c r="B104" t="s">
        <v>115</v>
      </c>
      <c r="D104" s="1">
        <v>0</v>
      </c>
      <c r="K104">
        <v>19</v>
      </c>
      <c r="L104" s="2">
        <v>269</v>
      </c>
      <c r="N104" s="1">
        <v>18.05</v>
      </c>
      <c r="O104" s="1">
        <v>24.91</v>
      </c>
    </row>
    <row r="105" spans="1:15" hidden="1" x14ac:dyDescent="0.45">
      <c r="A105">
        <v>17051</v>
      </c>
      <c r="B105" t="s">
        <v>116</v>
      </c>
      <c r="D105" s="1">
        <v>0</v>
      </c>
      <c r="K105">
        <v>19</v>
      </c>
      <c r="L105" s="2">
        <v>259</v>
      </c>
      <c r="N105" s="1">
        <v>20.86</v>
      </c>
      <c r="O105" s="1">
        <v>16.63</v>
      </c>
    </row>
    <row r="106" spans="1:15" hidden="1" x14ac:dyDescent="0.45">
      <c r="A106">
        <v>17037</v>
      </c>
      <c r="B106" t="s">
        <v>117</v>
      </c>
      <c r="D106" s="1">
        <v>0</v>
      </c>
      <c r="K106">
        <v>19</v>
      </c>
      <c r="L106" s="2">
        <v>278</v>
      </c>
      <c r="N106" s="1">
        <v>19.260000000000002</v>
      </c>
      <c r="O106" s="1">
        <v>24.42</v>
      </c>
    </row>
    <row r="107" spans="1:15" hidden="1" x14ac:dyDescent="0.45">
      <c r="A107">
        <v>17242</v>
      </c>
      <c r="B107" t="s">
        <v>118</v>
      </c>
      <c r="D107" s="1">
        <v>0</v>
      </c>
      <c r="K107">
        <v>19</v>
      </c>
      <c r="L107" s="2">
        <v>244</v>
      </c>
      <c r="N107" s="1">
        <v>18.96</v>
      </c>
      <c r="O107" s="1">
        <v>17.07</v>
      </c>
    </row>
    <row r="108" spans="1:15" hidden="1" x14ac:dyDescent="0.45">
      <c r="A108">
        <v>17126</v>
      </c>
      <c r="B108" t="s">
        <v>119</v>
      </c>
      <c r="D108" s="1">
        <v>0</v>
      </c>
      <c r="K108">
        <v>19</v>
      </c>
      <c r="L108" s="2">
        <v>201</v>
      </c>
      <c r="N108" s="1">
        <v>5.33</v>
      </c>
      <c r="O108" s="1">
        <v>35.729999999999997</v>
      </c>
    </row>
    <row r="109" spans="1:15" hidden="1" x14ac:dyDescent="0.45">
      <c r="A109">
        <v>17332</v>
      </c>
      <c r="B109" t="s">
        <v>120</v>
      </c>
      <c r="D109" s="1">
        <v>0</v>
      </c>
      <c r="J109">
        <v>0</v>
      </c>
      <c r="K109">
        <v>18</v>
      </c>
      <c r="L109" s="2">
        <v>171</v>
      </c>
      <c r="N109" s="1">
        <v>5.65</v>
      </c>
      <c r="O109" s="1">
        <v>28.05</v>
      </c>
    </row>
    <row r="110" spans="1:15" hidden="1" x14ac:dyDescent="0.45">
      <c r="A110">
        <v>17335</v>
      </c>
      <c r="B110" t="s">
        <v>121</v>
      </c>
      <c r="D110" s="1">
        <v>0</v>
      </c>
      <c r="J110">
        <v>0</v>
      </c>
      <c r="K110">
        <v>18</v>
      </c>
      <c r="L110" s="2">
        <v>177</v>
      </c>
      <c r="N110" s="1">
        <v>5.67</v>
      </c>
      <c r="O110" s="1">
        <v>29.45</v>
      </c>
    </row>
    <row r="111" spans="1:15" hidden="1" x14ac:dyDescent="0.45">
      <c r="A111">
        <v>17002</v>
      </c>
      <c r="B111" t="s">
        <v>122</v>
      </c>
      <c r="D111" s="1">
        <v>0</v>
      </c>
      <c r="J111">
        <v>0</v>
      </c>
      <c r="K111">
        <v>18</v>
      </c>
      <c r="L111" s="2">
        <v>294</v>
      </c>
      <c r="M111">
        <v>0.1</v>
      </c>
      <c r="N111" s="1">
        <v>20.94</v>
      </c>
      <c r="O111" s="1">
        <v>24.52</v>
      </c>
    </row>
    <row r="112" spans="1:15" hidden="1" x14ac:dyDescent="0.45">
      <c r="A112">
        <v>17224</v>
      </c>
      <c r="B112" t="s">
        <v>123</v>
      </c>
      <c r="D112" s="1">
        <v>0</v>
      </c>
      <c r="J112">
        <v>0</v>
      </c>
      <c r="K112">
        <v>18</v>
      </c>
      <c r="L112" s="2">
        <v>282</v>
      </c>
      <c r="M112">
        <v>0.1</v>
      </c>
      <c r="N112" s="1">
        <v>23.41</v>
      </c>
      <c r="O112" s="1">
        <v>16.559999999999999</v>
      </c>
    </row>
    <row r="113" spans="1:15" hidden="1" x14ac:dyDescent="0.45">
      <c r="A113">
        <v>17024</v>
      </c>
      <c r="B113" t="s">
        <v>124</v>
      </c>
      <c r="D113" s="1">
        <v>0</v>
      </c>
      <c r="J113">
        <v>0</v>
      </c>
      <c r="K113">
        <v>18</v>
      </c>
      <c r="L113" s="2">
        <v>316</v>
      </c>
      <c r="M113">
        <v>0.1</v>
      </c>
      <c r="N113" s="1">
        <v>23.08</v>
      </c>
      <c r="O113" s="1">
        <v>25.17</v>
      </c>
    </row>
    <row r="114" spans="1:15" hidden="1" x14ac:dyDescent="0.45">
      <c r="A114">
        <v>17053</v>
      </c>
      <c r="B114" t="s">
        <v>125</v>
      </c>
      <c r="D114" s="1">
        <v>0</v>
      </c>
      <c r="J114">
        <v>0</v>
      </c>
      <c r="K114">
        <v>18</v>
      </c>
      <c r="L114" s="2">
        <v>278</v>
      </c>
      <c r="M114">
        <v>0.1</v>
      </c>
      <c r="N114" s="1">
        <v>19.940000000000001</v>
      </c>
      <c r="O114" s="1">
        <v>23.08</v>
      </c>
    </row>
    <row r="115" spans="1:15" hidden="1" x14ac:dyDescent="0.45">
      <c r="A115">
        <v>17095</v>
      </c>
      <c r="B115" t="s">
        <v>126</v>
      </c>
      <c r="D115" s="1">
        <v>0</v>
      </c>
      <c r="J115">
        <v>0</v>
      </c>
      <c r="K115">
        <v>18</v>
      </c>
      <c r="L115" s="2">
        <v>211</v>
      </c>
      <c r="M115">
        <v>0</v>
      </c>
      <c r="N115" s="1">
        <v>6.33</v>
      </c>
      <c r="O115" s="1">
        <v>36.159999999999997</v>
      </c>
    </row>
    <row r="116" spans="1:15" hidden="1" x14ac:dyDescent="0.45">
      <c r="A116">
        <v>15202</v>
      </c>
      <c r="B116" t="s">
        <v>127</v>
      </c>
      <c r="D116" s="1">
        <v>0</v>
      </c>
      <c r="K116">
        <v>18</v>
      </c>
      <c r="L116" s="2">
        <v>190</v>
      </c>
      <c r="N116" s="1">
        <v>8.6300000000000008</v>
      </c>
      <c r="O116" s="1">
        <v>26.32</v>
      </c>
    </row>
    <row r="117" spans="1:15" hidden="1" x14ac:dyDescent="0.45">
      <c r="A117">
        <v>17153</v>
      </c>
      <c r="B117" t="s">
        <v>128</v>
      </c>
      <c r="D117" s="1">
        <v>0</v>
      </c>
      <c r="K117">
        <v>18</v>
      </c>
      <c r="L117" s="2">
        <v>188</v>
      </c>
      <c r="N117" s="1">
        <v>6.32</v>
      </c>
      <c r="O117" s="1">
        <v>30.66</v>
      </c>
    </row>
    <row r="118" spans="1:15" hidden="1" x14ac:dyDescent="0.45">
      <c r="A118">
        <v>17001</v>
      </c>
      <c r="B118" t="s">
        <v>129</v>
      </c>
      <c r="D118" s="1">
        <v>0</v>
      </c>
      <c r="K118">
        <v>18</v>
      </c>
      <c r="L118" s="2">
        <v>267</v>
      </c>
      <c r="N118" s="1">
        <v>21.59</v>
      </c>
      <c r="O118" s="1">
        <v>16.88</v>
      </c>
    </row>
    <row r="119" spans="1:15" hidden="1" x14ac:dyDescent="0.45">
      <c r="A119">
        <v>17019</v>
      </c>
      <c r="B119" t="s">
        <v>130</v>
      </c>
      <c r="D119" s="1">
        <v>0</v>
      </c>
      <c r="K119">
        <v>18</v>
      </c>
      <c r="L119" s="2">
        <v>272</v>
      </c>
      <c r="N119" s="1">
        <v>22.11</v>
      </c>
      <c r="O119" s="1">
        <v>16.940000000000001</v>
      </c>
    </row>
    <row r="120" spans="1:15" hidden="1" x14ac:dyDescent="0.45">
      <c r="A120">
        <v>17236</v>
      </c>
      <c r="B120" t="s">
        <v>131</v>
      </c>
      <c r="D120" s="1">
        <v>0</v>
      </c>
      <c r="K120">
        <v>18</v>
      </c>
      <c r="L120" s="2">
        <v>279</v>
      </c>
      <c r="N120" s="1">
        <v>22.75</v>
      </c>
      <c r="O120" s="1">
        <v>17.18</v>
      </c>
    </row>
    <row r="121" spans="1:15" hidden="1" x14ac:dyDescent="0.45">
      <c r="A121">
        <v>17044</v>
      </c>
      <c r="B121" t="s">
        <v>132</v>
      </c>
      <c r="D121" s="1">
        <v>0</v>
      </c>
      <c r="K121">
        <v>18</v>
      </c>
      <c r="L121" s="2">
        <v>346</v>
      </c>
      <c r="N121" s="1">
        <v>24</v>
      </c>
      <c r="O121" s="1">
        <v>30.39</v>
      </c>
    </row>
    <row r="122" spans="1:15" hidden="1" x14ac:dyDescent="0.45">
      <c r="A122">
        <v>17045</v>
      </c>
      <c r="B122" t="s">
        <v>133</v>
      </c>
      <c r="D122" s="1">
        <v>0</v>
      </c>
      <c r="K122">
        <v>18</v>
      </c>
      <c r="L122" s="2">
        <v>281</v>
      </c>
      <c r="N122" s="1">
        <v>19.55</v>
      </c>
      <c r="O122" s="1">
        <v>24.44</v>
      </c>
    </row>
    <row r="123" spans="1:15" hidden="1" x14ac:dyDescent="0.45">
      <c r="A123">
        <v>17052</v>
      </c>
      <c r="B123" t="s">
        <v>134</v>
      </c>
      <c r="D123" s="1">
        <v>0</v>
      </c>
      <c r="K123">
        <v>18</v>
      </c>
      <c r="L123" s="2">
        <v>345</v>
      </c>
      <c r="N123" s="1">
        <v>24.73</v>
      </c>
      <c r="O123" s="1">
        <v>28.51</v>
      </c>
    </row>
    <row r="124" spans="1:15" hidden="1" x14ac:dyDescent="0.45">
      <c r="A124">
        <v>17251</v>
      </c>
      <c r="B124" t="s">
        <v>135</v>
      </c>
      <c r="D124" s="1">
        <v>0</v>
      </c>
      <c r="K124">
        <v>18</v>
      </c>
      <c r="L124" s="2">
        <v>339</v>
      </c>
      <c r="N124" s="1">
        <v>23.88</v>
      </c>
      <c r="O124" s="1">
        <v>28.92</v>
      </c>
    </row>
    <row r="125" spans="1:15" hidden="1" x14ac:dyDescent="0.45">
      <c r="A125">
        <v>17252</v>
      </c>
      <c r="B125" t="s">
        <v>136</v>
      </c>
      <c r="D125" s="1">
        <v>0</v>
      </c>
      <c r="K125">
        <v>18</v>
      </c>
      <c r="L125" s="2">
        <v>267</v>
      </c>
      <c r="N125" s="1">
        <v>18.5</v>
      </c>
      <c r="O125" s="1">
        <v>23.48</v>
      </c>
    </row>
    <row r="126" spans="1:15" hidden="1" x14ac:dyDescent="0.45">
      <c r="A126">
        <v>17243</v>
      </c>
      <c r="B126" t="s">
        <v>137</v>
      </c>
      <c r="D126" s="1">
        <v>0</v>
      </c>
      <c r="K126">
        <v>18</v>
      </c>
      <c r="L126" s="2">
        <v>338</v>
      </c>
      <c r="N126" s="1">
        <v>23.57</v>
      </c>
      <c r="O126" s="1">
        <v>29.46</v>
      </c>
    </row>
    <row r="127" spans="1:15" hidden="1" x14ac:dyDescent="0.45">
      <c r="A127">
        <v>17244</v>
      </c>
      <c r="B127" t="s">
        <v>138</v>
      </c>
      <c r="D127" s="1">
        <v>0</v>
      </c>
      <c r="K127">
        <v>18</v>
      </c>
      <c r="L127" s="2">
        <v>268</v>
      </c>
      <c r="N127" s="1">
        <v>18.39</v>
      </c>
      <c r="O127" s="1">
        <v>23.84</v>
      </c>
    </row>
    <row r="128" spans="1:15" hidden="1" x14ac:dyDescent="0.45">
      <c r="A128">
        <v>17100</v>
      </c>
      <c r="B128" t="s">
        <v>139</v>
      </c>
      <c r="D128" s="1">
        <v>0</v>
      </c>
      <c r="K128">
        <v>18</v>
      </c>
      <c r="L128" s="2">
        <v>203</v>
      </c>
      <c r="N128" s="1">
        <v>5.09</v>
      </c>
      <c r="O128" s="1">
        <v>36.71</v>
      </c>
    </row>
    <row r="129" spans="1:15" hidden="1" x14ac:dyDescent="0.45">
      <c r="A129">
        <v>17123</v>
      </c>
      <c r="B129" t="s">
        <v>140</v>
      </c>
      <c r="D129" s="1">
        <v>0</v>
      </c>
      <c r="K129">
        <v>18</v>
      </c>
      <c r="L129" s="2">
        <v>236</v>
      </c>
      <c r="N129" s="1">
        <v>10.24</v>
      </c>
      <c r="O129" s="1">
        <v>33.630000000000003</v>
      </c>
    </row>
    <row r="130" spans="1:15" hidden="1" x14ac:dyDescent="0.45">
      <c r="A130">
        <v>15105</v>
      </c>
      <c r="B130" t="s">
        <v>141</v>
      </c>
      <c r="D130" s="1">
        <v>0</v>
      </c>
      <c r="J130">
        <v>0</v>
      </c>
      <c r="K130">
        <v>17</v>
      </c>
      <c r="L130" s="2">
        <v>135</v>
      </c>
      <c r="M130">
        <v>12.9</v>
      </c>
      <c r="N130" s="1">
        <v>5.18</v>
      </c>
      <c r="O130" s="1">
        <v>20.7</v>
      </c>
    </row>
    <row r="131" spans="1:15" hidden="1" x14ac:dyDescent="0.45">
      <c r="A131">
        <v>17008</v>
      </c>
      <c r="B131" t="s">
        <v>142</v>
      </c>
      <c r="D131" s="1">
        <v>0</v>
      </c>
      <c r="J131">
        <v>0</v>
      </c>
      <c r="K131">
        <v>17</v>
      </c>
      <c r="L131" s="2">
        <v>243</v>
      </c>
      <c r="M131">
        <v>0.1</v>
      </c>
      <c r="N131" s="1">
        <v>13.46</v>
      </c>
      <c r="O131" s="1">
        <v>28.37</v>
      </c>
    </row>
    <row r="132" spans="1:15" hidden="1" x14ac:dyDescent="0.45">
      <c r="A132">
        <v>15187</v>
      </c>
      <c r="B132" t="s">
        <v>143</v>
      </c>
      <c r="D132" s="1">
        <v>0</v>
      </c>
      <c r="K132">
        <v>17</v>
      </c>
      <c r="L132" s="2">
        <v>146</v>
      </c>
      <c r="N132" s="1">
        <v>4.7300000000000004</v>
      </c>
      <c r="O132" s="1">
        <v>24.18</v>
      </c>
    </row>
    <row r="133" spans="1:15" hidden="1" x14ac:dyDescent="0.45">
      <c r="A133">
        <v>15191</v>
      </c>
      <c r="B133" t="s">
        <v>144</v>
      </c>
      <c r="D133" s="1">
        <v>0</v>
      </c>
      <c r="K133">
        <v>17</v>
      </c>
      <c r="L133" s="2">
        <v>187</v>
      </c>
      <c r="N133" s="1">
        <v>10.28</v>
      </c>
      <c r="O133" s="1">
        <v>22.15</v>
      </c>
    </row>
    <row r="134" spans="1:15" hidden="1" x14ac:dyDescent="0.45">
      <c r="A134">
        <v>15009</v>
      </c>
      <c r="B134" t="s">
        <v>145</v>
      </c>
      <c r="D134" s="1">
        <v>0</v>
      </c>
      <c r="K134">
        <v>17</v>
      </c>
      <c r="L134" s="2">
        <v>162</v>
      </c>
      <c r="N134" s="1">
        <v>7.17</v>
      </c>
      <c r="O134" s="1">
        <v>22.86</v>
      </c>
    </row>
    <row r="135" spans="1:15" hidden="1" x14ac:dyDescent="0.45">
      <c r="A135">
        <v>15195</v>
      </c>
      <c r="B135" t="s">
        <v>146</v>
      </c>
      <c r="D135" s="1">
        <v>0</v>
      </c>
      <c r="K135">
        <v>17</v>
      </c>
      <c r="L135" s="2">
        <v>153</v>
      </c>
      <c r="N135" s="1">
        <v>6.32</v>
      </c>
      <c r="O135" s="1">
        <v>22.49</v>
      </c>
    </row>
    <row r="136" spans="1:15" hidden="1" x14ac:dyDescent="0.45">
      <c r="A136">
        <v>15026</v>
      </c>
      <c r="B136" t="s">
        <v>147</v>
      </c>
      <c r="D136" s="1">
        <v>0</v>
      </c>
      <c r="K136">
        <v>17</v>
      </c>
      <c r="L136" s="2">
        <v>236</v>
      </c>
      <c r="N136" s="1">
        <v>14.95</v>
      </c>
      <c r="O136" s="1">
        <v>23.65</v>
      </c>
    </row>
    <row r="137" spans="1:15" hidden="1" x14ac:dyDescent="0.45">
      <c r="A137">
        <v>15063</v>
      </c>
      <c r="B137" t="s">
        <v>148</v>
      </c>
      <c r="D137" s="1">
        <v>0</v>
      </c>
      <c r="K137">
        <v>17</v>
      </c>
      <c r="L137" s="2">
        <v>113</v>
      </c>
      <c r="N137" s="1">
        <v>0.88</v>
      </c>
      <c r="O137" s="1">
        <v>24.69</v>
      </c>
    </row>
    <row r="138" spans="1:15" hidden="1" x14ac:dyDescent="0.45">
      <c r="A138">
        <v>15204</v>
      </c>
      <c r="B138" t="s">
        <v>149</v>
      </c>
      <c r="D138" s="1">
        <v>0</v>
      </c>
      <c r="K138">
        <v>17</v>
      </c>
      <c r="L138" s="2">
        <v>119</v>
      </c>
      <c r="N138" s="1">
        <v>1.56</v>
      </c>
      <c r="O138" s="1">
        <v>24.54</v>
      </c>
    </row>
    <row r="139" spans="1:15" hidden="1" x14ac:dyDescent="0.45">
      <c r="A139">
        <v>15069</v>
      </c>
      <c r="B139" t="s">
        <v>150</v>
      </c>
      <c r="D139" s="1">
        <v>0</v>
      </c>
      <c r="K139">
        <v>17</v>
      </c>
      <c r="L139" s="2">
        <v>211</v>
      </c>
      <c r="N139" s="1">
        <v>12.14</v>
      </c>
      <c r="O139" s="1">
        <v>23.69</v>
      </c>
    </row>
    <row r="140" spans="1:15" hidden="1" x14ac:dyDescent="0.45">
      <c r="A140">
        <v>15208</v>
      </c>
      <c r="B140" t="s">
        <v>151</v>
      </c>
      <c r="D140" s="1">
        <v>0</v>
      </c>
      <c r="K140">
        <v>17</v>
      </c>
      <c r="L140" s="2">
        <v>250</v>
      </c>
      <c r="N140" s="1">
        <v>19.62</v>
      </c>
      <c r="O140" s="1">
        <v>17.190000000000001</v>
      </c>
    </row>
    <row r="141" spans="1:15" hidden="1" x14ac:dyDescent="0.45">
      <c r="A141">
        <v>15213</v>
      </c>
      <c r="B141" t="s">
        <v>152</v>
      </c>
      <c r="D141" s="1">
        <v>0</v>
      </c>
      <c r="K141">
        <v>17</v>
      </c>
      <c r="L141" s="2">
        <v>135</v>
      </c>
      <c r="N141" s="1">
        <v>3.5</v>
      </c>
      <c r="O141" s="1">
        <v>24.21</v>
      </c>
    </row>
    <row r="142" spans="1:15" hidden="1" x14ac:dyDescent="0.45">
      <c r="A142">
        <v>15215</v>
      </c>
      <c r="B142" t="s">
        <v>153</v>
      </c>
      <c r="D142" s="1">
        <v>0</v>
      </c>
      <c r="K142">
        <v>17</v>
      </c>
      <c r="L142" s="2">
        <v>252</v>
      </c>
      <c r="N142" s="1">
        <v>17.649999999999999</v>
      </c>
      <c r="O142" s="1">
        <v>21.71</v>
      </c>
    </row>
    <row r="143" spans="1:15" hidden="1" x14ac:dyDescent="0.45">
      <c r="A143">
        <v>15098</v>
      </c>
      <c r="B143" t="s">
        <v>154</v>
      </c>
      <c r="D143" s="1">
        <v>0</v>
      </c>
      <c r="K143">
        <v>17</v>
      </c>
      <c r="L143" s="2">
        <v>126</v>
      </c>
      <c r="N143" s="1">
        <v>1.63</v>
      </c>
      <c r="O143" s="1">
        <v>26.02</v>
      </c>
    </row>
    <row r="144" spans="1:15" hidden="1" x14ac:dyDescent="0.45">
      <c r="A144">
        <v>15217</v>
      </c>
      <c r="B144" t="s">
        <v>155</v>
      </c>
      <c r="D144" s="1">
        <v>0</v>
      </c>
      <c r="K144">
        <v>17</v>
      </c>
      <c r="L144" s="2">
        <v>119</v>
      </c>
      <c r="N144" s="1">
        <v>2.97</v>
      </c>
      <c r="O144" s="1">
        <v>21.49</v>
      </c>
    </row>
    <row r="145" spans="1:15" hidden="1" x14ac:dyDescent="0.45">
      <c r="A145">
        <v>15218</v>
      </c>
      <c r="B145" t="s">
        <v>156</v>
      </c>
      <c r="D145" s="1">
        <v>0</v>
      </c>
      <c r="K145">
        <v>17</v>
      </c>
      <c r="L145" s="2">
        <v>114</v>
      </c>
      <c r="N145" s="1">
        <v>0.9</v>
      </c>
      <c r="O145" s="1">
        <v>24.87</v>
      </c>
    </row>
    <row r="146" spans="1:15" hidden="1" x14ac:dyDescent="0.45">
      <c r="A146">
        <v>15113</v>
      </c>
      <c r="B146" t="s">
        <v>157</v>
      </c>
      <c r="D146" s="1">
        <v>0</v>
      </c>
      <c r="K146">
        <v>17</v>
      </c>
      <c r="L146" s="2">
        <v>147</v>
      </c>
      <c r="N146" s="1">
        <v>4.6900000000000004</v>
      </c>
      <c r="O146" s="1">
        <v>24.49</v>
      </c>
    </row>
    <row r="147" spans="1:15" hidden="1" x14ac:dyDescent="0.45">
      <c r="A147">
        <v>15223</v>
      </c>
      <c r="B147" t="s">
        <v>158</v>
      </c>
      <c r="D147" s="1">
        <v>0</v>
      </c>
      <c r="K147">
        <v>17</v>
      </c>
      <c r="L147" s="2">
        <v>172</v>
      </c>
      <c r="N147" s="1">
        <v>7.51</v>
      </c>
      <c r="O147" s="1">
        <v>24.47</v>
      </c>
    </row>
    <row r="148" spans="1:15" hidden="1" x14ac:dyDescent="0.45">
      <c r="A148">
        <v>17229</v>
      </c>
      <c r="B148" t="s">
        <v>159</v>
      </c>
      <c r="D148" s="1">
        <v>0</v>
      </c>
      <c r="K148">
        <v>17</v>
      </c>
      <c r="L148" s="2">
        <v>243</v>
      </c>
      <c r="N148" s="1">
        <v>13.46</v>
      </c>
      <c r="O148" s="1">
        <v>28.37</v>
      </c>
    </row>
    <row r="149" spans="1:15" hidden="1" x14ac:dyDescent="0.45">
      <c r="A149">
        <v>17020</v>
      </c>
      <c r="B149" t="s">
        <v>160</v>
      </c>
      <c r="D149" s="1">
        <v>0</v>
      </c>
      <c r="K149">
        <v>17</v>
      </c>
      <c r="L149" s="2">
        <v>292</v>
      </c>
      <c r="N149" s="1">
        <v>20.67</v>
      </c>
      <c r="O149" s="1">
        <v>24.63</v>
      </c>
    </row>
    <row r="150" spans="1:15" hidden="1" x14ac:dyDescent="0.45">
      <c r="A150">
        <v>17235</v>
      </c>
      <c r="B150" t="s">
        <v>161</v>
      </c>
      <c r="D150" s="1">
        <v>0</v>
      </c>
      <c r="K150">
        <v>17</v>
      </c>
      <c r="L150" s="2">
        <v>284</v>
      </c>
      <c r="N150" s="1">
        <v>19.670000000000002</v>
      </c>
      <c r="O150" s="1">
        <v>24.95</v>
      </c>
    </row>
    <row r="151" spans="1:15" hidden="1" x14ac:dyDescent="0.45">
      <c r="A151">
        <v>17023</v>
      </c>
      <c r="B151" t="s">
        <v>162</v>
      </c>
      <c r="D151" s="1">
        <v>0</v>
      </c>
      <c r="K151">
        <v>17</v>
      </c>
      <c r="L151" s="2">
        <v>310</v>
      </c>
      <c r="N151" s="1">
        <v>26.63</v>
      </c>
      <c r="O151" s="1">
        <v>16.32</v>
      </c>
    </row>
    <row r="152" spans="1:15" hidden="1" x14ac:dyDescent="0.45">
      <c r="A152">
        <v>17036</v>
      </c>
      <c r="B152" t="s">
        <v>163</v>
      </c>
      <c r="D152" s="1">
        <v>0</v>
      </c>
      <c r="K152">
        <v>17</v>
      </c>
      <c r="L152" s="2">
        <v>344</v>
      </c>
      <c r="N152" s="1">
        <v>24.55</v>
      </c>
      <c r="O152" s="1">
        <v>28.68</v>
      </c>
    </row>
    <row r="153" spans="1:15" hidden="1" x14ac:dyDescent="0.45">
      <c r="A153">
        <v>17277</v>
      </c>
      <c r="B153" t="s">
        <v>164</v>
      </c>
      <c r="D153" s="1">
        <v>0</v>
      </c>
      <c r="K153">
        <v>17</v>
      </c>
      <c r="L153" s="2">
        <v>191</v>
      </c>
      <c r="N153" s="1">
        <v>6.2</v>
      </c>
      <c r="O153" s="1">
        <v>31.54</v>
      </c>
    </row>
    <row r="154" spans="1:15" hidden="1" x14ac:dyDescent="0.45">
      <c r="A154">
        <v>17279</v>
      </c>
      <c r="B154" t="s">
        <v>165</v>
      </c>
      <c r="D154" s="1">
        <v>0</v>
      </c>
      <c r="K154">
        <v>17</v>
      </c>
      <c r="L154" s="2">
        <v>177</v>
      </c>
      <c r="N154" s="1">
        <v>4.33</v>
      </c>
      <c r="O154" s="1">
        <v>32.22</v>
      </c>
    </row>
    <row r="155" spans="1:15" hidden="1" x14ac:dyDescent="0.45">
      <c r="A155">
        <v>17124</v>
      </c>
      <c r="B155" t="s">
        <v>166</v>
      </c>
      <c r="D155" s="1">
        <v>0</v>
      </c>
      <c r="K155">
        <v>17</v>
      </c>
      <c r="L155" s="2">
        <v>183</v>
      </c>
      <c r="N155" s="1">
        <v>8.25</v>
      </c>
      <c r="O155" s="1">
        <v>25.46</v>
      </c>
    </row>
    <row r="156" spans="1:15" hidden="1" x14ac:dyDescent="0.45">
      <c r="A156">
        <v>17127</v>
      </c>
      <c r="B156" t="s">
        <v>167</v>
      </c>
      <c r="D156" s="1">
        <v>0</v>
      </c>
      <c r="K156">
        <v>17</v>
      </c>
      <c r="L156" s="2">
        <v>164</v>
      </c>
      <c r="N156" s="1">
        <v>5.81</v>
      </c>
      <c r="O156" s="1">
        <v>26.13</v>
      </c>
    </row>
    <row r="157" spans="1:15" hidden="1" x14ac:dyDescent="0.45">
      <c r="A157">
        <v>17148</v>
      </c>
      <c r="B157" t="s">
        <v>168</v>
      </c>
      <c r="D157" s="1">
        <v>0</v>
      </c>
      <c r="J157">
        <v>0</v>
      </c>
      <c r="K157">
        <v>16</v>
      </c>
      <c r="L157" s="2">
        <v>179</v>
      </c>
      <c r="M157">
        <v>0</v>
      </c>
      <c r="N157" s="1">
        <v>8.6199999999999992</v>
      </c>
      <c r="O157" s="1">
        <v>25.45</v>
      </c>
    </row>
    <row r="158" spans="1:15" hidden="1" x14ac:dyDescent="0.45">
      <c r="A158">
        <v>5645</v>
      </c>
      <c r="B158" t="s">
        <v>169</v>
      </c>
      <c r="D158" s="1">
        <v>0</v>
      </c>
      <c r="J158">
        <v>0</v>
      </c>
      <c r="K158">
        <v>16</v>
      </c>
      <c r="L158" s="2">
        <v>141</v>
      </c>
      <c r="N158" s="1">
        <v>1.94</v>
      </c>
      <c r="O158" s="1">
        <v>29.01</v>
      </c>
    </row>
    <row r="159" spans="1:15" hidden="1" x14ac:dyDescent="0.45">
      <c r="A159">
        <v>5647</v>
      </c>
      <c r="B159" t="s">
        <v>170</v>
      </c>
      <c r="D159" s="1">
        <v>0</v>
      </c>
      <c r="J159">
        <v>0</v>
      </c>
      <c r="K159">
        <v>16</v>
      </c>
      <c r="L159" s="2">
        <v>164</v>
      </c>
      <c r="N159" s="1">
        <v>4.26</v>
      </c>
      <c r="O159" s="1">
        <v>29.37</v>
      </c>
    </row>
    <row r="160" spans="1:15" hidden="1" x14ac:dyDescent="0.45">
      <c r="A160">
        <v>5650</v>
      </c>
      <c r="B160" t="s">
        <v>171</v>
      </c>
      <c r="D160" s="1">
        <v>0</v>
      </c>
      <c r="J160">
        <v>0</v>
      </c>
      <c r="K160">
        <v>16</v>
      </c>
      <c r="L160" s="2">
        <v>156</v>
      </c>
      <c r="N160" s="1">
        <v>3.83</v>
      </c>
      <c r="O160" s="1">
        <v>28.55</v>
      </c>
    </row>
    <row r="161" spans="1:15" hidden="1" x14ac:dyDescent="0.45">
      <c r="A161">
        <v>5652</v>
      </c>
      <c r="B161" t="s">
        <v>172</v>
      </c>
      <c r="D161" s="1">
        <v>0</v>
      </c>
      <c r="J161">
        <v>0</v>
      </c>
      <c r="K161">
        <v>16</v>
      </c>
      <c r="L161" s="2">
        <v>159</v>
      </c>
      <c r="N161" s="1">
        <v>3.97</v>
      </c>
      <c r="O161" s="1">
        <v>28.81</v>
      </c>
    </row>
    <row r="162" spans="1:15" hidden="1" x14ac:dyDescent="0.45">
      <c r="A162">
        <v>17091</v>
      </c>
      <c r="B162" t="s">
        <v>173</v>
      </c>
      <c r="D162" s="1">
        <v>0</v>
      </c>
      <c r="J162">
        <v>0</v>
      </c>
      <c r="K162">
        <v>16</v>
      </c>
      <c r="L162" s="2">
        <v>196</v>
      </c>
      <c r="M162">
        <v>0</v>
      </c>
      <c r="N162" s="1">
        <v>6.58</v>
      </c>
      <c r="O162" s="1">
        <v>31.9</v>
      </c>
    </row>
    <row r="163" spans="1:15" hidden="1" x14ac:dyDescent="0.45">
      <c r="A163">
        <v>17098</v>
      </c>
      <c r="B163" t="s">
        <v>174</v>
      </c>
      <c r="D163" s="1">
        <v>0</v>
      </c>
      <c r="J163">
        <v>0</v>
      </c>
      <c r="K163">
        <v>16</v>
      </c>
      <c r="L163" s="2">
        <v>160</v>
      </c>
      <c r="M163">
        <v>0</v>
      </c>
      <c r="N163" s="1">
        <v>4.6500000000000004</v>
      </c>
      <c r="O163" s="1">
        <v>27.7</v>
      </c>
    </row>
    <row r="164" spans="1:15" hidden="1" x14ac:dyDescent="0.45">
      <c r="A164">
        <v>17102</v>
      </c>
      <c r="B164" t="s">
        <v>175</v>
      </c>
      <c r="D164" s="1">
        <v>0</v>
      </c>
      <c r="J164">
        <v>0</v>
      </c>
      <c r="K164">
        <v>16</v>
      </c>
      <c r="L164" s="2">
        <v>183</v>
      </c>
      <c r="M164">
        <v>0</v>
      </c>
      <c r="N164" s="1">
        <v>4.62</v>
      </c>
      <c r="O164" s="1">
        <v>33.17</v>
      </c>
    </row>
    <row r="165" spans="1:15" hidden="1" x14ac:dyDescent="0.45">
      <c r="A165">
        <v>17109</v>
      </c>
      <c r="B165" t="s">
        <v>176</v>
      </c>
      <c r="D165" s="1">
        <v>0</v>
      </c>
      <c r="J165">
        <v>0</v>
      </c>
      <c r="K165">
        <v>16</v>
      </c>
      <c r="L165" s="2">
        <v>175</v>
      </c>
      <c r="M165">
        <v>0</v>
      </c>
      <c r="N165" s="1">
        <v>6.94</v>
      </c>
      <c r="O165" s="1">
        <v>26.32</v>
      </c>
    </row>
    <row r="166" spans="1:15" hidden="1" x14ac:dyDescent="0.45">
      <c r="A166">
        <v>17111</v>
      </c>
      <c r="B166" t="s">
        <v>177</v>
      </c>
      <c r="D166" s="1">
        <v>0</v>
      </c>
      <c r="J166">
        <v>0</v>
      </c>
      <c r="K166">
        <v>16</v>
      </c>
      <c r="L166" s="2">
        <v>251</v>
      </c>
      <c r="M166">
        <v>0</v>
      </c>
      <c r="N166" s="1">
        <v>12.53</v>
      </c>
      <c r="O166" s="1">
        <v>32.43</v>
      </c>
    </row>
    <row r="167" spans="1:15" hidden="1" x14ac:dyDescent="0.45">
      <c r="A167">
        <v>17114</v>
      </c>
      <c r="B167" t="s">
        <v>178</v>
      </c>
      <c r="D167" s="1">
        <v>0</v>
      </c>
      <c r="J167">
        <v>0</v>
      </c>
      <c r="K167">
        <v>16</v>
      </c>
      <c r="L167" s="2">
        <v>218</v>
      </c>
      <c r="M167">
        <v>0</v>
      </c>
      <c r="N167" s="1">
        <v>7.81</v>
      </c>
      <c r="O167" s="1">
        <v>34.44</v>
      </c>
    </row>
    <row r="168" spans="1:15" hidden="1" x14ac:dyDescent="0.45">
      <c r="A168">
        <v>15053</v>
      </c>
      <c r="B168" t="s">
        <v>179</v>
      </c>
      <c r="D168" s="1">
        <v>0</v>
      </c>
      <c r="K168">
        <v>16</v>
      </c>
      <c r="L168" s="2">
        <v>148</v>
      </c>
      <c r="N168" s="1">
        <v>6.73</v>
      </c>
      <c r="O168" s="1">
        <v>20.53</v>
      </c>
    </row>
    <row r="169" spans="1:15" hidden="1" x14ac:dyDescent="0.45">
      <c r="A169">
        <v>17241</v>
      </c>
      <c r="B169" t="s">
        <v>180</v>
      </c>
      <c r="D169" s="1">
        <v>0</v>
      </c>
      <c r="K169">
        <v>16</v>
      </c>
      <c r="L169" s="2">
        <v>341</v>
      </c>
      <c r="N169" s="1">
        <v>27.53</v>
      </c>
      <c r="O169" s="1">
        <v>21.82</v>
      </c>
    </row>
    <row r="170" spans="1:15" hidden="1" x14ac:dyDescent="0.45">
      <c r="A170">
        <v>17141</v>
      </c>
      <c r="B170" t="s">
        <v>181</v>
      </c>
      <c r="D170" s="1">
        <v>0</v>
      </c>
      <c r="K170">
        <v>16</v>
      </c>
      <c r="L170" s="2">
        <v>188</v>
      </c>
      <c r="N170" s="1">
        <v>4.3099999999999996</v>
      </c>
      <c r="O170" s="1">
        <v>34.94</v>
      </c>
    </row>
    <row r="171" spans="1:15" hidden="1" x14ac:dyDescent="0.45">
      <c r="A171">
        <v>17103</v>
      </c>
      <c r="B171" t="s">
        <v>182</v>
      </c>
      <c r="D171" s="1">
        <v>0</v>
      </c>
      <c r="K171">
        <v>16</v>
      </c>
      <c r="L171" s="2">
        <v>150</v>
      </c>
      <c r="N171" s="1">
        <v>3.39</v>
      </c>
      <c r="O171" s="1">
        <v>28.07</v>
      </c>
    </row>
    <row r="172" spans="1:15" hidden="1" x14ac:dyDescent="0.45">
      <c r="A172">
        <v>17125</v>
      </c>
      <c r="B172" t="s">
        <v>183</v>
      </c>
      <c r="D172" s="1">
        <v>0</v>
      </c>
      <c r="K172">
        <v>16</v>
      </c>
      <c r="L172" s="2">
        <v>105</v>
      </c>
      <c r="N172" s="1">
        <v>2.16</v>
      </c>
      <c r="O172" s="1">
        <v>20.04</v>
      </c>
    </row>
    <row r="173" spans="1:15" hidden="1" x14ac:dyDescent="0.45">
      <c r="A173">
        <v>17120</v>
      </c>
      <c r="B173" t="s">
        <v>184</v>
      </c>
      <c r="D173" s="1">
        <v>0</v>
      </c>
      <c r="K173">
        <v>16</v>
      </c>
      <c r="L173" s="2">
        <v>199</v>
      </c>
      <c r="N173" s="1">
        <v>6.1</v>
      </c>
      <c r="O173" s="1">
        <v>33.68</v>
      </c>
    </row>
    <row r="174" spans="1:15" hidden="1" x14ac:dyDescent="0.45">
      <c r="A174">
        <v>17138</v>
      </c>
      <c r="B174" t="s">
        <v>185</v>
      </c>
      <c r="D174" s="1">
        <v>0</v>
      </c>
      <c r="K174">
        <v>16</v>
      </c>
      <c r="L174" s="2">
        <v>204</v>
      </c>
      <c r="N174" s="1">
        <v>6.51</v>
      </c>
      <c r="O174" s="1">
        <v>33.96</v>
      </c>
    </row>
    <row r="175" spans="1:15" hidden="1" x14ac:dyDescent="0.45">
      <c r="A175">
        <v>17139</v>
      </c>
      <c r="B175" t="s">
        <v>186</v>
      </c>
      <c r="D175" s="1">
        <v>0</v>
      </c>
      <c r="K175">
        <v>16</v>
      </c>
      <c r="L175" s="2">
        <v>168</v>
      </c>
      <c r="N175" s="1">
        <v>6.22</v>
      </c>
      <c r="O175" s="1">
        <v>26.32</v>
      </c>
    </row>
    <row r="176" spans="1:15" hidden="1" x14ac:dyDescent="0.45">
      <c r="A176">
        <v>15008</v>
      </c>
      <c r="B176" t="s">
        <v>187</v>
      </c>
      <c r="D176" s="1">
        <v>0</v>
      </c>
      <c r="J176">
        <v>0</v>
      </c>
      <c r="K176">
        <v>15</v>
      </c>
      <c r="L176" s="2">
        <v>127</v>
      </c>
      <c r="M176">
        <v>24.7</v>
      </c>
      <c r="N176" s="1">
        <v>5.6</v>
      </c>
      <c r="O176" s="1">
        <v>17.829999999999998</v>
      </c>
    </row>
    <row r="177" spans="1:15" hidden="1" x14ac:dyDescent="0.45">
      <c r="A177">
        <v>15020</v>
      </c>
      <c r="B177" t="s">
        <v>188</v>
      </c>
      <c r="D177" s="1">
        <v>0</v>
      </c>
      <c r="J177">
        <v>0</v>
      </c>
      <c r="K177">
        <v>15</v>
      </c>
      <c r="L177" s="2">
        <v>104</v>
      </c>
      <c r="M177">
        <v>0.7</v>
      </c>
      <c r="N177" s="1">
        <v>3.17</v>
      </c>
      <c r="O177" s="1">
        <v>17.78</v>
      </c>
    </row>
    <row r="178" spans="1:15" hidden="1" x14ac:dyDescent="0.45">
      <c r="A178">
        <v>15025</v>
      </c>
      <c r="B178" t="s">
        <v>189</v>
      </c>
      <c r="D178" s="1">
        <v>0</v>
      </c>
      <c r="J178">
        <v>0</v>
      </c>
      <c r="K178">
        <v>15</v>
      </c>
      <c r="L178" s="2">
        <v>184</v>
      </c>
      <c r="M178">
        <v>23.3</v>
      </c>
      <c r="N178" s="1">
        <v>11.66</v>
      </c>
      <c r="O178" s="1">
        <v>18.440000000000001</v>
      </c>
    </row>
    <row r="179" spans="1:15" hidden="1" x14ac:dyDescent="0.45">
      <c r="A179">
        <v>15035</v>
      </c>
      <c r="B179" t="s">
        <v>190</v>
      </c>
      <c r="D179" s="1">
        <v>0</v>
      </c>
      <c r="J179">
        <v>0</v>
      </c>
      <c r="K179">
        <v>15</v>
      </c>
      <c r="L179" s="2">
        <v>116</v>
      </c>
      <c r="M179">
        <v>0.8</v>
      </c>
      <c r="N179" s="1">
        <v>0.96</v>
      </c>
      <c r="O179" s="1">
        <v>25.23</v>
      </c>
    </row>
    <row r="180" spans="1:15" hidden="1" x14ac:dyDescent="0.45">
      <c r="A180">
        <v>83110</v>
      </c>
      <c r="B180" t="s">
        <v>191</v>
      </c>
      <c r="D180" s="1">
        <v>0</v>
      </c>
      <c r="J180">
        <v>0</v>
      </c>
      <c r="K180">
        <v>15</v>
      </c>
      <c r="L180" s="2">
        <v>305</v>
      </c>
      <c r="M180">
        <v>25.2</v>
      </c>
      <c r="N180" s="1">
        <v>25.1</v>
      </c>
      <c r="O180" s="1">
        <v>18.5</v>
      </c>
    </row>
    <row r="181" spans="1:15" hidden="1" x14ac:dyDescent="0.45">
      <c r="A181">
        <v>15062</v>
      </c>
      <c r="B181" t="s">
        <v>192</v>
      </c>
      <c r="D181" s="1">
        <v>0</v>
      </c>
      <c r="J181">
        <v>0</v>
      </c>
      <c r="K181">
        <v>15</v>
      </c>
      <c r="L181" s="2">
        <v>88</v>
      </c>
      <c r="M181">
        <v>2.5</v>
      </c>
      <c r="N181" s="1">
        <v>0.69</v>
      </c>
      <c r="O181" s="1">
        <v>19.260000000000002</v>
      </c>
    </row>
    <row r="182" spans="1:15" hidden="1" x14ac:dyDescent="0.45">
      <c r="A182">
        <v>15068</v>
      </c>
      <c r="B182" t="s">
        <v>193</v>
      </c>
      <c r="D182" s="1">
        <v>0</v>
      </c>
      <c r="J182">
        <v>0</v>
      </c>
      <c r="K182">
        <v>15</v>
      </c>
      <c r="L182" s="2">
        <v>164</v>
      </c>
      <c r="M182">
        <v>11</v>
      </c>
      <c r="N182" s="1">
        <v>9.4700000000000006</v>
      </c>
      <c r="O182" s="1">
        <v>18.48</v>
      </c>
    </row>
    <row r="183" spans="1:15" hidden="1" x14ac:dyDescent="0.45">
      <c r="A183">
        <v>15084</v>
      </c>
      <c r="B183" t="s">
        <v>194</v>
      </c>
      <c r="D183" s="1">
        <v>0</v>
      </c>
      <c r="J183">
        <v>0</v>
      </c>
      <c r="K183">
        <v>15</v>
      </c>
      <c r="L183" s="2">
        <v>129</v>
      </c>
      <c r="M183">
        <v>13.7</v>
      </c>
      <c r="N183" s="1">
        <v>4.97</v>
      </c>
      <c r="O183" s="1">
        <v>19.68</v>
      </c>
    </row>
    <row r="184" spans="1:15" hidden="1" x14ac:dyDescent="0.45">
      <c r="A184">
        <v>15090</v>
      </c>
      <c r="B184" t="s">
        <v>195</v>
      </c>
      <c r="D184" s="1">
        <v>0</v>
      </c>
      <c r="J184">
        <v>0</v>
      </c>
      <c r="K184">
        <v>15</v>
      </c>
      <c r="L184" s="2">
        <v>105</v>
      </c>
      <c r="M184">
        <v>1.2</v>
      </c>
      <c r="N184" s="1">
        <v>2.73</v>
      </c>
      <c r="O184" s="1">
        <v>18.88</v>
      </c>
    </row>
    <row r="185" spans="1:15" hidden="1" x14ac:dyDescent="0.45">
      <c r="A185">
        <v>15094</v>
      </c>
      <c r="B185" t="s">
        <v>196</v>
      </c>
      <c r="D185" s="1">
        <v>0</v>
      </c>
      <c r="J185">
        <v>0</v>
      </c>
      <c r="K185">
        <v>15</v>
      </c>
      <c r="L185" s="2">
        <v>197</v>
      </c>
      <c r="M185">
        <v>4.8</v>
      </c>
      <c r="N185" s="1">
        <v>13.77</v>
      </c>
      <c r="O185" s="1">
        <v>16.93</v>
      </c>
    </row>
    <row r="186" spans="1:15" hidden="1" x14ac:dyDescent="0.45">
      <c r="A186">
        <v>15104</v>
      </c>
      <c r="B186" t="s">
        <v>197</v>
      </c>
      <c r="D186" s="1">
        <v>0</v>
      </c>
      <c r="J186">
        <v>0</v>
      </c>
      <c r="K186">
        <v>15</v>
      </c>
      <c r="L186" s="2">
        <v>105</v>
      </c>
      <c r="M186">
        <v>10.3</v>
      </c>
      <c r="N186" s="1">
        <v>4.04</v>
      </c>
      <c r="O186" s="1">
        <v>16.14</v>
      </c>
    </row>
    <row r="187" spans="1:15" hidden="1" x14ac:dyDescent="0.45">
      <c r="A187">
        <v>15130</v>
      </c>
      <c r="B187" t="s">
        <v>198</v>
      </c>
      <c r="D187" s="1">
        <v>0</v>
      </c>
      <c r="J187">
        <v>0</v>
      </c>
      <c r="K187">
        <v>15</v>
      </c>
      <c r="L187" s="2">
        <v>134</v>
      </c>
      <c r="M187">
        <v>12</v>
      </c>
      <c r="N187" s="1">
        <v>5.86</v>
      </c>
      <c r="O187" s="1">
        <v>19.09</v>
      </c>
    </row>
    <row r="188" spans="1:15" hidden="1" x14ac:dyDescent="0.45">
      <c r="A188">
        <v>15133</v>
      </c>
      <c r="B188" t="s">
        <v>199</v>
      </c>
      <c r="D188" s="1">
        <v>0</v>
      </c>
      <c r="J188">
        <v>0</v>
      </c>
      <c r="K188">
        <v>15</v>
      </c>
      <c r="L188" s="2">
        <v>116</v>
      </c>
      <c r="M188">
        <v>1.8</v>
      </c>
      <c r="N188" s="1">
        <v>1.69</v>
      </c>
      <c r="O188" s="1">
        <v>23.48</v>
      </c>
    </row>
    <row r="189" spans="1:15" hidden="1" x14ac:dyDescent="0.45">
      <c r="A189">
        <v>80200</v>
      </c>
      <c r="B189" t="s">
        <v>200</v>
      </c>
      <c r="D189" s="1">
        <v>0</v>
      </c>
      <c r="J189">
        <v>0</v>
      </c>
      <c r="K189">
        <v>15</v>
      </c>
      <c r="L189" s="2">
        <v>73</v>
      </c>
      <c r="M189">
        <v>0.2</v>
      </c>
      <c r="N189" s="1">
        <v>0.3</v>
      </c>
      <c r="O189" s="1">
        <v>16.399999999999999</v>
      </c>
    </row>
    <row r="190" spans="1:15" hidden="1" x14ac:dyDescent="0.45">
      <c r="A190">
        <v>17331</v>
      </c>
      <c r="B190" t="s">
        <v>201</v>
      </c>
      <c r="D190" s="1">
        <v>0</v>
      </c>
      <c r="J190">
        <v>0</v>
      </c>
      <c r="K190">
        <v>15</v>
      </c>
      <c r="L190" s="2">
        <v>238</v>
      </c>
      <c r="N190" s="1">
        <v>15.13</v>
      </c>
      <c r="O190" s="1">
        <v>23.77</v>
      </c>
    </row>
    <row r="191" spans="1:15" hidden="1" x14ac:dyDescent="0.45">
      <c r="A191">
        <v>5656</v>
      </c>
      <c r="B191" t="s">
        <v>202</v>
      </c>
      <c r="D191" s="1">
        <v>0</v>
      </c>
      <c r="J191">
        <v>0</v>
      </c>
      <c r="K191">
        <v>15</v>
      </c>
      <c r="L191" s="2">
        <v>145</v>
      </c>
      <c r="N191" s="1">
        <v>2.57</v>
      </c>
      <c r="O191" s="1">
        <v>28.49</v>
      </c>
    </row>
    <row r="192" spans="1:15" hidden="1" x14ac:dyDescent="0.45">
      <c r="A192">
        <v>5658</v>
      </c>
      <c r="B192" t="s">
        <v>203</v>
      </c>
      <c r="D192" s="1">
        <v>0</v>
      </c>
      <c r="J192">
        <v>0</v>
      </c>
      <c r="K192">
        <v>15</v>
      </c>
      <c r="L192" s="2">
        <v>155</v>
      </c>
      <c r="N192" s="1">
        <v>3.87</v>
      </c>
      <c r="O192" s="1">
        <v>28.12</v>
      </c>
    </row>
    <row r="193" spans="1:15" hidden="1" x14ac:dyDescent="0.45">
      <c r="A193">
        <v>93600</v>
      </c>
      <c r="B193" t="s">
        <v>204</v>
      </c>
      <c r="D193" s="1">
        <v>0</v>
      </c>
      <c r="J193">
        <v>0</v>
      </c>
      <c r="K193">
        <v>15</v>
      </c>
      <c r="L193" s="2">
        <v>89</v>
      </c>
      <c r="M193">
        <v>0</v>
      </c>
      <c r="N193" s="1">
        <v>0.5</v>
      </c>
      <c r="O193" s="1">
        <v>19.8</v>
      </c>
    </row>
    <row r="194" spans="1:15" hidden="1" x14ac:dyDescent="0.45">
      <c r="A194">
        <v>17089</v>
      </c>
      <c r="B194" t="s">
        <v>205</v>
      </c>
      <c r="D194" s="1">
        <v>0</v>
      </c>
      <c r="J194">
        <v>0</v>
      </c>
      <c r="K194">
        <v>15</v>
      </c>
      <c r="L194" s="2">
        <v>231</v>
      </c>
      <c r="M194">
        <v>0</v>
      </c>
      <c r="N194" s="1">
        <v>11.39</v>
      </c>
      <c r="O194" s="1">
        <v>30.1</v>
      </c>
    </row>
    <row r="195" spans="1:15" hidden="1" x14ac:dyDescent="0.45">
      <c r="A195">
        <v>17097</v>
      </c>
      <c r="B195" t="s">
        <v>206</v>
      </c>
      <c r="D195" s="1">
        <v>0</v>
      </c>
      <c r="J195">
        <v>0</v>
      </c>
      <c r="K195">
        <v>15</v>
      </c>
      <c r="L195" s="2">
        <v>211</v>
      </c>
      <c r="M195">
        <v>0</v>
      </c>
      <c r="N195" s="1">
        <v>8.35</v>
      </c>
      <c r="O195" s="1">
        <v>31.75</v>
      </c>
    </row>
    <row r="196" spans="1:15" hidden="1" x14ac:dyDescent="0.45">
      <c r="A196">
        <v>17106</v>
      </c>
      <c r="B196" t="s">
        <v>207</v>
      </c>
      <c r="D196" s="1">
        <v>0</v>
      </c>
      <c r="J196">
        <v>0</v>
      </c>
      <c r="K196">
        <v>15</v>
      </c>
      <c r="L196" s="2">
        <v>217</v>
      </c>
      <c r="M196">
        <v>0</v>
      </c>
      <c r="N196" s="1">
        <v>12.32</v>
      </c>
      <c r="O196" s="1">
        <v>24.8</v>
      </c>
    </row>
    <row r="197" spans="1:15" hidden="1" x14ac:dyDescent="0.45">
      <c r="A197">
        <v>17108</v>
      </c>
      <c r="B197" t="s">
        <v>208</v>
      </c>
      <c r="D197" s="1">
        <v>0</v>
      </c>
      <c r="J197">
        <v>0</v>
      </c>
      <c r="K197">
        <v>15</v>
      </c>
      <c r="L197" s="2">
        <v>226</v>
      </c>
      <c r="M197">
        <v>0</v>
      </c>
      <c r="N197" s="1">
        <v>9.15</v>
      </c>
      <c r="O197" s="1">
        <v>33.57</v>
      </c>
    </row>
    <row r="198" spans="1:15" hidden="1" x14ac:dyDescent="0.45">
      <c r="A198">
        <v>17122</v>
      </c>
      <c r="B198" t="s">
        <v>209</v>
      </c>
      <c r="D198" s="1">
        <v>0</v>
      </c>
      <c r="J198">
        <v>0</v>
      </c>
      <c r="K198">
        <v>15</v>
      </c>
      <c r="L198" s="2">
        <v>132</v>
      </c>
      <c r="M198">
        <v>0</v>
      </c>
      <c r="N198" s="1">
        <v>5.44</v>
      </c>
      <c r="O198" s="1">
        <v>19.34</v>
      </c>
    </row>
    <row r="199" spans="1:15" hidden="1" x14ac:dyDescent="0.45">
      <c r="A199">
        <v>17129</v>
      </c>
      <c r="B199" t="s">
        <v>210</v>
      </c>
      <c r="D199" s="1">
        <v>0</v>
      </c>
      <c r="J199">
        <v>0</v>
      </c>
      <c r="K199">
        <v>15</v>
      </c>
      <c r="L199" s="2">
        <v>225</v>
      </c>
      <c r="M199">
        <v>0</v>
      </c>
      <c r="N199" s="1">
        <v>10.09</v>
      </c>
      <c r="O199" s="1">
        <v>31.26</v>
      </c>
    </row>
    <row r="200" spans="1:15" hidden="1" x14ac:dyDescent="0.45">
      <c r="A200">
        <v>17132</v>
      </c>
      <c r="B200" t="s">
        <v>211</v>
      </c>
      <c r="D200" s="1">
        <v>0</v>
      </c>
      <c r="J200">
        <v>0</v>
      </c>
      <c r="K200">
        <v>15</v>
      </c>
      <c r="L200" s="2">
        <v>198</v>
      </c>
      <c r="M200">
        <v>0</v>
      </c>
      <c r="N200" s="1">
        <v>6.48</v>
      </c>
      <c r="O200" s="1">
        <v>32.659999999999997</v>
      </c>
    </row>
    <row r="201" spans="1:15" hidden="1" x14ac:dyDescent="0.45">
      <c r="A201">
        <v>17117</v>
      </c>
      <c r="B201" t="s">
        <v>212</v>
      </c>
      <c r="D201" s="1">
        <v>0</v>
      </c>
      <c r="J201">
        <v>0</v>
      </c>
      <c r="K201">
        <v>15</v>
      </c>
      <c r="L201" s="2">
        <v>228</v>
      </c>
      <c r="M201">
        <v>0</v>
      </c>
      <c r="N201" s="1">
        <v>10.14</v>
      </c>
      <c r="O201" s="1">
        <v>32.06</v>
      </c>
    </row>
    <row r="202" spans="1:15" hidden="1" x14ac:dyDescent="0.45">
      <c r="A202">
        <v>17136</v>
      </c>
      <c r="B202" t="s">
        <v>213</v>
      </c>
      <c r="D202" s="1">
        <v>0</v>
      </c>
      <c r="J202">
        <v>0</v>
      </c>
      <c r="K202">
        <v>15</v>
      </c>
      <c r="L202" s="2">
        <v>202</v>
      </c>
      <c r="M202">
        <v>0</v>
      </c>
      <c r="N202" s="1">
        <v>10.45</v>
      </c>
      <c r="O202" s="1">
        <v>25.14</v>
      </c>
    </row>
    <row r="203" spans="1:15" hidden="1" x14ac:dyDescent="0.45">
      <c r="A203">
        <v>15003</v>
      </c>
      <c r="B203" t="s">
        <v>214</v>
      </c>
      <c r="D203" s="1">
        <v>0</v>
      </c>
      <c r="K203">
        <v>15</v>
      </c>
      <c r="L203" s="2">
        <v>114</v>
      </c>
      <c r="N203" s="1">
        <v>3.69</v>
      </c>
      <c r="O203" s="1">
        <v>18.86</v>
      </c>
    </row>
    <row r="204" spans="1:15" hidden="1" x14ac:dyDescent="0.45">
      <c r="A204">
        <v>15007</v>
      </c>
      <c r="B204" t="s">
        <v>215</v>
      </c>
      <c r="D204" s="1">
        <v>0</v>
      </c>
      <c r="K204">
        <v>15</v>
      </c>
      <c r="L204" s="2">
        <v>146</v>
      </c>
      <c r="N204" s="1">
        <v>8.02</v>
      </c>
      <c r="O204" s="1">
        <v>17.28</v>
      </c>
    </row>
    <row r="205" spans="1:15" hidden="1" x14ac:dyDescent="0.45">
      <c r="A205">
        <v>15013</v>
      </c>
      <c r="B205" t="s">
        <v>216</v>
      </c>
      <c r="D205" s="1">
        <v>0</v>
      </c>
      <c r="K205">
        <v>15</v>
      </c>
      <c r="L205" s="2">
        <v>98</v>
      </c>
      <c r="N205" s="1">
        <v>1.91</v>
      </c>
      <c r="O205" s="1">
        <v>18.989999999999998</v>
      </c>
    </row>
    <row r="206" spans="1:15" hidden="1" x14ac:dyDescent="0.45">
      <c r="A206">
        <v>15024</v>
      </c>
      <c r="B206" t="s">
        <v>217</v>
      </c>
      <c r="D206" s="1">
        <v>0</v>
      </c>
      <c r="K206">
        <v>15</v>
      </c>
      <c r="L206" s="2">
        <v>119</v>
      </c>
      <c r="N206" s="1">
        <v>4.93</v>
      </c>
      <c r="O206" s="1">
        <v>17.54</v>
      </c>
    </row>
    <row r="207" spans="1:15" hidden="1" x14ac:dyDescent="0.45">
      <c r="A207">
        <v>15064</v>
      </c>
      <c r="B207" t="s">
        <v>218</v>
      </c>
      <c r="D207" s="1">
        <v>0</v>
      </c>
      <c r="K207">
        <v>15</v>
      </c>
      <c r="L207" s="2">
        <v>93</v>
      </c>
      <c r="N207" s="1">
        <v>1.22</v>
      </c>
      <c r="O207" s="1">
        <v>19.14</v>
      </c>
    </row>
    <row r="208" spans="1:15" hidden="1" x14ac:dyDescent="0.45">
      <c r="A208">
        <v>15074</v>
      </c>
      <c r="B208" t="s">
        <v>219</v>
      </c>
      <c r="D208" s="1">
        <v>0</v>
      </c>
      <c r="K208">
        <v>15</v>
      </c>
      <c r="L208" s="2">
        <v>195</v>
      </c>
      <c r="N208" s="1">
        <v>15.3</v>
      </c>
      <c r="O208" s="1">
        <v>13.41</v>
      </c>
    </row>
    <row r="209" spans="1:15" hidden="1" x14ac:dyDescent="0.45">
      <c r="A209">
        <v>15181</v>
      </c>
      <c r="B209" t="s">
        <v>220</v>
      </c>
      <c r="D209" s="1">
        <v>0</v>
      </c>
      <c r="K209">
        <v>15</v>
      </c>
      <c r="L209" s="2">
        <v>139</v>
      </c>
      <c r="N209" s="1">
        <v>6.05</v>
      </c>
      <c r="O209" s="1">
        <v>19.78</v>
      </c>
    </row>
    <row r="210" spans="1:15" hidden="1" x14ac:dyDescent="0.45">
      <c r="A210">
        <v>15097</v>
      </c>
      <c r="B210" t="s">
        <v>221</v>
      </c>
      <c r="D210" s="1">
        <v>0</v>
      </c>
      <c r="K210">
        <v>15</v>
      </c>
      <c r="L210" s="2">
        <v>108</v>
      </c>
      <c r="N210" s="1">
        <v>2.41</v>
      </c>
      <c r="O210" s="1">
        <v>20.21</v>
      </c>
    </row>
    <row r="211" spans="1:15" hidden="1" x14ac:dyDescent="0.45">
      <c r="A211">
        <v>15107</v>
      </c>
      <c r="B211" t="s">
        <v>222</v>
      </c>
      <c r="D211" s="1">
        <v>0</v>
      </c>
      <c r="K211">
        <v>15</v>
      </c>
      <c r="L211" s="2">
        <v>92</v>
      </c>
      <c r="N211" s="1">
        <v>2.3199999999999998</v>
      </c>
      <c r="O211" s="1">
        <v>16.760000000000002</v>
      </c>
    </row>
    <row r="212" spans="1:15" hidden="1" x14ac:dyDescent="0.45">
      <c r="A212">
        <v>15108</v>
      </c>
      <c r="B212" t="s">
        <v>223</v>
      </c>
      <c r="D212" s="1">
        <v>0</v>
      </c>
      <c r="K212">
        <v>15</v>
      </c>
      <c r="L212" s="2">
        <v>89</v>
      </c>
      <c r="N212" s="1">
        <v>0.7</v>
      </c>
      <c r="O212" s="1">
        <v>19.399999999999999</v>
      </c>
    </row>
    <row r="213" spans="1:15" hidden="1" x14ac:dyDescent="0.45">
      <c r="A213">
        <v>15112</v>
      </c>
      <c r="B213" t="s">
        <v>224</v>
      </c>
      <c r="D213" s="1">
        <v>0</v>
      </c>
      <c r="K213">
        <v>15</v>
      </c>
      <c r="L213" s="2">
        <v>96</v>
      </c>
      <c r="N213" s="1">
        <v>2.31</v>
      </c>
      <c r="O213" s="1">
        <v>17.5</v>
      </c>
    </row>
    <row r="214" spans="1:15" hidden="1" x14ac:dyDescent="0.45">
      <c r="A214">
        <v>15219</v>
      </c>
      <c r="B214" t="s">
        <v>225</v>
      </c>
      <c r="D214" s="1">
        <v>0</v>
      </c>
      <c r="K214">
        <v>15</v>
      </c>
      <c r="L214" s="2">
        <v>190</v>
      </c>
      <c r="N214" s="1">
        <v>8.4700000000000006</v>
      </c>
      <c r="O214" s="1">
        <v>26.63</v>
      </c>
    </row>
    <row r="215" spans="1:15" hidden="1" x14ac:dyDescent="0.45">
      <c r="A215">
        <v>17152</v>
      </c>
      <c r="B215" t="s">
        <v>226</v>
      </c>
      <c r="D215" s="1">
        <v>0</v>
      </c>
      <c r="K215">
        <v>15</v>
      </c>
      <c r="L215" s="2">
        <v>143</v>
      </c>
      <c r="N215" s="1">
        <v>4.8</v>
      </c>
      <c r="O215" s="1">
        <v>23.3</v>
      </c>
    </row>
    <row r="216" spans="1:15" hidden="1" x14ac:dyDescent="0.45">
      <c r="A216">
        <v>17031</v>
      </c>
      <c r="B216" t="s">
        <v>227</v>
      </c>
      <c r="D216" s="1">
        <v>0</v>
      </c>
      <c r="K216">
        <v>15</v>
      </c>
      <c r="L216" s="2">
        <v>359</v>
      </c>
      <c r="N216" s="1">
        <v>29.82</v>
      </c>
      <c r="O216" s="1">
        <v>21.12</v>
      </c>
    </row>
    <row r="217" spans="1:15" hidden="1" x14ac:dyDescent="0.45">
      <c r="A217">
        <v>17240</v>
      </c>
      <c r="B217" t="s">
        <v>228</v>
      </c>
      <c r="D217" s="1">
        <v>0</v>
      </c>
      <c r="K217">
        <v>15</v>
      </c>
      <c r="L217" s="2">
        <v>340</v>
      </c>
      <c r="N217" s="1">
        <v>26.82</v>
      </c>
      <c r="O217" s="1">
        <v>23.06</v>
      </c>
    </row>
    <row r="218" spans="1:15" hidden="1" x14ac:dyDescent="0.45">
      <c r="A218">
        <v>17239</v>
      </c>
      <c r="B218" t="s">
        <v>229</v>
      </c>
      <c r="D218" s="1">
        <v>0</v>
      </c>
      <c r="K218">
        <v>15</v>
      </c>
      <c r="L218" s="2">
        <v>342</v>
      </c>
      <c r="N218" s="1">
        <v>30.71</v>
      </c>
      <c r="O218" s="1">
        <v>15.32</v>
      </c>
    </row>
    <row r="219" spans="1:15" hidden="1" x14ac:dyDescent="0.45">
      <c r="A219">
        <v>17275</v>
      </c>
      <c r="B219" t="s">
        <v>230</v>
      </c>
      <c r="D219" s="1">
        <v>0</v>
      </c>
      <c r="K219">
        <v>15</v>
      </c>
      <c r="L219" s="2">
        <v>218</v>
      </c>
      <c r="N219" s="1">
        <v>9.8000000000000007</v>
      </c>
      <c r="O219" s="1">
        <v>30.32</v>
      </c>
    </row>
    <row r="220" spans="1:15" hidden="1" x14ac:dyDescent="0.45">
      <c r="A220">
        <v>17276</v>
      </c>
      <c r="B220" t="s">
        <v>231</v>
      </c>
      <c r="D220" s="1">
        <v>0</v>
      </c>
      <c r="K220">
        <v>15</v>
      </c>
      <c r="L220" s="2">
        <v>113</v>
      </c>
      <c r="N220" s="1">
        <v>3.48</v>
      </c>
      <c r="O220" s="1">
        <v>19.149999999999999</v>
      </c>
    </row>
    <row r="221" spans="1:15" hidden="1" x14ac:dyDescent="0.45">
      <c r="A221">
        <v>17278</v>
      </c>
      <c r="B221" t="s">
        <v>232</v>
      </c>
      <c r="D221" s="1">
        <v>0</v>
      </c>
      <c r="K221">
        <v>15</v>
      </c>
      <c r="L221" s="2">
        <v>108</v>
      </c>
      <c r="N221" s="1">
        <v>2.83</v>
      </c>
      <c r="O221" s="1">
        <v>19.28</v>
      </c>
    </row>
    <row r="222" spans="1:15" hidden="1" x14ac:dyDescent="0.45">
      <c r="A222">
        <v>17135</v>
      </c>
      <c r="B222" t="s">
        <v>233</v>
      </c>
      <c r="D222" s="1">
        <v>0</v>
      </c>
      <c r="K222">
        <v>15</v>
      </c>
      <c r="L222" s="2">
        <v>252</v>
      </c>
      <c r="N222" s="1">
        <v>13.14</v>
      </c>
      <c r="O222" s="1">
        <v>31.26</v>
      </c>
    </row>
    <row r="223" spans="1:15" hidden="1" x14ac:dyDescent="0.45">
      <c r="A223">
        <v>15037</v>
      </c>
      <c r="B223" t="s">
        <v>234</v>
      </c>
      <c r="D223" s="1">
        <v>0</v>
      </c>
      <c r="E223">
        <v>0</v>
      </c>
      <c r="F223">
        <v>0</v>
      </c>
      <c r="H223">
        <v>0</v>
      </c>
      <c r="J223">
        <v>0</v>
      </c>
      <c r="K223">
        <v>14</v>
      </c>
      <c r="L223" s="2">
        <v>111</v>
      </c>
      <c r="M223">
        <v>5.8</v>
      </c>
      <c r="N223" s="1">
        <v>1.61</v>
      </c>
      <c r="O223" s="1">
        <v>22.54</v>
      </c>
    </row>
    <row r="224" spans="1:15" hidden="1" x14ac:dyDescent="0.45">
      <c r="A224">
        <v>23616</v>
      </c>
      <c r="B224" t="s">
        <v>235</v>
      </c>
      <c r="D224" s="1">
        <v>0</v>
      </c>
      <c r="J224">
        <v>0</v>
      </c>
      <c r="K224">
        <v>14</v>
      </c>
      <c r="L224" s="2">
        <v>128</v>
      </c>
      <c r="M224">
        <v>0</v>
      </c>
      <c r="N224" s="1">
        <v>3.38</v>
      </c>
      <c r="O224" s="1">
        <v>22.88</v>
      </c>
    </row>
    <row r="225" spans="1:15" hidden="1" x14ac:dyDescent="0.45">
      <c r="A225">
        <v>23636</v>
      </c>
      <c r="B225" t="s">
        <v>236</v>
      </c>
      <c r="D225" s="1">
        <v>0</v>
      </c>
      <c r="J225">
        <v>0</v>
      </c>
      <c r="K225">
        <v>14</v>
      </c>
      <c r="L225" s="2">
        <v>129</v>
      </c>
      <c r="N225" s="1">
        <v>3.37</v>
      </c>
      <c r="O225" s="1">
        <v>23.13</v>
      </c>
    </row>
    <row r="226" spans="1:15" hidden="1" x14ac:dyDescent="0.45">
      <c r="A226">
        <v>15042</v>
      </c>
      <c r="B226" t="s">
        <v>237</v>
      </c>
      <c r="D226" s="1">
        <v>0</v>
      </c>
      <c r="J226">
        <v>0</v>
      </c>
      <c r="K226">
        <v>14</v>
      </c>
      <c r="L226" s="2">
        <v>217</v>
      </c>
      <c r="M226">
        <v>2.2000000000000002</v>
      </c>
      <c r="N226" s="1">
        <v>12.37</v>
      </c>
      <c r="O226" s="1">
        <v>24.58</v>
      </c>
    </row>
    <row r="227" spans="1:15" hidden="1" x14ac:dyDescent="0.45">
      <c r="A227">
        <v>17337</v>
      </c>
      <c r="B227" t="s">
        <v>238</v>
      </c>
      <c r="D227" s="1">
        <v>0</v>
      </c>
      <c r="J227">
        <v>0</v>
      </c>
      <c r="K227">
        <v>14</v>
      </c>
      <c r="L227" s="2">
        <v>122</v>
      </c>
      <c r="N227" s="1">
        <v>2.4300000000000002</v>
      </c>
      <c r="O227" s="1">
        <v>23.32</v>
      </c>
    </row>
    <row r="228" spans="1:15" hidden="1" x14ac:dyDescent="0.45">
      <c r="A228">
        <v>17030</v>
      </c>
      <c r="B228" t="s">
        <v>239</v>
      </c>
      <c r="D228" s="1">
        <v>0</v>
      </c>
      <c r="J228">
        <v>0</v>
      </c>
      <c r="K228">
        <v>14</v>
      </c>
      <c r="L228" s="2">
        <v>361</v>
      </c>
      <c r="M228">
        <v>0.1</v>
      </c>
      <c r="N228" s="1">
        <v>29.59</v>
      </c>
      <c r="O228" s="1">
        <v>22.13</v>
      </c>
    </row>
    <row r="229" spans="1:15" hidden="1" x14ac:dyDescent="0.45">
      <c r="A229">
        <v>5642</v>
      </c>
      <c r="B229" t="s">
        <v>240</v>
      </c>
      <c r="D229" s="1">
        <v>0</v>
      </c>
      <c r="J229">
        <v>0</v>
      </c>
      <c r="K229">
        <v>14</v>
      </c>
      <c r="L229" s="2">
        <v>175</v>
      </c>
      <c r="M229">
        <v>0.1</v>
      </c>
      <c r="N229" s="1">
        <v>7.07</v>
      </c>
      <c r="O229" s="1">
        <v>26.15</v>
      </c>
    </row>
    <row r="230" spans="1:15" hidden="1" x14ac:dyDescent="0.45">
      <c r="A230">
        <v>17094</v>
      </c>
      <c r="B230" t="s">
        <v>241</v>
      </c>
      <c r="D230" s="1">
        <v>0</v>
      </c>
      <c r="J230">
        <v>0</v>
      </c>
      <c r="K230">
        <v>14</v>
      </c>
      <c r="L230" s="2">
        <v>117</v>
      </c>
      <c r="M230">
        <v>0</v>
      </c>
      <c r="N230" s="1">
        <v>3.08</v>
      </c>
      <c r="O230" s="1">
        <v>20.98</v>
      </c>
    </row>
    <row r="231" spans="1:15" hidden="1" x14ac:dyDescent="0.45">
      <c r="A231">
        <v>17105</v>
      </c>
      <c r="B231" t="s">
        <v>242</v>
      </c>
      <c r="D231" s="1">
        <v>0</v>
      </c>
      <c r="J231">
        <v>0</v>
      </c>
      <c r="K231">
        <v>14</v>
      </c>
      <c r="L231" s="2">
        <v>284</v>
      </c>
      <c r="M231">
        <v>0</v>
      </c>
      <c r="N231" s="1">
        <v>17.21</v>
      </c>
      <c r="O231" s="1">
        <v>30.19</v>
      </c>
    </row>
    <row r="232" spans="1:15" hidden="1" x14ac:dyDescent="0.45">
      <c r="A232">
        <v>15239</v>
      </c>
      <c r="B232" t="s">
        <v>243</v>
      </c>
      <c r="D232" s="1">
        <v>0</v>
      </c>
      <c r="K232">
        <v>14</v>
      </c>
      <c r="L232" s="2">
        <v>178</v>
      </c>
      <c r="N232" s="1">
        <v>8.23</v>
      </c>
      <c r="O232" s="1">
        <v>24.3</v>
      </c>
    </row>
    <row r="233" spans="1:15" hidden="1" x14ac:dyDescent="0.45">
      <c r="A233">
        <v>17029</v>
      </c>
      <c r="B233" t="s">
        <v>244</v>
      </c>
      <c r="D233" s="1">
        <v>0</v>
      </c>
      <c r="K233">
        <v>14</v>
      </c>
      <c r="L233" s="2">
        <v>372</v>
      </c>
      <c r="N233" s="1">
        <v>34.39</v>
      </c>
      <c r="O233" s="1">
        <v>14.52</v>
      </c>
    </row>
    <row r="234" spans="1:15" hidden="1" x14ac:dyDescent="0.45">
      <c r="A234">
        <v>17274</v>
      </c>
      <c r="B234" t="s">
        <v>245</v>
      </c>
      <c r="D234" s="1">
        <v>0</v>
      </c>
      <c r="K234">
        <v>14</v>
      </c>
      <c r="L234" s="2">
        <v>248</v>
      </c>
      <c r="N234" s="1">
        <v>14.16</v>
      </c>
      <c r="O234" s="1">
        <v>28.23</v>
      </c>
    </row>
    <row r="235" spans="1:15" hidden="1" x14ac:dyDescent="0.45">
      <c r="A235">
        <v>17099</v>
      </c>
      <c r="B235" t="s">
        <v>246</v>
      </c>
      <c r="D235" s="1">
        <v>0</v>
      </c>
      <c r="K235">
        <v>14</v>
      </c>
      <c r="L235" s="2">
        <v>107</v>
      </c>
      <c r="N235" s="1">
        <v>1.76</v>
      </c>
      <c r="O235" s="1">
        <v>21.28</v>
      </c>
    </row>
    <row r="236" spans="1:15" hidden="1" x14ac:dyDescent="0.45">
      <c r="A236">
        <v>17115</v>
      </c>
      <c r="B236" t="s">
        <v>247</v>
      </c>
      <c r="D236" s="1">
        <v>0</v>
      </c>
      <c r="K236">
        <v>14</v>
      </c>
      <c r="L236" s="2">
        <v>177</v>
      </c>
      <c r="N236" s="1">
        <v>7.44</v>
      </c>
      <c r="O236" s="1">
        <v>25.76</v>
      </c>
    </row>
    <row r="237" spans="1:15" hidden="1" x14ac:dyDescent="0.45">
      <c r="A237">
        <v>17137</v>
      </c>
      <c r="B237" t="s">
        <v>248</v>
      </c>
      <c r="D237" s="1">
        <v>0</v>
      </c>
      <c r="K237">
        <v>14</v>
      </c>
      <c r="L237" s="2">
        <v>110</v>
      </c>
      <c r="N237" s="1">
        <v>2.59</v>
      </c>
      <c r="O237" s="1">
        <v>20.2</v>
      </c>
    </row>
    <row r="238" spans="1:15" hidden="1" x14ac:dyDescent="0.45">
      <c r="A238">
        <v>23646</v>
      </c>
      <c r="B238" t="s">
        <v>249</v>
      </c>
      <c r="D238" s="1">
        <v>0</v>
      </c>
      <c r="J238">
        <v>0</v>
      </c>
      <c r="K238">
        <v>13</v>
      </c>
      <c r="L238" s="2">
        <v>142</v>
      </c>
      <c r="N238" s="1">
        <v>5.63</v>
      </c>
      <c r="O238" s="1">
        <v>21.26</v>
      </c>
    </row>
    <row r="239" spans="1:15" hidden="1" x14ac:dyDescent="0.45">
      <c r="A239">
        <v>23648</v>
      </c>
      <c r="B239" t="s">
        <v>250</v>
      </c>
      <c r="D239" s="1">
        <v>0</v>
      </c>
      <c r="J239">
        <v>0</v>
      </c>
      <c r="K239">
        <v>13</v>
      </c>
      <c r="L239" s="2">
        <v>154</v>
      </c>
      <c r="N239" s="1">
        <v>7.06</v>
      </c>
      <c r="O239" s="1">
        <v>21.17</v>
      </c>
    </row>
    <row r="240" spans="1:15" hidden="1" x14ac:dyDescent="0.45">
      <c r="A240">
        <v>23596</v>
      </c>
      <c r="B240" t="s">
        <v>251</v>
      </c>
      <c r="D240" s="1">
        <v>0</v>
      </c>
      <c r="J240">
        <v>0</v>
      </c>
      <c r="K240">
        <v>13</v>
      </c>
      <c r="L240" s="2">
        <v>127</v>
      </c>
      <c r="N240" s="1">
        <v>3.84</v>
      </c>
      <c r="O240" s="1">
        <v>21.57</v>
      </c>
    </row>
    <row r="241" spans="1:15" hidden="1" x14ac:dyDescent="0.45">
      <c r="A241">
        <v>23613</v>
      </c>
      <c r="B241" t="s">
        <v>252</v>
      </c>
      <c r="D241" s="1">
        <v>0</v>
      </c>
      <c r="J241">
        <v>0</v>
      </c>
      <c r="K241">
        <v>13</v>
      </c>
      <c r="L241" s="2">
        <v>129</v>
      </c>
      <c r="N241" s="1">
        <v>4.0599999999999996</v>
      </c>
      <c r="O241" s="1">
        <v>21.69</v>
      </c>
    </row>
    <row r="242" spans="1:15" hidden="1" x14ac:dyDescent="0.45">
      <c r="A242">
        <v>23632</v>
      </c>
      <c r="B242" t="s">
        <v>253</v>
      </c>
      <c r="D242" s="1">
        <v>0</v>
      </c>
      <c r="J242">
        <v>0</v>
      </c>
      <c r="K242">
        <v>13</v>
      </c>
      <c r="L242" s="2">
        <v>124</v>
      </c>
      <c r="N242" s="1">
        <v>3.61</v>
      </c>
      <c r="O242" s="1">
        <v>21.45</v>
      </c>
    </row>
    <row r="243" spans="1:15" hidden="1" x14ac:dyDescent="0.45">
      <c r="A243">
        <v>23603</v>
      </c>
      <c r="B243" t="s">
        <v>254</v>
      </c>
      <c r="D243" s="1">
        <v>0</v>
      </c>
      <c r="J243">
        <v>0</v>
      </c>
      <c r="K243">
        <v>13</v>
      </c>
      <c r="L243" s="2">
        <v>132</v>
      </c>
      <c r="N243" s="1">
        <v>4.1900000000000004</v>
      </c>
      <c r="O243" s="1">
        <v>22.11</v>
      </c>
    </row>
    <row r="244" spans="1:15" hidden="1" x14ac:dyDescent="0.45">
      <c r="A244">
        <v>23612</v>
      </c>
      <c r="B244" t="s">
        <v>255</v>
      </c>
      <c r="D244" s="1">
        <v>0</v>
      </c>
      <c r="J244">
        <v>0</v>
      </c>
      <c r="K244">
        <v>13</v>
      </c>
      <c r="L244" s="2">
        <v>139</v>
      </c>
      <c r="M244">
        <v>0.1</v>
      </c>
      <c r="N244" s="1">
        <v>5.05</v>
      </c>
      <c r="O244" s="1">
        <v>21.96</v>
      </c>
    </row>
    <row r="245" spans="1:15" hidden="1" x14ac:dyDescent="0.45">
      <c r="A245">
        <v>23631</v>
      </c>
      <c r="B245" t="s">
        <v>256</v>
      </c>
      <c r="D245" s="1">
        <v>0</v>
      </c>
      <c r="J245">
        <v>0</v>
      </c>
      <c r="K245">
        <v>13</v>
      </c>
      <c r="L245" s="2">
        <v>125</v>
      </c>
      <c r="M245">
        <v>0</v>
      </c>
      <c r="N245" s="1">
        <v>3.32</v>
      </c>
      <c r="O245" s="1">
        <v>22.26</v>
      </c>
    </row>
    <row r="246" spans="1:15" hidden="1" x14ac:dyDescent="0.45">
      <c r="A246">
        <v>23656</v>
      </c>
      <c r="B246" t="s">
        <v>257</v>
      </c>
      <c r="D246" s="1">
        <v>0</v>
      </c>
      <c r="J246">
        <v>0</v>
      </c>
      <c r="K246">
        <v>13</v>
      </c>
      <c r="L246" s="2">
        <v>141</v>
      </c>
      <c r="N246" s="1">
        <v>5.47</v>
      </c>
      <c r="O246" s="1">
        <v>21.57</v>
      </c>
    </row>
    <row r="247" spans="1:15" hidden="1" x14ac:dyDescent="0.45">
      <c r="A247">
        <v>13068</v>
      </c>
      <c r="B247" t="s">
        <v>258</v>
      </c>
      <c r="D247" s="1">
        <v>0</v>
      </c>
      <c r="J247">
        <v>0</v>
      </c>
      <c r="K247">
        <v>13</v>
      </c>
      <c r="L247" s="2">
        <v>149</v>
      </c>
      <c r="M247">
        <v>0.1</v>
      </c>
      <c r="N247" s="1">
        <v>6.29</v>
      </c>
      <c r="O247" s="1">
        <v>21.72</v>
      </c>
    </row>
    <row r="248" spans="1:15" hidden="1" x14ac:dyDescent="0.45">
      <c r="A248">
        <v>23657</v>
      </c>
      <c r="B248" t="s">
        <v>259</v>
      </c>
      <c r="D248" s="1">
        <v>0</v>
      </c>
      <c r="J248">
        <v>0</v>
      </c>
      <c r="K248">
        <v>13</v>
      </c>
      <c r="L248" s="2">
        <v>137</v>
      </c>
      <c r="N248" s="1">
        <v>5</v>
      </c>
      <c r="O248" s="1">
        <v>21.43</v>
      </c>
    </row>
    <row r="249" spans="1:15" hidden="1" x14ac:dyDescent="0.45">
      <c r="A249">
        <v>13000</v>
      </c>
      <c r="B249" t="s">
        <v>260</v>
      </c>
      <c r="D249" s="1">
        <v>0</v>
      </c>
      <c r="J249">
        <v>0</v>
      </c>
      <c r="K249">
        <v>13</v>
      </c>
      <c r="L249" s="2">
        <v>117</v>
      </c>
      <c r="N249" s="1">
        <v>2.69</v>
      </c>
      <c r="O249" s="1">
        <v>23.07</v>
      </c>
    </row>
    <row r="250" spans="1:15" hidden="1" x14ac:dyDescent="0.45">
      <c r="A250">
        <v>13494</v>
      </c>
      <c r="B250" t="s">
        <v>261</v>
      </c>
      <c r="D250" s="1">
        <v>0</v>
      </c>
      <c r="J250">
        <v>0</v>
      </c>
      <c r="K250">
        <v>13</v>
      </c>
      <c r="L250" s="2">
        <v>270</v>
      </c>
      <c r="M250">
        <v>0</v>
      </c>
      <c r="N250" s="1">
        <v>17.86</v>
      </c>
      <c r="O250" s="1">
        <v>25.56</v>
      </c>
    </row>
    <row r="251" spans="1:15" hidden="1" x14ac:dyDescent="0.45">
      <c r="A251">
        <v>23599</v>
      </c>
      <c r="B251" t="s">
        <v>262</v>
      </c>
      <c r="D251" s="1">
        <v>0</v>
      </c>
      <c r="J251">
        <v>0</v>
      </c>
      <c r="K251">
        <v>13</v>
      </c>
      <c r="L251" s="2">
        <v>141</v>
      </c>
      <c r="N251" s="1">
        <v>5.04</v>
      </c>
      <c r="O251" s="1">
        <v>22.33</v>
      </c>
    </row>
    <row r="252" spans="1:15" hidden="1" x14ac:dyDescent="0.45">
      <c r="A252">
        <v>23623</v>
      </c>
      <c r="B252" t="s">
        <v>263</v>
      </c>
      <c r="D252" s="1">
        <v>0</v>
      </c>
      <c r="J252">
        <v>0</v>
      </c>
      <c r="K252">
        <v>13</v>
      </c>
      <c r="L252" s="2">
        <v>148</v>
      </c>
      <c r="N252" s="1">
        <v>5.91</v>
      </c>
      <c r="O252" s="1">
        <v>22.12</v>
      </c>
    </row>
    <row r="253" spans="1:15" hidden="1" x14ac:dyDescent="0.45">
      <c r="A253">
        <v>23582</v>
      </c>
      <c r="B253" t="s">
        <v>264</v>
      </c>
      <c r="D253" s="1">
        <v>0</v>
      </c>
      <c r="J253">
        <v>0</v>
      </c>
      <c r="K253">
        <v>13</v>
      </c>
      <c r="L253" s="2">
        <v>134</v>
      </c>
      <c r="N253" s="1">
        <v>4.2</v>
      </c>
      <c r="O253" s="1">
        <v>22.53</v>
      </c>
    </row>
    <row r="254" spans="1:15" hidden="1" x14ac:dyDescent="0.45">
      <c r="A254">
        <v>23594</v>
      </c>
      <c r="B254" t="s">
        <v>265</v>
      </c>
      <c r="D254" s="1">
        <v>0</v>
      </c>
      <c r="J254">
        <v>0</v>
      </c>
      <c r="K254">
        <v>13</v>
      </c>
      <c r="L254" s="2">
        <v>128</v>
      </c>
      <c r="N254" s="1">
        <v>4.3099999999999996</v>
      </c>
      <c r="O254" s="1">
        <v>22.19</v>
      </c>
    </row>
    <row r="255" spans="1:15" hidden="1" x14ac:dyDescent="0.45">
      <c r="A255">
        <v>23618</v>
      </c>
      <c r="B255" t="s">
        <v>266</v>
      </c>
      <c r="D255" s="1">
        <v>0</v>
      </c>
      <c r="J255">
        <v>0</v>
      </c>
      <c r="K255">
        <v>13</v>
      </c>
      <c r="L255" s="2">
        <v>140</v>
      </c>
      <c r="N255" s="1">
        <v>4.96</v>
      </c>
      <c r="O255" s="1">
        <v>22.22</v>
      </c>
    </row>
    <row r="256" spans="1:15" hidden="1" x14ac:dyDescent="0.45">
      <c r="A256">
        <v>23637</v>
      </c>
      <c r="B256" t="s">
        <v>267</v>
      </c>
      <c r="D256" s="1">
        <v>0</v>
      </c>
      <c r="J256">
        <v>0</v>
      </c>
      <c r="K256">
        <v>13</v>
      </c>
      <c r="L256" s="2">
        <v>128</v>
      </c>
      <c r="N256" s="1">
        <v>3.66</v>
      </c>
      <c r="O256" s="1">
        <v>22.18</v>
      </c>
    </row>
    <row r="257" spans="1:15" hidden="1" x14ac:dyDescent="0.45">
      <c r="A257">
        <v>23597</v>
      </c>
      <c r="B257" t="s">
        <v>268</v>
      </c>
      <c r="D257" s="1">
        <v>0</v>
      </c>
      <c r="J257">
        <v>0</v>
      </c>
      <c r="K257">
        <v>13</v>
      </c>
      <c r="L257" s="2">
        <v>124</v>
      </c>
      <c r="N257" s="1">
        <v>3</v>
      </c>
      <c r="O257" s="1">
        <v>22.6</v>
      </c>
    </row>
    <row r="258" spans="1:15" hidden="1" x14ac:dyDescent="0.45">
      <c r="A258">
        <v>23635</v>
      </c>
      <c r="B258" t="s">
        <v>269</v>
      </c>
      <c r="D258" s="1">
        <v>0</v>
      </c>
      <c r="J258">
        <v>0</v>
      </c>
      <c r="K258">
        <v>13</v>
      </c>
      <c r="L258" s="2">
        <v>119</v>
      </c>
      <c r="N258" s="1">
        <v>2.62</v>
      </c>
      <c r="O258" s="1">
        <v>22.31</v>
      </c>
    </row>
    <row r="259" spans="1:15" hidden="1" x14ac:dyDescent="0.45">
      <c r="A259">
        <v>23609</v>
      </c>
      <c r="B259" t="s">
        <v>270</v>
      </c>
      <c r="D259" s="1">
        <v>0</v>
      </c>
      <c r="J259">
        <v>0</v>
      </c>
      <c r="K259">
        <v>13</v>
      </c>
      <c r="L259" s="2">
        <v>135</v>
      </c>
      <c r="N259" s="1">
        <v>4.09</v>
      </c>
      <c r="O259" s="1">
        <v>22.91</v>
      </c>
    </row>
    <row r="260" spans="1:15" hidden="1" x14ac:dyDescent="0.45">
      <c r="A260">
        <v>23617</v>
      </c>
      <c r="B260" t="s">
        <v>271</v>
      </c>
      <c r="D260" s="1">
        <v>0</v>
      </c>
      <c r="J260">
        <v>0</v>
      </c>
      <c r="K260">
        <v>13</v>
      </c>
      <c r="L260" s="2">
        <v>140</v>
      </c>
      <c r="M260">
        <v>0.1</v>
      </c>
      <c r="N260" s="1">
        <v>4.78</v>
      </c>
      <c r="O260" s="1">
        <v>22.69</v>
      </c>
    </row>
    <row r="261" spans="1:15" hidden="1" x14ac:dyDescent="0.45">
      <c r="A261">
        <v>23607</v>
      </c>
      <c r="B261" t="s">
        <v>272</v>
      </c>
      <c r="D261" s="1">
        <v>0</v>
      </c>
      <c r="J261">
        <v>0</v>
      </c>
      <c r="K261">
        <v>13</v>
      </c>
      <c r="L261" s="2">
        <v>138</v>
      </c>
      <c r="N261" s="1">
        <v>5.15</v>
      </c>
      <c r="O261" s="1">
        <v>22.93</v>
      </c>
    </row>
    <row r="262" spans="1:15" hidden="1" x14ac:dyDescent="0.45">
      <c r="A262">
        <v>23627</v>
      </c>
      <c r="B262" t="s">
        <v>273</v>
      </c>
      <c r="D262" s="1">
        <v>0</v>
      </c>
      <c r="J262">
        <v>0</v>
      </c>
      <c r="K262">
        <v>13</v>
      </c>
      <c r="L262" s="2">
        <v>155</v>
      </c>
      <c r="N262" s="1">
        <v>6.43</v>
      </c>
      <c r="O262" s="1">
        <v>22.78</v>
      </c>
    </row>
    <row r="263" spans="1:15" hidden="1" x14ac:dyDescent="0.45">
      <c r="A263">
        <v>23585</v>
      </c>
      <c r="B263" t="s">
        <v>274</v>
      </c>
      <c r="D263" s="1">
        <v>0</v>
      </c>
      <c r="J263">
        <v>0</v>
      </c>
      <c r="K263">
        <v>13</v>
      </c>
      <c r="L263" s="2">
        <v>133</v>
      </c>
      <c r="N263" s="1">
        <v>3.88</v>
      </c>
      <c r="O263" s="1">
        <v>23.07</v>
      </c>
    </row>
    <row r="264" spans="1:15" hidden="1" x14ac:dyDescent="0.45">
      <c r="A264">
        <v>23601</v>
      </c>
      <c r="B264" t="s">
        <v>275</v>
      </c>
      <c r="D264" s="1">
        <v>0</v>
      </c>
      <c r="J264">
        <v>0</v>
      </c>
      <c r="K264">
        <v>13</v>
      </c>
      <c r="L264" s="2">
        <v>153</v>
      </c>
      <c r="N264" s="1">
        <v>6.52</v>
      </c>
      <c r="O264" s="1">
        <v>22.12</v>
      </c>
    </row>
    <row r="265" spans="1:15" hidden="1" x14ac:dyDescent="0.45">
      <c r="A265">
        <v>23624</v>
      </c>
      <c r="B265" t="s">
        <v>276</v>
      </c>
      <c r="D265" s="1">
        <v>0</v>
      </c>
      <c r="J265">
        <v>0</v>
      </c>
      <c r="K265">
        <v>13</v>
      </c>
      <c r="L265" s="2">
        <v>158</v>
      </c>
      <c r="N265" s="1">
        <v>7.07</v>
      </c>
      <c r="O265" s="1">
        <v>22.17</v>
      </c>
    </row>
    <row r="266" spans="1:15" hidden="1" x14ac:dyDescent="0.45">
      <c r="A266">
        <v>23583</v>
      </c>
      <c r="B266" t="s">
        <v>277</v>
      </c>
      <c r="D266" s="1">
        <v>0</v>
      </c>
      <c r="J266">
        <v>0</v>
      </c>
      <c r="K266">
        <v>13</v>
      </c>
      <c r="L266" s="2">
        <v>148</v>
      </c>
      <c r="N266" s="1">
        <v>5.93</v>
      </c>
      <c r="O266" s="1">
        <v>22.06</v>
      </c>
    </row>
    <row r="267" spans="1:15" hidden="1" x14ac:dyDescent="0.45">
      <c r="A267">
        <v>23611</v>
      </c>
      <c r="B267" t="s">
        <v>278</v>
      </c>
      <c r="D267" s="1">
        <v>0</v>
      </c>
      <c r="J267">
        <v>0</v>
      </c>
      <c r="K267">
        <v>13</v>
      </c>
      <c r="L267" s="2">
        <v>131</v>
      </c>
      <c r="M267">
        <v>0.1</v>
      </c>
      <c r="N267" s="1">
        <v>4.08</v>
      </c>
      <c r="O267" s="1">
        <v>22.09</v>
      </c>
    </row>
    <row r="268" spans="1:15" hidden="1" x14ac:dyDescent="0.45">
      <c r="A268">
        <v>23625</v>
      </c>
      <c r="B268" t="s">
        <v>279</v>
      </c>
      <c r="D268" s="1">
        <v>0</v>
      </c>
      <c r="J268">
        <v>0</v>
      </c>
      <c r="K268">
        <v>13</v>
      </c>
      <c r="L268" s="2">
        <v>135</v>
      </c>
      <c r="M268">
        <v>0.1</v>
      </c>
      <c r="N268" s="1">
        <v>4.62</v>
      </c>
      <c r="O268" s="1">
        <v>21.91</v>
      </c>
    </row>
    <row r="269" spans="1:15" hidden="1" x14ac:dyDescent="0.45">
      <c r="A269">
        <v>23584</v>
      </c>
      <c r="B269" t="s">
        <v>280</v>
      </c>
      <c r="D269" s="1">
        <v>0</v>
      </c>
      <c r="J269">
        <v>0</v>
      </c>
      <c r="K269">
        <v>13</v>
      </c>
      <c r="L269" s="2">
        <v>127</v>
      </c>
      <c r="M269">
        <v>0</v>
      </c>
      <c r="N269" s="1">
        <v>3.54</v>
      </c>
      <c r="O269" s="1">
        <v>22.27</v>
      </c>
    </row>
    <row r="270" spans="1:15" hidden="1" x14ac:dyDescent="0.45">
      <c r="A270">
        <v>5139</v>
      </c>
      <c r="B270" t="s">
        <v>281</v>
      </c>
      <c r="D270" s="1">
        <v>0</v>
      </c>
      <c r="J270">
        <v>0</v>
      </c>
      <c r="K270">
        <v>13</v>
      </c>
      <c r="L270" s="2">
        <v>404</v>
      </c>
      <c r="M270">
        <v>0.7</v>
      </c>
      <c r="N270" s="1">
        <v>39.340000000000003</v>
      </c>
      <c r="O270" s="1">
        <v>11.49</v>
      </c>
    </row>
    <row r="271" spans="1:15" hidden="1" x14ac:dyDescent="0.45">
      <c r="A271">
        <v>5623</v>
      </c>
      <c r="B271" t="s">
        <v>282</v>
      </c>
      <c r="D271" s="1">
        <v>0</v>
      </c>
      <c r="J271">
        <v>0</v>
      </c>
      <c r="K271">
        <v>13</v>
      </c>
      <c r="L271" s="2">
        <v>103</v>
      </c>
      <c r="N271" s="1">
        <v>0.8</v>
      </c>
      <c r="O271" s="1">
        <v>22.5</v>
      </c>
    </row>
    <row r="272" spans="1:15" hidden="1" x14ac:dyDescent="0.45">
      <c r="A272">
        <v>5626</v>
      </c>
      <c r="B272" t="s">
        <v>283</v>
      </c>
      <c r="D272" s="1">
        <v>0</v>
      </c>
      <c r="J272">
        <v>0</v>
      </c>
      <c r="K272">
        <v>13</v>
      </c>
      <c r="L272" s="2">
        <v>112</v>
      </c>
      <c r="N272" s="1">
        <v>1.64</v>
      </c>
      <c r="O272" s="1">
        <v>22.83</v>
      </c>
    </row>
    <row r="273" spans="1:15" hidden="1" x14ac:dyDescent="0.45">
      <c r="A273">
        <v>5621</v>
      </c>
      <c r="B273" t="s">
        <v>284</v>
      </c>
      <c r="D273" s="1">
        <v>0</v>
      </c>
      <c r="J273">
        <v>0</v>
      </c>
      <c r="K273">
        <v>13</v>
      </c>
      <c r="L273" s="2">
        <v>134</v>
      </c>
      <c r="N273" s="1">
        <v>4.03</v>
      </c>
      <c r="O273" s="1">
        <v>22.77</v>
      </c>
    </row>
    <row r="274" spans="1:15" hidden="1" x14ac:dyDescent="0.45">
      <c r="A274">
        <v>5631</v>
      </c>
      <c r="B274" t="s">
        <v>285</v>
      </c>
      <c r="D274" s="1">
        <v>0</v>
      </c>
      <c r="J274">
        <v>0</v>
      </c>
      <c r="K274">
        <v>13</v>
      </c>
      <c r="L274" s="2">
        <v>141</v>
      </c>
      <c r="N274" s="1">
        <v>4.8600000000000003</v>
      </c>
      <c r="O274" s="1">
        <v>22.81</v>
      </c>
    </row>
    <row r="275" spans="1:15" hidden="1" x14ac:dyDescent="0.45">
      <c r="A275">
        <v>15002</v>
      </c>
      <c r="B275" t="s">
        <v>286</v>
      </c>
      <c r="D275" s="1">
        <v>0</v>
      </c>
      <c r="J275">
        <v>0</v>
      </c>
      <c r="K275">
        <v>13</v>
      </c>
      <c r="L275" s="2">
        <v>210</v>
      </c>
      <c r="M275">
        <v>1.7</v>
      </c>
      <c r="N275" s="1">
        <v>9.7100000000000009</v>
      </c>
      <c r="O275" s="1">
        <v>28.89</v>
      </c>
    </row>
    <row r="276" spans="1:15" hidden="1" x14ac:dyDescent="0.45">
      <c r="A276">
        <v>15034</v>
      </c>
      <c r="B276" t="s">
        <v>287</v>
      </c>
      <c r="D276" s="1">
        <v>0</v>
      </c>
      <c r="J276">
        <v>0</v>
      </c>
      <c r="K276">
        <v>13</v>
      </c>
      <c r="L276" s="2">
        <v>90</v>
      </c>
      <c r="M276">
        <v>0.6</v>
      </c>
      <c r="N276" s="1">
        <v>0.55000000000000004</v>
      </c>
      <c r="O276" s="1">
        <v>19.989999999999998</v>
      </c>
    </row>
    <row r="277" spans="1:15" hidden="1" x14ac:dyDescent="0.45">
      <c r="A277">
        <v>15247</v>
      </c>
      <c r="B277" t="s">
        <v>288</v>
      </c>
      <c r="D277" s="1">
        <v>0</v>
      </c>
      <c r="J277">
        <v>0</v>
      </c>
      <c r="K277">
        <v>13</v>
      </c>
      <c r="L277" s="2">
        <v>139</v>
      </c>
      <c r="M277">
        <v>11.3</v>
      </c>
      <c r="N277" s="1">
        <v>4.3</v>
      </c>
      <c r="O277" s="1">
        <v>23.45</v>
      </c>
    </row>
    <row r="278" spans="1:15" hidden="1" x14ac:dyDescent="0.45">
      <c r="A278">
        <v>15114</v>
      </c>
      <c r="B278" t="s">
        <v>289</v>
      </c>
      <c r="D278" s="1">
        <v>0</v>
      </c>
      <c r="J278">
        <v>0</v>
      </c>
      <c r="K278">
        <v>13</v>
      </c>
      <c r="L278" s="2">
        <v>148</v>
      </c>
      <c r="M278">
        <v>3.9</v>
      </c>
      <c r="N278" s="1">
        <v>6.61</v>
      </c>
      <c r="O278" s="1">
        <v>20.77</v>
      </c>
    </row>
    <row r="279" spans="1:15" hidden="1" x14ac:dyDescent="0.45">
      <c r="A279">
        <v>15132</v>
      </c>
      <c r="B279" t="s">
        <v>290</v>
      </c>
      <c r="D279" s="1">
        <v>0</v>
      </c>
      <c r="J279">
        <v>0</v>
      </c>
      <c r="K279">
        <v>13</v>
      </c>
      <c r="L279" s="2">
        <v>90</v>
      </c>
      <c r="M279">
        <v>1.4</v>
      </c>
      <c r="N279" s="1">
        <v>1.31</v>
      </c>
      <c r="O279" s="1">
        <v>18.309999999999999</v>
      </c>
    </row>
    <row r="280" spans="1:15" hidden="1" x14ac:dyDescent="0.45">
      <c r="A280">
        <v>17334</v>
      </c>
      <c r="B280" t="s">
        <v>291</v>
      </c>
      <c r="D280" s="1">
        <v>0</v>
      </c>
      <c r="J280">
        <v>0</v>
      </c>
      <c r="K280">
        <v>13</v>
      </c>
      <c r="L280" s="2">
        <v>119</v>
      </c>
      <c r="N280" s="1">
        <v>3.15</v>
      </c>
      <c r="O280" s="1">
        <v>21.12</v>
      </c>
    </row>
    <row r="281" spans="1:15" hidden="1" x14ac:dyDescent="0.45">
      <c r="A281">
        <v>5174</v>
      </c>
      <c r="B281" t="s">
        <v>292</v>
      </c>
      <c r="D281" s="1">
        <v>0</v>
      </c>
      <c r="J281">
        <v>0</v>
      </c>
      <c r="K281">
        <v>13</v>
      </c>
      <c r="L281" s="2">
        <v>155</v>
      </c>
      <c r="M281">
        <v>0</v>
      </c>
      <c r="N281" s="1">
        <v>4.6399999999999997</v>
      </c>
      <c r="O281" s="1">
        <v>26.45</v>
      </c>
    </row>
    <row r="282" spans="1:15" hidden="1" x14ac:dyDescent="0.45">
      <c r="A282">
        <v>17134</v>
      </c>
      <c r="B282" t="s">
        <v>293</v>
      </c>
      <c r="D282" s="1">
        <v>0</v>
      </c>
      <c r="J282">
        <v>0</v>
      </c>
      <c r="K282">
        <v>13</v>
      </c>
      <c r="L282" s="2">
        <v>152</v>
      </c>
      <c r="M282">
        <v>0</v>
      </c>
      <c r="N282" s="1">
        <v>7.81</v>
      </c>
      <c r="O282" s="1">
        <v>19.07</v>
      </c>
    </row>
    <row r="283" spans="1:15" hidden="1" x14ac:dyDescent="0.45">
      <c r="A283">
        <v>15238</v>
      </c>
      <c r="B283" t="s">
        <v>294</v>
      </c>
      <c r="D283" s="1">
        <v>0</v>
      </c>
      <c r="K283">
        <v>13</v>
      </c>
      <c r="L283" s="2">
        <v>160</v>
      </c>
      <c r="N283" s="1">
        <v>7.67</v>
      </c>
      <c r="O283" s="1">
        <v>21.27</v>
      </c>
    </row>
    <row r="284" spans="1:15" hidden="1" x14ac:dyDescent="0.45">
      <c r="A284">
        <v>17211</v>
      </c>
      <c r="B284" t="s">
        <v>295</v>
      </c>
      <c r="D284" s="1">
        <v>0</v>
      </c>
      <c r="K284">
        <v>13</v>
      </c>
      <c r="L284" s="2">
        <v>234</v>
      </c>
      <c r="N284" s="1">
        <v>15.12</v>
      </c>
      <c r="O284" s="1">
        <v>22.83</v>
      </c>
    </row>
    <row r="285" spans="1:15" hidden="1" x14ac:dyDescent="0.45">
      <c r="A285">
        <v>17210</v>
      </c>
      <c r="B285" t="s">
        <v>296</v>
      </c>
      <c r="D285" s="1">
        <v>0</v>
      </c>
      <c r="K285">
        <v>13</v>
      </c>
      <c r="L285" s="2">
        <v>152</v>
      </c>
      <c r="N285" s="1">
        <v>9.82</v>
      </c>
      <c r="O285" s="1">
        <v>14.84</v>
      </c>
    </row>
    <row r="286" spans="1:15" hidden="1" x14ac:dyDescent="0.45">
      <c r="A286">
        <v>17273</v>
      </c>
      <c r="B286" t="s">
        <v>297</v>
      </c>
      <c r="D286" s="1">
        <v>0</v>
      </c>
      <c r="K286">
        <v>13</v>
      </c>
      <c r="L286" s="2">
        <v>282</v>
      </c>
      <c r="N286" s="1">
        <v>18.95</v>
      </c>
      <c r="O286" s="1">
        <v>25.93</v>
      </c>
    </row>
    <row r="287" spans="1:15" hidden="1" x14ac:dyDescent="0.45">
      <c r="A287">
        <v>17272</v>
      </c>
      <c r="B287" t="s">
        <v>298</v>
      </c>
      <c r="D287" s="1">
        <v>0</v>
      </c>
      <c r="K287">
        <v>13</v>
      </c>
      <c r="L287" s="2">
        <v>266</v>
      </c>
      <c r="N287" s="1">
        <v>16.77</v>
      </c>
      <c r="O287" s="1">
        <v>26.97</v>
      </c>
    </row>
    <row r="288" spans="1:15" hidden="1" x14ac:dyDescent="0.45">
      <c r="A288">
        <v>17088</v>
      </c>
      <c r="B288" t="s">
        <v>299</v>
      </c>
      <c r="D288" s="1">
        <v>0</v>
      </c>
      <c r="K288">
        <v>13</v>
      </c>
      <c r="L288" s="2">
        <v>144</v>
      </c>
      <c r="N288" s="1">
        <v>6.77</v>
      </c>
      <c r="O288" s="1">
        <v>19.350000000000001</v>
      </c>
    </row>
    <row r="289" spans="1:15" hidden="1" x14ac:dyDescent="0.45">
      <c r="A289">
        <v>17090</v>
      </c>
      <c r="B289" t="s">
        <v>300</v>
      </c>
      <c r="D289" s="1">
        <v>0</v>
      </c>
      <c r="K289">
        <v>13</v>
      </c>
      <c r="L289" s="2">
        <v>112</v>
      </c>
      <c r="N289" s="1">
        <v>2.87</v>
      </c>
      <c r="O289" s="1">
        <v>20.2</v>
      </c>
    </row>
    <row r="290" spans="1:15" hidden="1" x14ac:dyDescent="0.45">
      <c r="A290">
        <v>17140</v>
      </c>
      <c r="B290" t="s">
        <v>301</v>
      </c>
      <c r="D290" s="1">
        <v>0</v>
      </c>
      <c r="K290">
        <v>13</v>
      </c>
      <c r="L290" s="2">
        <v>109</v>
      </c>
      <c r="N290" s="1">
        <v>2.5</v>
      </c>
      <c r="O290" s="1">
        <v>20.27</v>
      </c>
    </row>
    <row r="291" spans="1:15" hidden="1" x14ac:dyDescent="0.45">
      <c r="A291">
        <v>17112</v>
      </c>
      <c r="B291" t="s">
        <v>302</v>
      </c>
      <c r="D291" s="1">
        <v>0</v>
      </c>
      <c r="K291">
        <v>13</v>
      </c>
      <c r="L291" s="2">
        <v>228</v>
      </c>
      <c r="N291" s="1">
        <v>13.96</v>
      </c>
      <c r="O291" s="1">
        <v>23.96</v>
      </c>
    </row>
    <row r="292" spans="1:15" hidden="1" x14ac:dyDescent="0.45">
      <c r="A292">
        <v>17113</v>
      </c>
      <c r="B292" t="s">
        <v>303</v>
      </c>
      <c r="D292" s="1">
        <v>0</v>
      </c>
      <c r="K292">
        <v>13</v>
      </c>
      <c r="L292" s="2">
        <v>120</v>
      </c>
      <c r="N292" s="1">
        <v>3.89</v>
      </c>
      <c r="O292" s="1">
        <v>19.97</v>
      </c>
    </row>
    <row r="293" spans="1:15" hidden="1" x14ac:dyDescent="0.45">
      <c r="A293">
        <v>17121</v>
      </c>
      <c r="B293" t="s">
        <v>304</v>
      </c>
      <c r="D293" s="1">
        <v>0</v>
      </c>
      <c r="K293">
        <v>13</v>
      </c>
      <c r="L293" s="2">
        <v>170</v>
      </c>
      <c r="N293" s="1">
        <v>6.62</v>
      </c>
      <c r="O293" s="1">
        <v>25.81</v>
      </c>
    </row>
    <row r="294" spans="1:15" hidden="1" x14ac:dyDescent="0.45">
      <c r="A294">
        <v>5345</v>
      </c>
      <c r="B294" t="s">
        <v>305</v>
      </c>
      <c r="D294" s="1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12</v>
      </c>
      <c r="L294" s="2">
        <v>196</v>
      </c>
      <c r="N294" s="1">
        <v>11.09</v>
      </c>
      <c r="O294" s="1">
        <v>24.06</v>
      </c>
    </row>
    <row r="295" spans="1:15" hidden="1" x14ac:dyDescent="0.45">
      <c r="A295">
        <v>15235</v>
      </c>
      <c r="B295" t="s">
        <v>306</v>
      </c>
      <c r="D295" s="1">
        <v>0</v>
      </c>
      <c r="E295">
        <v>0</v>
      </c>
      <c r="F295">
        <v>0</v>
      </c>
      <c r="H295">
        <v>0</v>
      </c>
      <c r="I295">
        <v>0</v>
      </c>
      <c r="J295">
        <v>0</v>
      </c>
      <c r="K295">
        <v>12</v>
      </c>
      <c r="L295" s="2">
        <v>144</v>
      </c>
      <c r="M295">
        <v>0.3</v>
      </c>
      <c r="N295" s="1">
        <v>7.19</v>
      </c>
      <c r="O295" s="1">
        <v>18.440000000000001</v>
      </c>
    </row>
    <row r="296" spans="1:15" hidden="1" x14ac:dyDescent="0.45">
      <c r="A296">
        <v>15036</v>
      </c>
      <c r="B296" t="s">
        <v>307</v>
      </c>
      <c r="D296" s="1">
        <v>0</v>
      </c>
      <c r="E296">
        <v>0</v>
      </c>
      <c r="F296">
        <v>0</v>
      </c>
      <c r="H296">
        <v>0</v>
      </c>
      <c r="J296">
        <v>0</v>
      </c>
      <c r="K296">
        <v>12</v>
      </c>
      <c r="L296" s="2">
        <v>91</v>
      </c>
      <c r="M296">
        <v>4.7</v>
      </c>
      <c r="N296" s="1">
        <v>1.33</v>
      </c>
      <c r="O296" s="1">
        <v>18.559999999999999</v>
      </c>
    </row>
    <row r="297" spans="1:15" hidden="1" x14ac:dyDescent="0.45">
      <c r="A297">
        <v>23650</v>
      </c>
      <c r="B297" t="s">
        <v>308</v>
      </c>
      <c r="D297" s="1">
        <v>0</v>
      </c>
      <c r="J297">
        <v>0</v>
      </c>
      <c r="K297">
        <v>12</v>
      </c>
      <c r="L297" s="2">
        <v>129</v>
      </c>
      <c r="N297" s="1">
        <v>4.21</v>
      </c>
      <c r="O297" s="1">
        <v>21.34</v>
      </c>
    </row>
    <row r="298" spans="1:15" hidden="1" x14ac:dyDescent="0.45">
      <c r="A298">
        <v>23602</v>
      </c>
      <c r="B298" t="s">
        <v>309</v>
      </c>
      <c r="D298" s="1">
        <v>0</v>
      </c>
      <c r="J298">
        <v>0</v>
      </c>
      <c r="K298">
        <v>12</v>
      </c>
      <c r="L298" s="2">
        <v>214</v>
      </c>
      <c r="M298">
        <v>0.1</v>
      </c>
      <c r="N298" s="1">
        <v>7.36</v>
      </c>
      <c r="O298" s="1">
        <v>34.659999999999997</v>
      </c>
    </row>
    <row r="299" spans="1:15" hidden="1" x14ac:dyDescent="0.45">
      <c r="A299">
        <v>23614</v>
      </c>
      <c r="B299" t="s">
        <v>310</v>
      </c>
      <c r="D299" s="1">
        <v>0</v>
      </c>
      <c r="J299">
        <v>0</v>
      </c>
      <c r="K299">
        <v>12</v>
      </c>
      <c r="L299" s="2">
        <v>224</v>
      </c>
      <c r="M299">
        <v>0.1</v>
      </c>
      <c r="N299" s="1">
        <v>8.3699999999999992</v>
      </c>
      <c r="O299" s="1">
        <v>34.72</v>
      </c>
    </row>
    <row r="300" spans="1:15" hidden="1" x14ac:dyDescent="0.45">
      <c r="A300">
        <v>23633</v>
      </c>
      <c r="B300" t="s">
        <v>311</v>
      </c>
      <c r="D300" s="1">
        <v>0</v>
      </c>
      <c r="J300">
        <v>0</v>
      </c>
      <c r="K300">
        <v>12</v>
      </c>
      <c r="L300" s="2">
        <v>205</v>
      </c>
      <c r="M300">
        <v>0.1</v>
      </c>
      <c r="N300" s="1">
        <v>6.35</v>
      </c>
      <c r="O300" s="1">
        <v>34.6</v>
      </c>
    </row>
    <row r="301" spans="1:15" hidden="1" x14ac:dyDescent="0.45">
      <c r="A301">
        <v>13065</v>
      </c>
      <c r="B301" t="s">
        <v>312</v>
      </c>
      <c r="D301" s="1">
        <v>0</v>
      </c>
      <c r="J301">
        <v>0</v>
      </c>
      <c r="K301">
        <v>12</v>
      </c>
      <c r="L301" s="2">
        <v>165</v>
      </c>
      <c r="M301">
        <v>0.1</v>
      </c>
      <c r="N301" s="1">
        <v>8.2899999999999991</v>
      </c>
      <c r="O301" s="1">
        <v>21.22</v>
      </c>
    </row>
    <row r="302" spans="1:15" hidden="1" x14ac:dyDescent="0.45">
      <c r="A302">
        <v>23580</v>
      </c>
      <c r="B302" t="s">
        <v>313</v>
      </c>
      <c r="D302" s="1">
        <v>0</v>
      </c>
      <c r="J302">
        <v>0</v>
      </c>
      <c r="K302">
        <v>12</v>
      </c>
      <c r="L302" s="2">
        <v>277</v>
      </c>
      <c r="M302">
        <v>0</v>
      </c>
      <c r="N302" s="1">
        <v>18.21</v>
      </c>
      <c r="O302" s="1">
        <v>26.28</v>
      </c>
    </row>
    <row r="303" spans="1:15" hidden="1" x14ac:dyDescent="0.45">
      <c r="A303">
        <v>13413</v>
      </c>
      <c r="B303" t="s">
        <v>314</v>
      </c>
      <c r="D303" s="1">
        <v>0</v>
      </c>
      <c r="J303">
        <v>0</v>
      </c>
      <c r="K303">
        <v>12</v>
      </c>
      <c r="L303" s="2">
        <v>206</v>
      </c>
      <c r="N303" s="1">
        <v>6.3</v>
      </c>
      <c r="O303" s="1">
        <v>34.93</v>
      </c>
    </row>
    <row r="304" spans="1:15" hidden="1" x14ac:dyDescent="0.45">
      <c r="A304">
        <v>23593</v>
      </c>
      <c r="B304" t="s">
        <v>315</v>
      </c>
      <c r="D304" s="1">
        <v>0</v>
      </c>
      <c r="J304">
        <v>0</v>
      </c>
      <c r="K304">
        <v>12</v>
      </c>
      <c r="L304" s="2">
        <v>205</v>
      </c>
      <c r="N304" s="1">
        <v>6.43</v>
      </c>
      <c r="O304" s="1">
        <v>34.46</v>
      </c>
    </row>
    <row r="305" spans="1:15" hidden="1" x14ac:dyDescent="0.45">
      <c r="A305">
        <v>13877</v>
      </c>
      <c r="B305" t="s">
        <v>316</v>
      </c>
      <c r="D305" s="1">
        <v>0</v>
      </c>
      <c r="J305">
        <v>0</v>
      </c>
      <c r="K305">
        <v>12</v>
      </c>
      <c r="L305" s="2">
        <v>166</v>
      </c>
      <c r="N305" s="1">
        <v>8.24</v>
      </c>
      <c r="O305" s="1">
        <v>21.49</v>
      </c>
    </row>
    <row r="306" spans="1:15" hidden="1" x14ac:dyDescent="0.45">
      <c r="A306">
        <v>13879</v>
      </c>
      <c r="B306" t="s">
        <v>317</v>
      </c>
      <c r="D306" s="1">
        <v>0</v>
      </c>
      <c r="J306">
        <v>0</v>
      </c>
      <c r="K306">
        <v>12</v>
      </c>
      <c r="L306" s="2">
        <v>173</v>
      </c>
      <c r="N306" s="1">
        <v>8.91</v>
      </c>
      <c r="O306" s="1">
        <v>21.68</v>
      </c>
    </row>
    <row r="307" spans="1:15" hidden="1" x14ac:dyDescent="0.45">
      <c r="A307">
        <v>23651</v>
      </c>
      <c r="B307" t="s">
        <v>318</v>
      </c>
      <c r="D307" s="1">
        <v>0</v>
      </c>
      <c r="J307">
        <v>0</v>
      </c>
      <c r="K307">
        <v>12</v>
      </c>
      <c r="L307" s="2">
        <v>126</v>
      </c>
      <c r="N307" s="1">
        <v>3.95</v>
      </c>
      <c r="O307" s="1">
        <v>21.07</v>
      </c>
    </row>
    <row r="308" spans="1:15" hidden="1" x14ac:dyDescent="0.45">
      <c r="A308">
        <v>23652</v>
      </c>
      <c r="B308" t="s">
        <v>319</v>
      </c>
      <c r="D308" s="1">
        <v>0</v>
      </c>
      <c r="J308">
        <v>0</v>
      </c>
      <c r="K308">
        <v>12</v>
      </c>
      <c r="L308" s="2">
        <v>130</v>
      </c>
      <c r="N308" s="1">
        <v>4.55</v>
      </c>
      <c r="O308" s="1">
        <v>20.76</v>
      </c>
    </row>
    <row r="309" spans="1:15" hidden="1" x14ac:dyDescent="0.45">
      <c r="A309">
        <v>23653</v>
      </c>
      <c r="B309" t="s">
        <v>320</v>
      </c>
      <c r="D309" s="1">
        <v>0</v>
      </c>
      <c r="J309">
        <v>0</v>
      </c>
      <c r="K309">
        <v>12</v>
      </c>
      <c r="L309" s="2">
        <v>122</v>
      </c>
      <c r="N309" s="1">
        <v>3.35</v>
      </c>
      <c r="O309" s="1">
        <v>21.38</v>
      </c>
    </row>
    <row r="310" spans="1:15" hidden="1" x14ac:dyDescent="0.45">
      <c r="A310">
        <v>13897</v>
      </c>
      <c r="B310" t="s">
        <v>321</v>
      </c>
      <c r="D310" s="1">
        <v>0</v>
      </c>
      <c r="J310">
        <v>0</v>
      </c>
      <c r="K310">
        <v>12</v>
      </c>
      <c r="L310" s="2">
        <v>266</v>
      </c>
      <c r="M310">
        <v>0.2</v>
      </c>
      <c r="N310" s="1">
        <v>13.83</v>
      </c>
      <c r="O310" s="1">
        <v>32.99</v>
      </c>
    </row>
    <row r="311" spans="1:15" hidden="1" x14ac:dyDescent="0.45">
      <c r="A311">
        <v>13891</v>
      </c>
      <c r="B311" t="s">
        <v>322</v>
      </c>
      <c r="D311" s="1">
        <v>0</v>
      </c>
      <c r="J311">
        <v>0</v>
      </c>
      <c r="K311">
        <v>12</v>
      </c>
      <c r="L311" s="2">
        <v>166</v>
      </c>
      <c r="N311" s="1">
        <v>7.93</v>
      </c>
      <c r="O311" s="1">
        <v>22.06</v>
      </c>
    </row>
    <row r="312" spans="1:15" hidden="1" x14ac:dyDescent="0.45">
      <c r="A312">
        <v>13894</v>
      </c>
      <c r="B312" t="s">
        <v>323</v>
      </c>
      <c r="D312" s="1">
        <v>0</v>
      </c>
      <c r="J312">
        <v>0</v>
      </c>
      <c r="K312">
        <v>12</v>
      </c>
      <c r="L312" s="2">
        <v>168</v>
      </c>
      <c r="N312" s="1">
        <v>8.19</v>
      </c>
      <c r="O312" s="1">
        <v>21.94</v>
      </c>
    </row>
    <row r="313" spans="1:15" hidden="1" x14ac:dyDescent="0.45">
      <c r="A313">
        <v>13902</v>
      </c>
      <c r="B313" t="s">
        <v>324</v>
      </c>
      <c r="D313" s="1">
        <v>0</v>
      </c>
      <c r="J313">
        <v>0</v>
      </c>
      <c r="K313">
        <v>12</v>
      </c>
      <c r="L313" s="2">
        <v>225</v>
      </c>
      <c r="N313" s="1">
        <v>10.1</v>
      </c>
      <c r="O313" s="1">
        <v>31.27</v>
      </c>
    </row>
    <row r="314" spans="1:15" hidden="1" x14ac:dyDescent="0.45">
      <c r="A314">
        <v>13898</v>
      </c>
      <c r="B314" t="s">
        <v>325</v>
      </c>
      <c r="D314" s="1">
        <v>0</v>
      </c>
      <c r="J314">
        <v>0</v>
      </c>
      <c r="K314">
        <v>12</v>
      </c>
      <c r="L314" s="2">
        <v>164</v>
      </c>
      <c r="N314" s="1">
        <v>7.68</v>
      </c>
      <c r="O314" s="1">
        <v>22.18</v>
      </c>
    </row>
    <row r="315" spans="1:15" hidden="1" x14ac:dyDescent="0.45">
      <c r="A315">
        <v>1159</v>
      </c>
      <c r="B315" t="s">
        <v>326</v>
      </c>
      <c r="D315" s="1">
        <v>0</v>
      </c>
      <c r="J315">
        <v>0</v>
      </c>
      <c r="K315">
        <v>12</v>
      </c>
      <c r="L315" s="2">
        <v>264</v>
      </c>
      <c r="M315">
        <v>0.4</v>
      </c>
      <c r="N315" s="1">
        <v>21.08</v>
      </c>
      <c r="O315" s="1">
        <v>18.52</v>
      </c>
    </row>
    <row r="316" spans="1:15" hidden="1" x14ac:dyDescent="0.45">
      <c r="A316">
        <v>5625</v>
      </c>
      <c r="B316" t="s">
        <v>327</v>
      </c>
      <c r="D316" s="1">
        <v>0</v>
      </c>
      <c r="J316">
        <v>0</v>
      </c>
      <c r="K316">
        <v>12</v>
      </c>
      <c r="L316" s="2">
        <v>102</v>
      </c>
      <c r="N316" s="1">
        <v>0.74</v>
      </c>
      <c r="O316" s="1">
        <v>22.25</v>
      </c>
    </row>
    <row r="317" spans="1:15" hidden="1" x14ac:dyDescent="0.45">
      <c r="A317">
        <v>5628</v>
      </c>
      <c r="B317" t="s">
        <v>328</v>
      </c>
      <c r="D317" s="1">
        <v>0</v>
      </c>
      <c r="J317">
        <v>0</v>
      </c>
      <c r="K317">
        <v>12</v>
      </c>
      <c r="L317" s="2">
        <v>108</v>
      </c>
      <c r="N317" s="1">
        <v>1.49</v>
      </c>
      <c r="O317" s="1">
        <v>22.22</v>
      </c>
    </row>
    <row r="318" spans="1:15" hidden="1" x14ac:dyDescent="0.45">
      <c r="A318">
        <v>21464</v>
      </c>
      <c r="B318" t="s">
        <v>329</v>
      </c>
      <c r="D318" s="1">
        <v>0</v>
      </c>
      <c r="J318">
        <v>0</v>
      </c>
      <c r="K318">
        <v>12</v>
      </c>
      <c r="L318" s="2">
        <v>153</v>
      </c>
      <c r="M318">
        <v>0.1</v>
      </c>
      <c r="N318" s="1">
        <v>4.54</v>
      </c>
      <c r="O318" s="1">
        <v>27.93</v>
      </c>
    </row>
    <row r="319" spans="1:15" hidden="1" x14ac:dyDescent="0.45">
      <c r="A319">
        <v>15033</v>
      </c>
      <c r="B319" t="s">
        <v>330</v>
      </c>
      <c r="D319" s="1">
        <v>0</v>
      </c>
      <c r="J319">
        <v>0</v>
      </c>
      <c r="K319">
        <v>12</v>
      </c>
      <c r="L319" s="2">
        <v>74</v>
      </c>
      <c r="M319">
        <v>0.5</v>
      </c>
      <c r="N319" s="1">
        <v>0.45</v>
      </c>
      <c r="O319" s="1">
        <v>16.32</v>
      </c>
    </row>
    <row r="320" spans="1:15" hidden="1" x14ac:dyDescent="0.45">
      <c r="A320">
        <v>15040</v>
      </c>
      <c r="B320" t="s">
        <v>331</v>
      </c>
      <c r="D320" s="1">
        <v>0</v>
      </c>
      <c r="J320">
        <v>0</v>
      </c>
      <c r="K320">
        <v>12</v>
      </c>
      <c r="L320" s="2">
        <v>203</v>
      </c>
      <c r="M320">
        <v>5.4</v>
      </c>
      <c r="N320" s="1">
        <v>11.59</v>
      </c>
      <c r="O320" s="1">
        <v>23.03</v>
      </c>
    </row>
    <row r="321" spans="1:15" hidden="1" x14ac:dyDescent="0.45">
      <c r="A321">
        <v>15241</v>
      </c>
      <c r="B321" t="s">
        <v>332</v>
      </c>
      <c r="D321" s="1">
        <v>0</v>
      </c>
      <c r="J321">
        <v>0</v>
      </c>
      <c r="K321">
        <v>12</v>
      </c>
      <c r="L321" s="2">
        <v>168</v>
      </c>
      <c r="M321">
        <v>19</v>
      </c>
      <c r="N321" s="1">
        <v>7.38</v>
      </c>
      <c r="O321" s="1">
        <v>23.8</v>
      </c>
    </row>
    <row r="322" spans="1:15" hidden="1" x14ac:dyDescent="0.45">
      <c r="A322">
        <v>10011</v>
      </c>
      <c r="B322" t="s">
        <v>333</v>
      </c>
      <c r="D322" s="1">
        <v>0</v>
      </c>
      <c r="J322">
        <v>0</v>
      </c>
      <c r="K322">
        <v>12</v>
      </c>
      <c r="L322" s="2">
        <v>211</v>
      </c>
      <c r="M322">
        <v>0.9</v>
      </c>
      <c r="N322" s="1">
        <v>9.44</v>
      </c>
      <c r="O322" s="1">
        <v>29.41</v>
      </c>
    </row>
    <row r="323" spans="1:15" hidden="1" x14ac:dyDescent="0.45">
      <c r="A323">
        <v>17116</v>
      </c>
      <c r="B323" t="s">
        <v>334</v>
      </c>
      <c r="D323" s="1">
        <v>0</v>
      </c>
      <c r="J323">
        <v>0</v>
      </c>
      <c r="K323">
        <v>12</v>
      </c>
      <c r="L323" s="2">
        <v>130</v>
      </c>
      <c r="M323">
        <v>0</v>
      </c>
      <c r="N323" s="1">
        <v>5.28</v>
      </c>
      <c r="O323" s="1">
        <v>19.27</v>
      </c>
    </row>
    <row r="324" spans="1:15" hidden="1" x14ac:dyDescent="0.45">
      <c r="A324">
        <v>15115</v>
      </c>
      <c r="B324" t="s">
        <v>335</v>
      </c>
      <c r="D324" s="1">
        <v>0</v>
      </c>
      <c r="K324">
        <v>12</v>
      </c>
      <c r="L324" s="2">
        <v>119</v>
      </c>
      <c r="N324" s="1">
        <v>3.46</v>
      </c>
      <c r="O324" s="1">
        <v>20.48</v>
      </c>
    </row>
    <row r="325" spans="1:15" hidden="1" x14ac:dyDescent="0.45">
      <c r="A325">
        <v>5149</v>
      </c>
      <c r="B325" t="s">
        <v>336</v>
      </c>
      <c r="D325" s="1">
        <v>0</v>
      </c>
      <c r="K325">
        <v>12</v>
      </c>
      <c r="L325" s="2">
        <v>238</v>
      </c>
      <c r="N325" s="1">
        <v>12.67</v>
      </c>
      <c r="O325" s="1">
        <v>28.97</v>
      </c>
    </row>
    <row r="326" spans="1:15" hidden="1" x14ac:dyDescent="0.45">
      <c r="A326">
        <v>17205</v>
      </c>
      <c r="B326" t="s">
        <v>337</v>
      </c>
      <c r="D326" s="1">
        <v>0</v>
      </c>
      <c r="K326">
        <v>12</v>
      </c>
      <c r="L326" s="2">
        <v>95</v>
      </c>
      <c r="N326" s="1">
        <v>2.6</v>
      </c>
      <c r="O326" s="1">
        <v>16.7</v>
      </c>
    </row>
    <row r="327" spans="1:15" hidden="1" x14ac:dyDescent="0.45">
      <c r="A327">
        <v>17110</v>
      </c>
      <c r="B327" t="s">
        <v>338</v>
      </c>
      <c r="D327" s="1">
        <v>0</v>
      </c>
      <c r="K327">
        <v>12</v>
      </c>
      <c r="L327" s="2">
        <v>162</v>
      </c>
      <c r="N327" s="1">
        <v>9.01</v>
      </c>
      <c r="O327" s="1">
        <v>18.86</v>
      </c>
    </row>
    <row r="328" spans="1:15" hidden="1" x14ac:dyDescent="0.45">
      <c r="A328">
        <v>17118</v>
      </c>
      <c r="B328" t="s">
        <v>339</v>
      </c>
      <c r="D328" s="1">
        <v>0</v>
      </c>
      <c r="K328">
        <v>12</v>
      </c>
      <c r="L328" s="2">
        <v>184</v>
      </c>
      <c r="N328" s="1">
        <v>8.42</v>
      </c>
      <c r="O328" s="1">
        <v>25.32</v>
      </c>
    </row>
    <row r="329" spans="1:15" hidden="1" x14ac:dyDescent="0.45">
      <c r="A329">
        <v>15148</v>
      </c>
      <c r="B329" t="s">
        <v>340</v>
      </c>
      <c r="D329" s="1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11</v>
      </c>
      <c r="L329" s="2">
        <v>89</v>
      </c>
      <c r="M329">
        <v>0</v>
      </c>
      <c r="N329" s="1">
        <v>0.86</v>
      </c>
      <c r="O329" s="1">
        <v>19</v>
      </c>
    </row>
    <row r="330" spans="1:15" hidden="1" x14ac:dyDescent="0.45">
      <c r="A330">
        <v>5342</v>
      </c>
      <c r="B330" t="s">
        <v>341</v>
      </c>
      <c r="D330" s="1">
        <v>0</v>
      </c>
      <c r="E330">
        <v>0</v>
      </c>
      <c r="F330">
        <v>0</v>
      </c>
      <c r="G330">
        <v>0</v>
      </c>
      <c r="I330">
        <v>0</v>
      </c>
      <c r="J330">
        <v>0</v>
      </c>
      <c r="K330">
        <v>11</v>
      </c>
      <c r="L330" s="2">
        <v>137</v>
      </c>
      <c r="M330">
        <v>0</v>
      </c>
      <c r="N330" s="1">
        <v>2.79</v>
      </c>
      <c r="O330" s="1">
        <v>28</v>
      </c>
    </row>
    <row r="331" spans="1:15" hidden="1" x14ac:dyDescent="0.45">
      <c r="A331">
        <v>13954</v>
      </c>
      <c r="B331" t="s">
        <v>342</v>
      </c>
      <c r="D331" s="1">
        <v>0</v>
      </c>
      <c r="J331">
        <v>0</v>
      </c>
      <c r="K331">
        <v>11</v>
      </c>
      <c r="L331" s="2">
        <v>165</v>
      </c>
      <c r="N331" s="1">
        <v>8.5500000000000007</v>
      </c>
      <c r="O331" s="1">
        <v>20.64</v>
      </c>
    </row>
    <row r="332" spans="1:15" hidden="1" x14ac:dyDescent="0.45">
      <c r="A332">
        <v>13956</v>
      </c>
      <c r="B332" t="s">
        <v>343</v>
      </c>
      <c r="D332" s="1">
        <v>0</v>
      </c>
      <c r="J332">
        <v>0</v>
      </c>
      <c r="K332">
        <v>11</v>
      </c>
      <c r="L332" s="2">
        <v>174</v>
      </c>
      <c r="N332" s="1">
        <v>9.51</v>
      </c>
      <c r="O332" s="1">
        <v>20.64</v>
      </c>
    </row>
    <row r="333" spans="1:15" hidden="1" x14ac:dyDescent="0.45">
      <c r="A333">
        <v>13958</v>
      </c>
      <c r="B333" t="s">
        <v>344</v>
      </c>
      <c r="D333" s="1">
        <v>0</v>
      </c>
      <c r="J333">
        <v>0</v>
      </c>
      <c r="K333">
        <v>11</v>
      </c>
      <c r="L333" s="2">
        <v>157</v>
      </c>
      <c r="N333" s="1">
        <v>7.68</v>
      </c>
      <c r="O333" s="1">
        <v>20.64</v>
      </c>
    </row>
    <row r="334" spans="1:15" hidden="1" x14ac:dyDescent="0.45">
      <c r="A334">
        <v>13370</v>
      </c>
      <c r="B334" t="s">
        <v>345</v>
      </c>
      <c r="D334" s="1">
        <v>0</v>
      </c>
      <c r="J334">
        <v>0</v>
      </c>
      <c r="K334">
        <v>11</v>
      </c>
      <c r="L334" s="2">
        <v>205</v>
      </c>
      <c r="N334" s="1">
        <v>6.99</v>
      </c>
      <c r="O334" s="1">
        <v>33.26</v>
      </c>
    </row>
    <row r="335" spans="1:15" hidden="1" x14ac:dyDescent="0.45">
      <c r="A335">
        <v>13343</v>
      </c>
      <c r="B335" t="s">
        <v>346</v>
      </c>
      <c r="D335" s="1">
        <v>0</v>
      </c>
      <c r="J335">
        <v>0</v>
      </c>
      <c r="K335">
        <v>11</v>
      </c>
      <c r="L335" s="2">
        <v>212</v>
      </c>
      <c r="N335" s="1">
        <v>8.07</v>
      </c>
      <c r="O335" s="1">
        <v>32.619999999999997</v>
      </c>
    </row>
    <row r="336" spans="1:15" hidden="1" x14ac:dyDescent="0.45">
      <c r="A336">
        <v>13485</v>
      </c>
      <c r="B336" t="s">
        <v>347</v>
      </c>
      <c r="D336" s="1">
        <v>0</v>
      </c>
      <c r="J336">
        <v>0</v>
      </c>
      <c r="K336">
        <v>11</v>
      </c>
      <c r="L336" s="2">
        <v>198</v>
      </c>
      <c r="N336" s="1">
        <v>5.92</v>
      </c>
      <c r="O336" s="1">
        <v>33.9</v>
      </c>
    </row>
    <row r="337" spans="1:15" hidden="1" x14ac:dyDescent="0.45">
      <c r="A337">
        <v>23595</v>
      </c>
      <c r="B337" t="s">
        <v>348</v>
      </c>
      <c r="D337" s="1">
        <v>0</v>
      </c>
      <c r="J337">
        <v>0</v>
      </c>
      <c r="K337">
        <v>11</v>
      </c>
      <c r="L337" s="2">
        <v>196</v>
      </c>
      <c r="N337" s="1">
        <v>6</v>
      </c>
      <c r="O337" s="1">
        <v>33.15</v>
      </c>
    </row>
    <row r="338" spans="1:15" hidden="1" x14ac:dyDescent="0.45">
      <c r="A338">
        <v>23615</v>
      </c>
      <c r="B338" t="s">
        <v>349</v>
      </c>
      <c r="D338" s="1">
        <v>0</v>
      </c>
      <c r="J338">
        <v>0</v>
      </c>
      <c r="K338">
        <v>11</v>
      </c>
      <c r="L338" s="2">
        <v>203</v>
      </c>
      <c r="N338" s="1">
        <v>6.79</v>
      </c>
      <c r="O338" s="1">
        <v>33.130000000000003</v>
      </c>
    </row>
    <row r="339" spans="1:15" hidden="1" x14ac:dyDescent="0.45">
      <c r="A339">
        <v>23634</v>
      </c>
      <c r="B339" t="s">
        <v>350</v>
      </c>
      <c r="D339" s="1">
        <v>0</v>
      </c>
      <c r="J339">
        <v>0</v>
      </c>
      <c r="K339">
        <v>11</v>
      </c>
      <c r="L339" s="2">
        <v>189</v>
      </c>
      <c r="N339" s="1">
        <v>5.21</v>
      </c>
      <c r="O339" s="1">
        <v>33.18</v>
      </c>
    </row>
    <row r="340" spans="1:15" hidden="1" x14ac:dyDescent="0.45">
      <c r="A340">
        <v>13377</v>
      </c>
      <c r="B340" t="s">
        <v>351</v>
      </c>
      <c r="D340" s="1">
        <v>0</v>
      </c>
      <c r="J340">
        <v>0</v>
      </c>
      <c r="K340">
        <v>11</v>
      </c>
      <c r="L340" s="2">
        <v>212</v>
      </c>
      <c r="N340" s="1">
        <v>7.67</v>
      </c>
      <c r="O340" s="1">
        <v>33.36</v>
      </c>
    </row>
    <row r="341" spans="1:15" hidden="1" x14ac:dyDescent="0.45">
      <c r="A341">
        <v>13378</v>
      </c>
      <c r="B341" t="s">
        <v>352</v>
      </c>
      <c r="D341" s="1">
        <v>0</v>
      </c>
      <c r="J341">
        <v>0</v>
      </c>
      <c r="K341">
        <v>11</v>
      </c>
      <c r="L341" s="2">
        <v>195</v>
      </c>
      <c r="N341" s="1">
        <v>5.8</v>
      </c>
      <c r="O341" s="1">
        <v>33.369999999999997</v>
      </c>
    </row>
    <row r="342" spans="1:15" hidden="1" x14ac:dyDescent="0.45">
      <c r="A342">
        <v>23038</v>
      </c>
      <c r="B342" t="s">
        <v>353</v>
      </c>
      <c r="D342" s="1">
        <v>0</v>
      </c>
      <c r="J342">
        <v>0</v>
      </c>
      <c r="K342">
        <v>11</v>
      </c>
      <c r="L342" s="2">
        <v>184</v>
      </c>
      <c r="N342" s="1">
        <v>8.11</v>
      </c>
      <c r="O342" s="1">
        <v>26.07</v>
      </c>
    </row>
    <row r="343" spans="1:15" hidden="1" x14ac:dyDescent="0.45">
      <c r="A343">
        <v>23040</v>
      </c>
      <c r="B343" t="s">
        <v>354</v>
      </c>
      <c r="D343" s="1">
        <v>0</v>
      </c>
      <c r="J343">
        <v>0</v>
      </c>
      <c r="K343">
        <v>11</v>
      </c>
      <c r="L343" s="2">
        <v>176</v>
      </c>
      <c r="N343" s="1">
        <v>6.94</v>
      </c>
      <c r="O343" s="1">
        <v>26.66</v>
      </c>
    </row>
    <row r="344" spans="1:15" hidden="1" x14ac:dyDescent="0.45">
      <c r="A344">
        <v>13970</v>
      </c>
      <c r="B344" t="s">
        <v>355</v>
      </c>
      <c r="D344" s="1">
        <v>0</v>
      </c>
      <c r="J344">
        <v>0</v>
      </c>
      <c r="K344">
        <v>11</v>
      </c>
      <c r="L344" s="2">
        <v>155</v>
      </c>
      <c r="N344" s="1">
        <v>7.17</v>
      </c>
      <c r="O344" s="1">
        <v>21.22</v>
      </c>
    </row>
    <row r="345" spans="1:15" hidden="1" x14ac:dyDescent="0.45">
      <c r="A345">
        <v>13971</v>
      </c>
      <c r="B345" t="s">
        <v>356</v>
      </c>
      <c r="D345" s="1">
        <v>0</v>
      </c>
      <c r="J345">
        <v>0</v>
      </c>
      <c r="K345">
        <v>11</v>
      </c>
      <c r="L345" s="2">
        <v>145</v>
      </c>
      <c r="N345" s="1">
        <v>6.06</v>
      </c>
      <c r="O345" s="1">
        <v>21.22</v>
      </c>
    </row>
    <row r="346" spans="1:15" hidden="1" x14ac:dyDescent="0.45">
      <c r="A346">
        <v>13497</v>
      </c>
      <c r="B346" t="s">
        <v>357</v>
      </c>
      <c r="D346" s="1">
        <v>0</v>
      </c>
      <c r="J346">
        <v>0</v>
      </c>
      <c r="K346">
        <v>11</v>
      </c>
      <c r="L346" s="2">
        <v>277</v>
      </c>
      <c r="M346">
        <v>0</v>
      </c>
      <c r="N346" s="1">
        <v>18.66</v>
      </c>
      <c r="O346" s="1">
        <v>25.38</v>
      </c>
    </row>
    <row r="347" spans="1:15" hidden="1" x14ac:dyDescent="0.45">
      <c r="A347">
        <v>23578</v>
      </c>
      <c r="B347" t="s">
        <v>358</v>
      </c>
      <c r="D347" s="1">
        <v>0</v>
      </c>
      <c r="J347">
        <v>0</v>
      </c>
      <c r="K347">
        <v>11</v>
      </c>
      <c r="L347" s="2">
        <v>279</v>
      </c>
      <c r="M347">
        <v>0</v>
      </c>
      <c r="N347" s="1">
        <v>18.87</v>
      </c>
      <c r="O347" s="1">
        <v>25.56</v>
      </c>
    </row>
    <row r="348" spans="1:15" hidden="1" x14ac:dyDescent="0.45">
      <c r="A348">
        <v>23575</v>
      </c>
      <c r="B348" t="s">
        <v>359</v>
      </c>
      <c r="D348" s="1">
        <v>0</v>
      </c>
      <c r="J348">
        <v>0</v>
      </c>
      <c r="K348">
        <v>11</v>
      </c>
      <c r="L348" s="2">
        <v>272</v>
      </c>
      <c r="M348">
        <v>0</v>
      </c>
      <c r="N348" s="1">
        <v>17.36</v>
      </c>
      <c r="O348" s="1">
        <v>27</v>
      </c>
    </row>
    <row r="349" spans="1:15" hidden="1" x14ac:dyDescent="0.45">
      <c r="A349">
        <v>13913</v>
      </c>
      <c r="B349" t="s">
        <v>360</v>
      </c>
      <c r="D349" s="1">
        <v>0</v>
      </c>
      <c r="J349">
        <v>0</v>
      </c>
      <c r="K349">
        <v>11</v>
      </c>
      <c r="L349" s="2">
        <v>224</v>
      </c>
      <c r="N349" s="1">
        <v>15.04</v>
      </c>
      <c r="O349" s="1">
        <v>20.59</v>
      </c>
    </row>
    <row r="350" spans="1:15" hidden="1" x14ac:dyDescent="0.45">
      <c r="A350">
        <v>13404</v>
      </c>
      <c r="B350" t="s">
        <v>361</v>
      </c>
      <c r="D350" s="1">
        <v>0</v>
      </c>
      <c r="J350">
        <v>0</v>
      </c>
      <c r="K350">
        <v>11</v>
      </c>
      <c r="L350" s="2">
        <v>217</v>
      </c>
      <c r="N350" s="1">
        <v>7.72</v>
      </c>
      <c r="O350" s="1">
        <v>34.39</v>
      </c>
    </row>
    <row r="351" spans="1:15" hidden="1" x14ac:dyDescent="0.45">
      <c r="A351">
        <v>13868</v>
      </c>
      <c r="B351" t="s">
        <v>362</v>
      </c>
      <c r="D351" s="1">
        <v>0</v>
      </c>
      <c r="J351">
        <v>0</v>
      </c>
      <c r="K351">
        <v>11</v>
      </c>
      <c r="L351" s="2">
        <v>192</v>
      </c>
      <c r="N351" s="1">
        <v>11.54</v>
      </c>
      <c r="O351" s="1">
        <v>20.7</v>
      </c>
    </row>
    <row r="352" spans="1:15" hidden="1" x14ac:dyDescent="0.45">
      <c r="A352">
        <v>13871</v>
      </c>
      <c r="B352" t="s">
        <v>363</v>
      </c>
      <c r="D352" s="1">
        <v>0</v>
      </c>
      <c r="J352">
        <v>0</v>
      </c>
      <c r="K352">
        <v>11</v>
      </c>
      <c r="L352" s="2">
        <v>198</v>
      </c>
      <c r="N352" s="1">
        <v>12.15</v>
      </c>
      <c r="O352" s="1">
        <v>20.71</v>
      </c>
    </row>
    <row r="353" spans="1:15" hidden="1" x14ac:dyDescent="0.45">
      <c r="A353">
        <v>13874</v>
      </c>
      <c r="B353" t="s">
        <v>364</v>
      </c>
      <c r="D353" s="1">
        <v>0</v>
      </c>
      <c r="J353">
        <v>0</v>
      </c>
      <c r="K353">
        <v>11</v>
      </c>
      <c r="L353" s="2">
        <v>187</v>
      </c>
      <c r="N353" s="1">
        <v>10.93</v>
      </c>
      <c r="O353" s="1">
        <v>20.68</v>
      </c>
    </row>
    <row r="354" spans="1:15" hidden="1" x14ac:dyDescent="0.45">
      <c r="A354">
        <v>13407</v>
      </c>
      <c r="B354" t="s">
        <v>365</v>
      </c>
      <c r="D354" s="1">
        <v>0</v>
      </c>
      <c r="J354">
        <v>0</v>
      </c>
      <c r="K354">
        <v>11</v>
      </c>
      <c r="L354" s="2">
        <v>214</v>
      </c>
      <c r="M354">
        <v>0.1</v>
      </c>
      <c r="N354" s="1">
        <v>7.67</v>
      </c>
      <c r="O354" s="1">
        <v>34</v>
      </c>
    </row>
    <row r="355" spans="1:15" hidden="1" x14ac:dyDescent="0.45">
      <c r="A355">
        <v>13410</v>
      </c>
      <c r="B355" t="s">
        <v>366</v>
      </c>
      <c r="D355" s="1">
        <v>0</v>
      </c>
      <c r="J355">
        <v>0</v>
      </c>
      <c r="K355">
        <v>11</v>
      </c>
      <c r="L355" s="2">
        <v>223</v>
      </c>
      <c r="N355" s="1">
        <v>9.0299999999999994</v>
      </c>
      <c r="O355" s="1">
        <v>33.08</v>
      </c>
    </row>
    <row r="356" spans="1:15" hidden="1" x14ac:dyDescent="0.45">
      <c r="A356">
        <v>23605</v>
      </c>
      <c r="B356" t="s">
        <v>367</v>
      </c>
      <c r="D356" s="1">
        <v>0</v>
      </c>
      <c r="J356">
        <v>0</v>
      </c>
      <c r="K356">
        <v>11</v>
      </c>
      <c r="L356" s="2">
        <v>216</v>
      </c>
      <c r="M356">
        <v>0.1</v>
      </c>
      <c r="N356" s="1">
        <v>7.73</v>
      </c>
      <c r="O356" s="1">
        <v>34.340000000000003</v>
      </c>
    </row>
    <row r="357" spans="1:15" hidden="1" x14ac:dyDescent="0.45">
      <c r="A357">
        <v>23622</v>
      </c>
      <c r="B357" t="s">
        <v>368</v>
      </c>
      <c r="D357" s="1">
        <v>0</v>
      </c>
      <c r="J357">
        <v>0</v>
      </c>
      <c r="K357">
        <v>11</v>
      </c>
      <c r="L357" s="2">
        <v>228</v>
      </c>
      <c r="M357">
        <v>0.1</v>
      </c>
      <c r="N357" s="1">
        <v>9.02</v>
      </c>
      <c r="O357" s="1">
        <v>34.22</v>
      </c>
    </row>
    <row r="358" spans="1:15" hidden="1" x14ac:dyDescent="0.45">
      <c r="A358">
        <v>23061</v>
      </c>
      <c r="B358" t="s">
        <v>369</v>
      </c>
      <c r="D358" s="1">
        <v>0</v>
      </c>
      <c r="J358">
        <v>0</v>
      </c>
      <c r="K358">
        <v>11</v>
      </c>
      <c r="L358" s="2">
        <v>143</v>
      </c>
      <c r="N358" s="1">
        <v>5.89</v>
      </c>
      <c r="O358" s="1">
        <v>20.93</v>
      </c>
    </row>
    <row r="359" spans="1:15" hidden="1" x14ac:dyDescent="0.45">
      <c r="A359">
        <v>23045</v>
      </c>
      <c r="B359" t="s">
        <v>370</v>
      </c>
      <c r="D359" s="1">
        <v>0</v>
      </c>
      <c r="J359">
        <v>0</v>
      </c>
      <c r="K359">
        <v>11</v>
      </c>
      <c r="L359" s="2">
        <v>150</v>
      </c>
      <c r="N359" s="1">
        <v>6.85</v>
      </c>
      <c r="O359" s="1">
        <v>20.74</v>
      </c>
    </row>
    <row r="360" spans="1:15" hidden="1" x14ac:dyDescent="0.45">
      <c r="A360">
        <v>23047</v>
      </c>
      <c r="B360" t="s">
        <v>371</v>
      </c>
      <c r="D360" s="1">
        <v>0</v>
      </c>
      <c r="J360">
        <v>0</v>
      </c>
      <c r="K360">
        <v>11</v>
      </c>
      <c r="L360" s="2">
        <v>137</v>
      </c>
      <c r="N360" s="1">
        <v>5.21</v>
      </c>
      <c r="O360" s="1">
        <v>20.98</v>
      </c>
    </row>
    <row r="361" spans="1:15" hidden="1" x14ac:dyDescent="0.45">
      <c r="A361">
        <v>13486</v>
      </c>
      <c r="B361" t="s">
        <v>372</v>
      </c>
      <c r="D361" s="1">
        <v>0</v>
      </c>
      <c r="J361">
        <v>0</v>
      </c>
      <c r="K361">
        <v>11</v>
      </c>
      <c r="L361" s="2">
        <v>151</v>
      </c>
      <c r="N361" s="1">
        <v>7.01</v>
      </c>
      <c r="O361" s="1">
        <v>20.48</v>
      </c>
    </row>
    <row r="362" spans="1:15" hidden="1" x14ac:dyDescent="0.45">
      <c r="A362">
        <v>13487</v>
      </c>
      <c r="B362" t="s">
        <v>373</v>
      </c>
      <c r="D362" s="1">
        <v>0</v>
      </c>
      <c r="J362">
        <v>0</v>
      </c>
      <c r="K362">
        <v>11</v>
      </c>
      <c r="L362" s="2">
        <v>156</v>
      </c>
      <c r="N362" s="1">
        <v>7.73</v>
      </c>
      <c r="O362" s="1">
        <v>20.16</v>
      </c>
    </row>
    <row r="363" spans="1:15" hidden="1" x14ac:dyDescent="0.45">
      <c r="A363">
        <v>13488</v>
      </c>
      <c r="B363" t="s">
        <v>374</v>
      </c>
      <c r="D363" s="1">
        <v>0</v>
      </c>
      <c r="J363">
        <v>0</v>
      </c>
      <c r="K363">
        <v>11</v>
      </c>
      <c r="L363" s="2">
        <v>145</v>
      </c>
      <c r="N363" s="1">
        <v>6.28</v>
      </c>
      <c r="O363" s="1">
        <v>20.8</v>
      </c>
    </row>
    <row r="364" spans="1:15" hidden="1" x14ac:dyDescent="0.45">
      <c r="A364">
        <v>23608</v>
      </c>
      <c r="B364" t="s">
        <v>375</v>
      </c>
      <c r="D364" s="1">
        <v>0</v>
      </c>
      <c r="J364">
        <v>0</v>
      </c>
      <c r="K364">
        <v>11</v>
      </c>
      <c r="L364" s="2">
        <v>185</v>
      </c>
      <c r="M364">
        <v>0.1</v>
      </c>
      <c r="N364" s="1">
        <v>5.45</v>
      </c>
      <c r="O364" s="1">
        <v>31.82</v>
      </c>
    </row>
    <row r="365" spans="1:15" hidden="1" x14ac:dyDescent="0.45">
      <c r="A365">
        <v>23621</v>
      </c>
      <c r="B365" t="s">
        <v>376</v>
      </c>
      <c r="D365" s="1">
        <v>0</v>
      </c>
      <c r="J365">
        <v>0</v>
      </c>
      <c r="K365">
        <v>11</v>
      </c>
      <c r="L365" s="2">
        <v>193</v>
      </c>
      <c r="N365" s="1">
        <v>6.25</v>
      </c>
      <c r="O365" s="1">
        <v>32.04</v>
      </c>
    </row>
    <row r="366" spans="1:15" hidden="1" x14ac:dyDescent="0.45">
      <c r="A366">
        <v>23592</v>
      </c>
      <c r="B366" t="s">
        <v>377</v>
      </c>
      <c r="D366" s="1">
        <v>0</v>
      </c>
      <c r="J366">
        <v>0</v>
      </c>
      <c r="K366">
        <v>11</v>
      </c>
      <c r="L366" s="2">
        <v>177</v>
      </c>
      <c r="N366" s="1">
        <v>4.6500000000000004</v>
      </c>
      <c r="O366" s="1">
        <v>31.61</v>
      </c>
    </row>
    <row r="367" spans="1:15" hidden="1" x14ac:dyDescent="0.45">
      <c r="A367">
        <v>13909</v>
      </c>
      <c r="B367" t="s">
        <v>378</v>
      </c>
      <c r="D367" s="1">
        <v>0</v>
      </c>
      <c r="J367">
        <v>0</v>
      </c>
      <c r="K367">
        <v>11</v>
      </c>
      <c r="L367" s="2">
        <v>228</v>
      </c>
      <c r="N367" s="1">
        <v>15.49</v>
      </c>
      <c r="O367" s="1">
        <v>20.61</v>
      </c>
    </row>
    <row r="368" spans="1:15" hidden="1" x14ac:dyDescent="0.45">
      <c r="A368">
        <v>13917</v>
      </c>
      <c r="B368" t="s">
        <v>379</v>
      </c>
      <c r="D368" s="1">
        <v>0</v>
      </c>
      <c r="J368">
        <v>0</v>
      </c>
      <c r="K368">
        <v>11</v>
      </c>
      <c r="L368" s="2">
        <v>247</v>
      </c>
      <c r="N368" s="1">
        <v>18.16</v>
      </c>
      <c r="O368" s="1">
        <v>19.61</v>
      </c>
    </row>
    <row r="369" spans="1:15" hidden="1" x14ac:dyDescent="0.45">
      <c r="A369">
        <v>13920</v>
      </c>
      <c r="B369" t="s">
        <v>380</v>
      </c>
      <c r="D369" s="1">
        <v>0</v>
      </c>
      <c r="J369">
        <v>0</v>
      </c>
      <c r="K369">
        <v>11</v>
      </c>
      <c r="L369" s="2">
        <v>246</v>
      </c>
      <c r="N369" s="1">
        <v>17.88</v>
      </c>
      <c r="O369" s="1">
        <v>19.82</v>
      </c>
    </row>
    <row r="370" spans="1:15" hidden="1" x14ac:dyDescent="0.45">
      <c r="A370">
        <v>13929</v>
      </c>
      <c r="B370" t="s">
        <v>381</v>
      </c>
      <c r="D370" s="1">
        <v>0</v>
      </c>
      <c r="J370">
        <v>0</v>
      </c>
      <c r="K370">
        <v>11</v>
      </c>
      <c r="L370" s="2">
        <v>201</v>
      </c>
      <c r="N370" s="1">
        <v>12.71</v>
      </c>
      <c r="O370" s="1">
        <v>20.3</v>
      </c>
    </row>
    <row r="371" spans="1:15" hidden="1" x14ac:dyDescent="0.45">
      <c r="A371">
        <v>13931</v>
      </c>
      <c r="B371" t="s">
        <v>382</v>
      </c>
      <c r="D371" s="1">
        <v>0</v>
      </c>
      <c r="J371">
        <v>0</v>
      </c>
      <c r="K371">
        <v>11</v>
      </c>
      <c r="L371" s="2">
        <v>214</v>
      </c>
      <c r="N371" s="1">
        <v>14.28</v>
      </c>
      <c r="O371" s="1">
        <v>19.920000000000002</v>
      </c>
    </row>
    <row r="372" spans="1:15" hidden="1" x14ac:dyDescent="0.45">
      <c r="A372">
        <v>13934</v>
      </c>
      <c r="B372" t="s">
        <v>383</v>
      </c>
      <c r="D372" s="1">
        <v>0</v>
      </c>
      <c r="J372">
        <v>0</v>
      </c>
      <c r="K372">
        <v>11</v>
      </c>
      <c r="L372" s="2">
        <v>189</v>
      </c>
      <c r="N372" s="1">
        <v>11.13</v>
      </c>
      <c r="O372" s="1">
        <v>20.68</v>
      </c>
    </row>
    <row r="373" spans="1:15" hidden="1" x14ac:dyDescent="0.45">
      <c r="A373">
        <v>23610</v>
      </c>
      <c r="B373" t="s">
        <v>384</v>
      </c>
      <c r="D373" s="1">
        <v>0</v>
      </c>
      <c r="J373">
        <v>0</v>
      </c>
      <c r="K373">
        <v>11</v>
      </c>
      <c r="L373" s="2">
        <v>178</v>
      </c>
      <c r="M373">
        <v>0.1</v>
      </c>
      <c r="N373" s="1">
        <v>5.84</v>
      </c>
      <c r="O373" s="1">
        <v>29.42</v>
      </c>
    </row>
    <row r="374" spans="1:15" hidden="1" x14ac:dyDescent="0.45">
      <c r="A374">
        <v>5000</v>
      </c>
      <c r="B374" t="s">
        <v>385</v>
      </c>
      <c r="D374" s="1">
        <v>0</v>
      </c>
      <c r="J374">
        <v>0</v>
      </c>
      <c r="K374">
        <v>11</v>
      </c>
      <c r="L374" s="2">
        <v>144</v>
      </c>
      <c r="M374">
        <v>0</v>
      </c>
      <c r="N374" s="1">
        <v>3.57</v>
      </c>
      <c r="O374" s="1">
        <v>28.04</v>
      </c>
    </row>
    <row r="375" spans="1:15" hidden="1" x14ac:dyDescent="0.45">
      <c r="A375">
        <v>15240</v>
      </c>
      <c r="B375" t="s">
        <v>386</v>
      </c>
      <c r="D375" s="1">
        <v>0</v>
      </c>
      <c r="J375">
        <v>0</v>
      </c>
      <c r="K375">
        <v>11</v>
      </c>
      <c r="L375" s="2">
        <v>141</v>
      </c>
      <c r="M375">
        <v>15.9</v>
      </c>
      <c r="N375" s="1">
        <v>6.18</v>
      </c>
      <c r="O375" s="1">
        <v>19.940000000000001</v>
      </c>
    </row>
    <row r="376" spans="1:15" hidden="1" x14ac:dyDescent="0.45">
      <c r="A376">
        <v>17330</v>
      </c>
      <c r="B376" t="s">
        <v>387</v>
      </c>
      <c r="D376" s="1">
        <v>0</v>
      </c>
      <c r="J376">
        <v>0</v>
      </c>
      <c r="K376">
        <v>11</v>
      </c>
      <c r="L376" s="2">
        <v>223</v>
      </c>
      <c r="N376" s="1">
        <v>15.93</v>
      </c>
      <c r="O376" s="1">
        <v>18.670000000000002</v>
      </c>
    </row>
    <row r="377" spans="1:15" hidden="1" x14ac:dyDescent="0.45">
      <c r="A377">
        <v>17151</v>
      </c>
      <c r="B377" t="s">
        <v>388</v>
      </c>
      <c r="D377" s="1">
        <v>0</v>
      </c>
      <c r="J377">
        <v>0</v>
      </c>
      <c r="K377">
        <v>11</v>
      </c>
      <c r="L377" s="2">
        <v>212</v>
      </c>
      <c r="M377">
        <v>0</v>
      </c>
      <c r="N377" s="1">
        <v>6.96</v>
      </c>
      <c r="O377" s="1">
        <v>34.85</v>
      </c>
    </row>
    <row r="378" spans="1:15" hidden="1" x14ac:dyDescent="0.45">
      <c r="A378">
        <v>17346</v>
      </c>
      <c r="B378" t="s">
        <v>389</v>
      </c>
      <c r="D378" s="1">
        <v>0</v>
      </c>
      <c r="J378">
        <v>0</v>
      </c>
      <c r="K378">
        <v>11</v>
      </c>
      <c r="L378" s="2">
        <v>191</v>
      </c>
      <c r="M378">
        <v>0</v>
      </c>
      <c r="N378" s="1">
        <v>3.95</v>
      </c>
      <c r="O378" s="1">
        <v>36.28</v>
      </c>
    </row>
    <row r="379" spans="1:15" hidden="1" x14ac:dyDescent="0.45">
      <c r="A379">
        <v>17182</v>
      </c>
      <c r="B379" t="s">
        <v>390</v>
      </c>
      <c r="D379" s="1">
        <v>0</v>
      </c>
      <c r="J379">
        <v>0</v>
      </c>
      <c r="K379">
        <v>11</v>
      </c>
      <c r="L379" s="2">
        <v>255</v>
      </c>
      <c r="M379">
        <v>0</v>
      </c>
      <c r="N379" s="1">
        <v>14.5</v>
      </c>
      <c r="O379" s="1">
        <v>29.2</v>
      </c>
    </row>
    <row r="380" spans="1:15" hidden="1" x14ac:dyDescent="0.45">
      <c r="A380">
        <v>17143</v>
      </c>
      <c r="B380" t="s">
        <v>391</v>
      </c>
      <c r="D380" s="1">
        <v>0</v>
      </c>
      <c r="J380">
        <v>0</v>
      </c>
      <c r="K380">
        <v>11</v>
      </c>
      <c r="L380" s="2">
        <v>172</v>
      </c>
      <c r="M380">
        <v>0</v>
      </c>
      <c r="N380" s="1">
        <v>7.56</v>
      </c>
      <c r="O380" s="1">
        <v>24.38</v>
      </c>
    </row>
    <row r="381" spans="1:15" hidden="1" x14ac:dyDescent="0.45">
      <c r="A381">
        <v>13328</v>
      </c>
      <c r="B381" t="s">
        <v>392</v>
      </c>
      <c r="D381" s="1">
        <v>0</v>
      </c>
      <c r="K381">
        <v>11</v>
      </c>
      <c r="L381" s="2">
        <v>92</v>
      </c>
      <c r="N381" s="1">
        <v>2.5</v>
      </c>
      <c r="O381" s="1">
        <v>16.2</v>
      </c>
    </row>
    <row r="382" spans="1:15" hidden="1" x14ac:dyDescent="0.45">
      <c r="A382">
        <v>15243</v>
      </c>
      <c r="B382" t="s">
        <v>393</v>
      </c>
      <c r="D382" s="1">
        <v>0</v>
      </c>
      <c r="K382">
        <v>11</v>
      </c>
      <c r="L382" s="2">
        <v>87</v>
      </c>
      <c r="N382" s="1">
        <v>1.3</v>
      </c>
      <c r="O382" s="1">
        <v>17.52</v>
      </c>
    </row>
    <row r="383" spans="1:15" hidden="1" x14ac:dyDescent="0.45">
      <c r="A383">
        <v>17175</v>
      </c>
      <c r="B383" t="s">
        <v>394</v>
      </c>
      <c r="D383" s="1">
        <v>0</v>
      </c>
      <c r="K383">
        <v>11</v>
      </c>
      <c r="L383" s="2">
        <v>234</v>
      </c>
      <c r="N383" s="1">
        <v>11.74</v>
      </c>
      <c r="O383" s="1">
        <v>30.09</v>
      </c>
    </row>
    <row r="384" spans="1:15" hidden="1" x14ac:dyDescent="0.45">
      <c r="A384">
        <v>17178</v>
      </c>
      <c r="B384" t="s">
        <v>395</v>
      </c>
      <c r="D384" s="1">
        <v>0</v>
      </c>
      <c r="K384">
        <v>11</v>
      </c>
      <c r="L384" s="2">
        <v>197</v>
      </c>
      <c r="N384" s="1">
        <v>8.0500000000000007</v>
      </c>
      <c r="O384" s="1">
        <v>29.06</v>
      </c>
    </row>
    <row r="385" spans="1:15" hidden="1" x14ac:dyDescent="0.45">
      <c r="A385">
        <v>17130</v>
      </c>
      <c r="B385" t="s">
        <v>396</v>
      </c>
      <c r="D385" s="1">
        <v>0</v>
      </c>
      <c r="K385">
        <v>11</v>
      </c>
      <c r="L385" s="2">
        <v>186</v>
      </c>
      <c r="N385" s="1">
        <v>8.67</v>
      </c>
      <c r="O385" s="1">
        <v>25.15</v>
      </c>
    </row>
    <row r="386" spans="1:15" hidden="1" x14ac:dyDescent="0.45">
      <c r="A386">
        <v>17133</v>
      </c>
      <c r="B386" t="s">
        <v>397</v>
      </c>
      <c r="D386" s="1">
        <v>0</v>
      </c>
      <c r="K386">
        <v>11</v>
      </c>
      <c r="L386" s="2">
        <v>171</v>
      </c>
      <c r="N386" s="1">
        <v>6.88</v>
      </c>
      <c r="O386" s="1">
        <v>25.64</v>
      </c>
    </row>
    <row r="387" spans="1:15" hidden="1" x14ac:dyDescent="0.45">
      <c r="A387">
        <v>17119</v>
      </c>
      <c r="B387" t="s">
        <v>398</v>
      </c>
      <c r="D387" s="1">
        <v>0</v>
      </c>
      <c r="K387">
        <v>11</v>
      </c>
      <c r="L387" s="2">
        <v>112</v>
      </c>
      <c r="N387" s="1">
        <v>3</v>
      </c>
      <c r="O387" s="1">
        <v>19.79</v>
      </c>
    </row>
    <row r="388" spans="1:15" hidden="1" x14ac:dyDescent="0.45">
      <c r="A388">
        <v>17207</v>
      </c>
      <c r="B388" t="s">
        <v>399</v>
      </c>
      <c r="D388" s="1">
        <v>0</v>
      </c>
      <c r="K388">
        <v>11</v>
      </c>
      <c r="L388" s="2">
        <v>90</v>
      </c>
      <c r="N388" s="1">
        <v>2.2999999999999998</v>
      </c>
      <c r="O388" s="1">
        <v>16.3</v>
      </c>
    </row>
    <row r="389" spans="1:15" hidden="1" x14ac:dyDescent="0.45">
      <c r="A389">
        <v>5343</v>
      </c>
      <c r="B389" t="s">
        <v>400</v>
      </c>
      <c r="D389" s="1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10</v>
      </c>
      <c r="L389" s="2">
        <v>176</v>
      </c>
      <c r="N389" s="1">
        <v>6.81</v>
      </c>
      <c r="O389" s="1">
        <v>28.74</v>
      </c>
    </row>
    <row r="390" spans="1:15" hidden="1" x14ac:dyDescent="0.45">
      <c r="A390">
        <v>15147</v>
      </c>
      <c r="B390" t="s">
        <v>401</v>
      </c>
      <c r="D390" s="1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</v>
      </c>
      <c r="L390" s="2">
        <v>77</v>
      </c>
      <c r="M390">
        <v>0</v>
      </c>
      <c r="N390" s="1">
        <v>0.75</v>
      </c>
      <c r="O390" s="1">
        <v>16.52</v>
      </c>
    </row>
    <row r="391" spans="1:15" hidden="1" x14ac:dyDescent="0.45">
      <c r="A391">
        <v>35009</v>
      </c>
      <c r="B391" t="s">
        <v>402</v>
      </c>
      <c r="D391" s="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10</v>
      </c>
      <c r="L391" s="2">
        <v>327</v>
      </c>
      <c r="N391" s="1">
        <v>5.34</v>
      </c>
      <c r="O391" s="1">
        <v>69.86</v>
      </c>
    </row>
    <row r="392" spans="1:15" hidden="1" x14ac:dyDescent="0.45">
      <c r="A392">
        <v>15234</v>
      </c>
      <c r="B392" t="s">
        <v>403</v>
      </c>
      <c r="D392" s="1">
        <v>0</v>
      </c>
      <c r="E392">
        <v>0</v>
      </c>
      <c r="F392">
        <v>0</v>
      </c>
      <c r="H392">
        <v>0</v>
      </c>
      <c r="I392">
        <v>0</v>
      </c>
      <c r="J392">
        <v>0</v>
      </c>
      <c r="K392">
        <v>10</v>
      </c>
      <c r="L392" s="2">
        <v>119</v>
      </c>
      <c r="M392">
        <v>0.2</v>
      </c>
      <c r="N392" s="1">
        <v>5.94</v>
      </c>
      <c r="O392" s="1">
        <v>15.23</v>
      </c>
    </row>
    <row r="393" spans="1:15" hidden="1" x14ac:dyDescent="0.45">
      <c r="A393">
        <v>15058</v>
      </c>
      <c r="B393" t="s">
        <v>404</v>
      </c>
      <c r="D393" s="1">
        <v>0</v>
      </c>
      <c r="E393">
        <v>0</v>
      </c>
      <c r="F393">
        <v>0</v>
      </c>
      <c r="H393">
        <v>0</v>
      </c>
      <c r="I393">
        <v>0</v>
      </c>
      <c r="J393">
        <v>0</v>
      </c>
      <c r="K393">
        <v>10</v>
      </c>
      <c r="L393" s="2">
        <v>96</v>
      </c>
      <c r="M393">
        <v>1.4</v>
      </c>
      <c r="N393" s="1">
        <v>1.87</v>
      </c>
      <c r="O393" s="1">
        <v>18.510000000000002</v>
      </c>
    </row>
    <row r="394" spans="1:15" hidden="1" x14ac:dyDescent="0.45">
      <c r="A394">
        <v>15071</v>
      </c>
      <c r="B394" t="s">
        <v>405</v>
      </c>
      <c r="D394" s="1">
        <v>0</v>
      </c>
      <c r="E394">
        <v>0</v>
      </c>
      <c r="F394">
        <v>0</v>
      </c>
      <c r="H394">
        <v>0</v>
      </c>
      <c r="J394">
        <v>0</v>
      </c>
      <c r="K394">
        <v>10</v>
      </c>
      <c r="L394" s="2">
        <v>109</v>
      </c>
      <c r="M394">
        <v>4.5999999999999996</v>
      </c>
      <c r="N394" s="1">
        <v>1.62</v>
      </c>
      <c r="O394" s="1">
        <v>22.23</v>
      </c>
    </row>
    <row r="395" spans="1:15" hidden="1" x14ac:dyDescent="0.45">
      <c r="A395">
        <v>13369</v>
      </c>
      <c r="B395" t="s">
        <v>406</v>
      </c>
      <c r="D395" s="1">
        <v>0</v>
      </c>
      <c r="J395">
        <v>0</v>
      </c>
      <c r="K395">
        <v>10</v>
      </c>
      <c r="L395" s="2">
        <v>213</v>
      </c>
      <c r="N395" s="1">
        <v>8.01</v>
      </c>
      <c r="O395" s="1">
        <v>32.9</v>
      </c>
    </row>
    <row r="396" spans="1:15" hidden="1" x14ac:dyDescent="0.45">
      <c r="A396">
        <v>13165</v>
      </c>
      <c r="B396" t="s">
        <v>407</v>
      </c>
      <c r="D396" s="1">
        <v>0</v>
      </c>
      <c r="J396">
        <v>0</v>
      </c>
      <c r="K396">
        <v>10</v>
      </c>
      <c r="L396" s="2">
        <v>221</v>
      </c>
      <c r="N396" s="1">
        <v>9.24</v>
      </c>
      <c r="O396" s="1">
        <v>32.21</v>
      </c>
    </row>
    <row r="397" spans="1:15" hidden="1" x14ac:dyDescent="0.45">
      <c r="A397">
        <v>13805</v>
      </c>
      <c r="B397" t="s">
        <v>408</v>
      </c>
      <c r="D397" s="1">
        <v>0</v>
      </c>
      <c r="J397">
        <v>0</v>
      </c>
      <c r="K397">
        <v>10</v>
      </c>
      <c r="L397" s="2">
        <v>277</v>
      </c>
      <c r="N397" s="1">
        <v>22.18</v>
      </c>
      <c r="O397" s="1">
        <v>17.940000000000001</v>
      </c>
    </row>
    <row r="398" spans="1:15" hidden="1" x14ac:dyDescent="0.45">
      <c r="A398">
        <v>13809</v>
      </c>
      <c r="B398" t="s">
        <v>409</v>
      </c>
      <c r="D398" s="1">
        <v>0</v>
      </c>
      <c r="J398">
        <v>0</v>
      </c>
      <c r="K398">
        <v>10</v>
      </c>
      <c r="L398" s="2">
        <v>244</v>
      </c>
      <c r="N398" s="1">
        <v>17.98</v>
      </c>
      <c r="O398" s="1">
        <v>19.23</v>
      </c>
    </row>
    <row r="399" spans="1:15" hidden="1" x14ac:dyDescent="0.45">
      <c r="A399">
        <v>13811</v>
      </c>
      <c r="B399" t="s">
        <v>410</v>
      </c>
      <c r="D399" s="1">
        <v>0</v>
      </c>
      <c r="J399">
        <v>0</v>
      </c>
      <c r="K399">
        <v>10</v>
      </c>
      <c r="L399" s="2">
        <v>249</v>
      </c>
      <c r="N399" s="1">
        <v>18.57</v>
      </c>
      <c r="O399" s="1">
        <v>19.14</v>
      </c>
    </row>
    <row r="400" spans="1:15" hidden="1" x14ac:dyDescent="0.45">
      <c r="A400">
        <v>13813</v>
      </c>
      <c r="B400" t="s">
        <v>411</v>
      </c>
      <c r="D400" s="1">
        <v>0</v>
      </c>
      <c r="J400">
        <v>0</v>
      </c>
      <c r="K400">
        <v>10</v>
      </c>
      <c r="L400" s="2">
        <v>239</v>
      </c>
      <c r="N400" s="1">
        <v>17.39</v>
      </c>
      <c r="O400" s="1">
        <v>19.329999999999998</v>
      </c>
    </row>
    <row r="401" spans="1:15" hidden="1" x14ac:dyDescent="0.45">
      <c r="A401">
        <v>23531</v>
      </c>
      <c r="B401" t="s">
        <v>412</v>
      </c>
      <c r="D401" s="1">
        <v>0</v>
      </c>
      <c r="J401">
        <v>0</v>
      </c>
      <c r="K401">
        <v>10</v>
      </c>
      <c r="L401" s="2">
        <v>196</v>
      </c>
      <c r="M401">
        <v>0.1</v>
      </c>
      <c r="N401" s="1">
        <v>8.76</v>
      </c>
      <c r="O401" s="1">
        <v>27.3</v>
      </c>
    </row>
    <row r="402" spans="1:15" hidden="1" x14ac:dyDescent="0.45">
      <c r="A402">
        <v>23514</v>
      </c>
      <c r="B402" t="s">
        <v>413</v>
      </c>
      <c r="D402" s="1">
        <v>0</v>
      </c>
      <c r="J402">
        <v>0</v>
      </c>
      <c r="K402">
        <v>10</v>
      </c>
      <c r="L402" s="2">
        <v>172</v>
      </c>
      <c r="N402" s="1">
        <v>6.34</v>
      </c>
      <c r="O402" s="1">
        <v>26.82</v>
      </c>
    </row>
    <row r="403" spans="1:15" hidden="1" x14ac:dyDescent="0.45">
      <c r="A403">
        <v>13940</v>
      </c>
      <c r="B403" t="s">
        <v>414</v>
      </c>
      <c r="D403" s="1">
        <v>0</v>
      </c>
      <c r="J403">
        <v>0</v>
      </c>
      <c r="K403">
        <v>10</v>
      </c>
      <c r="L403" s="2">
        <v>172</v>
      </c>
      <c r="M403">
        <v>0.1</v>
      </c>
      <c r="N403" s="1">
        <v>5.82</v>
      </c>
      <c r="O403" s="1">
        <v>28.09</v>
      </c>
    </row>
    <row r="404" spans="1:15" hidden="1" x14ac:dyDescent="0.45">
      <c r="A404">
        <v>13496</v>
      </c>
      <c r="B404" t="s">
        <v>415</v>
      </c>
      <c r="D404" s="1">
        <v>0</v>
      </c>
      <c r="J404">
        <v>0</v>
      </c>
      <c r="K404">
        <v>10</v>
      </c>
      <c r="L404" s="2">
        <v>238</v>
      </c>
      <c r="M404">
        <v>0</v>
      </c>
      <c r="N404" s="1">
        <v>15.54</v>
      </c>
      <c r="O404" s="1">
        <v>22.86</v>
      </c>
    </row>
    <row r="405" spans="1:15" hidden="1" x14ac:dyDescent="0.45">
      <c r="A405">
        <v>23579</v>
      </c>
      <c r="B405" t="s">
        <v>416</v>
      </c>
      <c r="D405" s="1">
        <v>0</v>
      </c>
      <c r="J405">
        <v>0</v>
      </c>
      <c r="K405">
        <v>10</v>
      </c>
      <c r="L405" s="2">
        <v>248</v>
      </c>
      <c r="M405">
        <v>0</v>
      </c>
      <c r="N405" s="1">
        <v>16.440000000000001</v>
      </c>
      <c r="O405" s="1">
        <v>23.45</v>
      </c>
    </row>
    <row r="406" spans="1:15" hidden="1" x14ac:dyDescent="0.45">
      <c r="A406">
        <v>23573</v>
      </c>
      <c r="B406" t="s">
        <v>417</v>
      </c>
      <c r="D406" s="1">
        <v>0</v>
      </c>
      <c r="J406">
        <v>0</v>
      </c>
      <c r="K406">
        <v>10</v>
      </c>
      <c r="L406" s="2">
        <v>270</v>
      </c>
      <c r="M406">
        <v>0</v>
      </c>
      <c r="N406" s="1">
        <v>17.78</v>
      </c>
      <c r="O406" s="1">
        <v>25.75</v>
      </c>
    </row>
    <row r="407" spans="1:15" hidden="1" x14ac:dyDescent="0.45">
      <c r="A407">
        <v>23570</v>
      </c>
      <c r="B407" t="s">
        <v>418</v>
      </c>
      <c r="D407" s="1">
        <v>0</v>
      </c>
      <c r="J407">
        <v>0</v>
      </c>
      <c r="K407">
        <v>10</v>
      </c>
      <c r="L407" s="2">
        <v>256</v>
      </c>
      <c r="M407">
        <v>0</v>
      </c>
      <c r="N407" s="1">
        <v>15.3</v>
      </c>
      <c r="O407" s="1">
        <v>27.73</v>
      </c>
    </row>
    <row r="408" spans="1:15" hidden="1" x14ac:dyDescent="0.45">
      <c r="A408">
        <v>23545</v>
      </c>
      <c r="B408" t="s">
        <v>419</v>
      </c>
      <c r="D408" s="1">
        <v>0</v>
      </c>
      <c r="J408">
        <v>0</v>
      </c>
      <c r="K408">
        <v>10</v>
      </c>
      <c r="L408" s="2">
        <v>265</v>
      </c>
      <c r="N408" s="1">
        <v>15.18</v>
      </c>
      <c r="O408" s="1">
        <v>29.97</v>
      </c>
    </row>
    <row r="409" spans="1:15" hidden="1" x14ac:dyDescent="0.45">
      <c r="A409">
        <v>13490</v>
      </c>
      <c r="B409" t="s">
        <v>420</v>
      </c>
      <c r="D409" s="1">
        <v>0</v>
      </c>
      <c r="J409">
        <v>0</v>
      </c>
      <c r="K409">
        <v>10</v>
      </c>
      <c r="L409" s="2">
        <v>182</v>
      </c>
      <c r="N409" s="1">
        <v>6.05</v>
      </c>
      <c r="O409" s="1">
        <v>29.93</v>
      </c>
    </row>
    <row r="410" spans="1:15" hidden="1" x14ac:dyDescent="0.45">
      <c r="A410">
        <v>13098</v>
      </c>
      <c r="B410" t="s">
        <v>421</v>
      </c>
      <c r="D410" s="1">
        <v>0</v>
      </c>
      <c r="J410">
        <v>0</v>
      </c>
      <c r="K410">
        <v>10</v>
      </c>
      <c r="L410" s="2">
        <v>205</v>
      </c>
      <c r="N410" s="1">
        <v>9.01</v>
      </c>
      <c r="O410" s="1">
        <v>28.88</v>
      </c>
    </row>
    <row r="411" spans="1:15" hidden="1" x14ac:dyDescent="0.45">
      <c r="A411">
        <v>13850</v>
      </c>
      <c r="B411" t="s">
        <v>422</v>
      </c>
      <c r="D411" s="1">
        <v>0</v>
      </c>
      <c r="J411">
        <v>0</v>
      </c>
      <c r="K411">
        <v>10</v>
      </c>
      <c r="L411" s="2">
        <v>254</v>
      </c>
      <c r="N411" s="1">
        <v>19.059999999999999</v>
      </c>
      <c r="O411" s="1">
        <v>19.329999999999998</v>
      </c>
    </row>
    <row r="412" spans="1:15" hidden="1" x14ac:dyDescent="0.45">
      <c r="A412">
        <v>13853</v>
      </c>
      <c r="B412" t="s">
        <v>423</v>
      </c>
      <c r="D412" s="1">
        <v>0</v>
      </c>
      <c r="J412">
        <v>0</v>
      </c>
      <c r="K412">
        <v>10</v>
      </c>
      <c r="L412" s="2">
        <v>263</v>
      </c>
      <c r="N412" s="1">
        <v>20.13</v>
      </c>
      <c r="O412" s="1">
        <v>19.09</v>
      </c>
    </row>
    <row r="413" spans="1:15" hidden="1" x14ac:dyDescent="0.45">
      <c r="A413">
        <v>13856</v>
      </c>
      <c r="B413" t="s">
        <v>424</v>
      </c>
      <c r="D413" s="1">
        <v>0</v>
      </c>
      <c r="J413">
        <v>0</v>
      </c>
      <c r="K413">
        <v>10</v>
      </c>
      <c r="L413" s="2">
        <v>246</v>
      </c>
      <c r="N413" s="1">
        <v>18</v>
      </c>
      <c r="O413" s="1">
        <v>19.559999999999999</v>
      </c>
    </row>
    <row r="414" spans="1:15" hidden="1" x14ac:dyDescent="0.45">
      <c r="A414">
        <v>13394</v>
      </c>
      <c r="B414" t="s">
        <v>425</v>
      </c>
      <c r="D414" s="1">
        <v>0</v>
      </c>
      <c r="J414">
        <v>0</v>
      </c>
      <c r="K414">
        <v>10</v>
      </c>
      <c r="L414" s="2">
        <v>193</v>
      </c>
      <c r="M414">
        <v>0.1</v>
      </c>
      <c r="N414" s="1">
        <v>7.53</v>
      </c>
      <c r="O414" s="1">
        <v>29.41</v>
      </c>
    </row>
    <row r="415" spans="1:15" hidden="1" x14ac:dyDescent="0.45">
      <c r="A415">
        <v>23638</v>
      </c>
      <c r="B415" t="s">
        <v>426</v>
      </c>
      <c r="D415" s="1">
        <v>0</v>
      </c>
      <c r="J415">
        <v>0</v>
      </c>
      <c r="K415">
        <v>10</v>
      </c>
      <c r="L415" s="2">
        <v>195</v>
      </c>
      <c r="M415">
        <v>0.1</v>
      </c>
      <c r="N415" s="1">
        <v>7.63</v>
      </c>
      <c r="O415" s="1">
        <v>29.58</v>
      </c>
    </row>
    <row r="416" spans="1:15" hidden="1" x14ac:dyDescent="0.45">
      <c r="A416">
        <v>23586</v>
      </c>
      <c r="B416" t="s">
        <v>427</v>
      </c>
      <c r="D416" s="1">
        <v>0</v>
      </c>
      <c r="J416">
        <v>0</v>
      </c>
      <c r="K416">
        <v>10</v>
      </c>
      <c r="L416" s="2">
        <v>188</v>
      </c>
      <c r="N416" s="1">
        <v>6.22</v>
      </c>
      <c r="O416" s="1">
        <v>30.87</v>
      </c>
    </row>
    <row r="417" spans="1:15" hidden="1" x14ac:dyDescent="0.45">
      <c r="A417">
        <v>23590</v>
      </c>
      <c r="B417" t="s">
        <v>428</v>
      </c>
      <c r="D417" s="1">
        <v>0</v>
      </c>
      <c r="J417">
        <v>0</v>
      </c>
      <c r="K417">
        <v>10</v>
      </c>
      <c r="L417" s="2">
        <v>164</v>
      </c>
      <c r="M417">
        <v>0.1</v>
      </c>
      <c r="N417" s="1">
        <v>4.67</v>
      </c>
      <c r="O417" s="1">
        <v>28.45</v>
      </c>
    </row>
    <row r="418" spans="1:15" hidden="1" x14ac:dyDescent="0.45">
      <c r="A418">
        <v>13398</v>
      </c>
      <c r="B418" t="s">
        <v>429</v>
      </c>
      <c r="D418" s="1">
        <v>0</v>
      </c>
      <c r="J418">
        <v>0</v>
      </c>
      <c r="K418">
        <v>10</v>
      </c>
      <c r="L418" s="2">
        <v>223</v>
      </c>
      <c r="M418">
        <v>0.2</v>
      </c>
      <c r="N418" s="1">
        <v>8.86</v>
      </c>
      <c r="O418" s="1">
        <v>33.56</v>
      </c>
    </row>
    <row r="419" spans="1:15" hidden="1" x14ac:dyDescent="0.45">
      <c r="A419">
        <v>13401</v>
      </c>
      <c r="B419" t="s">
        <v>430</v>
      </c>
      <c r="D419" s="1">
        <v>0</v>
      </c>
      <c r="J419">
        <v>0</v>
      </c>
      <c r="K419">
        <v>10</v>
      </c>
      <c r="L419" s="2">
        <v>230</v>
      </c>
      <c r="N419" s="1">
        <v>10</v>
      </c>
      <c r="O419" s="1">
        <v>32.729999999999997</v>
      </c>
    </row>
    <row r="420" spans="1:15" hidden="1" x14ac:dyDescent="0.45">
      <c r="A420">
        <v>13869</v>
      </c>
      <c r="B420" t="s">
        <v>431</v>
      </c>
      <c r="D420" s="1">
        <v>0</v>
      </c>
      <c r="J420">
        <v>0</v>
      </c>
      <c r="K420">
        <v>10</v>
      </c>
      <c r="L420" s="2">
        <v>247</v>
      </c>
      <c r="M420">
        <v>0.2</v>
      </c>
      <c r="N420" s="1">
        <v>11.87</v>
      </c>
      <c r="O420" s="1">
        <v>32.76</v>
      </c>
    </row>
    <row r="421" spans="1:15" hidden="1" x14ac:dyDescent="0.45">
      <c r="A421">
        <v>13872</v>
      </c>
      <c r="B421" t="s">
        <v>432</v>
      </c>
      <c r="D421" s="1">
        <v>0</v>
      </c>
      <c r="J421">
        <v>0</v>
      </c>
      <c r="K421">
        <v>10</v>
      </c>
      <c r="L421" s="2">
        <v>254</v>
      </c>
      <c r="N421" s="1">
        <v>12.56</v>
      </c>
      <c r="O421" s="1">
        <v>32.85</v>
      </c>
    </row>
    <row r="422" spans="1:15" hidden="1" x14ac:dyDescent="0.45">
      <c r="A422">
        <v>13875</v>
      </c>
      <c r="B422" t="s">
        <v>433</v>
      </c>
      <c r="D422" s="1">
        <v>0</v>
      </c>
      <c r="J422">
        <v>0</v>
      </c>
      <c r="K422">
        <v>10</v>
      </c>
      <c r="L422" s="2">
        <v>240</v>
      </c>
      <c r="N422" s="1">
        <v>11.19</v>
      </c>
      <c r="O422" s="1">
        <v>32.67</v>
      </c>
    </row>
    <row r="423" spans="1:15" hidden="1" x14ac:dyDescent="0.45">
      <c r="A423">
        <v>23598</v>
      </c>
      <c r="B423" t="s">
        <v>434</v>
      </c>
      <c r="D423" s="1">
        <v>0</v>
      </c>
      <c r="J423">
        <v>0</v>
      </c>
      <c r="K423">
        <v>10</v>
      </c>
      <c r="L423" s="2">
        <v>169</v>
      </c>
      <c r="M423">
        <v>0.1</v>
      </c>
      <c r="N423" s="1">
        <v>4.71</v>
      </c>
      <c r="O423" s="1">
        <v>29.73</v>
      </c>
    </row>
    <row r="424" spans="1:15" hidden="1" x14ac:dyDescent="0.45">
      <c r="A424">
        <v>23620</v>
      </c>
      <c r="B424" t="s">
        <v>435</v>
      </c>
      <c r="D424" s="1">
        <v>0</v>
      </c>
      <c r="J424">
        <v>0</v>
      </c>
      <c r="K424">
        <v>10</v>
      </c>
      <c r="L424" s="2">
        <v>175</v>
      </c>
      <c r="N424" s="1">
        <v>5.3</v>
      </c>
      <c r="O424" s="1">
        <v>29.87</v>
      </c>
    </row>
    <row r="425" spans="1:15" hidden="1" x14ac:dyDescent="0.45">
      <c r="A425">
        <v>23591</v>
      </c>
      <c r="B425" t="s">
        <v>436</v>
      </c>
      <c r="D425" s="1">
        <v>0</v>
      </c>
      <c r="J425">
        <v>0</v>
      </c>
      <c r="K425">
        <v>10</v>
      </c>
      <c r="L425" s="2">
        <v>163</v>
      </c>
      <c r="N425" s="1">
        <v>4.1100000000000003</v>
      </c>
      <c r="O425" s="1">
        <v>29.59</v>
      </c>
    </row>
    <row r="426" spans="1:15" hidden="1" x14ac:dyDescent="0.45">
      <c r="A426">
        <v>13156</v>
      </c>
      <c r="B426" t="s">
        <v>437</v>
      </c>
      <c r="D426" s="1">
        <v>0</v>
      </c>
      <c r="J426">
        <v>0</v>
      </c>
      <c r="K426">
        <v>10</v>
      </c>
      <c r="L426" s="2">
        <v>191</v>
      </c>
      <c r="M426">
        <v>0.1</v>
      </c>
      <c r="N426" s="1">
        <v>7.31</v>
      </c>
      <c r="O426" s="1">
        <v>29.21</v>
      </c>
    </row>
    <row r="427" spans="1:15" hidden="1" x14ac:dyDescent="0.45">
      <c r="A427">
        <v>23062</v>
      </c>
      <c r="B427" t="s">
        <v>438</v>
      </c>
      <c r="D427" s="1">
        <v>0</v>
      </c>
      <c r="J427">
        <v>0</v>
      </c>
      <c r="K427">
        <v>10</v>
      </c>
      <c r="L427" s="2">
        <v>177</v>
      </c>
      <c r="N427" s="1">
        <v>6.78</v>
      </c>
      <c r="O427" s="1">
        <v>27.12</v>
      </c>
    </row>
    <row r="428" spans="1:15" hidden="1" x14ac:dyDescent="0.45">
      <c r="A428">
        <v>23046</v>
      </c>
      <c r="B428" t="s">
        <v>439</v>
      </c>
      <c r="D428" s="1">
        <v>0</v>
      </c>
      <c r="J428">
        <v>0</v>
      </c>
      <c r="K428">
        <v>10</v>
      </c>
      <c r="L428" s="2">
        <v>188</v>
      </c>
      <c r="N428" s="1">
        <v>8.1300000000000008</v>
      </c>
      <c r="O428" s="1">
        <v>26.88</v>
      </c>
    </row>
    <row r="429" spans="1:15" hidden="1" x14ac:dyDescent="0.45">
      <c r="A429">
        <v>23048</v>
      </c>
      <c r="B429" t="s">
        <v>440</v>
      </c>
      <c r="D429" s="1">
        <v>0</v>
      </c>
      <c r="J429">
        <v>0</v>
      </c>
      <c r="K429">
        <v>10</v>
      </c>
      <c r="L429" s="2">
        <v>162</v>
      </c>
      <c r="N429" s="1">
        <v>5.32</v>
      </c>
      <c r="O429" s="1">
        <v>26.61</v>
      </c>
    </row>
    <row r="430" spans="1:15" hidden="1" x14ac:dyDescent="0.45">
      <c r="A430">
        <v>13893</v>
      </c>
      <c r="B430" t="s">
        <v>441</v>
      </c>
      <c r="D430" s="1">
        <v>0</v>
      </c>
      <c r="J430">
        <v>0</v>
      </c>
      <c r="K430">
        <v>10</v>
      </c>
      <c r="L430" s="2">
        <v>204</v>
      </c>
      <c r="M430">
        <v>0.1</v>
      </c>
      <c r="N430" s="1">
        <v>9</v>
      </c>
      <c r="O430" s="1">
        <v>30.67</v>
      </c>
    </row>
    <row r="431" spans="1:15" hidden="1" x14ac:dyDescent="0.45">
      <c r="A431">
        <v>13896</v>
      </c>
      <c r="B431" t="s">
        <v>442</v>
      </c>
      <c r="D431" s="1">
        <v>0</v>
      </c>
      <c r="J431">
        <v>0</v>
      </c>
      <c r="K431">
        <v>10</v>
      </c>
      <c r="L431" s="2">
        <v>224</v>
      </c>
      <c r="N431" s="1">
        <v>10.27</v>
      </c>
      <c r="O431" s="1">
        <v>30.7</v>
      </c>
    </row>
    <row r="432" spans="1:15" hidden="1" x14ac:dyDescent="0.45">
      <c r="A432">
        <v>13900</v>
      </c>
      <c r="B432" t="s">
        <v>443</v>
      </c>
      <c r="D432" s="1">
        <v>0</v>
      </c>
      <c r="J432">
        <v>0</v>
      </c>
      <c r="K432">
        <v>10</v>
      </c>
      <c r="L432" s="2">
        <v>201</v>
      </c>
      <c r="N432" s="1">
        <v>7.73</v>
      </c>
      <c r="O432" s="1">
        <v>30.63</v>
      </c>
    </row>
    <row r="433" spans="1:15" hidden="1" x14ac:dyDescent="0.45">
      <c r="A433">
        <v>23606</v>
      </c>
      <c r="B433" t="s">
        <v>444</v>
      </c>
      <c r="D433" s="1">
        <v>0</v>
      </c>
      <c r="J433">
        <v>0</v>
      </c>
      <c r="K433">
        <v>10</v>
      </c>
      <c r="L433" s="2">
        <v>189</v>
      </c>
      <c r="M433">
        <v>0.1</v>
      </c>
      <c r="N433" s="1">
        <v>7.09</v>
      </c>
      <c r="O433" s="1">
        <v>29.3</v>
      </c>
    </row>
    <row r="434" spans="1:15" hidden="1" x14ac:dyDescent="0.45">
      <c r="A434">
        <v>23630</v>
      </c>
      <c r="B434" t="s">
        <v>445</v>
      </c>
      <c r="D434" s="1">
        <v>0</v>
      </c>
      <c r="J434">
        <v>0</v>
      </c>
      <c r="K434">
        <v>10</v>
      </c>
      <c r="L434" s="2">
        <v>201</v>
      </c>
      <c r="N434" s="1">
        <v>8.4499999999999993</v>
      </c>
      <c r="O434" s="1">
        <v>29.16</v>
      </c>
    </row>
    <row r="435" spans="1:15" hidden="1" x14ac:dyDescent="0.45">
      <c r="A435">
        <v>23589</v>
      </c>
      <c r="B435" t="s">
        <v>446</v>
      </c>
      <c r="D435" s="1">
        <v>0</v>
      </c>
      <c r="J435">
        <v>0</v>
      </c>
      <c r="K435">
        <v>10</v>
      </c>
      <c r="L435" s="2">
        <v>177</v>
      </c>
      <c r="N435" s="1">
        <v>5.73</v>
      </c>
      <c r="O435" s="1">
        <v>29.44</v>
      </c>
    </row>
    <row r="436" spans="1:15" hidden="1" x14ac:dyDescent="0.45">
      <c r="A436">
        <v>13923</v>
      </c>
      <c r="B436" t="s">
        <v>447</v>
      </c>
      <c r="D436" s="1">
        <v>0</v>
      </c>
      <c r="J436">
        <v>0</v>
      </c>
      <c r="K436">
        <v>10</v>
      </c>
      <c r="L436" s="2">
        <v>249</v>
      </c>
      <c r="N436" s="1">
        <v>18.46</v>
      </c>
      <c r="O436" s="1">
        <v>19.37</v>
      </c>
    </row>
    <row r="437" spans="1:15" hidden="1" x14ac:dyDescent="0.45">
      <c r="A437">
        <v>23600</v>
      </c>
      <c r="B437" t="s">
        <v>448</v>
      </c>
      <c r="D437" s="1">
        <v>0</v>
      </c>
      <c r="J437">
        <v>0</v>
      </c>
      <c r="K437">
        <v>10</v>
      </c>
      <c r="L437" s="2">
        <v>200</v>
      </c>
      <c r="M437">
        <v>0.1</v>
      </c>
      <c r="N437" s="1">
        <v>8.39</v>
      </c>
      <c r="O437" s="1">
        <v>29.04</v>
      </c>
    </row>
    <row r="438" spans="1:15" hidden="1" x14ac:dyDescent="0.45">
      <c r="A438">
        <v>23628</v>
      </c>
      <c r="B438" t="s">
        <v>449</v>
      </c>
      <c r="D438" s="1">
        <v>0</v>
      </c>
      <c r="J438">
        <v>0</v>
      </c>
      <c r="K438">
        <v>10</v>
      </c>
      <c r="L438" s="2">
        <v>206</v>
      </c>
      <c r="N438" s="1">
        <v>9.1</v>
      </c>
      <c r="O438" s="1">
        <v>29.01</v>
      </c>
    </row>
    <row r="439" spans="1:15" hidden="1" x14ac:dyDescent="0.45">
      <c r="A439">
        <v>23587</v>
      </c>
      <c r="B439" t="s">
        <v>450</v>
      </c>
      <c r="D439" s="1">
        <v>0</v>
      </c>
      <c r="J439">
        <v>0</v>
      </c>
      <c r="K439">
        <v>10</v>
      </c>
      <c r="L439" s="2">
        <v>194</v>
      </c>
      <c r="N439" s="1">
        <v>7.76</v>
      </c>
      <c r="O439" s="1">
        <v>29.07</v>
      </c>
    </row>
    <row r="440" spans="1:15" hidden="1" x14ac:dyDescent="0.45">
      <c r="A440">
        <v>13454</v>
      </c>
      <c r="B440" t="s">
        <v>451</v>
      </c>
      <c r="D440" s="1">
        <v>0</v>
      </c>
      <c r="J440">
        <v>0</v>
      </c>
      <c r="K440">
        <v>10</v>
      </c>
      <c r="L440" s="2">
        <v>183</v>
      </c>
      <c r="M440">
        <v>0.1</v>
      </c>
      <c r="N440" s="1">
        <v>5.79</v>
      </c>
      <c r="O440" s="1">
        <v>30.55</v>
      </c>
    </row>
    <row r="441" spans="1:15" hidden="1" x14ac:dyDescent="0.45">
      <c r="A441">
        <v>13455</v>
      </c>
      <c r="B441" t="s">
        <v>452</v>
      </c>
      <c r="D441" s="1">
        <v>0</v>
      </c>
      <c r="J441">
        <v>0</v>
      </c>
      <c r="K441">
        <v>10</v>
      </c>
      <c r="L441" s="2">
        <v>188</v>
      </c>
      <c r="N441" s="1">
        <v>6.55</v>
      </c>
      <c r="O441" s="1">
        <v>30.29</v>
      </c>
    </row>
    <row r="442" spans="1:15" hidden="1" x14ac:dyDescent="0.45">
      <c r="A442">
        <v>13456</v>
      </c>
      <c r="B442" t="s">
        <v>453</v>
      </c>
      <c r="D442" s="1">
        <v>0</v>
      </c>
      <c r="J442">
        <v>0</v>
      </c>
      <c r="K442">
        <v>10</v>
      </c>
      <c r="L442" s="2">
        <v>177</v>
      </c>
      <c r="N442" s="1">
        <v>5.03</v>
      </c>
      <c r="O442" s="1">
        <v>30.8</v>
      </c>
    </row>
    <row r="443" spans="1:15" hidden="1" x14ac:dyDescent="0.45">
      <c r="A443">
        <v>23588</v>
      </c>
      <c r="B443" t="s">
        <v>454</v>
      </c>
      <c r="D443" s="1">
        <v>0</v>
      </c>
      <c r="J443">
        <v>0</v>
      </c>
      <c r="K443">
        <v>10</v>
      </c>
      <c r="L443" s="2">
        <v>170</v>
      </c>
      <c r="M443">
        <v>0.1</v>
      </c>
      <c r="N443" s="1">
        <v>4.96</v>
      </c>
      <c r="O443" s="1">
        <v>29.34</v>
      </c>
    </row>
    <row r="444" spans="1:15" hidden="1" x14ac:dyDescent="0.45">
      <c r="A444">
        <v>5043</v>
      </c>
      <c r="B444" t="s">
        <v>455</v>
      </c>
      <c r="D444" s="1">
        <v>0</v>
      </c>
      <c r="J444">
        <v>0</v>
      </c>
      <c r="K444">
        <v>10</v>
      </c>
      <c r="L444" s="2">
        <v>125</v>
      </c>
      <c r="N444" s="1">
        <v>4.3099999999999996</v>
      </c>
      <c r="O444" s="1">
        <v>20.079999999999998</v>
      </c>
    </row>
    <row r="445" spans="1:15" hidden="1" x14ac:dyDescent="0.45">
      <c r="A445">
        <v>5131</v>
      </c>
      <c r="B445" t="s">
        <v>456</v>
      </c>
      <c r="D445" s="1">
        <v>0</v>
      </c>
      <c r="J445">
        <v>0</v>
      </c>
      <c r="K445">
        <v>10</v>
      </c>
      <c r="L445" s="2">
        <v>157</v>
      </c>
      <c r="N445" s="1">
        <v>8.1199999999999992</v>
      </c>
      <c r="O445" s="1">
        <v>19.7</v>
      </c>
    </row>
    <row r="446" spans="1:15" hidden="1" x14ac:dyDescent="0.45">
      <c r="A446">
        <v>5142</v>
      </c>
      <c r="B446" t="s">
        <v>457</v>
      </c>
      <c r="D446" s="1">
        <v>0</v>
      </c>
      <c r="J446">
        <v>0</v>
      </c>
      <c r="K446">
        <v>10</v>
      </c>
      <c r="L446" s="2">
        <v>201</v>
      </c>
      <c r="M446">
        <v>0.1</v>
      </c>
      <c r="N446" s="1">
        <v>11.2</v>
      </c>
      <c r="O446" s="1">
        <v>23.48</v>
      </c>
    </row>
    <row r="447" spans="1:15" hidden="1" x14ac:dyDescent="0.45">
      <c r="A447">
        <v>5627</v>
      </c>
      <c r="B447" t="s">
        <v>458</v>
      </c>
      <c r="D447" s="1">
        <v>0</v>
      </c>
      <c r="J447">
        <v>0</v>
      </c>
      <c r="K447">
        <v>10</v>
      </c>
      <c r="L447" s="2">
        <v>168</v>
      </c>
      <c r="N447" s="1">
        <v>2.68</v>
      </c>
      <c r="O447" s="1">
        <v>33.67</v>
      </c>
    </row>
    <row r="448" spans="1:15" hidden="1" x14ac:dyDescent="0.45">
      <c r="A448">
        <v>5629</v>
      </c>
      <c r="B448" t="s">
        <v>459</v>
      </c>
      <c r="D448" s="1">
        <v>0</v>
      </c>
      <c r="J448">
        <v>0</v>
      </c>
      <c r="K448">
        <v>10</v>
      </c>
      <c r="L448" s="2">
        <v>156</v>
      </c>
      <c r="N448" s="1">
        <v>2.0099999999999998</v>
      </c>
      <c r="O448" s="1">
        <v>32.380000000000003</v>
      </c>
    </row>
    <row r="449" spans="1:15" hidden="1" x14ac:dyDescent="0.45">
      <c r="A449">
        <v>21465</v>
      </c>
      <c r="B449" t="s">
        <v>460</v>
      </c>
      <c r="D449" s="1">
        <v>0</v>
      </c>
      <c r="J449">
        <v>0</v>
      </c>
      <c r="K449">
        <v>10</v>
      </c>
      <c r="L449" s="2">
        <v>172</v>
      </c>
      <c r="M449">
        <v>0.1</v>
      </c>
      <c r="N449" s="1">
        <v>7.41</v>
      </c>
      <c r="O449" s="1">
        <v>26.24</v>
      </c>
    </row>
    <row r="450" spans="1:15" hidden="1" x14ac:dyDescent="0.45">
      <c r="A450">
        <v>15039</v>
      </c>
      <c r="B450" t="s">
        <v>461</v>
      </c>
      <c r="D450" s="1">
        <v>0</v>
      </c>
      <c r="J450">
        <v>0</v>
      </c>
      <c r="K450">
        <v>10</v>
      </c>
      <c r="L450" s="2">
        <v>158</v>
      </c>
      <c r="M450">
        <v>4.2</v>
      </c>
      <c r="N450" s="1">
        <v>9.0399999999999991</v>
      </c>
      <c r="O450" s="1">
        <v>17.96</v>
      </c>
    </row>
    <row r="451" spans="1:15" hidden="1" x14ac:dyDescent="0.45">
      <c r="A451">
        <v>15088</v>
      </c>
      <c r="B451" t="s">
        <v>462</v>
      </c>
      <c r="D451" s="1">
        <v>0</v>
      </c>
      <c r="J451">
        <v>0</v>
      </c>
      <c r="K451">
        <v>10</v>
      </c>
      <c r="L451" s="2">
        <v>208</v>
      </c>
      <c r="M451">
        <v>4.8</v>
      </c>
      <c r="N451" s="1">
        <v>11.45</v>
      </c>
      <c r="O451" s="1">
        <v>24.62</v>
      </c>
    </row>
    <row r="452" spans="1:15" hidden="1" x14ac:dyDescent="0.45">
      <c r="A452">
        <v>17348</v>
      </c>
      <c r="B452" t="s">
        <v>463</v>
      </c>
      <c r="D452" s="1">
        <v>0</v>
      </c>
      <c r="J452">
        <v>0</v>
      </c>
      <c r="K452">
        <v>10</v>
      </c>
      <c r="L452" s="2">
        <v>152</v>
      </c>
      <c r="N452" s="1">
        <v>1.92</v>
      </c>
      <c r="O452" s="1">
        <v>31.47</v>
      </c>
    </row>
    <row r="453" spans="1:15" hidden="1" x14ac:dyDescent="0.45">
      <c r="A453">
        <v>17176</v>
      </c>
      <c r="B453" t="s">
        <v>464</v>
      </c>
      <c r="D453" s="1">
        <v>0</v>
      </c>
      <c r="J453">
        <v>0</v>
      </c>
      <c r="K453">
        <v>10</v>
      </c>
      <c r="L453" s="2">
        <v>221</v>
      </c>
      <c r="M453">
        <v>0</v>
      </c>
      <c r="N453" s="1">
        <v>10.199999999999999</v>
      </c>
      <c r="O453" s="1">
        <v>30.2</v>
      </c>
    </row>
    <row r="454" spans="1:15" hidden="1" x14ac:dyDescent="0.45">
      <c r="A454">
        <v>10009</v>
      </c>
      <c r="B454" t="s">
        <v>465</v>
      </c>
      <c r="D454" s="1">
        <v>0</v>
      </c>
      <c r="J454">
        <v>0</v>
      </c>
      <c r="K454">
        <v>10</v>
      </c>
      <c r="L454" s="2">
        <v>273</v>
      </c>
      <c r="M454">
        <v>0.8</v>
      </c>
      <c r="N454" s="1">
        <v>17.61</v>
      </c>
      <c r="O454" s="1">
        <v>26.83</v>
      </c>
    </row>
    <row r="455" spans="1:15" hidden="1" x14ac:dyDescent="0.45">
      <c r="A455">
        <v>10102</v>
      </c>
      <c r="B455" t="s">
        <v>466</v>
      </c>
      <c r="D455" s="1">
        <v>0</v>
      </c>
      <c r="J455">
        <v>0</v>
      </c>
      <c r="K455">
        <v>10</v>
      </c>
      <c r="L455" s="2">
        <v>212</v>
      </c>
      <c r="N455" s="1">
        <v>12.59</v>
      </c>
      <c r="O455" s="1">
        <v>23.16</v>
      </c>
    </row>
    <row r="456" spans="1:15" hidden="1" x14ac:dyDescent="0.45">
      <c r="A456">
        <v>5186</v>
      </c>
      <c r="B456" t="s">
        <v>467</v>
      </c>
      <c r="D456" s="1">
        <v>0</v>
      </c>
      <c r="J456">
        <v>0</v>
      </c>
      <c r="K456">
        <v>10</v>
      </c>
      <c r="L456" s="2">
        <v>147</v>
      </c>
      <c r="M456">
        <v>0.3</v>
      </c>
      <c r="N456" s="1">
        <v>2.08</v>
      </c>
      <c r="O456" s="1">
        <v>30.13</v>
      </c>
    </row>
    <row r="457" spans="1:15" hidden="1" x14ac:dyDescent="0.45">
      <c r="A457">
        <v>5739</v>
      </c>
      <c r="B457" t="s">
        <v>468</v>
      </c>
      <c r="D457" s="1">
        <v>0</v>
      </c>
      <c r="J457">
        <v>0</v>
      </c>
      <c r="K457">
        <v>10</v>
      </c>
      <c r="L457" s="2">
        <v>139</v>
      </c>
      <c r="M457">
        <v>0.3</v>
      </c>
      <c r="N457" s="1">
        <v>2.08</v>
      </c>
      <c r="O457" s="1">
        <v>30.13</v>
      </c>
    </row>
    <row r="458" spans="1:15" hidden="1" x14ac:dyDescent="0.45">
      <c r="A458">
        <v>5713</v>
      </c>
      <c r="B458" t="s">
        <v>469</v>
      </c>
      <c r="D458" s="1">
        <v>0</v>
      </c>
      <c r="J458">
        <v>0</v>
      </c>
      <c r="K458">
        <v>10</v>
      </c>
      <c r="L458" s="2">
        <v>170</v>
      </c>
      <c r="M458">
        <v>0.7</v>
      </c>
      <c r="N458" s="1">
        <v>5.51</v>
      </c>
      <c r="O458" s="1">
        <v>30.17</v>
      </c>
    </row>
    <row r="459" spans="1:15" hidden="1" x14ac:dyDescent="0.45">
      <c r="A459">
        <v>5228</v>
      </c>
      <c r="B459" t="s">
        <v>470</v>
      </c>
      <c r="D459" s="1">
        <v>0</v>
      </c>
      <c r="J459">
        <v>0</v>
      </c>
      <c r="K459">
        <v>10</v>
      </c>
      <c r="L459" s="2">
        <v>147</v>
      </c>
      <c r="M459">
        <v>0.3</v>
      </c>
      <c r="N459" s="1">
        <v>2.08</v>
      </c>
      <c r="O459" s="1">
        <v>30.13</v>
      </c>
    </row>
    <row r="460" spans="1:15" hidden="1" x14ac:dyDescent="0.45">
      <c r="A460">
        <v>13158</v>
      </c>
      <c r="B460" t="s">
        <v>471</v>
      </c>
      <c r="D460" s="1">
        <v>0</v>
      </c>
      <c r="K460">
        <v>10</v>
      </c>
      <c r="L460" s="2">
        <v>172</v>
      </c>
      <c r="N460" s="1">
        <v>5.22</v>
      </c>
      <c r="O460" s="1">
        <v>29.25</v>
      </c>
    </row>
    <row r="461" spans="1:15" hidden="1" x14ac:dyDescent="0.45">
      <c r="A461">
        <v>13228</v>
      </c>
      <c r="B461" t="s">
        <v>472</v>
      </c>
      <c r="D461" s="1">
        <v>0</v>
      </c>
      <c r="K461">
        <v>10</v>
      </c>
      <c r="L461" s="2">
        <v>201</v>
      </c>
      <c r="N461" s="1">
        <v>6.36</v>
      </c>
      <c r="O461" s="1">
        <v>33.68</v>
      </c>
    </row>
    <row r="462" spans="1:15" hidden="1" x14ac:dyDescent="0.45">
      <c r="A462">
        <v>15188</v>
      </c>
      <c r="B462" t="s">
        <v>473</v>
      </c>
      <c r="D462" s="1">
        <v>0</v>
      </c>
      <c r="K462">
        <v>10</v>
      </c>
      <c r="L462" s="2">
        <v>124</v>
      </c>
      <c r="N462" s="1">
        <v>2.99</v>
      </c>
      <c r="O462" s="1">
        <v>22.73</v>
      </c>
    </row>
    <row r="463" spans="1:15" hidden="1" x14ac:dyDescent="0.45">
      <c r="A463">
        <v>15233</v>
      </c>
      <c r="B463" t="s">
        <v>474</v>
      </c>
      <c r="D463" s="1">
        <v>0</v>
      </c>
      <c r="K463">
        <v>10</v>
      </c>
      <c r="L463" s="2">
        <v>105</v>
      </c>
      <c r="N463" s="1">
        <v>2.85</v>
      </c>
      <c r="O463" s="1">
        <v>18.47</v>
      </c>
    </row>
    <row r="464" spans="1:15" hidden="1" x14ac:dyDescent="0.45">
      <c r="A464">
        <v>15010</v>
      </c>
      <c r="B464" t="s">
        <v>475</v>
      </c>
      <c r="D464" s="1">
        <v>0</v>
      </c>
      <c r="K464">
        <v>10</v>
      </c>
      <c r="L464" s="2">
        <v>95</v>
      </c>
      <c r="M464">
        <v>12.5</v>
      </c>
      <c r="N464" s="1">
        <v>2.82</v>
      </c>
      <c r="O464" s="1">
        <v>16.38</v>
      </c>
    </row>
    <row r="465" spans="1:15" hidden="1" x14ac:dyDescent="0.45">
      <c r="A465">
        <v>15032</v>
      </c>
      <c r="B465" t="s">
        <v>476</v>
      </c>
      <c r="D465" s="1">
        <v>0</v>
      </c>
      <c r="K465">
        <v>10</v>
      </c>
      <c r="L465" s="2">
        <v>118</v>
      </c>
      <c r="N465" s="1">
        <v>1.3</v>
      </c>
      <c r="O465" s="1">
        <v>24.84</v>
      </c>
    </row>
    <row r="466" spans="1:15" hidden="1" x14ac:dyDescent="0.45">
      <c r="A466">
        <v>15199</v>
      </c>
      <c r="B466" t="s">
        <v>477</v>
      </c>
      <c r="D466" s="1">
        <v>0</v>
      </c>
      <c r="K466">
        <v>10</v>
      </c>
      <c r="L466" s="2">
        <v>109</v>
      </c>
      <c r="N466" s="1">
        <v>1.36</v>
      </c>
      <c r="O466" s="1">
        <v>22.64</v>
      </c>
    </row>
    <row r="467" spans="1:15" hidden="1" x14ac:dyDescent="0.45">
      <c r="A467">
        <v>15056</v>
      </c>
      <c r="B467" t="s">
        <v>478</v>
      </c>
      <c r="D467" s="1">
        <v>0</v>
      </c>
      <c r="K467">
        <v>10</v>
      </c>
      <c r="L467" s="2">
        <v>150</v>
      </c>
      <c r="N467" s="1">
        <v>4.8600000000000003</v>
      </c>
      <c r="O467" s="1">
        <v>24.81</v>
      </c>
    </row>
    <row r="468" spans="1:15" hidden="1" x14ac:dyDescent="0.45">
      <c r="A468">
        <v>15182</v>
      </c>
      <c r="B468" t="s">
        <v>479</v>
      </c>
      <c r="D468" s="1">
        <v>0</v>
      </c>
      <c r="K468">
        <v>10</v>
      </c>
      <c r="L468" s="2">
        <v>153</v>
      </c>
      <c r="N468" s="1">
        <v>7.31</v>
      </c>
      <c r="O468" s="1">
        <v>20.47</v>
      </c>
    </row>
    <row r="469" spans="1:15" hidden="1" x14ac:dyDescent="0.45">
      <c r="A469">
        <v>15220</v>
      </c>
      <c r="B469" t="s">
        <v>480</v>
      </c>
      <c r="D469" s="1">
        <v>0</v>
      </c>
      <c r="K469">
        <v>10</v>
      </c>
      <c r="L469" s="2">
        <v>132</v>
      </c>
      <c r="N469" s="1">
        <v>1.29</v>
      </c>
      <c r="O469" s="1">
        <v>28.21</v>
      </c>
    </row>
    <row r="470" spans="1:15" hidden="1" x14ac:dyDescent="0.45">
      <c r="A470">
        <v>5156</v>
      </c>
      <c r="B470" t="s">
        <v>481</v>
      </c>
      <c r="D470" s="1">
        <v>0</v>
      </c>
      <c r="K470">
        <v>10</v>
      </c>
      <c r="L470" s="2">
        <v>134</v>
      </c>
      <c r="N470" s="1">
        <v>4.3</v>
      </c>
      <c r="O470" s="1">
        <v>22.2</v>
      </c>
    </row>
    <row r="471" spans="1:15" hidden="1" x14ac:dyDescent="0.45">
      <c r="A471">
        <v>5193</v>
      </c>
      <c r="B471" t="s">
        <v>482</v>
      </c>
      <c r="D471" s="1">
        <v>0</v>
      </c>
      <c r="K471">
        <v>10</v>
      </c>
      <c r="L471" s="2">
        <v>144</v>
      </c>
      <c r="N471" s="1">
        <v>6.72</v>
      </c>
      <c r="O471" s="1">
        <v>19.54</v>
      </c>
    </row>
    <row r="472" spans="1:15" hidden="1" x14ac:dyDescent="0.45">
      <c r="A472">
        <v>35190</v>
      </c>
      <c r="B472" t="s">
        <v>483</v>
      </c>
      <c r="D472" s="1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9</v>
      </c>
      <c r="L472" s="2">
        <v>345</v>
      </c>
      <c r="N472" s="1">
        <v>11.43</v>
      </c>
      <c r="O472" s="1">
        <v>60.62</v>
      </c>
    </row>
    <row r="473" spans="1:15" hidden="1" x14ac:dyDescent="0.45">
      <c r="A473">
        <v>15057</v>
      </c>
      <c r="B473" t="s">
        <v>484</v>
      </c>
      <c r="D473" s="1">
        <v>0</v>
      </c>
      <c r="E473">
        <v>0</v>
      </c>
      <c r="F473">
        <v>0</v>
      </c>
      <c r="H473">
        <v>0</v>
      </c>
      <c r="I473">
        <v>0</v>
      </c>
      <c r="J473">
        <v>0</v>
      </c>
      <c r="K473">
        <v>9</v>
      </c>
      <c r="L473" s="2">
        <v>79</v>
      </c>
      <c r="M473">
        <v>1.2</v>
      </c>
      <c r="N473" s="1">
        <v>1.54</v>
      </c>
      <c r="O473" s="1">
        <v>15.31</v>
      </c>
    </row>
    <row r="474" spans="1:15" hidden="1" x14ac:dyDescent="0.45">
      <c r="A474">
        <v>15070</v>
      </c>
      <c r="B474" t="s">
        <v>485</v>
      </c>
      <c r="D474" s="1">
        <v>0</v>
      </c>
      <c r="E474">
        <v>0</v>
      </c>
      <c r="F474">
        <v>0</v>
      </c>
      <c r="H474">
        <v>0</v>
      </c>
      <c r="J474">
        <v>0</v>
      </c>
      <c r="K474">
        <v>9</v>
      </c>
      <c r="L474" s="2">
        <v>90</v>
      </c>
      <c r="M474">
        <v>3.8</v>
      </c>
      <c r="N474" s="1">
        <v>1.34</v>
      </c>
      <c r="O474" s="1">
        <v>18.36</v>
      </c>
    </row>
    <row r="475" spans="1:15" hidden="1" x14ac:dyDescent="0.45">
      <c r="A475">
        <v>23647</v>
      </c>
      <c r="B475" t="s">
        <v>486</v>
      </c>
      <c r="D475" s="1">
        <v>0</v>
      </c>
      <c r="J475">
        <v>0</v>
      </c>
      <c r="K475">
        <v>9</v>
      </c>
      <c r="L475" s="2">
        <v>193</v>
      </c>
      <c r="N475" s="1">
        <v>9.73</v>
      </c>
      <c r="O475" s="1">
        <v>26.34</v>
      </c>
    </row>
    <row r="476" spans="1:15" hidden="1" x14ac:dyDescent="0.45">
      <c r="A476">
        <v>23649</v>
      </c>
      <c r="B476" t="s">
        <v>487</v>
      </c>
      <c r="D476" s="1">
        <v>0</v>
      </c>
      <c r="J476">
        <v>0</v>
      </c>
      <c r="K476">
        <v>9</v>
      </c>
      <c r="L476" s="2">
        <v>179</v>
      </c>
      <c r="N476" s="1">
        <v>6.95</v>
      </c>
      <c r="O476" s="1">
        <v>27.17</v>
      </c>
    </row>
    <row r="477" spans="1:15" hidden="1" x14ac:dyDescent="0.45">
      <c r="A477">
        <v>13950</v>
      </c>
      <c r="B477" t="s">
        <v>488</v>
      </c>
      <c r="D477" s="1">
        <v>0</v>
      </c>
      <c r="J477">
        <v>0</v>
      </c>
      <c r="K477">
        <v>9</v>
      </c>
      <c r="L477" s="2">
        <v>205</v>
      </c>
      <c r="N477" s="1">
        <v>6.77</v>
      </c>
      <c r="O477" s="1">
        <v>33.590000000000003</v>
      </c>
    </row>
    <row r="478" spans="1:15" hidden="1" x14ac:dyDescent="0.45">
      <c r="A478">
        <v>13806</v>
      </c>
      <c r="B478" t="s">
        <v>489</v>
      </c>
      <c r="D478" s="1">
        <v>0</v>
      </c>
      <c r="J478">
        <v>0</v>
      </c>
      <c r="K478">
        <v>9</v>
      </c>
      <c r="L478" s="2">
        <v>289</v>
      </c>
      <c r="N478" s="1">
        <v>18.420000000000002</v>
      </c>
      <c r="O478" s="1">
        <v>28.82</v>
      </c>
    </row>
    <row r="479" spans="1:15" hidden="1" x14ac:dyDescent="0.45">
      <c r="A479">
        <v>23660</v>
      </c>
      <c r="B479" t="s">
        <v>490</v>
      </c>
      <c r="D479" s="1">
        <v>0</v>
      </c>
      <c r="J479">
        <v>0</v>
      </c>
      <c r="K479">
        <v>9</v>
      </c>
      <c r="L479" s="2">
        <v>298</v>
      </c>
      <c r="N479" s="1">
        <v>19.47</v>
      </c>
      <c r="O479" s="1">
        <v>28.66</v>
      </c>
    </row>
    <row r="480" spans="1:15" hidden="1" x14ac:dyDescent="0.45">
      <c r="A480">
        <v>13055</v>
      </c>
      <c r="B480" t="s">
        <v>491</v>
      </c>
      <c r="D480" s="1">
        <v>0</v>
      </c>
      <c r="J480">
        <v>0</v>
      </c>
      <c r="K480">
        <v>9</v>
      </c>
      <c r="L480" s="2">
        <v>280</v>
      </c>
      <c r="M480">
        <v>0.3</v>
      </c>
      <c r="N480" s="1">
        <v>17.37</v>
      </c>
      <c r="O480" s="1">
        <v>28.97</v>
      </c>
    </row>
    <row r="481" spans="1:15" hidden="1" x14ac:dyDescent="0.45">
      <c r="A481">
        <v>23659</v>
      </c>
      <c r="B481" t="s">
        <v>492</v>
      </c>
      <c r="D481" s="1">
        <v>0</v>
      </c>
      <c r="J481">
        <v>0</v>
      </c>
      <c r="K481">
        <v>9</v>
      </c>
      <c r="L481" s="2">
        <v>276</v>
      </c>
      <c r="N481" s="1">
        <v>22.21</v>
      </c>
      <c r="O481" s="1">
        <v>17.77</v>
      </c>
    </row>
    <row r="482" spans="1:15" hidden="1" x14ac:dyDescent="0.45">
      <c r="A482">
        <v>13373</v>
      </c>
      <c r="B482" t="s">
        <v>493</v>
      </c>
      <c r="D482" s="1">
        <v>0</v>
      </c>
      <c r="J482">
        <v>0</v>
      </c>
      <c r="K482">
        <v>9</v>
      </c>
      <c r="L482" s="2">
        <v>297</v>
      </c>
      <c r="M482">
        <v>0.2</v>
      </c>
      <c r="N482" s="1">
        <v>19.170000000000002</v>
      </c>
      <c r="O482" s="1">
        <v>28.94</v>
      </c>
    </row>
    <row r="483" spans="1:15" hidden="1" x14ac:dyDescent="0.45">
      <c r="A483">
        <v>13375</v>
      </c>
      <c r="B483" t="s">
        <v>494</v>
      </c>
      <c r="D483" s="1">
        <v>0</v>
      </c>
      <c r="J483">
        <v>0</v>
      </c>
      <c r="K483">
        <v>9</v>
      </c>
      <c r="L483" s="2">
        <v>283</v>
      </c>
      <c r="N483" s="1">
        <v>17.559999999999999</v>
      </c>
      <c r="O483" s="1">
        <v>29.23</v>
      </c>
    </row>
    <row r="484" spans="1:15" hidden="1" x14ac:dyDescent="0.45">
      <c r="A484">
        <v>13810</v>
      </c>
      <c r="B484" t="s">
        <v>495</v>
      </c>
      <c r="D484" s="1">
        <v>0</v>
      </c>
      <c r="J484">
        <v>0</v>
      </c>
      <c r="K484">
        <v>9</v>
      </c>
      <c r="L484" s="2">
        <v>302</v>
      </c>
      <c r="M484">
        <v>0.3</v>
      </c>
      <c r="N484" s="1">
        <v>19.22</v>
      </c>
      <c r="O484" s="1">
        <v>30.12</v>
      </c>
    </row>
    <row r="485" spans="1:15" hidden="1" x14ac:dyDescent="0.45">
      <c r="A485">
        <v>13812</v>
      </c>
      <c r="B485" t="s">
        <v>496</v>
      </c>
      <c r="D485" s="1">
        <v>0</v>
      </c>
      <c r="J485">
        <v>0</v>
      </c>
      <c r="K485">
        <v>9</v>
      </c>
      <c r="L485" s="2">
        <v>309</v>
      </c>
      <c r="M485">
        <v>0.3</v>
      </c>
      <c r="N485" s="1">
        <v>19.93</v>
      </c>
      <c r="O485" s="1">
        <v>30.2</v>
      </c>
    </row>
    <row r="486" spans="1:15" hidden="1" x14ac:dyDescent="0.45">
      <c r="A486">
        <v>13814</v>
      </c>
      <c r="B486" t="s">
        <v>497</v>
      </c>
      <c r="D486" s="1">
        <v>0</v>
      </c>
      <c r="J486">
        <v>0</v>
      </c>
      <c r="K486">
        <v>9</v>
      </c>
      <c r="L486" s="2">
        <v>295</v>
      </c>
      <c r="M486">
        <v>0.3</v>
      </c>
      <c r="N486" s="1">
        <v>18.5</v>
      </c>
      <c r="O486" s="1">
        <v>30.05</v>
      </c>
    </row>
    <row r="487" spans="1:15" hidden="1" x14ac:dyDescent="0.45">
      <c r="A487">
        <v>23552</v>
      </c>
      <c r="B487" t="s">
        <v>498</v>
      </c>
      <c r="D487" s="1">
        <v>0</v>
      </c>
      <c r="J487">
        <v>0</v>
      </c>
      <c r="K487">
        <v>9</v>
      </c>
      <c r="L487" s="2">
        <v>207</v>
      </c>
      <c r="N487" s="1">
        <v>10.84</v>
      </c>
      <c r="O487" s="1">
        <v>25.7</v>
      </c>
    </row>
    <row r="488" spans="1:15" hidden="1" x14ac:dyDescent="0.45">
      <c r="A488">
        <v>23528</v>
      </c>
      <c r="B488" t="s">
        <v>499</v>
      </c>
      <c r="D488" s="1">
        <v>0</v>
      </c>
      <c r="J488">
        <v>0</v>
      </c>
      <c r="K488">
        <v>9</v>
      </c>
      <c r="L488" s="2">
        <v>216</v>
      </c>
      <c r="M488">
        <v>0.2</v>
      </c>
      <c r="N488" s="1">
        <v>12.26</v>
      </c>
      <c r="O488" s="1">
        <v>24.61</v>
      </c>
    </row>
    <row r="489" spans="1:15" hidden="1" x14ac:dyDescent="0.45">
      <c r="A489">
        <v>13937</v>
      </c>
      <c r="B489" t="s">
        <v>500</v>
      </c>
      <c r="D489" s="1">
        <v>0</v>
      </c>
      <c r="J489">
        <v>0</v>
      </c>
      <c r="K489">
        <v>9</v>
      </c>
      <c r="L489" s="2">
        <v>171</v>
      </c>
      <c r="M489">
        <v>0.1</v>
      </c>
      <c r="N489" s="1">
        <v>6.69</v>
      </c>
      <c r="O489" s="1">
        <v>25.95</v>
      </c>
    </row>
    <row r="490" spans="1:15" hidden="1" x14ac:dyDescent="0.45">
      <c r="A490">
        <v>23515</v>
      </c>
      <c r="B490" t="s">
        <v>501</v>
      </c>
      <c r="D490" s="1">
        <v>0</v>
      </c>
      <c r="J490">
        <v>0</v>
      </c>
      <c r="K490">
        <v>9</v>
      </c>
      <c r="L490" s="2">
        <v>173</v>
      </c>
      <c r="N490" s="1">
        <v>6.75</v>
      </c>
      <c r="O490" s="1">
        <v>26.36</v>
      </c>
    </row>
    <row r="491" spans="1:15" hidden="1" x14ac:dyDescent="0.45">
      <c r="A491">
        <v>23517</v>
      </c>
      <c r="B491" t="s">
        <v>502</v>
      </c>
      <c r="D491" s="1">
        <v>0</v>
      </c>
      <c r="J491">
        <v>0</v>
      </c>
      <c r="K491">
        <v>9</v>
      </c>
      <c r="L491" s="2">
        <v>189</v>
      </c>
      <c r="N491" s="1">
        <v>7.04</v>
      </c>
      <c r="O491" s="1">
        <v>29.34</v>
      </c>
    </row>
    <row r="492" spans="1:15" hidden="1" x14ac:dyDescent="0.45">
      <c r="A492">
        <v>23525</v>
      </c>
      <c r="B492" t="s">
        <v>503</v>
      </c>
      <c r="D492" s="1">
        <v>0</v>
      </c>
      <c r="J492">
        <v>0</v>
      </c>
      <c r="K492">
        <v>9</v>
      </c>
      <c r="L492" s="2">
        <v>200</v>
      </c>
      <c r="N492" s="1">
        <v>9.99</v>
      </c>
      <c r="O492" s="1">
        <v>25.67</v>
      </c>
    </row>
    <row r="493" spans="1:15" hidden="1" x14ac:dyDescent="0.45">
      <c r="A493">
        <v>13967</v>
      </c>
      <c r="B493" t="s">
        <v>504</v>
      </c>
      <c r="D493" s="1">
        <v>0</v>
      </c>
      <c r="J493">
        <v>0</v>
      </c>
      <c r="K493">
        <v>9</v>
      </c>
      <c r="L493" s="2">
        <v>184</v>
      </c>
      <c r="N493" s="1">
        <v>8</v>
      </c>
      <c r="O493" s="1">
        <v>26.16</v>
      </c>
    </row>
    <row r="494" spans="1:15" hidden="1" x14ac:dyDescent="0.45">
      <c r="A494">
        <v>23484</v>
      </c>
      <c r="B494" t="s">
        <v>505</v>
      </c>
      <c r="D494" s="1">
        <v>0</v>
      </c>
      <c r="J494">
        <v>0</v>
      </c>
      <c r="K494">
        <v>9</v>
      </c>
      <c r="L494" s="2">
        <v>194</v>
      </c>
      <c r="M494">
        <v>0.1</v>
      </c>
      <c r="N494" s="1">
        <v>8.15</v>
      </c>
      <c r="O494" s="1">
        <v>28.95</v>
      </c>
    </row>
    <row r="495" spans="1:15" hidden="1" x14ac:dyDescent="0.45">
      <c r="A495">
        <v>23483</v>
      </c>
      <c r="B495" t="s">
        <v>506</v>
      </c>
      <c r="D495" s="1">
        <v>0</v>
      </c>
      <c r="J495">
        <v>0</v>
      </c>
      <c r="K495">
        <v>9</v>
      </c>
      <c r="L495" s="2">
        <v>140</v>
      </c>
      <c r="M495">
        <v>0</v>
      </c>
      <c r="N495" s="1">
        <v>5.38</v>
      </c>
      <c r="O495" s="1">
        <v>22.15</v>
      </c>
    </row>
    <row r="496" spans="1:15" hidden="1" x14ac:dyDescent="0.45">
      <c r="A496">
        <v>23490</v>
      </c>
      <c r="B496" t="s">
        <v>507</v>
      </c>
      <c r="D496" s="1">
        <v>0</v>
      </c>
      <c r="J496">
        <v>0</v>
      </c>
      <c r="K496">
        <v>9</v>
      </c>
      <c r="L496" s="2">
        <v>142</v>
      </c>
      <c r="M496">
        <v>0.1</v>
      </c>
      <c r="N496" s="1">
        <v>6.05</v>
      </c>
      <c r="O496" s="1">
        <v>22.01</v>
      </c>
    </row>
    <row r="497" spans="1:15" hidden="1" x14ac:dyDescent="0.45">
      <c r="A497">
        <v>23499</v>
      </c>
      <c r="B497" t="s">
        <v>508</v>
      </c>
      <c r="D497" s="1">
        <v>0</v>
      </c>
      <c r="J497">
        <v>0</v>
      </c>
      <c r="K497">
        <v>9</v>
      </c>
      <c r="L497" s="2">
        <v>130</v>
      </c>
      <c r="M497">
        <v>0</v>
      </c>
      <c r="N497" s="1">
        <v>4.55</v>
      </c>
      <c r="O497" s="1">
        <v>22.37</v>
      </c>
    </row>
    <row r="498" spans="1:15" hidden="1" x14ac:dyDescent="0.45">
      <c r="A498">
        <v>13348</v>
      </c>
      <c r="B498" t="s">
        <v>509</v>
      </c>
      <c r="D498" s="1">
        <v>0</v>
      </c>
      <c r="J498">
        <v>0</v>
      </c>
      <c r="K498">
        <v>9</v>
      </c>
      <c r="L498" s="2">
        <v>250</v>
      </c>
      <c r="M498">
        <v>0.2</v>
      </c>
      <c r="N498" s="1">
        <v>14.93</v>
      </c>
      <c r="O498" s="1">
        <v>27.1</v>
      </c>
    </row>
    <row r="499" spans="1:15" hidden="1" x14ac:dyDescent="0.45">
      <c r="A499">
        <v>13948</v>
      </c>
      <c r="B499" t="s">
        <v>510</v>
      </c>
      <c r="D499" s="1">
        <v>0</v>
      </c>
      <c r="J499">
        <v>0</v>
      </c>
      <c r="K499">
        <v>9</v>
      </c>
      <c r="L499" s="2">
        <v>192</v>
      </c>
      <c r="N499" s="1">
        <v>8.23</v>
      </c>
      <c r="O499" s="1">
        <v>27.66</v>
      </c>
    </row>
    <row r="500" spans="1:15" hidden="1" x14ac:dyDescent="0.45">
      <c r="A500">
        <v>13066</v>
      </c>
      <c r="B500" t="s">
        <v>511</v>
      </c>
      <c r="D500" s="1">
        <v>0</v>
      </c>
      <c r="J500">
        <v>0</v>
      </c>
      <c r="K500">
        <v>9</v>
      </c>
      <c r="L500" s="2">
        <v>263</v>
      </c>
      <c r="N500" s="1">
        <v>16.440000000000001</v>
      </c>
      <c r="O500" s="1">
        <v>26.98</v>
      </c>
    </row>
    <row r="501" spans="1:15" hidden="1" x14ac:dyDescent="0.45">
      <c r="A501">
        <v>13067</v>
      </c>
      <c r="B501" t="s">
        <v>512</v>
      </c>
      <c r="D501" s="1">
        <v>0</v>
      </c>
      <c r="J501">
        <v>0</v>
      </c>
      <c r="K501">
        <v>9</v>
      </c>
      <c r="L501" s="2">
        <v>202</v>
      </c>
      <c r="N501" s="1">
        <v>9.31</v>
      </c>
      <c r="O501" s="1">
        <v>27.55</v>
      </c>
    </row>
    <row r="502" spans="1:15" hidden="1" x14ac:dyDescent="0.45">
      <c r="A502">
        <v>13949</v>
      </c>
      <c r="B502" t="s">
        <v>513</v>
      </c>
      <c r="D502" s="1">
        <v>0</v>
      </c>
      <c r="J502">
        <v>0</v>
      </c>
      <c r="K502">
        <v>9</v>
      </c>
      <c r="L502" s="2">
        <v>183</v>
      </c>
      <c r="N502" s="1">
        <v>7.15</v>
      </c>
      <c r="O502" s="1">
        <v>27.78</v>
      </c>
    </row>
    <row r="503" spans="1:15" hidden="1" x14ac:dyDescent="0.45">
      <c r="A503">
        <v>23654</v>
      </c>
      <c r="B503" t="s">
        <v>514</v>
      </c>
      <c r="D503" s="1">
        <v>0</v>
      </c>
      <c r="J503">
        <v>0</v>
      </c>
      <c r="K503">
        <v>9</v>
      </c>
      <c r="L503" s="2">
        <v>186</v>
      </c>
      <c r="N503" s="1">
        <v>7.4</v>
      </c>
      <c r="O503" s="1">
        <v>27.89</v>
      </c>
    </row>
    <row r="504" spans="1:15" hidden="1" x14ac:dyDescent="0.45">
      <c r="A504">
        <v>13069</v>
      </c>
      <c r="B504" t="s">
        <v>515</v>
      </c>
      <c r="D504" s="1">
        <v>0</v>
      </c>
      <c r="J504">
        <v>0</v>
      </c>
      <c r="K504">
        <v>9</v>
      </c>
      <c r="L504" s="2">
        <v>237</v>
      </c>
      <c r="M504">
        <v>0.2</v>
      </c>
      <c r="N504" s="1">
        <v>13</v>
      </c>
      <c r="O504" s="1">
        <v>28.02</v>
      </c>
    </row>
    <row r="505" spans="1:15" hidden="1" x14ac:dyDescent="0.45">
      <c r="A505">
        <v>13070</v>
      </c>
      <c r="B505" t="s">
        <v>516</v>
      </c>
      <c r="D505" s="1">
        <v>0</v>
      </c>
      <c r="J505">
        <v>0</v>
      </c>
      <c r="K505">
        <v>9</v>
      </c>
      <c r="L505" s="2">
        <v>194</v>
      </c>
      <c r="N505" s="1">
        <v>8.32</v>
      </c>
      <c r="O505" s="1">
        <v>27.82</v>
      </c>
    </row>
    <row r="506" spans="1:15" hidden="1" x14ac:dyDescent="0.45">
      <c r="A506">
        <v>23655</v>
      </c>
      <c r="B506" t="s">
        <v>517</v>
      </c>
      <c r="D506" s="1">
        <v>0</v>
      </c>
      <c r="J506">
        <v>0</v>
      </c>
      <c r="K506">
        <v>9</v>
      </c>
      <c r="L506" s="2">
        <v>178</v>
      </c>
      <c r="N506" s="1">
        <v>6.48</v>
      </c>
      <c r="O506" s="1">
        <v>27.96</v>
      </c>
    </row>
    <row r="507" spans="1:15" hidden="1" x14ac:dyDescent="0.45">
      <c r="A507">
        <v>13498</v>
      </c>
      <c r="B507" t="s">
        <v>518</v>
      </c>
      <c r="D507" s="1">
        <v>0</v>
      </c>
      <c r="J507">
        <v>0</v>
      </c>
      <c r="K507">
        <v>9</v>
      </c>
      <c r="L507" s="2">
        <v>332</v>
      </c>
      <c r="M507">
        <v>0.1</v>
      </c>
      <c r="N507" s="1">
        <v>30</v>
      </c>
      <c r="O507" s="1">
        <v>14.35</v>
      </c>
    </row>
    <row r="508" spans="1:15" hidden="1" x14ac:dyDescent="0.45">
      <c r="A508">
        <v>23574</v>
      </c>
      <c r="B508" t="s">
        <v>519</v>
      </c>
      <c r="D508" s="1">
        <v>0</v>
      </c>
      <c r="J508">
        <v>0</v>
      </c>
      <c r="K508">
        <v>9</v>
      </c>
      <c r="L508" s="2">
        <v>246</v>
      </c>
      <c r="M508">
        <v>0</v>
      </c>
      <c r="N508" s="1">
        <v>15.94</v>
      </c>
      <c r="O508" s="1">
        <v>24.04</v>
      </c>
    </row>
    <row r="509" spans="1:15" hidden="1" x14ac:dyDescent="0.45">
      <c r="A509">
        <v>23568</v>
      </c>
      <c r="B509" t="s">
        <v>520</v>
      </c>
      <c r="D509" s="1">
        <v>0</v>
      </c>
      <c r="J509">
        <v>0</v>
      </c>
      <c r="K509">
        <v>9</v>
      </c>
      <c r="L509" s="2">
        <v>250</v>
      </c>
      <c r="M509">
        <v>0</v>
      </c>
      <c r="N509" s="1">
        <v>15.41</v>
      </c>
      <c r="O509" s="1">
        <v>25.93</v>
      </c>
    </row>
    <row r="510" spans="1:15" hidden="1" x14ac:dyDescent="0.45">
      <c r="A510">
        <v>13985</v>
      </c>
      <c r="B510" t="s">
        <v>521</v>
      </c>
      <c r="D510" s="1">
        <v>0</v>
      </c>
      <c r="J510">
        <v>0</v>
      </c>
      <c r="K510">
        <v>9</v>
      </c>
      <c r="L510" s="2">
        <v>182</v>
      </c>
      <c r="N510" s="1">
        <v>8.34</v>
      </c>
      <c r="O510" s="1">
        <v>26.75</v>
      </c>
    </row>
    <row r="511" spans="1:15" hidden="1" x14ac:dyDescent="0.45">
      <c r="A511">
        <v>13951</v>
      </c>
      <c r="B511" t="s">
        <v>522</v>
      </c>
      <c r="D511" s="1">
        <v>0</v>
      </c>
      <c r="J511">
        <v>0</v>
      </c>
      <c r="K511">
        <v>9</v>
      </c>
      <c r="L511" s="2">
        <v>234</v>
      </c>
      <c r="N511" s="1">
        <v>12.71</v>
      </c>
      <c r="O511" s="1">
        <v>27.95</v>
      </c>
    </row>
    <row r="512" spans="1:15" hidden="1" x14ac:dyDescent="0.45">
      <c r="A512">
        <v>13388</v>
      </c>
      <c r="B512" t="s">
        <v>523</v>
      </c>
      <c r="D512" s="1">
        <v>0</v>
      </c>
      <c r="J512">
        <v>0</v>
      </c>
      <c r="K512">
        <v>9</v>
      </c>
      <c r="L512" s="2">
        <v>238</v>
      </c>
      <c r="M512">
        <v>0.2</v>
      </c>
      <c r="N512" s="1">
        <v>13.4</v>
      </c>
      <c r="O512" s="1">
        <v>27.53</v>
      </c>
    </row>
    <row r="513" spans="1:15" hidden="1" x14ac:dyDescent="0.45">
      <c r="A513">
        <v>23626</v>
      </c>
      <c r="B513" t="s">
        <v>524</v>
      </c>
      <c r="D513" s="1">
        <v>0</v>
      </c>
      <c r="J513">
        <v>0</v>
      </c>
      <c r="K513">
        <v>9</v>
      </c>
      <c r="L513" s="2">
        <v>202</v>
      </c>
      <c r="M513">
        <v>0.1</v>
      </c>
      <c r="N513" s="1">
        <v>9.0500000000000007</v>
      </c>
      <c r="O513" s="1">
        <v>28.29</v>
      </c>
    </row>
    <row r="514" spans="1:15" hidden="1" x14ac:dyDescent="0.45">
      <c r="A514">
        <v>13414</v>
      </c>
      <c r="B514" t="s">
        <v>525</v>
      </c>
      <c r="D514" s="1">
        <v>0</v>
      </c>
      <c r="J514">
        <v>0</v>
      </c>
      <c r="K514">
        <v>9</v>
      </c>
      <c r="L514" s="2">
        <v>169</v>
      </c>
      <c r="N514" s="1">
        <v>5.33</v>
      </c>
      <c r="O514" s="1">
        <v>28.29</v>
      </c>
    </row>
    <row r="515" spans="1:15" hidden="1" x14ac:dyDescent="0.45">
      <c r="A515">
        <v>13399</v>
      </c>
      <c r="B515" t="s">
        <v>526</v>
      </c>
      <c r="D515" s="1">
        <v>0</v>
      </c>
      <c r="J515">
        <v>0</v>
      </c>
      <c r="K515">
        <v>9</v>
      </c>
      <c r="L515" s="2">
        <v>187</v>
      </c>
      <c r="N515" s="1">
        <v>7.72</v>
      </c>
      <c r="O515" s="1">
        <v>27.42</v>
      </c>
    </row>
    <row r="516" spans="1:15" hidden="1" x14ac:dyDescent="0.45">
      <c r="A516">
        <v>13405</v>
      </c>
      <c r="B516" t="s">
        <v>527</v>
      </c>
      <c r="D516" s="1">
        <v>0</v>
      </c>
      <c r="J516">
        <v>0</v>
      </c>
      <c r="K516">
        <v>9</v>
      </c>
      <c r="L516" s="2">
        <v>175</v>
      </c>
      <c r="N516" s="1">
        <v>6.06</v>
      </c>
      <c r="O516" s="1">
        <v>28.08</v>
      </c>
    </row>
    <row r="517" spans="1:15" hidden="1" x14ac:dyDescent="0.45">
      <c r="A517">
        <v>13408</v>
      </c>
      <c r="B517" t="s">
        <v>528</v>
      </c>
      <c r="D517" s="1">
        <v>0</v>
      </c>
      <c r="J517">
        <v>0</v>
      </c>
      <c r="K517">
        <v>9</v>
      </c>
      <c r="L517" s="2">
        <v>177</v>
      </c>
      <c r="N517" s="1">
        <v>6.48</v>
      </c>
      <c r="O517" s="1">
        <v>27.76</v>
      </c>
    </row>
    <row r="518" spans="1:15" hidden="1" x14ac:dyDescent="0.45">
      <c r="A518">
        <v>13411</v>
      </c>
      <c r="B518" t="s">
        <v>529</v>
      </c>
      <c r="D518" s="1">
        <v>0</v>
      </c>
      <c r="J518">
        <v>0</v>
      </c>
      <c r="K518">
        <v>9</v>
      </c>
      <c r="L518" s="2">
        <v>185</v>
      </c>
      <c r="N518" s="1">
        <v>7.63</v>
      </c>
      <c r="O518" s="1">
        <v>27.23</v>
      </c>
    </row>
    <row r="519" spans="1:15" hidden="1" x14ac:dyDescent="0.45">
      <c r="A519">
        <v>23604</v>
      </c>
      <c r="B519" t="s">
        <v>530</v>
      </c>
      <c r="D519" s="1">
        <v>0</v>
      </c>
      <c r="J519">
        <v>0</v>
      </c>
      <c r="K519">
        <v>9</v>
      </c>
      <c r="L519" s="2">
        <v>163</v>
      </c>
      <c r="N519" s="1">
        <v>5.72</v>
      </c>
      <c r="O519" s="1">
        <v>28</v>
      </c>
    </row>
    <row r="520" spans="1:15" hidden="1" x14ac:dyDescent="0.45">
      <c r="A520">
        <v>23619</v>
      </c>
      <c r="B520" t="s">
        <v>531</v>
      </c>
      <c r="D520" s="1">
        <v>0</v>
      </c>
      <c r="J520">
        <v>0</v>
      </c>
      <c r="K520">
        <v>9</v>
      </c>
      <c r="L520" s="2">
        <v>179</v>
      </c>
      <c r="N520" s="1">
        <v>6.77</v>
      </c>
      <c r="O520" s="1">
        <v>27.56</v>
      </c>
    </row>
    <row r="521" spans="1:15" hidden="1" x14ac:dyDescent="0.45">
      <c r="A521">
        <v>13878</v>
      </c>
      <c r="B521" t="s">
        <v>532</v>
      </c>
      <c r="D521" s="1">
        <v>0</v>
      </c>
      <c r="J521">
        <v>0</v>
      </c>
      <c r="K521">
        <v>9</v>
      </c>
      <c r="L521" s="2">
        <v>208</v>
      </c>
      <c r="M521">
        <v>0.2</v>
      </c>
      <c r="N521" s="1">
        <v>9.65</v>
      </c>
      <c r="O521" s="1">
        <v>28.31</v>
      </c>
    </row>
    <row r="522" spans="1:15" hidden="1" x14ac:dyDescent="0.45">
      <c r="A522">
        <v>13880</v>
      </c>
      <c r="B522" t="s">
        <v>533</v>
      </c>
      <c r="D522" s="1">
        <v>0</v>
      </c>
      <c r="J522">
        <v>0</v>
      </c>
      <c r="K522">
        <v>9</v>
      </c>
      <c r="L522" s="2">
        <v>212</v>
      </c>
      <c r="N522" s="1">
        <v>10.050000000000001</v>
      </c>
      <c r="O522" s="1">
        <v>28.48</v>
      </c>
    </row>
    <row r="523" spans="1:15" hidden="1" x14ac:dyDescent="0.45">
      <c r="A523">
        <v>13882</v>
      </c>
      <c r="B523" t="s">
        <v>534</v>
      </c>
      <c r="D523" s="1">
        <v>0</v>
      </c>
      <c r="J523">
        <v>0</v>
      </c>
      <c r="K523">
        <v>9</v>
      </c>
      <c r="L523" s="2">
        <v>204</v>
      </c>
      <c r="N523" s="1">
        <v>9.26</v>
      </c>
      <c r="O523" s="1">
        <v>28.13</v>
      </c>
    </row>
    <row r="524" spans="1:15" hidden="1" x14ac:dyDescent="0.45">
      <c r="A524">
        <v>13865</v>
      </c>
      <c r="B524" t="s">
        <v>535</v>
      </c>
      <c r="D524" s="1">
        <v>0</v>
      </c>
      <c r="J524">
        <v>0</v>
      </c>
      <c r="K524">
        <v>9</v>
      </c>
      <c r="L524" s="2">
        <v>235</v>
      </c>
      <c r="M524">
        <v>0.2</v>
      </c>
      <c r="N524" s="1">
        <v>12.98</v>
      </c>
      <c r="O524" s="1">
        <v>27.54</v>
      </c>
    </row>
    <row r="525" spans="1:15" hidden="1" x14ac:dyDescent="0.45">
      <c r="A525">
        <v>13867</v>
      </c>
      <c r="B525" t="s">
        <v>536</v>
      </c>
      <c r="D525" s="1">
        <v>0</v>
      </c>
      <c r="J525">
        <v>0</v>
      </c>
      <c r="K525">
        <v>9</v>
      </c>
      <c r="L525" s="2">
        <v>218</v>
      </c>
      <c r="N525" s="1">
        <v>11.08</v>
      </c>
      <c r="O525" s="1">
        <v>27.58</v>
      </c>
    </row>
    <row r="526" spans="1:15" hidden="1" x14ac:dyDescent="0.45">
      <c r="A526">
        <v>13424</v>
      </c>
      <c r="B526" t="s">
        <v>537</v>
      </c>
      <c r="D526" s="1">
        <v>0</v>
      </c>
      <c r="J526">
        <v>0</v>
      </c>
      <c r="K526">
        <v>9</v>
      </c>
      <c r="L526" s="2">
        <v>174</v>
      </c>
      <c r="M526">
        <v>0.1</v>
      </c>
      <c r="N526" s="1">
        <v>6.2</v>
      </c>
      <c r="O526" s="1">
        <v>27.53</v>
      </c>
    </row>
    <row r="527" spans="1:15" hidden="1" x14ac:dyDescent="0.45">
      <c r="A527">
        <v>13425</v>
      </c>
      <c r="B527" t="s">
        <v>538</v>
      </c>
      <c r="D527" s="1">
        <v>0</v>
      </c>
      <c r="J527">
        <v>0</v>
      </c>
      <c r="K527">
        <v>9</v>
      </c>
      <c r="L527" s="2">
        <v>176</v>
      </c>
      <c r="N527" s="1">
        <v>6.42</v>
      </c>
      <c r="O527" s="1">
        <v>27.68</v>
      </c>
    </row>
    <row r="528" spans="1:15" hidden="1" x14ac:dyDescent="0.45">
      <c r="A528">
        <v>13426</v>
      </c>
      <c r="B528" t="s">
        <v>539</v>
      </c>
      <c r="D528" s="1">
        <v>0</v>
      </c>
      <c r="J528">
        <v>0</v>
      </c>
      <c r="K528">
        <v>9</v>
      </c>
      <c r="L528" s="2">
        <v>149</v>
      </c>
      <c r="N528" s="1">
        <v>4.38</v>
      </c>
      <c r="O528" s="1">
        <v>27.37</v>
      </c>
    </row>
    <row r="529" spans="1:15" hidden="1" x14ac:dyDescent="0.45">
      <c r="A529">
        <v>13428</v>
      </c>
      <c r="B529" t="s">
        <v>540</v>
      </c>
      <c r="D529" s="1">
        <v>0</v>
      </c>
      <c r="J529">
        <v>0</v>
      </c>
      <c r="K529">
        <v>9</v>
      </c>
      <c r="L529" s="2">
        <v>209</v>
      </c>
      <c r="M529">
        <v>0.1</v>
      </c>
      <c r="N529" s="1">
        <v>6.31</v>
      </c>
      <c r="O529" s="1">
        <v>35.619999999999997</v>
      </c>
    </row>
    <row r="530" spans="1:15" hidden="1" x14ac:dyDescent="0.45">
      <c r="A530">
        <v>13430</v>
      </c>
      <c r="B530" t="s">
        <v>541</v>
      </c>
      <c r="D530" s="1">
        <v>0</v>
      </c>
      <c r="J530">
        <v>0</v>
      </c>
      <c r="K530">
        <v>9</v>
      </c>
      <c r="L530" s="2">
        <v>216</v>
      </c>
      <c r="N530" s="1">
        <v>7.09</v>
      </c>
      <c r="O530" s="1">
        <v>35.619999999999997</v>
      </c>
    </row>
    <row r="531" spans="1:15" hidden="1" x14ac:dyDescent="0.45">
      <c r="A531">
        <v>13432</v>
      </c>
      <c r="B531" t="s">
        <v>542</v>
      </c>
      <c r="D531" s="1">
        <v>0</v>
      </c>
      <c r="J531">
        <v>0</v>
      </c>
      <c r="K531">
        <v>9</v>
      </c>
      <c r="L531" s="2">
        <v>200</v>
      </c>
      <c r="N531" s="1">
        <v>5.33</v>
      </c>
      <c r="O531" s="1">
        <v>35.619999999999997</v>
      </c>
    </row>
    <row r="532" spans="1:15" hidden="1" x14ac:dyDescent="0.45">
      <c r="A532">
        <v>13892</v>
      </c>
      <c r="B532" t="s">
        <v>543</v>
      </c>
      <c r="D532" s="1">
        <v>0</v>
      </c>
      <c r="J532">
        <v>0</v>
      </c>
      <c r="K532">
        <v>9</v>
      </c>
      <c r="L532" s="2">
        <v>238</v>
      </c>
      <c r="M532">
        <v>0.2</v>
      </c>
      <c r="N532" s="1">
        <v>10.130000000000001</v>
      </c>
      <c r="O532" s="1">
        <v>34.340000000000003</v>
      </c>
    </row>
    <row r="533" spans="1:15" hidden="1" x14ac:dyDescent="0.45">
      <c r="A533">
        <v>13895</v>
      </c>
      <c r="B533" t="s">
        <v>544</v>
      </c>
      <c r="D533" s="1">
        <v>0</v>
      </c>
      <c r="J533">
        <v>0</v>
      </c>
      <c r="K533">
        <v>9</v>
      </c>
      <c r="L533" s="2">
        <v>250</v>
      </c>
      <c r="N533" s="1">
        <v>11.61</v>
      </c>
      <c r="O533" s="1">
        <v>34.090000000000003</v>
      </c>
    </row>
    <row r="534" spans="1:15" hidden="1" x14ac:dyDescent="0.45">
      <c r="A534">
        <v>13901</v>
      </c>
      <c r="B534" t="s">
        <v>545</v>
      </c>
      <c r="D534" s="1">
        <v>0</v>
      </c>
      <c r="J534">
        <v>0</v>
      </c>
      <c r="K534">
        <v>9</v>
      </c>
      <c r="L534" s="2">
        <v>173</v>
      </c>
      <c r="N534" s="1">
        <v>8.67</v>
      </c>
      <c r="O534" s="1">
        <v>22.24</v>
      </c>
    </row>
    <row r="535" spans="1:15" hidden="1" x14ac:dyDescent="0.45">
      <c r="A535">
        <v>13899</v>
      </c>
      <c r="B535" t="s">
        <v>546</v>
      </c>
      <c r="D535" s="1">
        <v>0</v>
      </c>
      <c r="J535">
        <v>0</v>
      </c>
      <c r="K535">
        <v>9</v>
      </c>
      <c r="L535" s="2">
        <v>225</v>
      </c>
      <c r="N535" s="1">
        <v>8.5399999999999991</v>
      </c>
      <c r="O535" s="1">
        <v>34.6</v>
      </c>
    </row>
    <row r="536" spans="1:15" hidden="1" x14ac:dyDescent="0.45">
      <c r="A536">
        <v>13436</v>
      </c>
      <c r="B536" t="s">
        <v>547</v>
      </c>
      <c r="D536" s="1">
        <v>0</v>
      </c>
      <c r="J536">
        <v>0</v>
      </c>
      <c r="K536">
        <v>9</v>
      </c>
      <c r="L536" s="2">
        <v>207</v>
      </c>
      <c r="N536" s="1">
        <v>5.8</v>
      </c>
      <c r="O536" s="1">
        <v>36.119999999999997</v>
      </c>
    </row>
    <row r="537" spans="1:15" hidden="1" x14ac:dyDescent="0.45">
      <c r="A537">
        <v>13438</v>
      </c>
      <c r="B537" t="s">
        <v>548</v>
      </c>
      <c r="D537" s="1">
        <v>0</v>
      </c>
      <c r="J537">
        <v>0</v>
      </c>
      <c r="K537">
        <v>9</v>
      </c>
      <c r="L537" s="2">
        <v>190</v>
      </c>
      <c r="N537" s="1">
        <v>4</v>
      </c>
      <c r="O537" s="1">
        <v>36.119999999999997</v>
      </c>
    </row>
    <row r="538" spans="1:15" hidden="1" x14ac:dyDescent="0.45">
      <c r="A538">
        <v>13451</v>
      </c>
      <c r="B538" t="s">
        <v>549</v>
      </c>
      <c r="D538" s="1">
        <v>0</v>
      </c>
      <c r="J538">
        <v>0</v>
      </c>
      <c r="K538">
        <v>9</v>
      </c>
      <c r="L538" s="2">
        <v>212</v>
      </c>
      <c r="M538">
        <v>0.2</v>
      </c>
      <c r="N538" s="1">
        <v>9.67</v>
      </c>
      <c r="O538" s="1">
        <v>29.33</v>
      </c>
    </row>
    <row r="539" spans="1:15" hidden="1" x14ac:dyDescent="0.45">
      <c r="A539">
        <v>13452</v>
      </c>
      <c r="B539" t="s">
        <v>550</v>
      </c>
      <c r="D539" s="1">
        <v>0</v>
      </c>
      <c r="J539">
        <v>0</v>
      </c>
      <c r="K539">
        <v>9</v>
      </c>
      <c r="L539" s="2">
        <v>219</v>
      </c>
      <c r="N539" s="1">
        <v>10.54</v>
      </c>
      <c r="O539" s="1">
        <v>29.02</v>
      </c>
    </row>
    <row r="540" spans="1:15" hidden="1" x14ac:dyDescent="0.45">
      <c r="A540">
        <v>13453</v>
      </c>
      <c r="B540" t="s">
        <v>551</v>
      </c>
      <c r="D540" s="1">
        <v>0</v>
      </c>
      <c r="J540">
        <v>0</v>
      </c>
      <c r="K540">
        <v>9</v>
      </c>
      <c r="L540" s="2">
        <v>206</v>
      </c>
      <c r="N540" s="1">
        <v>8.8000000000000007</v>
      </c>
      <c r="O540" s="1">
        <v>29.65</v>
      </c>
    </row>
    <row r="541" spans="1:15" hidden="1" x14ac:dyDescent="0.45">
      <c r="A541">
        <v>13933</v>
      </c>
      <c r="B541" t="s">
        <v>552</v>
      </c>
      <c r="D541" s="1">
        <v>0</v>
      </c>
      <c r="J541">
        <v>0</v>
      </c>
      <c r="K541">
        <v>9</v>
      </c>
      <c r="L541" s="2">
        <v>313</v>
      </c>
      <c r="M541">
        <v>0.3</v>
      </c>
      <c r="N541" s="1">
        <v>21.06</v>
      </c>
      <c r="O541" s="1">
        <v>28.77</v>
      </c>
    </row>
    <row r="542" spans="1:15" hidden="1" x14ac:dyDescent="0.45">
      <c r="A542">
        <v>23629</v>
      </c>
      <c r="B542" t="s">
        <v>553</v>
      </c>
      <c r="D542" s="1">
        <v>0</v>
      </c>
      <c r="J542">
        <v>0</v>
      </c>
      <c r="K542">
        <v>9</v>
      </c>
      <c r="L542" s="2">
        <v>187</v>
      </c>
      <c r="M542">
        <v>0.1</v>
      </c>
      <c r="N542" s="1">
        <v>6.72</v>
      </c>
      <c r="O542" s="1">
        <v>29.51</v>
      </c>
    </row>
    <row r="543" spans="1:15" hidden="1" x14ac:dyDescent="0.45">
      <c r="A543">
        <v>7910</v>
      </c>
      <c r="B543" t="s">
        <v>554</v>
      </c>
      <c r="D543" s="1">
        <v>0</v>
      </c>
      <c r="J543">
        <v>0</v>
      </c>
      <c r="K543">
        <v>9</v>
      </c>
      <c r="L543" s="2">
        <v>341</v>
      </c>
      <c r="N543" s="1">
        <v>31.7</v>
      </c>
      <c r="O543" s="1">
        <v>13.99</v>
      </c>
    </row>
    <row r="544" spans="1:15" hidden="1" x14ac:dyDescent="0.45">
      <c r="A544">
        <v>5062</v>
      </c>
      <c r="B544" t="s">
        <v>555</v>
      </c>
      <c r="D544" s="1">
        <v>0</v>
      </c>
      <c r="J544">
        <v>0</v>
      </c>
      <c r="K544">
        <v>9</v>
      </c>
      <c r="L544" s="2">
        <v>120</v>
      </c>
      <c r="M544">
        <v>0</v>
      </c>
      <c r="N544" s="1">
        <v>2.62</v>
      </c>
      <c r="O544" s="1">
        <v>22.5</v>
      </c>
    </row>
    <row r="545" spans="1:15" hidden="1" x14ac:dyDescent="0.45">
      <c r="A545">
        <v>5319</v>
      </c>
      <c r="B545" t="s">
        <v>556</v>
      </c>
      <c r="D545" s="1">
        <v>0</v>
      </c>
      <c r="J545">
        <v>0</v>
      </c>
      <c r="K545">
        <v>9</v>
      </c>
      <c r="L545" s="2">
        <v>172</v>
      </c>
      <c r="M545">
        <v>0</v>
      </c>
      <c r="N545" s="1">
        <v>6.76</v>
      </c>
      <c r="O545" s="1">
        <v>27.71</v>
      </c>
    </row>
    <row r="546" spans="1:15" hidden="1" x14ac:dyDescent="0.45">
      <c r="A546">
        <v>5053</v>
      </c>
      <c r="B546" t="s">
        <v>557</v>
      </c>
      <c r="D546" s="1">
        <v>0</v>
      </c>
      <c r="J546">
        <v>0</v>
      </c>
      <c r="K546">
        <v>9</v>
      </c>
      <c r="L546" s="2">
        <v>137</v>
      </c>
      <c r="N546" s="1">
        <v>5.92</v>
      </c>
      <c r="O546" s="1">
        <v>19.559999999999999</v>
      </c>
    </row>
    <row r="547" spans="1:15" hidden="1" x14ac:dyDescent="0.45">
      <c r="A547">
        <v>5103</v>
      </c>
      <c r="B547" t="s">
        <v>558</v>
      </c>
      <c r="D547" s="1">
        <v>0</v>
      </c>
      <c r="J547">
        <v>0</v>
      </c>
      <c r="K547">
        <v>9</v>
      </c>
      <c r="L547" s="2">
        <v>254</v>
      </c>
      <c r="M547">
        <v>0.2</v>
      </c>
      <c r="N547" s="1">
        <v>16.87</v>
      </c>
      <c r="O547" s="1">
        <v>23.79</v>
      </c>
    </row>
    <row r="548" spans="1:15" hidden="1" x14ac:dyDescent="0.45">
      <c r="A548">
        <v>5119</v>
      </c>
      <c r="B548" t="s">
        <v>559</v>
      </c>
      <c r="D548" s="1">
        <v>0</v>
      </c>
      <c r="J548">
        <v>0</v>
      </c>
      <c r="K548">
        <v>9</v>
      </c>
      <c r="L548" s="2">
        <v>113</v>
      </c>
      <c r="N548" s="1">
        <v>3.61</v>
      </c>
      <c r="O548" s="1">
        <v>18.739999999999998</v>
      </c>
    </row>
    <row r="549" spans="1:15" hidden="1" x14ac:dyDescent="0.45">
      <c r="A549">
        <v>15152</v>
      </c>
      <c r="B549" t="s">
        <v>560</v>
      </c>
      <c r="D549" s="1">
        <v>0</v>
      </c>
      <c r="J549">
        <v>0</v>
      </c>
      <c r="K549">
        <v>9</v>
      </c>
      <c r="L549" s="2">
        <v>100</v>
      </c>
      <c r="M549">
        <v>0</v>
      </c>
      <c r="N549" s="1">
        <v>1.36</v>
      </c>
      <c r="O549" s="1">
        <v>20.420000000000002</v>
      </c>
    </row>
    <row r="550" spans="1:15" hidden="1" x14ac:dyDescent="0.45">
      <c r="A550">
        <v>5624</v>
      </c>
      <c r="B550" t="s">
        <v>561</v>
      </c>
      <c r="D550" s="1">
        <v>0</v>
      </c>
      <c r="J550">
        <v>0</v>
      </c>
      <c r="K550">
        <v>9</v>
      </c>
      <c r="L550" s="2">
        <v>154</v>
      </c>
      <c r="N550" s="1">
        <v>2.2999999999999998</v>
      </c>
      <c r="O550" s="1">
        <v>31.27</v>
      </c>
    </row>
    <row r="551" spans="1:15" hidden="1" x14ac:dyDescent="0.45">
      <c r="A551">
        <v>5622</v>
      </c>
      <c r="B551" t="s">
        <v>562</v>
      </c>
      <c r="D551" s="1">
        <v>0</v>
      </c>
      <c r="J551">
        <v>0</v>
      </c>
      <c r="K551">
        <v>9</v>
      </c>
      <c r="L551" s="2">
        <v>163</v>
      </c>
      <c r="N551" s="1">
        <v>4.6500000000000004</v>
      </c>
      <c r="O551" s="1">
        <v>28.43</v>
      </c>
    </row>
    <row r="552" spans="1:15" hidden="1" x14ac:dyDescent="0.45">
      <c r="A552">
        <v>5632</v>
      </c>
      <c r="B552" t="s">
        <v>563</v>
      </c>
      <c r="D552" s="1">
        <v>0</v>
      </c>
      <c r="J552">
        <v>0</v>
      </c>
      <c r="K552">
        <v>9</v>
      </c>
      <c r="L552" s="2">
        <v>152</v>
      </c>
      <c r="N552" s="1">
        <v>3.13</v>
      </c>
      <c r="O552" s="1">
        <v>29.07</v>
      </c>
    </row>
    <row r="553" spans="1:15" hidden="1" x14ac:dyDescent="0.45">
      <c r="A553">
        <v>15001</v>
      </c>
      <c r="B553" t="s">
        <v>564</v>
      </c>
      <c r="D553" s="1">
        <v>0</v>
      </c>
      <c r="J553">
        <v>0</v>
      </c>
      <c r="K553">
        <v>9</v>
      </c>
      <c r="L553" s="2">
        <v>131</v>
      </c>
      <c r="N553" s="1">
        <v>4.84</v>
      </c>
      <c r="O553" s="1">
        <v>20.350000000000001</v>
      </c>
    </row>
    <row r="554" spans="1:15" hidden="1" x14ac:dyDescent="0.45">
      <c r="A554">
        <v>15055</v>
      </c>
      <c r="B554" t="s">
        <v>565</v>
      </c>
      <c r="D554" s="1">
        <v>0</v>
      </c>
      <c r="J554">
        <v>0</v>
      </c>
      <c r="K554">
        <v>9</v>
      </c>
      <c r="L554" s="2">
        <v>117</v>
      </c>
      <c r="M554">
        <v>1.5</v>
      </c>
      <c r="N554" s="1">
        <v>3.79</v>
      </c>
      <c r="O554" s="1">
        <v>19.350000000000001</v>
      </c>
    </row>
    <row r="555" spans="1:15" hidden="1" x14ac:dyDescent="0.45">
      <c r="A555">
        <v>15081</v>
      </c>
      <c r="B555" t="s">
        <v>566</v>
      </c>
      <c r="D555" s="1">
        <v>0</v>
      </c>
      <c r="J555">
        <v>0</v>
      </c>
      <c r="K555">
        <v>9</v>
      </c>
      <c r="L555" s="2">
        <v>146</v>
      </c>
      <c r="M555">
        <v>9</v>
      </c>
      <c r="N555" s="1">
        <v>5.93</v>
      </c>
      <c r="O555" s="1">
        <v>21.62</v>
      </c>
    </row>
    <row r="556" spans="1:15" hidden="1" x14ac:dyDescent="0.45">
      <c r="A556">
        <v>17345</v>
      </c>
      <c r="B556" t="s">
        <v>567</v>
      </c>
      <c r="D556" s="1">
        <v>0</v>
      </c>
      <c r="J556">
        <v>0</v>
      </c>
      <c r="K556">
        <v>9</v>
      </c>
      <c r="L556" s="2">
        <v>150</v>
      </c>
      <c r="M556">
        <v>0</v>
      </c>
      <c r="N556" s="1">
        <v>2.38</v>
      </c>
      <c r="O556" s="1">
        <v>30.2</v>
      </c>
    </row>
    <row r="557" spans="1:15" hidden="1" x14ac:dyDescent="0.45">
      <c r="A557">
        <v>17347</v>
      </c>
      <c r="B557" t="s">
        <v>568</v>
      </c>
      <c r="D557" s="1">
        <v>0</v>
      </c>
      <c r="J557">
        <v>0</v>
      </c>
      <c r="K557">
        <v>9</v>
      </c>
      <c r="L557" s="2">
        <v>149</v>
      </c>
      <c r="N557" s="1">
        <v>2.35</v>
      </c>
      <c r="O557" s="1">
        <v>29.9</v>
      </c>
    </row>
    <row r="558" spans="1:15" hidden="1" x14ac:dyDescent="0.45">
      <c r="A558">
        <v>17340</v>
      </c>
      <c r="B558" t="s">
        <v>569</v>
      </c>
      <c r="D558" s="1">
        <v>0</v>
      </c>
      <c r="J558">
        <v>0</v>
      </c>
      <c r="K558">
        <v>9</v>
      </c>
      <c r="L558" s="2">
        <v>167</v>
      </c>
      <c r="N558" s="1">
        <v>3.84</v>
      </c>
      <c r="O558" s="1">
        <v>31</v>
      </c>
    </row>
    <row r="559" spans="1:15" hidden="1" x14ac:dyDescent="0.45">
      <c r="A559">
        <v>17341</v>
      </c>
      <c r="B559" t="s">
        <v>570</v>
      </c>
      <c r="D559" s="1">
        <v>0</v>
      </c>
      <c r="J559">
        <v>0</v>
      </c>
      <c r="K559">
        <v>9</v>
      </c>
      <c r="L559" s="2">
        <v>156</v>
      </c>
      <c r="N559" s="1">
        <v>2.64</v>
      </c>
      <c r="O559" s="1">
        <v>30.94</v>
      </c>
    </row>
    <row r="560" spans="1:15" hidden="1" x14ac:dyDescent="0.45">
      <c r="A560">
        <v>17342</v>
      </c>
      <c r="B560" t="s">
        <v>571</v>
      </c>
      <c r="D560" s="1">
        <v>0</v>
      </c>
      <c r="J560">
        <v>0</v>
      </c>
      <c r="K560">
        <v>9</v>
      </c>
      <c r="L560" s="2">
        <v>162</v>
      </c>
      <c r="N560" s="1">
        <v>3.41</v>
      </c>
      <c r="O560" s="1">
        <v>30.76</v>
      </c>
    </row>
    <row r="561" spans="1:15" hidden="1" x14ac:dyDescent="0.45">
      <c r="A561">
        <v>17179</v>
      </c>
      <c r="B561" t="s">
        <v>572</v>
      </c>
      <c r="D561" s="1">
        <v>0</v>
      </c>
      <c r="J561">
        <v>0</v>
      </c>
      <c r="K561">
        <v>9</v>
      </c>
      <c r="L561" s="2">
        <v>206</v>
      </c>
      <c r="M561">
        <v>0</v>
      </c>
      <c r="N561" s="1">
        <v>8.41</v>
      </c>
      <c r="O561" s="1">
        <v>30.38</v>
      </c>
    </row>
    <row r="562" spans="1:15" hidden="1" x14ac:dyDescent="0.45">
      <c r="A562">
        <v>17184</v>
      </c>
      <c r="B562" t="s">
        <v>573</v>
      </c>
      <c r="D562" s="1">
        <v>0</v>
      </c>
      <c r="J562">
        <v>0</v>
      </c>
      <c r="K562">
        <v>9</v>
      </c>
      <c r="L562" s="2">
        <v>173</v>
      </c>
      <c r="M562">
        <v>0</v>
      </c>
      <c r="N562" s="1">
        <v>4.6900000000000004</v>
      </c>
      <c r="O562" s="1">
        <v>30.77</v>
      </c>
    </row>
    <row r="563" spans="1:15" hidden="1" x14ac:dyDescent="0.45">
      <c r="A563">
        <v>5646</v>
      </c>
      <c r="B563" t="s">
        <v>574</v>
      </c>
      <c r="D563" s="1">
        <v>0</v>
      </c>
      <c r="J563">
        <v>0</v>
      </c>
      <c r="K563">
        <v>9</v>
      </c>
      <c r="L563" s="2">
        <v>127</v>
      </c>
      <c r="N563" s="1">
        <v>2.87</v>
      </c>
      <c r="O563" s="1">
        <v>23.69</v>
      </c>
    </row>
    <row r="564" spans="1:15" hidden="1" x14ac:dyDescent="0.45">
      <c r="A564">
        <v>10010</v>
      </c>
      <c r="B564" t="s">
        <v>575</v>
      </c>
      <c r="D564" s="1">
        <v>0</v>
      </c>
      <c r="J564">
        <v>0</v>
      </c>
      <c r="K564">
        <v>9</v>
      </c>
      <c r="L564" s="2">
        <v>136</v>
      </c>
      <c r="M564">
        <v>0.6</v>
      </c>
      <c r="N564" s="1">
        <v>5.41</v>
      </c>
      <c r="O564" s="1">
        <v>20.48</v>
      </c>
    </row>
    <row r="565" spans="1:15" hidden="1" x14ac:dyDescent="0.45">
      <c r="A565">
        <v>5697</v>
      </c>
      <c r="B565" t="s">
        <v>576</v>
      </c>
      <c r="D565" s="1">
        <v>0</v>
      </c>
      <c r="J565">
        <v>0</v>
      </c>
      <c r="K565">
        <v>9</v>
      </c>
      <c r="L565" s="2">
        <v>127</v>
      </c>
      <c r="M565">
        <v>0.3</v>
      </c>
      <c r="N565" s="1">
        <v>2.08</v>
      </c>
      <c r="O565" s="1">
        <v>26.97</v>
      </c>
    </row>
    <row r="566" spans="1:15" hidden="1" x14ac:dyDescent="0.45">
      <c r="A566">
        <v>5194</v>
      </c>
      <c r="B566" t="s">
        <v>577</v>
      </c>
      <c r="D566" s="1">
        <v>0</v>
      </c>
      <c r="J566">
        <v>0</v>
      </c>
      <c r="K566">
        <v>9</v>
      </c>
      <c r="L566" s="2">
        <v>208</v>
      </c>
      <c r="M566">
        <v>0.1</v>
      </c>
      <c r="N566" s="1">
        <v>9.82</v>
      </c>
      <c r="O566" s="1">
        <v>27.87</v>
      </c>
    </row>
    <row r="567" spans="1:15" hidden="1" x14ac:dyDescent="0.45">
      <c r="A567">
        <v>43367</v>
      </c>
      <c r="B567" t="s">
        <v>578</v>
      </c>
      <c r="D567" s="1">
        <v>0</v>
      </c>
      <c r="J567">
        <v>0</v>
      </c>
      <c r="K567">
        <v>9</v>
      </c>
      <c r="L567" s="2">
        <v>200</v>
      </c>
      <c r="M567">
        <v>0.1</v>
      </c>
      <c r="N567" s="1">
        <v>9.8000000000000007</v>
      </c>
      <c r="O567" s="1">
        <v>27.9</v>
      </c>
    </row>
    <row r="568" spans="1:15" hidden="1" x14ac:dyDescent="0.45">
      <c r="A568">
        <v>5711</v>
      </c>
      <c r="B568" t="s">
        <v>579</v>
      </c>
      <c r="D568" s="1">
        <v>0</v>
      </c>
      <c r="J568">
        <v>0</v>
      </c>
      <c r="K568">
        <v>9</v>
      </c>
      <c r="L568" s="2">
        <v>136</v>
      </c>
      <c r="M568">
        <v>0.2</v>
      </c>
      <c r="N568" s="1">
        <v>1.97</v>
      </c>
      <c r="O568" s="1">
        <v>29.51</v>
      </c>
    </row>
    <row r="569" spans="1:15" hidden="1" x14ac:dyDescent="0.45">
      <c r="A569">
        <v>5709</v>
      </c>
      <c r="B569" t="s">
        <v>580</v>
      </c>
      <c r="D569" s="1">
        <v>0</v>
      </c>
      <c r="J569">
        <v>0</v>
      </c>
      <c r="K569">
        <v>9</v>
      </c>
      <c r="L569" s="2">
        <v>130</v>
      </c>
      <c r="M569">
        <v>0.1</v>
      </c>
      <c r="N569" s="1">
        <v>2.08</v>
      </c>
      <c r="O569" s="1">
        <v>27.94</v>
      </c>
    </row>
    <row r="570" spans="1:15" hidden="1" x14ac:dyDescent="0.45">
      <c r="A570">
        <v>5737</v>
      </c>
      <c r="B570" t="s">
        <v>581</v>
      </c>
      <c r="D570" s="1">
        <v>0</v>
      </c>
      <c r="J570">
        <v>0</v>
      </c>
      <c r="K570">
        <v>9</v>
      </c>
      <c r="L570" s="2">
        <v>197</v>
      </c>
      <c r="M570">
        <v>0.3</v>
      </c>
      <c r="N570" s="1">
        <v>9.3699999999999992</v>
      </c>
      <c r="O570" s="1">
        <v>28.21</v>
      </c>
    </row>
    <row r="571" spans="1:15" hidden="1" x14ac:dyDescent="0.45">
      <c r="A571">
        <v>5723</v>
      </c>
      <c r="B571" t="s">
        <v>582</v>
      </c>
      <c r="D571" s="1">
        <v>0</v>
      </c>
      <c r="J571">
        <v>0</v>
      </c>
      <c r="K571">
        <v>9</v>
      </c>
      <c r="L571" s="2">
        <v>173</v>
      </c>
      <c r="M571">
        <v>0.3</v>
      </c>
      <c r="N571" s="1">
        <v>6.52</v>
      </c>
      <c r="O571" s="1">
        <v>28.61</v>
      </c>
    </row>
    <row r="572" spans="1:15" hidden="1" x14ac:dyDescent="0.45">
      <c r="A572">
        <v>5741</v>
      </c>
      <c r="B572" t="s">
        <v>583</v>
      </c>
      <c r="D572" s="1">
        <v>0</v>
      </c>
      <c r="J572">
        <v>0</v>
      </c>
      <c r="K572">
        <v>9</v>
      </c>
      <c r="L572" s="2">
        <v>165</v>
      </c>
      <c r="M572">
        <v>0.3</v>
      </c>
      <c r="N572" s="1">
        <v>6.04</v>
      </c>
      <c r="O572" s="1">
        <v>27.71</v>
      </c>
    </row>
    <row r="573" spans="1:15" hidden="1" x14ac:dyDescent="0.45">
      <c r="A573">
        <v>5216</v>
      </c>
      <c r="B573" t="s">
        <v>584</v>
      </c>
      <c r="D573" s="1">
        <v>0</v>
      </c>
      <c r="J573">
        <v>0</v>
      </c>
      <c r="K573">
        <v>9</v>
      </c>
      <c r="L573" s="2">
        <v>173</v>
      </c>
      <c r="M573">
        <v>0.3</v>
      </c>
      <c r="N573" s="1">
        <v>6.04</v>
      </c>
      <c r="O573" s="1">
        <v>27.71</v>
      </c>
    </row>
    <row r="574" spans="1:15" hidden="1" x14ac:dyDescent="0.45">
      <c r="A574">
        <v>5220</v>
      </c>
      <c r="B574" t="s">
        <v>585</v>
      </c>
      <c r="D574" s="1">
        <v>0</v>
      </c>
      <c r="J574">
        <v>0</v>
      </c>
      <c r="K574">
        <v>9</v>
      </c>
      <c r="L574" s="2">
        <v>147</v>
      </c>
      <c r="M574">
        <v>0.3</v>
      </c>
      <c r="N574" s="1">
        <v>2.08</v>
      </c>
      <c r="O574" s="1">
        <v>30.13</v>
      </c>
    </row>
    <row r="575" spans="1:15" hidden="1" x14ac:dyDescent="0.45">
      <c r="A575">
        <v>5188</v>
      </c>
      <c r="B575" t="s">
        <v>586</v>
      </c>
      <c r="D575" s="1">
        <v>0</v>
      </c>
      <c r="J575">
        <v>0</v>
      </c>
      <c r="K575">
        <v>9</v>
      </c>
      <c r="L575" s="2">
        <v>173</v>
      </c>
      <c r="M575">
        <v>0.3</v>
      </c>
      <c r="N575" s="1">
        <v>6.04</v>
      </c>
      <c r="O575" s="1">
        <v>27.71</v>
      </c>
    </row>
    <row r="576" spans="1:15" hidden="1" x14ac:dyDescent="0.45">
      <c r="A576">
        <v>5168</v>
      </c>
      <c r="B576" t="s">
        <v>587</v>
      </c>
      <c r="D576" s="1">
        <v>0</v>
      </c>
      <c r="J576">
        <v>0</v>
      </c>
      <c r="K576">
        <v>9</v>
      </c>
      <c r="L576" s="2">
        <v>159</v>
      </c>
      <c r="M576">
        <v>0.3</v>
      </c>
      <c r="N576" s="1">
        <v>3.84</v>
      </c>
      <c r="O576" s="1">
        <v>29.06</v>
      </c>
    </row>
    <row r="577" spans="1:15" hidden="1" x14ac:dyDescent="0.45">
      <c r="A577">
        <v>5730</v>
      </c>
      <c r="B577" t="s">
        <v>588</v>
      </c>
      <c r="D577" s="1">
        <v>0</v>
      </c>
      <c r="J577">
        <v>0</v>
      </c>
      <c r="K577">
        <v>9</v>
      </c>
      <c r="L577" s="2">
        <v>127</v>
      </c>
      <c r="M577">
        <v>0.3</v>
      </c>
      <c r="N577" s="1">
        <v>2.08</v>
      </c>
      <c r="O577" s="1">
        <v>26.97</v>
      </c>
    </row>
    <row r="578" spans="1:15" hidden="1" x14ac:dyDescent="0.45">
      <c r="A578">
        <v>13389</v>
      </c>
      <c r="B578" t="s">
        <v>589</v>
      </c>
      <c r="D578" s="1">
        <v>0</v>
      </c>
      <c r="K578">
        <v>9</v>
      </c>
      <c r="L578" s="2">
        <v>253</v>
      </c>
      <c r="N578" s="1">
        <v>15</v>
      </c>
      <c r="O578" s="1">
        <v>27.53</v>
      </c>
    </row>
    <row r="579" spans="1:15" hidden="1" x14ac:dyDescent="0.45">
      <c r="A579">
        <v>13390</v>
      </c>
      <c r="B579" t="s">
        <v>590</v>
      </c>
      <c r="D579" s="1">
        <v>0</v>
      </c>
      <c r="K579">
        <v>9</v>
      </c>
      <c r="L579" s="2">
        <v>220</v>
      </c>
      <c r="N579" s="1">
        <v>11.4</v>
      </c>
      <c r="O579" s="1">
        <v>27.53</v>
      </c>
    </row>
    <row r="580" spans="1:15" hidden="1" x14ac:dyDescent="0.45">
      <c r="A580">
        <v>5072</v>
      </c>
      <c r="B580" t="s">
        <v>591</v>
      </c>
      <c r="D580" s="1">
        <v>0</v>
      </c>
      <c r="K580">
        <v>9</v>
      </c>
      <c r="L580" s="2">
        <v>195</v>
      </c>
      <c r="N580" s="1">
        <v>8.08</v>
      </c>
      <c r="O580" s="1">
        <v>28.62</v>
      </c>
    </row>
    <row r="581" spans="1:15" hidden="1" x14ac:dyDescent="0.45">
      <c r="A581">
        <v>15004</v>
      </c>
      <c r="B581" t="s">
        <v>592</v>
      </c>
      <c r="D581" s="1">
        <v>0</v>
      </c>
      <c r="K581">
        <v>9</v>
      </c>
      <c r="L581" s="2">
        <v>97</v>
      </c>
      <c r="N581" s="1">
        <v>2.33</v>
      </c>
      <c r="O581" s="1">
        <v>17.73</v>
      </c>
    </row>
    <row r="582" spans="1:15" hidden="1" x14ac:dyDescent="0.45">
      <c r="A582">
        <v>15031</v>
      </c>
      <c r="B582" t="s">
        <v>593</v>
      </c>
      <c r="D582" s="1">
        <v>0</v>
      </c>
      <c r="K582">
        <v>9</v>
      </c>
      <c r="L582" s="2">
        <v>92</v>
      </c>
      <c r="N582" s="1">
        <v>1.02</v>
      </c>
      <c r="O582" s="1">
        <v>19.38</v>
      </c>
    </row>
    <row r="583" spans="1:15" hidden="1" x14ac:dyDescent="0.45">
      <c r="A583">
        <v>15045</v>
      </c>
      <c r="B583" t="s">
        <v>594</v>
      </c>
      <c r="D583" s="1">
        <v>0</v>
      </c>
      <c r="K583">
        <v>9</v>
      </c>
      <c r="L583" s="2">
        <v>85</v>
      </c>
      <c r="N583" s="1">
        <v>1.06</v>
      </c>
      <c r="O583" s="1">
        <v>17.66</v>
      </c>
    </row>
    <row r="584" spans="1:15" hidden="1" x14ac:dyDescent="0.45">
      <c r="A584">
        <v>15200</v>
      </c>
      <c r="B584" t="s">
        <v>595</v>
      </c>
      <c r="D584" s="1">
        <v>0</v>
      </c>
      <c r="K584">
        <v>9</v>
      </c>
      <c r="L584" s="2">
        <v>134</v>
      </c>
      <c r="N584" s="1">
        <v>2.56</v>
      </c>
      <c r="O584" s="1">
        <v>26</v>
      </c>
    </row>
    <row r="585" spans="1:15" hidden="1" x14ac:dyDescent="0.45">
      <c r="A585">
        <v>15082</v>
      </c>
      <c r="B585" t="s">
        <v>596</v>
      </c>
      <c r="D585" s="1">
        <v>0</v>
      </c>
      <c r="K585">
        <v>9</v>
      </c>
      <c r="L585" s="2">
        <v>184</v>
      </c>
      <c r="N585" s="1">
        <v>7.5</v>
      </c>
      <c r="O585" s="1">
        <v>27.36</v>
      </c>
    </row>
    <row r="586" spans="1:15" hidden="1" x14ac:dyDescent="0.45">
      <c r="A586">
        <v>15123</v>
      </c>
      <c r="B586" t="s">
        <v>597</v>
      </c>
      <c r="D586" s="1">
        <v>0</v>
      </c>
      <c r="K586">
        <v>9</v>
      </c>
      <c r="L586" s="2">
        <v>103</v>
      </c>
      <c r="N586" s="1">
        <v>1.01</v>
      </c>
      <c r="O586" s="1">
        <v>22</v>
      </c>
    </row>
    <row r="587" spans="1:15" hidden="1" x14ac:dyDescent="0.45">
      <c r="A587">
        <v>15222</v>
      </c>
      <c r="B587" t="s">
        <v>598</v>
      </c>
      <c r="D587" s="1">
        <v>0</v>
      </c>
      <c r="K587">
        <v>9</v>
      </c>
      <c r="L587" s="2">
        <v>122</v>
      </c>
      <c r="N587" s="1">
        <v>3.78</v>
      </c>
      <c r="O587" s="1">
        <v>20.58</v>
      </c>
    </row>
    <row r="588" spans="1:15" hidden="1" x14ac:dyDescent="0.45">
      <c r="A588">
        <v>17145</v>
      </c>
      <c r="B588" t="s">
        <v>599</v>
      </c>
      <c r="D588" s="1">
        <v>0</v>
      </c>
      <c r="K588">
        <v>9</v>
      </c>
      <c r="L588" s="2">
        <v>150</v>
      </c>
      <c r="N588" s="1">
        <v>2.67</v>
      </c>
      <c r="O588" s="1">
        <v>29.45</v>
      </c>
    </row>
    <row r="589" spans="1:15" hidden="1" x14ac:dyDescent="0.45">
      <c r="A589">
        <v>17161</v>
      </c>
      <c r="B589" t="s">
        <v>600</v>
      </c>
      <c r="D589" s="1">
        <v>0</v>
      </c>
      <c r="K589">
        <v>9</v>
      </c>
      <c r="L589" s="2">
        <v>131</v>
      </c>
      <c r="N589" s="1">
        <v>1.8</v>
      </c>
      <c r="O589" s="1">
        <v>26.83</v>
      </c>
    </row>
    <row r="590" spans="1:15" hidden="1" x14ac:dyDescent="0.45">
      <c r="A590">
        <v>17167</v>
      </c>
      <c r="B590" t="s">
        <v>601</v>
      </c>
      <c r="D590" s="1">
        <v>0</v>
      </c>
      <c r="K590">
        <v>9</v>
      </c>
      <c r="L590" s="2">
        <v>146</v>
      </c>
      <c r="N590" s="1">
        <v>1.9</v>
      </c>
      <c r="O590" s="1">
        <v>30.19</v>
      </c>
    </row>
    <row r="591" spans="1:15" hidden="1" x14ac:dyDescent="0.45">
      <c r="A591">
        <v>10201</v>
      </c>
      <c r="B591" t="s">
        <v>602</v>
      </c>
      <c r="D591" s="1">
        <v>0</v>
      </c>
      <c r="K591">
        <v>9</v>
      </c>
      <c r="L591" s="2">
        <v>216</v>
      </c>
      <c r="N591" s="1">
        <v>10.050000000000001</v>
      </c>
      <c r="O591" s="1">
        <v>29.46</v>
      </c>
    </row>
    <row r="592" spans="1:15" hidden="1" x14ac:dyDescent="0.45">
      <c r="A592">
        <v>10203</v>
      </c>
      <c r="B592" t="s">
        <v>603</v>
      </c>
      <c r="D592" s="1">
        <v>0</v>
      </c>
      <c r="K592">
        <v>9</v>
      </c>
      <c r="L592" s="2">
        <v>214</v>
      </c>
      <c r="M592">
        <v>0.7</v>
      </c>
      <c r="N592" s="1">
        <v>10.130000000000001</v>
      </c>
      <c r="O592" s="1">
        <v>28.81</v>
      </c>
    </row>
    <row r="593" spans="1:15" hidden="1" x14ac:dyDescent="0.45">
      <c r="A593">
        <v>5302</v>
      </c>
      <c r="B593" t="s">
        <v>604</v>
      </c>
      <c r="D593" s="1">
        <v>0</v>
      </c>
      <c r="K593">
        <v>9</v>
      </c>
      <c r="L593" s="2">
        <v>199</v>
      </c>
      <c r="N593" s="1">
        <v>15.48</v>
      </c>
      <c r="O593" s="1">
        <v>13.79</v>
      </c>
    </row>
    <row r="594" spans="1:15" hidden="1" x14ac:dyDescent="0.45">
      <c r="A594">
        <v>17223</v>
      </c>
      <c r="B594" t="s">
        <v>605</v>
      </c>
      <c r="D594" s="1">
        <v>0</v>
      </c>
      <c r="K594">
        <v>9</v>
      </c>
      <c r="L594" s="2">
        <v>202</v>
      </c>
      <c r="N594" s="1">
        <v>10.1</v>
      </c>
      <c r="O594" s="1">
        <v>25.85</v>
      </c>
    </row>
    <row r="595" spans="1:15" hidden="1" x14ac:dyDescent="0.45">
      <c r="A595">
        <v>5341</v>
      </c>
      <c r="B595" t="s">
        <v>606</v>
      </c>
      <c r="D595" s="1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8</v>
      </c>
      <c r="L595" s="2">
        <v>205</v>
      </c>
      <c r="N595" s="1">
        <v>11.54</v>
      </c>
      <c r="O595" s="1">
        <v>25.34</v>
      </c>
    </row>
    <row r="596" spans="1:15" hidden="1" x14ac:dyDescent="0.45">
      <c r="A596">
        <v>15192</v>
      </c>
      <c r="B596" t="s">
        <v>607</v>
      </c>
      <c r="D596" s="1">
        <v>0</v>
      </c>
      <c r="E596">
        <v>0</v>
      </c>
      <c r="F596">
        <v>0</v>
      </c>
      <c r="H596">
        <v>0</v>
      </c>
      <c r="I596">
        <v>0</v>
      </c>
      <c r="J596">
        <v>0</v>
      </c>
      <c r="K596">
        <v>8</v>
      </c>
      <c r="L596" s="2">
        <v>85</v>
      </c>
      <c r="M596">
        <v>0.6</v>
      </c>
      <c r="N596" s="1">
        <v>0.5</v>
      </c>
      <c r="O596" s="1">
        <v>18.73</v>
      </c>
    </row>
    <row r="597" spans="1:15" hidden="1" x14ac:dyDescent="0.45">
      <c r="A597">
        <v>23491</v>
      </c>
      <c r="B597" t="s">
        <v>608</v>
      </c>
      <c r="D597" s="1">
        <v>0</v>
      </c>
      <c r="J597">
        <v>0</v>
      </c>
      <c r="K597">
        <v>8</v>
      </c>
      <c r="L597" s="2">
        <v>203</v>
      </c>
      <c r="M597">
        <v>0.1</v>
      </c>
      <c r="N597" s="1">
        <v>9.16</v>
      </c>
      <c r="O597" s="1">
        <v>28.73</v>
      </c>
    </row>
    <row r="598" spans="1:15" hidden="1" x14ac:dyDescent="0.45">
      <c r="A598">
        <v>13953</v>
      </c>
      <c r="B598" t="s">
        <v>609</v>
      </c>
      <c r="D598" s="1">
        <v>0</v>
      </c>
      <c r="J598">
        <v>0</v>
      </c>
      <c r="K598">
        <v>8</v>
      </c>
      <c r="L598" s="2">
        <v>211</v>
      </c>
      <c r="N598" s="1">
        <v>11.07</v>
      </c>
      <c r="O598" s="1">
        <v>26.05</v>
      </c>
    </row>
    <row r="599" spans="1:15" hidden="1" x14ac:dyDescent="0.45">
      <c r="A599">
        <v>13955</v>
      </c>
      <c r="B599" t="s">
        <v>610</v>
      </c>
      <c r="D599" s="1">
        <v>0</v>
      </c>
      <c r="J599">
        <v>0</v>
      </c>
      <c r="K599">
        <v>8</v>
      </c>
      <c r="L599" s="2">
        <v>221</v>
      </c>
      <c r="N599" s="1">
        <v>12.36</v>
      </c>
      <c r="O599" s="1">
        <v>25.66</v>
      </c>
    </row>
    <row r="600" spans="1:15" hidden="1" x14ac:dyDescent="0.45">
      <c r="A600">
        <v>13957</v>
      </c>
      <c r="B600" t="s">
        <v>611</v>
      </c>
      <c r="D600" s="1">
        <v>0</v>
      </c>
      <c r="J600">
        <v>0</v>
      </c>
      <c r="K600">
        <v>8</v>
      </c>
      <c r="L600" s="2">
        <v>201</v>
      </c>
      <c r="N600" s="1">
        <v>9.7799999999999994</v>
      </c>
      <c r="O600" s="1">
        <v>26.44</v>
      </c>
    </row>
    <row r="601" spans="1:15" hidden="1" x14ac:dyDescent="0.45">
      <c r="A601">
        <v>13372</v>
      </c>
      <c r="B601" t="s">
        <v>612</v>
      </c>
      <c r="D601" s="1">
        <v>0</v>
      </c>
      <c r="J601">
        <v>0</v>
      </c>
      <c r="K601">
        <v>8</v>
      </c>
      <c r="L601" s="2">
        <v>244</v>
      </c>
      <c r="N601" s="1">
        <v>13.8</v>
      </c>
      <c r="O601" s="1">
        <v>28.05</v>
      </c>
    </row>
    <row r="602" spans="1:15" hidden="1" x14ac:dyDescent="0.45">
      <c r="A602">
        <v>13368</v>
      </c>
      <c r="B602" t="s">
        <v>613</v>
      </c>
      <c r="D602" s="1">
        <v>0</v>
      </c>
      <c r="J602">
        <v>0</v>
      </c>
      <c r="K602">
        <v>8</v>
      </c>
      <c r="L602" s="2">
        <v>218</v>
      </c>
      <c r="M602">
        <v>0.2</v>
      </c>
      <c r="N602" s="1">
        <v>10.08</v>
      </c>
      <c r="O602" s="1">
        <v>29.75</v>
      </c>
    </row>
    <row r="603" spans="1:15" hidden="1" x14ac:dyDescent="0.45">
      <c r="A603">
        <v>23071</v>
      </c>
      <c r="B603" t="s">
        <v>614</v>
      </c>
      <c r="D603" s="1">
        <v>0</v>
      </c>
      <c r="J603">
        <v>0</v>
      </c>
      <c r="K603">
        <v>8</v>
      </c>
      <c r="L603" s="2">
        <v>228</v>
      </c>
      <c r="M603">
        <v>0.1</v>
      </c>
      <c r="N603" s="1">
        <v>11.43</v>
      </c>
      <c r="O603" s="1">
        <v>31.41</v>
      </c>
    </row>
    <row r="604" spans="1:15" hidden="1" x14ac:dyDescent="0.45">
      <c r="A604">
        <v>23069</v>
      </c>
      <c r="B604" t="s">
        <v>615</v>
      </c>
      <c r="D604" s="1">
        <v>0</v>
      </c>
      <c r="J604">
        <v>0</v>
      </c>
      <c r="K604">
        <v>8</v>
      </c>
      <c r="L604" s="2">
        <v>234</v>
      </c>
      <c r="M604">
        <v>0.2</v>
      </c>
      <c r="N604" s="1">
        <v>12.22</v>
      </c>
      <c r="O604" s="1">
        <v>30.95</v>
      </c>
    </row>
    <row r="605" spans="1:15" hidden="1" x14ac:dyDescent="0.45">
      <c r="A605">
        <v>23070</v>
      </c>
      <c r="B605" t="s">
        <v>616</v>
      </c>
      <c r="D605" s="1">
        <v>0</v>
      </c>
      <c r="J605">
        <v>0</v>
      </c>
      <c r="K605">
        <v>8</v>
      </c>
      <c r="L605" s="2">
        <v>221</v>
      </c>
      <c r="M605">
        <v>0.1</v>
      </c>
      <c r="N605" s="1">
        <v>10.24</v>
      </c>
      <c r="O605" s="1">
        <v>32.1</v>
      </c>
    </row>
    <row r="606" spans="1:15" hidden="1" x14ac:dyDescent="0.45">
      <c r="A606">
        <v>23090</v>
      </c>
      <c r="B606" t="s">
        <v>617</v>
      </c>
      <c r="D606" s="1">
        <v>0</v>
      </c>
      <c r="J606">
        <v>0</v>
      </c>
      <c r="K606">
        <v>8</v>
      </c>
      <c r="L606" s="2">
        <v>191</v>
      </c>
      <c r="M606">
        <v>0.1</v>
      </c>
      <c r="N606" s="1">
        <v>6.82</v>
      </c>
      <c r="O606" s="1">
        <v>32.409999999999997</v>
      </c>
    </row>
    <row r="607" spans="1:15" hidden="1" x14ac:dyDescent="0.45">
      <c r="A607">
        <v>23092</v>
      </c>
      <c r="B607" t="s">
        <v>618</v>
      </c>
      <c r="D607" s="1">
        <v>0</v>
      </c>
      <c r="J607">
        <v>0</v>
      </c>
      <c r="K607">
        <v>8</v>
      </c>
      <c r="L607" s="2">
        <v>194</v>
      </c>
      <c r="M607">
        <v>0.1</v>
      </c>
      <c r="N607" s="1">
        <v>7.14</v>
      </c>
      <c r="O607" s="1">
        <v>32.49</v>
      </c>
    </row>
    <row r="608" spans="1:15" hidden="1" x14ac:dyDescent="0.45">
      <c r="A608">
        <v>23091</v>
      </c>
      <c r="B608" t="s">
        <v>619</v>
      </c>
      <c r="D608" s="1">
        <v>0</v>
      </c>
      <c r="J608">
        <v>0</v>
      </c>
      <c r="K608">
        <v>8</v>
      </c>
      <c r="L608" s="2">
        <v>186</v>
      </c>
      <c r="M608">
        <v>0.1</v>
      </c>
      <c r="N608" s="1">
        <v>6.34</v>
      </c>
      <c r="O608" s="1">
        <v>32.29</v>
      </c>
    </row>
    <row r="609" spans="1:15" hidden="1" x14ac:dyDescent="0.45">
      <c r="A609">
        <v>23119</v>
      </c>
      <c r="B609" t="s">
        <v>620</v>
      </c>
      <c r="D609" s="1">
        <v>0</v>
      </c>
      <c r="J609">
        <v>0</v>
      </c>
      <c r="K609">
        <v>8</v>
      </c>
      <c r="L609" s="2">
        <v>220</v>
      </c>
      <c r="M609">
        <v>0.1</v>
      </c>
      <c r="N609" s="1">
        <v>10.18</v>
      </c>
      <c r="O609" s="1">
        <v>32.07</v>
      </c>
    </row>
    <row r="610" spans="1:15" hidden="1" x14ac:dyDescent="0.45">
      <c r="A610">
        <v>23120</v>
      </c>
      <c r="B610" t="s">
        <v>621</v>
      </c>
      <c r="D610" s="1">
        <v>0</v>
      </c>
      <c r="J610">
        <v>0</v>
      </c>
      <c r="K610">
        <v>8</v>
      </c>
      <c r="L610" s="2">
        <v>225</v>
      </c>
      <c r="M610">
        <v>0.1</v>
      </c>
      <c r="N610" s="1">
        <v>10.74</v>
      </c>
      <c r="O610" s="1">
        <v>32.21</v>
      </c>
    </row>
    <row r="611" spans="1:15" hidden="1" x14ac:dyDescent="0.45">
      <c r="A611">
        <v>23121</v>
      </c>
      <c r="B611" t="s">
        <v>622</v>
      </c>
      <c r="D611" s="1">
        <v>0</v>
      </c>
      <c r="J611">
        <v>0</v>
      </c>
      <c r="K611">
        <v>8</v>
      </c>
      <c r="L611" s="2">
        <v>211</v>
      </c>
      <c r="M611">
        <v>0.1</v>
      </c>
      <c r="N611" s="1">
        <v>9.34</v>
      </c>
      <c r="O611" s="1">
        <v>31.86</v>
      </c>
    </row>
    <row r="612" spans="1:15" hidden="1" x14ac:dyDescent="0.45">
      <c r="A612">
        <v>23086</v>
      </c>
      <c r="B612" t="s">
        <v>623</v>
      </c>
      <c r="D612" s="1">
        <v>0</v>
      </c>
      <c r="J612">
        <v>0</v>
      </c>
      <c r="K612">
        <v>8</v>
      </c>
      <c r="L612" s="2">
        <v>190</v>
      </c>
      <c r="M612">
        <v>0.1</v>
      </c>
      <c r="N612" s="1">
        <v>6.34</v>
      </c>
      <c r="O612" s="1">
        <v>33.31</v>
      </c>
    </row>
    <row r="613" spans="1:15" hidden="1" x14ac:dyDescent="0.45">
      <c r="A613">
        <v>23084</v>
      </c>
      <c r="B613" t="s">
        <v>624</v>
      </c>
      <c r="D613" s="1">
        <v>0</v>
      </c>
      <c r="J613">
        <v>0</v>
      </c>
      <c r="K613">
        <v>8</v>
      </c>
      <c r="L613" s="2">
        <v>197</v>
      </c>
      <c r="M613">
        <v>0.1</v>
      </c>
      <c r="N613" s="1">
        <v>6.94</v>
      </c>
      <c r="O613" s="1">
        <v>33.549999999999997</v>
      </c>
    </row>
    <row r="614" spans="1:15" hidden="1" x14ac:dyDescent="0.45">
      <c r="A614">
        <v>23085</v>
      </c>
      <c r="B614" t="s">
        <v>625</v>
      </c>
      <c r="D614" s="1">
        <v>0</v>
      </c>
      <c r="J614">
        <v>0</v>
      </c>
      <c r="K614">
        <v>8</v>
      </c>
      <c r="L614" s="2">
        <v>181</v>
      </c>
      <c r="M614">
        <v>0.1</v>
      </c>
      <c r="N614" s="1">
        <v>5.44</v>
      </c>
      <c r="O614" s="1">
        <v>32.96</v>
      </c>
    </row>
    <row r="615" spans="1:15" hidden="1" x14ac:dyDescent="0.45">
      <c r="A615">
        <v>23547</v>
      </c>
      <c r="B615" t="s">
        <v>626</v>
      </c>
      <c r="D615" s="1">
        <v>0</v>
      </c>
      <c r="J615">
        <v>0</v>
      </c>
      <c r="K615">
        <v>8</v>
      </c>
      <c r="L615" s="2">
        <v>160</v>
      </c>
      <c r="N615" s="1">
        <v>5.52</v>
      </c>
      <c r="O615" s="1">
        <v>25.87</v>
      </c>
    </row>
    <row r="616" spans="1:15" hidden="1" x14ac:dyDescent="0.45">
      <c r="A616">
        <v>23519</v>
      </c>
      <c r="B616" t="s">
        <v>627</v>
      </c>
      <c r="D616" s="1">
        <v>0</v>
      </c>
      <c r="J616">
        <v>0</v>
      </c>
      <c r="K616">
        <v>8</v>
      </c>
      <c r="L616" s="2">
        <v>161</v>
      </c>
      <c r="N616" s="1">
        <v>5.72</v>
      </c>
      <c r="O616" s="1">
        <v>25.73</v>
      </c>
    </row>
    <row r="617" spans="1:15" hidden="1" x14ac:dyDescent="0.45">
      <c r="A617">
        <v>23521</v>
      </c>
      <c r="B617" t="s">
        <v>628</v>
      </c>
      <c r="D617" s="1">
        <v>0</v>
      </c>
      <c r="J617">
        <v>0</v>
      </c>
      <c r="K617">
        <v>8</v>
      </c>
      <c r="L617" s="2">
        <v>159</v>
      </c>
      <c r="N617" s="1">
        <v>5.24</v>
      </c>
      <c r="O617" s="1">
        <v>26.08</v>
      </c>
    </row>
    <row r="618" spans="1:15" hidden="1" x14ac:dyDescent="0.45">
      <c r="A618">
        <v>23509</v>
      </c>
      <c r="B618" t="s">
        <v>629</v>
      </c>
      <c r="D618" s="1">
        <v>0</v>
      </c>
      <c r="J618">
        <v>0</v>
      </c>
      <c r="K618">
        <v>8</v>
      </c>
      <c r="L618" s="2">
        <v>159</v>
      </c>
      <c r="N618" s="1">
        <v>5.42</v>
      </c>
      <c r="O618" s="1">
        <v>25.9</v>
      </c>
    </row>
    <row r="619" spans="1:15" hidden="1" x14ac:dyDescent="0.45">
      <c r="A619">
        <v>13961</v>
      </c>
      <c r="B619" t="s">
        <v>630</v>
      </c>
      <c r="D619" s="1">
        <v>0</v>
      </c>
      <c r="J619">
        <v>0</v>
      </c>
      <c r="K619">
        <v>8</v>
      </c>
      <c r="L619" s="2">
        <v>161</v>
      </c>
      <c r="N619" s="1">
        <v>5.69</v>
      </c>
      <c r="O619" s="1">
        <v>25.74</v>
      </c>
    </row>
    <row r="620" spans="1:15" hidden="1" x14ac:dyDescent="0.45">
      <c r="A620">
        <v>13963</v>
      </c>
      <c r="B620" t="s">
        <v>631</v>
      </c>
      <c r="D620" s="1">
        <v>0</v>
      </c>
      <c r="J620">
        <v>0</v>
      </c>
      <c r="K620">
        <v>8</v>
      </c>
      <c r="L620" s="2">
        <v>157</v>
      </c>
      <c r="N620" s="1">
        <v>5.0199999999999996</v>
      </c>
      <c r="O620" s="1">
        <v>26.13</v>
      </c>
    </row>
    <row r="621" spans="1:15" hidden="1" x14ac:dyDescent="0.45">
      <c r="A621">
        <v>23054</v>
      </c>
      <c r="B621" t="s">
        <v>632</v>
      </c>
      <c r="D621" s="1">
        <v>0</v>
      </c>
      <c r="J621">
        <v>0</v>
      </c>
      <c r="K621">
        <v>8</v>
      </c>
      <c r="L621" s="2">
        <v>177</v>
      </c>
      <c r="N621" s="1">
        <v>7.2</v>
      </c>
      <c r="O621" s="1">
        <v>26.22</v>
      </c>
    </row>
    <row r="622" spans="1:15" hidden="1" x14ac:dyDescent="0.45">
      <c r="A622">
        <v>23035</v>
      </c>
      <c r="B622" t="s">
        <v>633</v>
      </c>
      <c r="D622" s="1">
        <v>0</v>
      </c>
      <c r="J622">
        <v>0</v>
      </c>
      <c r="K622">
        <v>8</v>
      </c>
      <c r="L622" s="2">
        <v>181</v>
      </c>
      <c r="N622" s="1">
        <v>7.68</v>
      </c>
      <c r="O622" s="1">
        <v>26.07</v>
      </c>
    </row>
    <row r="623" spans="1:15" hidden="1" x14ac:dyDescent="0.45">
      <c r="A623">
        <v>23549</v>
      </c>
      <c r="B623" t="s">
        <v>634</v>
      </c>
      <c r="D623" s="1">
        <v>0</v>
      </c>
      <c r="J623">
        <v>0</v>
      </c>
      <c r="K623">
        <v>8</v>
      </c>
      <c r="L623" s="2">
        <v>216</v>
      </c>
      <c r="N623" s="1">
        <v>11.73</v>
      </c>
      <c r="O623" s="1">
        <v>25.73</v>
      </c>
    </row>
    <row r="624" spans="1:15" hidden="1" x14ac:dyDescent="0.45">
      <c r="A624">
        <v>23523</v>
      </c>
      <c r="B624" t="s">
        <v>635</v>
      </c>
      <c r="D624" s="1">
        <v>0</v>
      </c>
      <c r="J624">
        <v>0</v>
      </c>
      <c r="K624">
        <v>8</v>
      </c>
      <c r="L624" s="2">
        <v>227</v>
      </c>
      <c r="N624" s="1">
        <v>12.93</v>
      </c>
      <c r="O624" s="1">
        <v>25.77</v>
      </c>
    </row>
    <row r="625" spans="1:15" hidden="1" x14ac:dyDescent="0.45">
      <c r="A625">
        <v>23511</v>
      </c>
      <c r="B625" t="s">
        <v>636</v>
      </c>
      <c r="D625" s="1">
        <v>0</v>
      </c>
      <c r="J625">
        <v>0</v>
      </c>
      <c r="K625">
        <v>8</v>
      </c>
      <c r="L625" s="2">
        <v>203</v>
      </c>
      <c r="N625" s="1">
        <v>10.16</v>
      </c>
      <c r="O625" s="1">
        <v>26.13</v>
      </c>
    </row>
    <row r="626" spans="1:15" hidden="1" x14ac:dyDescent="0.45">
      <c r="A626">
        <v>13965</v>
      </c>
      <c r="B626" t="s">
        <v>637</v>
      </c>
      <c r="D626" s="1">
        <v>0</v>
      </c>
      <c r="J626">
        <v>0</v>
      </c>
      <c r="K626">
        <v>8</v>
      </c>
      <c r="L626" s="2">
        <v>217</v>
      </c>
      <c r="N626" s="1">
        <v>11.65</v>
      </c>
      <c r="O626" s="1">
        <v>26.11</v>
      </c>
    </row>
    <row r="627" spans="1:15" hidden="1" x14ac:dyDescent="0.45">
      <c r="A627">
        <v>13285</v>
      </c>
      <c r="B627" t="s">
        <v>638</v>
      </c>
      <c r="D627" s="1">
        <v>0</v>
      </c>
      <c r="J627">
        <v>0</v>
      </c>
      <c r="K627">
        <v>8</v>
      </c>
      <c r="L627" s="2">
        <v>216</v>
      </c>
      <c r="M627">
        <v>0.1</v>
      </c>
      <c r="N627" s="1">
        <v>10.46</v>
      </c>
      <c r="O627" s="1">
        <v>30.54</v>
      </c>
    </row>
    <row r="628" spans="1:15" hidden="1" x14ac:dyDescent="0.45">
      <c r="A628">
        <v>23098</v>
      </c>
      <c r="B628" t="s">
        <v>639</v>
      </c>
      <c r="D628" s="1">
        <v>0</v>
      </c>
      <c r="J628">
        <v>0</v>
      </c>
      <c r="K628">
        <v>8</v>
      </c>
      <c r="L628" s="2">
        <v>219</v>
      </c>
      <c r="M628">
        <v>0.1</v>
      </c>
      <c r="N628" s="1">
        <v>10.41</v>
      </c>
      <c r="O628" s="1">
        <v>31.35</v>
      </c>
    </row>
    <row r="629" spans="1:15" hidden="1" x14ac:dyDescent="0.45">
      <c r="A629">
        <v>23096</v>
      </c>
      <c r="B629" t="s">
        <v>640</v>
      </c>
      <c r="D629" s="1">
        <v>0</v>
      </c>
      <c r="J629">
        <v>0</v>
      </c>
      <c r="K629">
        <v>8</v>
      </c>
      <c r="L629" s="2">
        <v>222</v>
      </c>
      <c r="M629">
        <v>0.2</v>
      </c>
      <c r="N629" s="1">
        <v>10.91</v>
      </c>
      <c r="O629" s="1">
        <v>30.91</v>
      </c>
    </row>
    <row r="630" spans="1:15" hidden="1" x14ac:dyDescent="0.45">
      <c r="A630">
        <v>23097</v>
      </c>
      <c r="B630" t="s">
        <v>641</v>
      </c>
      <c r="D630" s="1">
        <v>0</v>
      </c>
      <c r="J630">
        <v>0</v>
      </c>
      <c r="K630">
        <v>8</v>
      </c>
      <c r="L630" s="2">
        <v>215</v>
      </c>
      <c r="M630">
        <v>0.1</v>
      </c>
      <c r="N630" s="1">
        <v>9.66</v>
      </c>
      <c r="O630" s="1">
        <v>32.01</v>
      </c>
    </row>
    <row r="631" spans="1:15" hidden="1" x14ac:dyDescent="0.45">
      <c r="A631">
        <v>13795</v>
      </c>
      <c r="B631" t="s">
        <v>642</v>
      </c>
      <c r="D631" s="1">
        <v>0</v>
      </c>
      <c r="J631">
        <v>0</v>
      </c>
      <c r="K631">
        <v>8</v>
      </c>
      <c r="L631" s="2">
        <v>215</v>
      </c>
      <c r="M631">
        <v>0.1</v>
      </c>
      <c r="N631" s="1">
        <v>14.42</v>
      </c>
      <c r="O631" s="1">
        <v>20.010000000000002</v>
      </c>
    </row>
    <row r="632" spans="1:15" hidden="1" x14ac:dyDescent="0.45">
      <c r="A632">
        <v>13797</v>
      </c>
      <c r="B632" t="s">
        <v>643</v>
      </c>
      <c r="D632" s="1">
        <v>0</v>
      </c>
      <c r="J632">
        <v>0</v>
      </c>
      <c r="K632">
        <v>8</v>
      </c>
      <c r="L632" s="2">
        <v>224</v>
      </c>
      <c r="M632">
        <v>0.1</v>
      </c>
      <c r="N632" s="1">
        <v>15.42</v>
      </c>
      <c r="O632" s="1">
        <v>19.79</v>
      </c>
    </row>
    <row r="633" spans="1:15" hidden="1" x14ac:dyDescent="0.45">
      <c r="A633">
        <v>23498</v>
      </c>
      <c r="B633" t="s">
        <v>644</v>
      </c>
      <c r="D633" s="1">
        <v>0</v>
      </c>
      <c r="J633">
        <v>0</v>
      </c>
      <c r="K633">
        <v>8</v>
      </c>
      <c r="L633" s="2">
        <v>167</v>
      </c>
      <c r="M633">
        <v>0.1</v>
      </c>
      <c r="N633" s="1">
        <v>6.37</v>
      </c>
      <c r="O633" s="1">
        <v>27.51</v>
      </c>
    </row>
    <row r="634" spans="1:15" hidden="1" x14ac:dyDescent="0.45">
      <c r="A634">
        <v>23577</v>
      </c>
      <c r="B634" t="s">
        <v>645</v>
      </c>
      <c r="D634" s="1">
        <v>0</v>
      </c>
      <c r="J634">
        <v>0</v>
      </c>
      <c r="K634">
        <v>8</v>
      </c>
      <c r="L634" s="2">
        <v>293</v>
      </c>
      <c r="M634">
        <v>0.1</v>
      </c>
      <c r="N634" s="1">
        <v>25</v>
      </c>
      <c r="O634" s="1">
        <v>15.76</v>
      </c>
    </row>
    <row r="635" spans="1:15" hidden="1" x14ac:dyDescent="0.45">
      <c r="A635">
        <v>23569</v>
      </c>
      <c r="B635" t="s">
        <v>646</v>
      </c>
      <c r="D635" s="1">
        <v>0</v>
      </c>
      <c r="J635">
        <v>0</v>
      </c>
      <c r="K635">
        <v>8</v>
      </c>
      <c r="L635" s="2">
        <v>232</v>
      </c>
      <c r="M635">
        <v>0</v>
      </c>
      <c r="N635" s="1">
        <v>14.02</v>
      </c>
      <c r="O635" s="1">
        <v>24.62</v>
      </c>
    </row>
    <row r="636" spans="1:15" hidden="1" x14ac:dyDescent="0.45">
      <c r="A636">
        <v>23565</v>
      </c>
      <c r="B636" t="s">
        <v>647</v>
      </c>
      <c r="D636" s="1">
        <v>0</v>
      </c>
      <c r="J636">
        <v>0</v>
      </c>
      <c r="K636">
        <v>8</v>
      </c>
      <c r="L636" s="2">
        <v>230</v>
      </c>
      <c r="M636">
        <v>0</v>
      </c>
      <c r="N636" s="1">
        <v>12.04</v>
      </c>
      <c r="O636" s="1">
        <v>28.45</v>
      </c>
    </row>
    <row r="637" spans="1:15" hidden="1" x14ac:dyDescent="0.45">
      <c r="A637">
        <v>23563</v>
      </c>
      <c r="B637" t="s">
        <v>648</v>
      </c>
      <c r="D637" s="1">
        <v>0</v>
      </c>
      <c r="J637">
        <v>0</v>
      </c>
      <c r="K637">
        <v>8</v>
      </c>
      <c r="L637" s="2">
        <v>217</v>
      </c>
      <c r="M637">
        <v>0</v>
      </c>
      <c r="N637" s="1">
        <v>11.75</v>
      </c>
      <c r="O637" s="1">
        <v>26.11</v>
      </c>
    </row>
    <row r="638" spans="1:15" hidden="1" x14ac:dyDescent="0.45">
      <c r="A638">
        <v>23564</v>
      </c>
      <c r="B638" t="s">
        <v>649</v>
      </c>
      <c r="D638" s="1">
        <v>0</v>
      </c>
      <c r="J638">
        <v>0</v>
      </c>
      <c r="K638">
        <v>8</v>
      </c>
      <c r="L638" s="2">
        <v>204</v>
      </c>
      <c r="M638">
        <v>0</v>
      </c>
      <c r="N638" s="1">
        <v>10.68</v>
      </c>
      <c r="O638" s="1">
        <v>25.21</v>
      </c>
    </row>
    <row r="639" spans="1:15" hidden="1" x14ac:dyDescent="0.45">
      <c r="A639">
        <v>23476</v>
      </c>
      <c r="B639" t="s">
        <v>650</v>
      </c>
      <c r="D639" s="1">
        <v>0</v>
      </c>
      <c r="J639">
        <v>0</v>
      </c>
      <c r="K639">
        <v>8</v>
      </c>
      <c r="L639" s="2">
        <v>209</v>
      </c>
      <c r="M639">
        <v>0</v>
      </c>
      <c r="N639" s="1">
        <v>9.51</v>
      </c>
      <c r="O639" s="1">
        <v>28.88</v>
      </c>
    </row>
    <row r="640" spans="1:15" hidden="1" x14ac:dyDescent="0.45">
      <c r="A640">
        <v>13910</v>
      </c>
      <c r="B640" t="s">
        <v>651</v>
      </c>
      <c r="D640" s="1">
        <v>0</v>
      </c>
      <c r="J640">
        <v>0</v>
      </c>
      <c r="K640">
        <v>8</v>
      </c>
      <c r="L640" s="2">
        <v>264</v>
      </c>
      <c r="M640">
        <v>0.3</v>
      </c>
      <c r="N640" s="1">
        <v>16.78</v>
      </c>
      <c r="O640" s="1">
        <v>26.44</v>
      </c>
    </row>
    <row r="641" spans="1:15" hidden="1" x14ac:dyDescent="0.45">
      <c r="A641">
        <v>13914</v>
      </c>
      <c r="B641" t="s">
        <v>652</v>
      </c>
      <c r="D641" s="1">
        <v>0</v>
      </c>
      <c r="J641">
        <v>0</v>
      </c>
      <c r="K641">
        <v>8</v>
      </c>
      <c r="L641" s="2">
        <v>250</v>
      </c>
      <c r="N641" s="1">
        <v>15.11</v>
      </c>
      <c r="O641" s="1">
        <v>26.72</v>
      </c>
    </row>
    <row r="642" spans="1:15" hidden="1" x14ac:dyDescent="0.45">
      <c r="A642">
        <v>13979</v>
      </c>
      <c r="B642" t="s">
        <v>653</v>
      </c>
      <c r="D642" s="1">
        <v>0</v>
      </c>
      <c r="J642">
        <v>0</v>
      </c>
      <c r="K642">
        <v>8</v>
      </c>
      <c r="L642" s="2">
        <v>233</v>
      </c>
      <c r="N642" s="1">
        <v>14.37</v>
      </c>
      <c r="O642" s="1">
        <v>24.18</v>
      </c>
    </row>
    <row r="643" spans="1:15" hidden="1" x14ac:dyDescent="0.45">
      <c r="A643">
        <v>13952</v>
      </c>
      <c r="B643" t="s">
        <v>654</v>
      </c>
      <c r="D643" s="1">
        <v>0</v>
      </c>
      <c r="J643">
        <v>0</v>
      </c>
      <c r="K643">
        <v>8</v>
      </c>
      <c r="L643" s="2">
        <v>249</v>
      </c>
      <c r="N643" s="1">
        <v>14.74</v>
      </c>
      <c r="O643" s="1">
        <v>27.27</v>
      </c>
    </row>
    <row r="644" spans="1:15" hidden="1" x14ac:dyDescent="0.45">
      <c r="A644">
        <v>13096</v>
      </c>
      <c r="B644" t="s">
        <v>655</v>
      </c>
      <c r="D644" s="1">
        <v>0</v>
      </c>
      <c r="J644">
        <v>0</v>
      </c>
      <c r="K644">
        <v>8</v>
      </c>
      <c r="L644" s="2">
        <v>265</v>
      </c>
      <c r="N644" s="1">
        <v>16.760000000000002</v>
      </c>
      <c r="O644" s="1">
        <v>26.58</v>
      </c>
    </row>
    <row r="645" spans="1:15" hidden="1" x14ac:dyDescent="0.45">
      <c r="A645">
        <v>13391</v>
      </c>
      <c r="B645" t="s">
        <v>656</v>
      </c>
      <c r="D645" s="1">
        <v>0</v>
      </c>
      <c r="J645">
        <v>0</v>
      </c>
      <c r="K645">
        <v>8</v>
      </c>
      <c r="L645" s="2">
        <v>249</v>
      </c>
      <c r="M645">
        <v>0.2</v>
      </c>
      <c r="N645" s="1">
        <v>14.74</v>
      </c>
      <c r="O645" s="1">
        <v>27.27</v>
      </c>
    </row>
    <row r="646" spans="1:15" hidden="1" x14ac:dyDescent="0.45">
      <c r="A646">
        <v>13851</v>
      </c>
      <c r="B646" t="s">
        <v>657</v>
      </c>
      <c r="D646" s="1">
        <v>0</v>
      </c>
      <c r="J646">
        <v>0</v>
      </c>
      <c r="K646">
        <v>8</v>
      </c>
      <c r="L646" s="2">
        <v>291</v>
      </c>
      <c r="M646">
        <v>0.3</v>
      </c>
      <c r="N646" s="1">
        <v>20.04</v>
      </c>
      <c r="O646" s="1">
        <v>25.85</v>
      </c>
    </row>
    <row r="647" spans="1:15" hidden="1" x14ac:dyDescent="0.45">
      <c r="A647">
        <v>13854</v>
      </c>
      <c r="B647" t="s">
        <v>658</v>
      </c>
      <c r="D647" s="1">
        <v>0</v>
      </c>
      <c r="J647">
        <v>0</v>
      </c>
      <c r="K647">
        <v>8</v>
      </c>
      <c r="L647" s="2">
        <v>304</v>
      </c>
      <c r="N647" s="1">
        <v>22.09</v>
      </c>
      <c r="O647" s="1">
        <v>24.53</v>
      </c>
    </row>
    <row r="648" spans="1:15" hidden="1" x14ac:dyDescent="0.45">
      <c r="A648">
        <v>13857</v>
      </c>
      <c r="B648" t="s">
        <v>659</v>
      </c>
      <c r="D648" s="1">
        <v>0</v>
      </c>
      <c r="J648">
        <v>0</v>
      </c>
      <c r="K648">
        <v>8</v>
      </c>
      <c r="L648" s="2">
        <v>278</v>
      </c>
      <c r="N648" s="1">
        <v>18</v>
      </c>
      <c r="O648" s="1">
        <v>27.17</v>
      </c>
    </row>
    <row r="649" spans="1:15" hidden="1" x14ac:dyDescent="0.45">
      <c r="A649">
        <v>13402</v>
      </c>
      <c r="B649" t="s">
        <v>660</v>
      </c>
      <c r="D649" s="1">
        <v>0</v>
      </c>
      <c r="J649">
        <v>0</v>
      </c>
      <c r="K649">
        <v>8</v>
      </c>
      <c r="L649" s="2">
        <v>199</v>
      </c>
      <c r="N649" s="1">
        <v>9.3699999999999992</v>
      </c>
      <c r="O649" s="1">
        <v>26.76</v>
      </c>
    </row>
    <row r="650" spans="1:15" hidden="1" x14ac:dyDescent="0.45">
      <c r="A650">
        <v>13870</v>
      </c>
      <c r="B650" t="s">
        <v>661</v>
      </c>
      <c r="D650" s="1">
        <v>0</v>
      </c>
      <c r="J650">
        <v>0</v>
      </c>
      <c r="K650">
        <v>8</v>
      </c>
      <c r="L650" s="2">
        <v>218</v>
      </c>
      <c r="N650" s="1">
        <v>11.64</v>
      </c>
      <c r="O650" s="1">
        <v>26.41</v>
      </c>
    </row>
    <row r="651" spans="1:15" hidden="1" x14ac:dyDescent="0.45">
      <c r="A651">
        <v>13873</v>
      </c>
      <c r="B651" t="s">
        <v>662</v>
      </c>
      <c r="D651" s="1">
        <v>0</v>
      </c>
      <c r="J651">
        <v>0</v>
      </c>
      <c r="K651">
        <v>8</v>
      </c>
      <c r="L651" s="2">
        <v>223</v>
      </c>
      <c r="N651" s="1">
        <v>12.44</v>
      </c>
      <c r="O651" s="1">
        <v>26.05</v>
      </c>
    </row>
    <row r="652" spans="1:15" hidden="1" x14ac:dyDescent="0.45">
      <c r="A652">
        <v>13876</v>
      </c>
      <c r="B652" t="s">
        <v>663</v>
      </c>
      <c r="D652" s="1">
        <v>0</v>
      </c>
      <c r="J652">
        <v>0</v>
      </c>
      <c r="K652">
        <v>8</v>
      </c>
      <c r="L652" s="2">
        <v>212</v>
      </c>
      <c r="N652" s="1">
        <v>10.85</v>
      </c>
      <c r="O652" s="1">
        <v>26.77</v>
      </c>
    </row>
    <row r="653" spans="1:15" hidden="1" x14ac:dyDescent="0.45">
      <c r="A653">
        <v>13864</v>
      </c>
      <c r="B653" t="s">
        <v>664</v>
      </c>
      <c r="D653" s="1">
        <v>0</v>
      </c>
      <c r="J653">
        <v>0</v>
      </c>
      <c r="K653">
        <v>8</v>
      </c>
      <c r="L653" s="2">
        <v>195</v>
      </c>
      <c r="M653">
        <v>0.2</v>
      </c>
      <c r="N653" s="1">
        <v>11.92</v>
      </c>
      <c r="O653" s="1">
        <v>20.56</v>
      </c>
    </row>
    <row r="654" spans="1:15" hidden="1" x14ac:dyDescent="0.45">
      <c r="A654">
        <v>13866</v>
      </c>
      <c r="B654" t="s">
        <v>665</v>
      </c>
      <c r="D654" s="1">
        <v>0</v>
      </c>
      <c r="J654">
        <v>0</v>
      </c>
      <c r="K654">
        <v>8</v>
      </c>
      <c r="L654" s="2">
        <v>184</v>
      </c>
      <c r="N654" s="1">
        <v>10.68</v>
      </c>
      <c r="O654" s="1">
        <v>20.56</v>
      </c>
    </row>
    <row r="655" spans="1:15" hidden="1" x14ac:dyDescent="0.45">
      <c r="A655">
        <v>23056</v>
      </c>
      <c r="B655" t="s">
        <v>666</v>
      </c>
      <c r="D655" s="1">
        <v>0</v>
      </c>
      <c r="J655">
        <v>0</v>
      </c>
      <c r="K655">
        <v>8</v>
      </c>
      <c r="L655" s="2">
        <v>168</v>
      </c>
      <c r="N655" s="1">
        <v>4.84</v>
      </c>
      <c r="O655" s="1">
        <v>29.08</v>
      </c>
    </row>
    <row r="656" spans="1:15" hidden="1" x14ac:dyDescent="0.45">
      <c r="A656">
        <v>23031</v>
      </c>
      <c r="B656" t="s">
        <v>667</v>
      </c>
      <c r="D656" s="1">
        <v>0</v>
      </c>
      <c r="J656">
        <v>0</v>
      </c>
      <c r="K656">
        <v>8</v>
      </c>
      <c r="L656" s="2">
        <v>174</v>
      </c>
      <c r="N656" s="1">
        <v>5.71</v>
      </c>
      <c r="O656" s="1">
        <v>28.79</v>
      </c>
    </row>
    <row r="657" spans="1:15" hidden="1" x14ac:dyDescent="0.45">
      <c r="A657">
        <v>23033</v>
      </c>
      <c r="B657" t="s">
        <v>668</v>
      </c>
      <c r="D657" s="1">
        <v>0</v>
      </c>
      <c r="J657">
        <v>0</v>
      </c>
      <c r="K657">
        <v>8</v>
      </c>
      <c r="L657" s="2">
        <v>160</v>
      </c>
      <c r="N657" s="1">
        <v>3.91</v>
      </c>
      <c r="O657" s="1">
        <v>29.24</v>
      </c>
    </row>
    <row r="658" spans="1:15" hidden="1" x14ac:dyDescent="0.45">
      <c r="A658">
        <v>23052</v>
      </c>
      <c r="B658" t="s">
        <v>669</v>
      </c>
      <c r="D658" s="1">
        <v>0</v>
      </c>
      <c r="J658">
        <v>0</v>
      </c>
      <c r="K658">
        <v>8</v>
      </c>
      <c r="L658" s="2">
        <v>166</v>
      </c>
      <c r="N658" s="1">
        <v>5.17</v>
      </c>
      <c r="O658" s="1">
        <v>28.01</v>
      </c>
    </row>
    <row r="659" spans="1:15" hidden="1" x14ac:dyDescent="0.45">
      <c r="A659">
        <v>13421</v>
      </c>
      <c r="B659" t="s">
        <v>670</v>
      </c>
      <c r="D659" s="1">
        <v>0</v>
      </c>
      <c r="J659">
        <v>0</v>
      </c>
      <c r="K659">
        <v>8</v>
      </c>
      <c r="L659" s="2">
        <v>188</v>
      </c>
      <c r="M659">
        <v>0.2</v>
      </c>
      <c r="N659" s="1">
        <v>8.2100000000000009</v>
      </c>
      <c r="O659" s="1">
        <v>26.79</v>
      </c>
    </row>
    <row r="660" spans="1:15" hidden="1" x14ac:dyDescent="0.45">
      <c r="A660">
        <v>13422</v>
      </c>
      <c r="B660" t="s">
        <v>671</v>
      </c>
      <c r="D660" s="1">
        <v>0</v>
      </c>
      <c r="J660">
        <v>0</v>
      </c>
      <c r="K660">
        <v>8</v>
      </c>
      <c r="L660" s="2">
        <v>196</v>
      </c>
      <c r="N660" s="1">
        <v>8.9</v>
      </c>
      <c r="O660" s="1">
        <v>27.01</v>
      </c>
    </row>
    <row r="661" spans="1:15" hidden="1" x14ac:dyDescent="0.45">
      <c r="A661">
        <v>13423</v>
      </c>
      <c r="B661" t="s">
        <v>672</v>
      </c>
      <c r="D661" s="1">
        <v>0</v>
      </c>
      <c r="J661">
        <v>0</v>
      </c>
      <c r="K661">
        <v>8</v>
      </c>
      <c r="L661" s="2">
        <v>181</v>
      </c>
      <c r="N661" s="1">
        <v>7.53</v>
      </c>
      <c r="O661" s="1">
        <v>26.57</v>
      </c>
    </row>
    <row r="662" spans="1:15" hidden="1" x14ac:dyDescent="0.45">
      <c r="A662">
        <v>13884</v>
      </c>
      <c r="B662" t="s">
        <v>673</v>
      </c>
      <c r="D662" s="1">
        <v>0</v>
      </c>
      <c r="J662">
        <v>0</v>
      </c>
      <c r="K662">
        <v>8</v>
      </c>
      <c r="L662" s="2">
        <v>219</v>
      </c>
      <c r="M662">
        <v>0.2</v>
      </c>
      <c r="N662" s="1">
        <v>11.34</v>
      </c>
      <c r="O662" s="1">
        <v>27.45</v>
      </c>
    </row>
    <row r="663" spans="1:15" hidden="1" x14ac:dyDescent="0.45">
      <c r="A663">
        <v>13886</v>
      </c>
      <c r="B663" t="s">
        <v>674</v>
      </c>
      <c r="D663" s="1">
        <v>0</v>
      </c>
      <c r="J663">
        <v>0</v>
      </c>
      <c r="K663">
        <v>8</v>
      </c>
      <c r="L663" s="2">
        <v>228</v>
      </c>
      <c r="M663">
        <v>0.2</v>
      </c>
      <c r="N663" s="1">
        <v>12.34</v>
      </c>
      <c r="O663" s="1">
        <v>27.27</v>
      </c>
    </row>
    <row r="664" spans="1:15" hidden="1" x14ac:dyDescent="0.45">
      <c r="A664">
        <v>13888</v>
      </c>
      <c r="B664" t="s">
        <v>675</v>
      </c>
      <c r="D664" s="1">
        <v>0</v>
      </c>
      <c r="J664">
        <v>0</v>
      </c>
      <c r="K664">
        <v>8</v>
      </c>
      <c r="L664" s="2">
        <v>210</v>
      </c>
      <c r="M664">
        <v>0.2</v>
      </c>
      <c r="N664" s="1">
        <v>10.24</v>
      </c>
      <c r="O664" s="1">
        <v>27.63</v>
      </c>
    </row>
    <row r="665" spans="1:15" hidden="1" x14ac:dyDescent="0.45">
      <c r="A665">
        <v>13466</v>
      </c>
      <c r="B665" t="s">
        <v>676</v>
      </c>
      <c r="D665" s="1">
        <v>0</v>
      </c>
      <c r="J665">
        <v>0</v>
      </c>
      <c r="K665">
        <v>8</v>
      </c>
      <c r="L665" s="2">
        <v>212</v>
      </c>
      <c r="N665" s="1">
        <v>11.18</v>
      </c>
      <c r="O665" s="1">
        <v>26.07</v>
      </c>
    </row>
    <row r="666" spans="1:15" hidden="1" x14ac:dyDescent="0.45">
      <c r="A666">
        <v>13467</v>
      </c>
      <c r="B666" t="s">
        <v>677</v>
      </c>
      <c r="D666" s="1">
        <v>0</v>
      </c>
      <c r="J666">
        <v>0</v>
      </c>
      <c r="K666">
        <v>8</v>
      </c>
      <c r="L666" s="2">
        <v>224</v>
      </c>
      <c r="N666" s="1">
        <v>12.8</v>
      </c>
      <c r="O666" s="1">
        <v>25.51</v>
      </c>
    </row>
    <row r="667" spans="1:15" hidden="1" x14ac:dyDescent="0.45">
      <c r="A667">
        <v>13470</v>
      </c>
      <c r="B667" t="s">
        <v>678</v>
      </c>
      <c r="D667" s="1">
        <v>0</v>
      </c>
      <c r="J667">
        <v>0</v>
      </c>
      <c r="K667">
        <v>8</v>
      </c>
      <c r="L667" s="2">
        <v>194</v>
      </c>
      <c r="N667" s="1">
        <v>8.81</v>
      </c>
      <c r="O667" s="1">
        <v>26.89</v>
      </c>
    </row>
    <row r="668" spans="1:15" hidden="1" x14ac:dyDescent="0.45">
      <c r="A668">
        <v>13481</v>
      </c>
      <c r="B668" t="s">
        <v>679</v>
      </c>
      <c r="D668" s="1">
        <v>0</v>
      </c>
      <c r="J668">
        <v>0</v>
      </c>
      <c r="K668">
        <v>8</v>
      </c>
      <c r="L668" s="2">
        <v>198</v>
      </c>
      <c r="N668" s="1">
        <v>9.61</v>
      </c>
      <c r="O668" s="1">
        <v>25.98</v>
      </c>
    </row>
    <row r="669" spans="1:15" hidden="1" x14ac:dyDescent="0.45">
      <c r="A669">
        <v>13484</v>
      </c>
      <c r="B669" t="s">
        <v>680</v>
      </c>
      <c r="D669" s="1">
        <v>0</v>
      </c>
      <c r="J669">
        <v>0</v>
      </c>
      <c r="K669">
        <v>8</v>
      </c>
      <c r="L669" s="2">
        <v>177</v>
      </c>
      <c r="N669" s="1">
        <v>7.36</v>
      </c>
      <c r="O669" s="1">
        <v>26</v>
      </c>
    </row>
    <row r="670" spans="1:15" hidden="1" x14ac:dyDescent="0.45">
      <c r="A670">
        <v>13912</v>
      </c>
      <c r="B670" t="s">
        <v>681</v>
      </c>
      <c r="D670" s="1">
        <v>0</v>
      </c>
      <c r="J670">
        <v>0</v>
      </c>
      <c r="K670">
        <v>8</v>
      </c>
      <c r="L670" s="2">
        <v>278</v>
      </c>
      <c r="M670">
        <v>0.3</v>
      </c>
      <c r="N670" s="1">
        <v>18.45</v>
      </c>
      <c r="O670" s="1">
        <v>26.16</v>
      </c>
    </row>
    <row r="671" spans="1:15" hidden="1" x14ac:dyDescent="0.45">
      <c r="A671">
        <v>23131</v>
      </c>
      <c r="B671" t="s">
        <v>682</v>
      </c>
      <c r="D671" s="1">
        <v>0</v>
      </c>
      <c r="J671">
        <v>0</v>
      </c>
      <c r="K671">
        <v>8</v>
      </c>
      <c r="L671" s="2">
        <v>204</v>
      </c>
      <c r="M671">
        <v>0.1</v>
      </c>
      <c r="N671" s="1">
        <v>8.92</v>
      </c>
      <c r="O671" s="1">
        <v>31.03</v>
      </c>
    </row>
    <row r="672" spans="1:15" hidden="1" x14ac:dyDescent="0.45">
      <c r="A672">
        <v>23132</v>
      </c>
      <c r="B672" t="s">
        <v>683</v>
      </c>
      <c r="D672" s="1">
        <v>0</v>
      </c>
      <c r="J672">
        <v>0</v>
      </c>
      <c r="K672">
        <v>8</v>
      </c>
      <c r="L672" s="2">
        <v>207</v>
      </c>
      <c r="M672">
        <v>0.1</v>
      </c>
      <c r="N672" s="1">
        <v>9.25</v>
      </c>
      <c r="O672" s="1">
        <v>30.93</v>
      </c>
    </row>
    <row r="673" spans="1:15" hidden="1" x14ac:dyDescent="0.45">
      <c r="A673">
        <v>23133</v>
      </c>
      <c r="B673" t="s">
        <v>684</v>
      </c>
      <c r="D673" s="1">
        <v>0</v>
      </c>
      <c r="J673">
        <v>0</v>
      </c>
      <c r="K673">
        <v>8</v>
      </c>
      <c r="L673" s="2">
        <v>200</v>
      </c>
      <c r="M673">
        <v>0.1</v>
      </c>
      <c r="N673" s="1">
        <v>8.41</v>
      </c>
      <c r="O673" s="1">
        <v>31.18</v>
      </c>
    </row>
    <row r="674" spans="1:15" hidden="1" x14ac:dyDescent="0.45">
      <c r="A674">
        <v>23083</v>
      </c>
      <c r="B674" t="s">
        <v>685</v>
      </c>
      <c r="D674" s="1">
        <v>0</v>
      </c>
      <c r="J674">
        <v>0</v>
      </c>
      <c r="K674">
        <v>8</v>
      </c>
      <c r="L674" s="2">
        <v>196</v>
      </c>
      <c r="M674">
        <v>0.1</v>
      </c>
      <c r="N674" s="1">
        <v>7.78</v>
      </c>
      <c r="O674" s="1">
        <v>31.48</v>
      </c>
    </row>
    <row r="675" spans="1:15" hidden="1" x14ac:dyDescent="0.45">
      <c r="A675">
        <v>23081</v>
      </c>
      <c r="B675" t="s">
        <v>686</v>
      </c>
      <c r="D675" s="1">
        <v>0</v>
      </c>
      <c r="J675">
        <v>0</v>
      </c>
      <c r="K675">
        <v>8</v>
      </c>
      <c r="L675" s="2">
        <v>200</v>
      </c>
      <c r="M675">
        <v>0.1</v>
      </c>
      <c r="N675" s="1">
        <v>8.3000000000000007</v>
      </c>
      <c r="O675" s="1">
        <v>31.32</v>
      </c>
    </row>
    <row r="676" spans="1:15" hidden="1" x14ac:dyDescent="0.45">
      <c r="A676">
        <v>23082</v>
      </c>
      <c r="B676" t="s">
        <v>687</v>
      </c>
      <c r="D676" s="1">
        <v>0</v>
      </c>
      <c r="J676">
        <v>0</v>
      </c>
      <c r="K676">
        <v>8</v>
      </c>
      <c r="L676" s="2">
        <v>190</v>
      </c>
      <c r="M676">
        <v>0.1</v>
      </c>
      <c r="N676" s="1">
        <v>7.02</v>
      </c>
      <c r="O676" s="1">
        <v>31.71</v>
      </c>
    </row>
    <row r="677" spans="1:15" hidden="1" x14ac:dyDescent="0.45">
      <c r="A677">
        <v>13919</v>
      </c>
      <c r="B677" t="s">
        <v>688</v>
      </c>
      <c r="D677" s="1">
        <v>0</v>
      </c>
      <c r="J677">
        <v>0</v>
      </c>
      <c r="K677">
        <v>8</v>
      </c>
      <c r="L677" s="2">
        <v>324</v>
      </c>
      <c r="N677" s="1">
        <v>24.6</v>
      </c>
      <c r="O677" s="1">
        <v>23.9</v>
      </c>
    </row>
    <row r="678" spans="1:15" hidden="1" x14ac:dyDescent="0.45">
      <c r="A678">
        <v>13922</v>
      </c>
      <c r="B678" t="s">
        <v>689</v>
      </c>
      <c r="D678" s="1">
        <v>0</v>
      </c>
      <c r="J678">
        <v>0</v>
      </c>
      <c r="K678">
        <v>8</v>
      </c>
      <c r="L678" s="2">
        <v>331</v>
      </c>
      <c r="N678" s="1">
        <v>25.39</v>
      </c>
      <c r="O678" s="1">
        <v>23.9</v>
      </c>
    </row>
    <row r="679" spans="1:15" hidden="1" x14ac:dyDescent="0.45">
      <c r="A679">
        <v>13925</v>
      </c>
      <c r="B679" t="s">
        <v>690</v>
      </c>
      <c r="D679" s="1">
        <v>0</v>
      </c>
      <c r="J679">
        <v>0</v>
      </c>
      <c r="K679">
        <v>8</v>
      </c>
      <c r="L679" s="2">
        <v>316</v>
      </c>
      <c r="N679" s="1">
        <v>23.7</v>
      </c>
      <c r="O679" s="1">
        <v>23.9</v>
      </c>
    </row>
    <row r="680" spans="1:15" hidden="1" x14ac:dyDescent="0.45">
      <c r="A680">
        <v>13918</v>
      </c>
      <c r="B680" t="s">
        <v>691</v>
      </c>
      <c r="D680" s="1">
        <v>0</v>
      </c>
      <c r="J680">
        <v>0</v>
      </c>
      <c r="K680">
        <v>8</v>
      </c>
      <c r="L680" s="2">
        <v>267</v>
      </c>
      <c r="M680">
        <v>0.3</v>
      </c>
      <c r="N680" s="1">
        <v>17.12</v>
      </c>
      <c r="O680" s="1">
        <v>26.46</v>
      </c>
    </row>
    <row r="681" spans="1:15" hidden="1" x14ac:dyDescent="0.45">
      <c r="A681">
        <v>13921</v>
      </c>
      <c r="B681" t="s">
        <v>692</v>
      </c>
      <c r="D681" s="1">
        <v>0</v>
      </c>
      <c r="J681">
        <v>0</v>
      </c>
      <c r="K681">
        <v>8</v>
      </c>
      <c r="L681" s="2">
        <v>273</v>
      </c>
      <c r="N681" s="1">
        <v>17.78</v>
      </c>
      <c r="O681" s="1">
        <v>26.43</v>
      </c>
    </row>
    <row r="682" spans="1:15" hidden="1" x14ac:dyDescent="0.45">
      <c r="A682">
        <v>13924</v>
      </c>
      <c r="B682" t="s">
        <v>693</v>
      </c>
      <c r="D682" s="1">
        <v>0</v>
      </c>
      <c r="J682">
        <v>0</v>
      </c>
      <c r="K682">
        <v>8</v>
      </c>
      <c r="L682" s="2">
        <v>262</v>
      </c>
      <c r="N682" s="1">
        <v>16.53</v>
      </c>
      <c r="O682" s="1">
        <v>26.48</v>
      </c>
    </row>
    <row r="683" spans="1:15" hidden="1" x14ac:dyDescent="0.45">
      <c r="A683">
        <v>13930</v>
      </c>
      <c r="B683" t="s">
        <v>694</v>
      </c>
      <c r="D683" s="1">
        <v>0</v>
      </c>
      <c r="J683">
        <v>0</v>
      </c>
      <c r="K683">
        <v>8</v>
      </c>
      <c r="L683" s="2">
        <v>243</v>
      </c>
      <c r="M683">
        <v>0.2</v>
      </c>
      <c r="N683" s="1">
        <v>14.23</v>
      </c>
      <c r="O683" s="1">
        <v>26.96</v>
      </c>
    </row>
    <row r="684" spans="1:15" hidden="1" x14ac:dyDescent="0.45">
      <c r="A684">
        <v>13932</v>
      </c>
      <c r="B684" t="s">
        <v>695</v>
      </c>
      <c r="D684" s="1">
        <v>0</v>
      </c>
      <c r="J684">
        <v>0</v>
      </c>
      <c r="K684">
        <v>8</v>
      </c>
      <c r="L684" s="2">
        <v>257</v>
      </c>
      <c r="N684" s="1">
        <v>15.75</v>
      </c>
      <c r="O684" s="1">
        <v>26.8</v>
      </c>
    </row>
    <row r="685" spans="1:15" hidden="1" x14ac:dyDescent="0.45">
      <c r="A685">
        <v>13935</v>
      </c>
      <c r="B685" t="s">
        <v>696</v>
      </c>
      <c r="D685" s="1">
        <v>0</v>
      </c>
      <c r="J685">
        <v>0</v>
      </c>
      <c r="K685">
        <v>8</v>
      </c>
      <c r="L685" s="2">
        <v>230</v>
      </c>
      <c r="N685" s="1">
        <v>12.71</v>
      </c>
      <c r="O685" s="1">
        <v>27.12</v>
      </c>
    </row>
    <row r="686" spans="1:15" hidden="1" x14ac:dyDescent="0.45">
      <c r="A686">
        <v>5334</v>
      </c>
      <c r="B686" t="s">
        <v>697</v>
      </c>
      <c r="D686" s="1">
        <v>0</v>
      </c>
      <c r="J686">
        <v>0</v>
      </c>
      <c r="K686">
        <v>8</v>
      </c>
      <c r="L686" s="2">
        <v>193</v>
      </c>
      <c r="M686">
        <v>0</v>
      </c>
      <c r="N686" s="1">
        <v>10.74</v>
      </c>
      <c r="O686" s="1">
        <v>24.09</v>
      </c>
    </row>
    <row r="687" spans="1:15" hidden="1" x14ac:dyDescent="0.45">
      <c r="A687">
        <v>5314</v>
      </c>
      <c r="B687" t="s">
        <v>698</v>
      </c>
      <c r="D687" s="1">
        <v>0</v>
      </c>
      <c r="J687">
        <v>0</v>
      </c>
      <c r="K687">
        <v>8</v>
      </c>
      <c r="L687" s="2">
        <v>108</v>
      </c>
      <c r="M687">
        <v>0</v>
      </c>
      <c r="N687" s="1">
        <v>3</v>
      </c>
      <c r="O687" s="1">
        <v>20.32</v>
      </c>
    </row>
    <row r="688" spans="1:15" hidden="1" x14ac:dyDescent="0.45">
      <c r="A688">
        <v>5045</v>
      </c>
      <c r="B688" t="s">
        <v>699</v>
      </c>
      <c r="D688" s="1">
        <v>0</v>
      </c>
      <c r="J688">
        <v>0</v>
      </c>
      <c r="K688">
        <v>8</v>
      </c>
      <c r="L688" s="2">
        <v>205</v>
      </c>
      <c r="M688">
        <v>0.1</v>
      </c>
      <c r="N688" s="1">
        <v>9.73</v>
      </c>
      <c r="O688" s="1">
        <v>27.37</v>
      </c>
    </row>
    <row r="689" spans="1:15" hidden="1" x14ac:dyDescent="0.45">
      <c r="A689">
        <v>5074</v>
      </c>
      <c r="B689" t="s">
        <v>700</v>
      </c>
      <c r="D689" s="1">
        <v>0</v>
      </c>
      <c r="J689">
        <v>0</v>
      </c>
      <c r="K689">
        <v>8</v>
      </c>
      <c r="L689" s="2">
        <v>169</v>
      </c>
      <c r="M689">
        <v>0.1</v>
      </c>
      <c r="N689" s="1">
        <v>5.71</v>
      </c>
      <c r="O689" s="1">
        <v>27.5</v>
      </c>
    </row>
    <row r="690" spans="1:15" hidden="1" x14ac:dyDescent="0.45">
      <c r="A690">
        <v>5083</v>
      </c>
      <c r="B690" t="s">
        <v>701</v>
      </c>
      <c r="D690" s="1">
        <v>0</v>
      </c>
      <c r="J690">
        <v>0</v>
      </c>
      <c r="K690">
        <v>8</v>
      </c>
      <c r="L690" s="2">
        <v>185</v>
      </c>
      <c r="M690">
        <v>0.1</v>
      </c>
      <c r="N690" s="1">
        <v>8.06</v>
      </c>
      <c r="O690" s="1">
        <v>26.26</v>
      </c>
    </row>
    <row r="691" spans="1:15" hidden="1" x14ac:dyDescent="0.45">
      <c r="A691">
        <v>15017</v>
      </c>
      <c r="B691" t="s">
        <v>702</v>
      </c>
      <c r="D691" s="1">
        <v>0</v>
      </c>
      <c r="J691">
        <v>0</v>
      </c>
      <c r="K691">
        <v>8</v>
      </c>
      <c r="L691" s="2">
        <v>105</v>
      </c>
      <c r="M691">
        <v>1.2</v>
      </c>
      <c r="N691" s="1">
        <v>0.86</v>
      </c>
      <c r="O691" s="1">
        <v>22.76</v>
      </c>
    </row>
    <row r="692" spans="1:15" hidden="1" x14ac:dyDescent="0.45">
      <c r="A692">
        <v>15016</v>
      </c>
      <c r="B692" t="s">
        <v>703</v>
      </c>
      <c r="D692" s="1">
        <v>0</v>
      </c>
      <c r="J692">
        <v>0</v>
      </c>
      <c r="K692">
        <v>8</v>
      </c>
      <c r="L692" s="2">
        <v>105</v>
      </c>
      <c r="M692">
        <v>1.2</v>
      </c>
      <c r="N692" s="1">
        <v>0.86</v>
      </c>
      <c r="O692" s="1">
        <v>22.83</v>
      </c>
    </row>
    <row r="693" spans="1:15" hidden="1" x14ac:dyDescent="0.45">
      <c r="A693">
        <v>17157</v>
      </c>
      <c r="B693" t="s">
        <v>704</v>
      </c>
      <c r="D693" s="1">
        <v>0</v>
      </c>
      <c r="J693">
        <v>0</v>
      </c>
      <c r="K693">
        <v>8</v>
      </c>
      <c r="L693" s="2">
        <v>143</v>
      </c>
      <c r="M693">
        <v>0</v>
      </c>
      <c r="N693" s="1">
        <v>2.42</v>
      </c>
      <c r="O693" s="1">
        <v>28.44</v>
      </c>
    </row>
    <row r="694" spans="1:15" hidden="1" x14ac:dyDescent="0.45">
      <c r="A694">
        <v>17344</v>
      </c>
      <c r="B694" t="s">
        <v>705</v>
      </c>
      <c r="D694" s="1">
        <v>0</v>
      </c>
      <c r="J694">
        <v>0</v>
      </c>
      <c r="K694">
        <v>8</v>
      </c>
      <c r="L694" s="2">
        <v>187</v>
      </c>
      <c r="M694">
        <v>0</v>
      </c>
      <c r="N694" s="1">
        <v>8.2200000000000006</v>
      </c>
      <c r="O694" s="1">
        <v>26.45</v>
      </c>
    </row>
    <row r="695" spans="1:15" hidden="1" x14ac:dyDescent="0.45">
      <c r="A695">
        <v>17339</v>
      </c>
      <c r="B695" t="s">
        <v>706</v>
      </c>
      <c r="D695" s="1">
        <v>0</v>
      </c>
      <c r="J695">
        <v>0</v>
      </c>
      <c r="K695">
        <v>8</v>
      </c>
      <c r="L695" s="2">
        <v>193</v>
      </c>
      <c r="N695" s="1">
        <v>8.74</v>
      </c>
      <c r="O695" s="1">
        <v>26.64</v>
      </c>
    </row>
    <row r="696" spans="1:15" hidden="1" x14ac:dyDescent="0.45">
      <c r="A696">
        <v>17181</v>
      </c>
      <c r="B696" t="s">
        <v>707</v>
      </c>
      <c r="D696" s="1">
        <v>0</v>
      </c>
      <c r="J696">
        <v>0</v>
      </c>
      <c r="K696">
        <v>8</v>
      </c>
      <c r="L696" s="2">
        <v>173</v>
      </c>
      <c r="M696">
        <v>0</v>
      </c>
      <c r="N696" s="1">
        <v>3.51</v>
      </c>
      <c r="O696" s="1">
        <v>33.020000000000003</v>
      </c>
    </row>
    <row r="697" spans="1:15" hidden="1" x14ac:dyDescent="0.45">
      <c r="A697">
        <v>5643</v>
      </c>
      <c r="B697" t="s">
        <v>708</v>
      </c>
      <c r="D697" s="1">
        <v>0</v>
      </c>
      <c r="J697">
        <v>0</v>
      </c>
      <c r="K697">
        <v>8</v>
      </c>
      <c r="L697" s="2">
        <v>117</v>
      </c>
      <c r="N697" s="1">
        <v>2.65</v>
      </c>
      <c r="O697" s="1">
        <v>21.81</v>
      </c>
    </row>
    <row r="698" spans="1:15" hidden="1" x14ac:dyDescent="0.45">
      <c r="A698">
        <v>5644</v>
      </c>
      <c r="B698" t="s">
        <v>709</v>
      </c>
      <c r="D698" s="1">
        <v>0</v>
      </c>
      <c r="J698">
        <v>0</v>
      </c>
      <c r="K698">
        <v>8</v>
      </c>
      <c r="L698" s="2">
        <v>111</v>
      </c>
      <c r="N698" s="1">
        <v>1.72</v>
      </c>
      <c r="O698" s="1">
        <v>22.39</v>
      </c>
    </row>
    <row r="699" spans="1:15" hidden="1" x14ac:dyDescent="0.45">
      <c r="A699">
        <v>5648</v>
      </c>
      <c r="B699" t="s">
        <v>710</v>
      </c>
      <c r="D699" s="1">
        <v>0</v>
      </c>
      <c r="J699">
        <v>0</v>
      </c>
      <c r="K699">
        <v>8</v>
      </c>
      <c r="L699" s="2">
        <v>115</v>
      </c>
      <c r="N699" s="1">
        <v>1.96</v>
      </c>
      <c r="O699" s="1">
        <v>22.86</v>
      </c>
    </row>
    <row r="700" spans="1:15" hidden="1" x14ac:dyDescent="0.45">
      <c r="A700">
        <v>5649</v>
      </c>
      <c r="B700" t="s">
        <v>711</v>
      </c>
      <c r="D700" s="1">
        <v>0</v>
      </c>
      <c r="J700">
        <v>0</v>
      </c>
      <c r="K700">
        <v>8</v>
      </c>
      <c r="L700" s="2">
        <v>120</v>
      </c>
      <c r="N700" s="1">
        <v>2.21</v>
      </c>
      <c r="O700" s="1">
        <v>23.36</v>
      </c>
    </row>
    <row r="701" spans="1:15" hidden="1" x14ac:dyDescent="0.45">
      <c r="A701">
        <v>5651</v>
      </c>
      <c r="B701" t="s">
        <v>712</v>
      </c>
      <c r="D701" s="1">
        <v>0</v>
      </c>
      <c r="J701">
        <v>0</v>
      </c>
      <c r="K701">
        <v>8</v>
      </c>
      <c r="L701" s="2">
        <v>125</v>
      </c>
      <c r="N701" s="1">
        <v>3.67</v>
      </c>
      <c r="O701" s="1">
        <v>21.55</v>
      </c>
    </row>
    <row r="702" spans="1:15" hidden="1" x14ac:dyDescent="0.45">
      <c r="A702">
        <v>5653</v>
      </c>
      <c r="B702" t="s">
        <v>713</v>
      </c>
      <c r="D702" s="1">
        <v>0</v>
      </c>
      <c r="J702">
        <v>0</v>
      </c>
      <c r="K702">
        <v>8</v>
      </c>
      <c r="L702" s="2">
        <v>116</v>
      </c>
      <c r="N702" s="1">
        <v>2.4</v>
      </c>
      <c r="O702" s="1">
        <v>21.99</v>
      </c>
    </row>
    <row r="703" spans="1:15" hidden="1" x14ac:dyDescent="0.45">
      <c r="A703">
        <v>5654</v>
      </c>
      <c r="B703" t="s">
        <v>714</v>
      </c>
      <c r="D703" s="1">
        <v>0</v>
      </c>
      <c r="J703">
        <v>0</v>
      </c>
      <c r="K703">
        <v>8</v>
      </c>
      <c r="L703" s="2">
        <v>123</v>
      </c>
      <c r="N703" s="1">
        <v>3.19</v>
      </c>
      <c r="O703" s="1">
        <v>22.07</v>
      </c>
    </row>
    <row r="704" spans="1:15" hidden="1" x14ac:dyDescent="0.45">
      <c r="A704">
        <v>5655</v>
      </c>
      <c r="B704" t="s">
        <v>715</v>
      </c>
      <c r="D704" s="1">
        <v>0</v>
      </c>
      <c r="J704">
        <v>0</v>
      </c>
      <c r="K704">
        <v>8</v>
      </c>
      <c r="L704" s="2">
        <v>114</v>
      </c>
      <c r="N704" s="1">
        <v>2.2999999999999998</v>
      </c>
      <c r="O704" s="1">
        <v>21.85</v>
      </c>
    </row>
    <row r="705" spans="1:15" hidden="1" x14ac:dyDescent="0.45">
      <c r="A705">
        <v>5657</v>
      </c>
      <c r="B705" t="s">
        <v>716</v>
      </c>
      <c r="D705" s="1">
        <v>0</v>
      </c>
      <c r="J705">
        <v>0</v>
      </c>
      <c r="K705">
        <v>8</v>
      </c>
      <c r="L705" s="2">
        <v>119</v>
      </c>
      <c r="N705" s="1">
        <v>2.95</v>
      </c>
      <c r="O705" s="1">
        <v>21.67</v>
      </c>
    </row>
    <row r="706" spans="1:15" hidden="1" x14ac:dyDescent="0.45">
      <c r="A706">
        <v>10202</v>
      </c>
      <c r="B706" t="s">
        <v>717</v>
      </c>
      <c r="D706" s="1">
        <v>0</v>
      </c>
      <c r="J706">
        <v>0</v>
      </c>
      <c r="K706">
        <v>8</v>
      </c>
      <c r="L706" s="2">
        <v>224</v>
      </c>
      <c r="M706">
        <v>0.6</v>
      </c>
      <c r="N706" s="1">
        <v>11.8</v>
      </c>
      <c r="O706" s="1">
        <v>27.68</v>
      </c>
    </row>
    <row r="707" spans="1:15" hidden="1" x14ac:dyDescent="0.45">
      <c r="A707">
        <v>10087</v>
      </c>
      <c r="B707" t="s">
        <v>718</v>
      </c>
      <c r="D707" s="1">
        <v>0</v>
      </c>
      <c r="J707">
        <v>0</v>
      </c>
      <c r="K707">
        <v>8</v>
      </c>
      <c r="L707" s="2">
        <v>232</v>
      </c>
      <c r="M707">
        <v>1</v>
      </c>
      <c r="N707" s="1">
        <v>14.3</v>
      </c>
      <c r="O707" s="1">
        <v>24.21</v>
      </c>
    </row>
    <row r="708" spans="1:15" hidden="1" x14ac:dyDescent="0.45">
      <c r="A708">
        <v>5703</v>
      </c>
      <c r="B708" t="s">
        <v>719</v>
      </c>
      <c r="D708" s="1">
        <v>0</v>
      </c>
      <c r="J708">
        <v>0</v>
      </c>
      <c r="K708">
        <v>8</v>
      </c>
      <c r="L708" s="2">
        <v>157</v>
      </c>
      <c r="M708">
        <v>0.4</v>
      </c>
      <c r="N708" s="1">
        <v>5.64</v>
      </c>
      <c r="O708" s="1">
        <v>26.52</v>
      </c>
    </row>
    <row r="709" spans="1:15" hidden="1" x14ac:dyDescent="0.45">
      <c r="A709">
        <v>5176</v>
      </c>
      <c r="B709" t="s">
        <v>720</v>
      </c>
      <c r="D709" s="1">
        <v>0</v>
      </c>
      <c r="J709">
        <v>0</v>
      </c>
      <c r="K709">
        <v>8</v>
      </c>
      <c r="L709" s="2">
        <v>174</v>
      </c>
      <c r="M709">
        <v>0</v>
      </c>
      <c r="N709" s="1">
        <v>7.52</v>
      </c>
      <c r="O709" s="1">
        <v>24.88</v>
      </c>
    </row>
    <row r="710" spans="1:15" hidden="1" x14ac:dyDescent="0.45">
      <c r="A710">
        <v>5701</v>
      </c>
      <c r="B710" t="s">
        <v>721</v>
      </c>
      <c r="D710" s="1">
        <v>0</v>
      </c>
      <c r="J710">
        <v>0</v>
      </c>
      <c r="K710">
        <v>8</v>
      </c>
      <c r="L710" s="2">
        <v>199</v>
      </c>
      <c r="M710">
        <v>0.4</v>
      </c>
      <c r="N710" s="1">
        <v>10.81</v>
      </c>
      <c r="O710" s="1">
        <v>25.55</v>
      </c>
    </row>
    <row r="711" spans="1:15" hidden="1" x14ac:dyDescent="0.45">
      <c r="A711">
        <v>5695</v>
      </c>
      <c r="B711" t="s">
        <v>722</v>
      </c>
      <c r="D711" s="1">
        <v>0</v>
      </c>
      <c r="J711">
        <v>0</v>
      </c>
      <c r="K711">
        <v>8</v>
      </c>
      <c r="L711" s="2">
        <v>158</v>
      </c>
      <c r="M711">
        <v>0.3</v>
      </c>
      <c r="N711" s="1">
        <v>6</v>
      </c>
      <c r="O711" s="1">
        <v>26.1</v>
      </c>
    </row>
    <row r="712" spans="1:15" hidden="1" x14ac:dyDescent="0.45">
      <c r="A712">
        <v>5725</v>
      </c>
      <c r="B712" t="s">
        <v>723</v>
      </c>
      <c r="D712" s="1">
        <v>0</v>
      </c>
      <c r="J712">
        <v>0</v>
      </c>
      <c r="K712">
        <v>8</v>
      </c>
      <c r="L712" s="2">
        <v>158</v>
      </c>
      <c r="M712">
        <v>0.3</v>
      </c>
      <c r="N712" s="1">
        <v>6</v>
      </c>
      <c r="O712" s="1">
        <v>26.1</v>
      </c>
    </row>
    <row r="713" spans="1:15" hidden="1" x14ac:dyDescent="0.45">
      <c r="A713">
        <v>5663</v>
      </c>
      <c r="B713" t="s">
        <v>724</v>
      </c>
      <c r="D713" s="1">
        <v>0</v>
      </c>
      <c r="J713">
        <v>0</v>
      </c>
      <c r="K713">
        <v>8</v>
      </c>
      <c r="L713" s="2">
        <v>151</v>
      </c>
      <c r="M713">
        <v>0.2</v>
      </c>
      <c r="N713" s="1">
        <v>2.71</v>
      </c>
      <c r="O713" s="1">
        <v>31.69</v>
      </c>
    </row>
    <row r="714" spans="1:15" hidden="1" x14ac:dyDescent="0.45">
      <c r="A714">
        <v>5662</v>
      </c>
      <c r="B714" t="s">
        <v>725</v>
      </c>
      <c r="D714" s="1">
        <v>0</v>
      </c>
      <c r="J714">
        <v>0</v>
      </c>
      <c r="K714">
        <v>8</v>
      </c>
      <c r="L714" s="2">
        <v>112</v>
      </c>
      <c r="M714">
        <v>0.4</v>
      </c>
      <c r="N714" s="1">
        <v>1.95</v>
      </c>
      <c r="O714" s="1">
        <v>23.57</v>
      </c>
    </row>
    <row r="715" spans="1:15" hidden="1" x14ac:dyDescent="0.45">
      <c r="A715">
        <v>5715</v>
      </c>
      <c r="B715" t="s">
        <v>726</v>
      </c>
      <c r="D715" s="1">
        <v>0</v>
      </c>
      <c r="J715">
        <v>0</v>
      </c>
      <c r="K715">
        <v>8</v>
      </c>
      <c r="L715" s="2">
        <v>414</v>
      </c>
      <c r="M715">
        <v>0.8</v>
      </c>
      <c r="N715" s="1">
        <v>35.03</v>
      </c>
      <c r="O715" s="1">
        <v>24.58</v>
      </c>
    </row>
    <row r="716" spans="1:15" hidden="1" x14ac:dyDescent="0.45">
      <c r="A716">
        <v>5728</v>
      </c>
      <c r="B716" t="s">
        <v>727</v>
      </c>
      <c r="D716" s="1">
        <v>0</v>
      </c>
      <c r="J716">
        <v>0</v>
      </c>
      <c r="K716">
        <v>8</v>
      </c>
      <c r="L716" s="2">
        <v>158</v>
      </c>
      <c r="M716">
        <v>0.3</v>
      </c>
      <c r="N716" s="1">
        <v>6</v>
      </c>
      <c r="O716" s="1">
        <v>26.1</v>
      </c>
    </row>
    <row r="717" spans="1:15" hidden="1" x14ac:dyDescent="0.45">
      <c r="A717">
        <v>5707</v>
      </c>
      <c r="B717" t="s">
        <v>728</v>
      </c>
      <c r="D717" s="1">
        <v>0</v>
      </c>
      <c r="J717">
        <v>0</v>
      </c>
      <c r="K717">
        <v>8</v>
      </c>
      <c r="L717" s="2">
        <v>176</v>
      </c>
      <c r="M717">
        <v>0.4</v>
      </c>
      <c r="N717" s="1">
        <v>8.01</v>
      </c>
      <c r="O717" s="1">
        <v>26.09</v>
      </c>
    </row>
    <row r="718" spans="1:15" hidden="1" x14ac:dyDescent="0.45">
      <c r="A718">
        <v>5705</v>
      </c>
      <c r="B718" t="s">
        <v>729</v>
      </c>
      <c r="D718" s="1">
        <v>0</v>
      </c>
      <c r="J718">
        <v>0</v>
      </c>
      <c r="K718">
        <v>8</v>
      </c>
      <c r="L718" s="2">
        <v>140</v>
      </c>
      <c r="M718">
        <v>0.3</v>
      </c>
      <c r="N718" s="1">
        <v>3.7</v>
      </c>
      <c r="O718" s="1">
        <v>26.61</v>
      </c>
    </row>
    <row r="719" spans="1:15" hidden="1" x14ac:dyDescent="0.45">
      <c r="A719">
        <v>17425</v>
      </c>
      <c r="B719" t="s">
        <v>730</v>
      </c>
      <c r="D719" s="1">
        <v>0</v>
      </c>
      <c r="J719">
        <v>0</v>
      </c>
      <c r="K719">
        <v>8</v>
      </c>
      <c r="L719" s="2">
        <v>151</v>
      </c>
      <c r="M719">
        <v>0.6</v>
      </c>
      <c r="N719" s="1">
        <v>2.63</v>
      </c>
      <c r="O719" s="1">
        <v>31.89</v>
      </c>
    </row>
    <row r="720" spans="1:15" hidden="1" x14ac:dyDescent="0.45">
      <c r="A720">
        <v>13387</v>
      </c>
      <c r="B720" t="s">
        <v>731</v>
      </c>
      <c r="D720" s="1">
        <v>0</v>
      </c>
      <c r="K720">
        <v>8</v>
      </c>
      <c r="L720" s="2">
        <v>331</v>
      </c>
      <c r="N720" s="1">
        <v>25.54</v>
      </c>
      <c r="O720" s="1">
        <v>23.48</v>
      </c>
    </row>
    <row r="721" spans="1:15" hidden="1" x14ac:dyDescent="0.45">
      <c r="A721">
        <v>13846</v>
      </c>
      <c r="B721" t="s">
        <v>732</v>
      </c>
      <c r="D721" s="1">
        <v>0</v>
      </c>
      <c r="K721">
        <v>8</v>
      </c>
      <c r="L721" s="2">
        <v>333</v>
      </c>
      <c r="N721" s="1">
        <v>25.84</v>
      </c>
      <c r="O721" s="1">
        <v>23.4</v>
      </c>
    </row>
    <row r="722" spans="1:15" hidden="1" x14ac:dyDescent="0.45">
      <c r="A722">
        <v>13395</v>
      </c>
      <c r="B722" t="s">
        <v>733</v>
      </c>
      <c r="D722" s="1">
        <v>0</v>
      </c>
      <c r="K722">
        <v>8</v>
      </c>
      <c r="L722" s="2">
        <v>225</v>
      </c>
      <c r="N722" s="1">
        <v>11.7</v>
      </c>
      <c r="O722" s="1">
        <v>28.04</v>
      </c>
    </row>
    <row r="723" spans="1:15" hidden="1" x14ac:dyDescent="0.45">
      <c r="A723">
        <v>13396</v>
      </c>
      <c r="B723" t="s">
        <v>734</v>
      </c>
      <c r="D723" s="1">
        <v>0</v>
      </c>
      <c r="K723">
        <v>8</v>
      </c>
      <c r="L723" s="2">
        <v>198</v>
      </c>
      <c r="N723" s="1">
        <v>8.6999999999999993</v>
      </c>
      <c r="O723" s="1">
        <v>28.04</v>
      </c>
    </row>
    <row r="724" spans="1:15" hidden="1" x14ac:dyDescent="0.45">
      <c r="A724">
        <v>13227</v>
      </c>
      <c r="B724" t="s">
        <v>735</v>
      </c>
      <c r="D724" s="1">
        <v>0</v>
      </c>
      <c r="K724">
        <v>8</v>
      </c>
      <c r="L724" s="2">
        <v>128</v>
      </c>
      <c r="N724" s="1">
        <v>3.85</v>
      </c>
      <c r="O724" s="1">
        <v>21.75</v>
      </c>
    </row>
    <row r="725" spans="1:15" hidden="1" x14ac:dyDescent="0.45">
      <c r="A725">
        <v>13329</v>
      </c>
      <c r="B725" t="s">
        <v>736</v>
      </c>
      <c r="D725" s="1">
        <v>0</v>
      </c>
      <c r="K725">
        <v>8</v>
      </c>
      <c r="L725" s="2">
        <v>120</v>
      </c>
      <c r="N725" s="1">
        <v>3.7</v>
      </c>
      <c r="O725" s="1">
        <v>20.399999999999999</v>
      </c>
    </row>
    <row r="726" spans="1:15" hidden="1" x14ac:dyDescent="0.45">
      <c r="A726">
        <v>5088</v>
      </c>
      <c r="B726" t="s">
        <v>737</v>
      </c>
      <c r="D726" s="1">
        <v>0</v>
      </c>
      <c r="K726">
        <v>8</v>
      </c>
      <c r="L726" s="2">
        <v>154</v>
      </c>
      <c r="N726" s="1">
        <v>8.7799999999999994</v>
      </c>
      <c r="O726" s="1">
        <v>17.55</v>
      </c>
    </row>
    <row r="727" spans="1:15" hidden="1" x14ac:dyDescent="0.45">
      <c r="A727">
        <v>5132</v>
      </c>
      <c r="B727" t="s">
        <v>738</v>
      </c>
      <c r="D727" s="1">
        <v>0</v>
      </c>
      <c r="K727">
        <v>8</v>
      </c>
      <c r="L727" s="2">
        <v>258</v>
      </c>
      <c r="N727" s="1">
        <v>15.28</v>
      </c>
      <c r="O727" s="1">
        <v>28.14</v>
      </c>
    </row>
    <row r="728" spans="1:15" hidden="1" x14ac:dyDescent="0.45">
      <c r="A728">
        <v>7020</v>
      </c>
      <c r="B728" t="s">
        <v>739</v>
      </c>
      <c r="D728" s="1">
        <v>0</v>
      </c>
      <c r="K728">
        <v>8</v>
      </c>
      <c r="L728" s="2">
        <v>153</v>
      </c>
      <c r="N728" s="1">
        <v>6.1</v>
      </c>
      <c r="O728" s="1">
        <v>22.9</v>
      </c>
    </row>
    <row r="729" spans="1:15" hidden="1" x14ac:dyDescent="0.45">
      <c r="A729">
        <v>15198</v>
      </c>
      <c r="B729" t="s">
        <v>740</v>
      </c>
      <c r="D729" s="1">
        <v>0</v>
      </c>
      <c r="K729">
        <v>8</v>
      </c>
      <c r="L729" s="2">
        <v>111</v>
      </c>
      <c r="N729" s="1">
        <v>0.82</v>
      </c>
      <c r="O729" s="1">
        <v>24.35</v>
      </c>
    </row>
    <row r="730" spans="1:15" hidden="1" x14ac:dyDescent="0.45">
      <c r="A730">
        <v>15049</v>
      </c>
      <c r="B730" t="s">
        <v>741</v>
      </c>
      <c r="D730" s="1">
        <v>0</v>
      </c>
      <c r="K730">
        <v>8</v>
      </c>
      <c r="L730" s="2">
        <v>105</v>
      </c>
      <c r="N730" s="1">
        <v>2</v>
      </c>
      <c r="O730" s="1">
        <v>20.28</v>
      </c>
    </row>
    <row r="731" spans="1:15" hidden="1" x14ac:dyDescent="0.45">
      <c r="A731">
        <v>15203</v>
      </c>
      <c r="B731" t="s">
        <v>742</v>
      </c>
      <c r="D731" s="1">
        <v>0</v>
      </c>
      <c r="K731">
        <v>8</v>
      </c>
      <c r="L731" s="2">
        <v>97</v>
      </c>
      <c r="N731" s="1">
        <v>1.95</v>
      </c>
      <c r="O731" s="1">
        <v>18.559999999999999</v>
      </c>
    </row>
    <row r="732" spans="1:15" hidden="1" x14ac:dyDescent="0.45">
      <c r="A732">
        <v>15206</v>
      </c>
      <c r="B732" t="s">
        <v>743</v>
      </c>
      <c r="D732" s="1">
        <v>0</v>
      </c>
      <c r="K732">
        <v>8</v>
      </c>
      <c r="L732" s="2">
        <v>102</v>
      </c>
      <c r="N732" s="1">
        <v>1.17</v>
      </c>
      <c r="O732" s="1">
        <v>21.33</v>
      </c>
    </row>
    <row r="733" spans="1:15" hidden="1" x14ac:dyDescent="0.45">
      <c r="A733">
        <v>15129</v>
      </c>
      <c r="B733" t="s">
        <v>744</v>
      </c>
      <c r="D733" s="1">
        <v>0</v>
      </c>
      <c r="K733">
        <v>8</v>
      </c>
      <c r="L733" s="2">
        <v>95</v>
      </c>
      <c r="N733" s="1">
        <v>2.95</v>
      </c>
      <c r="O733" s="1">
        <v>16.05</v>
      </c>
    </row>
    <row r="734" spans="1:15" hidden="1" x14ac:dyDescent="0.45">
      <c r="A734">
        <v>17160</v>
      </c>
      <c r="B734" t="s">
        <v>745</v>
      </c>
      <c r="D734" s="1">
        <v>0</v>
      </c>
      <c r="K734">
        <v>8</v>
      </c>
      <c r="L734" s="2">
        <v>99</v>
      </c>
      <c r="N734" s="1">
        <v>1.37</v>
      </c>
      <c r="O734" s="1">
        <v>20.39</v>
      </c>
    </row>
    <row r="735" spans="1:15" hidden="1" x14ac:dyDescent="0.45">
      <c r="A735">
        <v>17177</v>
      </c>
      <c r="B735" t="s">
        <v>746</v>
      </c>
      <c r="D735" s="1">
        <v>0</v>
      </c>
      <c r="K735">
        <v>8</v>
      </c>
      <c r="L735" s="2">
        <v>136</v>
      </c>
      <c r="N735" s="1">
        <v>5.55</v>
      </c>
      <c r="O735" s="1">
        <v>20.05</v>
      </c>
    </row>
    <row r="736" spans="1:15" hidden="1" x14ac:dyDescent="0.45">
      <c r="A736">
        <v>17206</v>
      </c>
      <c r="B736" t="s">
        <v>747</v>
      </c>
      <c r="D736" s="1">
        <v>0</v>
      </c>
      <c r="K736">
        <v>8</v>
      </c>
      <c r="L736" s="2">
        <v>113</v>
      </c>
      <c r="N736" s="1">
        <v>3.1</v>
      </c>
      <c r="O736" s="1">
        <v>19.88</v>
      </c>
    </row>
    <row r="737" spans="1:15" hidden="1" x14ac:dyDescent="0.45">
      <c r="A737">
        <v>10196</v>
      </c>
      <c r="B737" t="s">
        <v>748</v>
      </c>
      <c r="D737" s="1">
        <v>0</v>
      </c>
      <c r="K737">
        <v>8</v>
      </c>
      <c r="L737" s="2">
        <v>260</v>
      </c>
      <c r="N737" s="1">
        <v>15.76</v>
      </c>
      <c r="O737" s="1">
        <v>27.63</v>
      </c>
    </row>
    <row r="738" spans="1:15" hidden="1" x14ac:dyDescent="0.45">
      <c r="A738">
        <v>10198</v>
      </c>
      <c r="B738" t="s">
        <v>749</v>
      </c>
      <c r="D738" s="1">
        <v>0</v>
      </c>
      <c r="K738">
        <v>8</v>
      </c>
      <c r="L738" s="2">
        <v>252</v>
      </c>
      <c r="M738">
        <v>1.1000000000000001</v>
      </c>
      <c r="N738" s="1">
        <v>15.15</v>
      </c>
      <c r="O738" s="1">
        <v>26.99</v>
      </c>
    </row>
    <row r="739" spans="1:15" hidden="1" x14ac:dyDescent="0.45">
      <c r="A739">
        <v>5157</v>
      </c>
      <c r="B739" t="s">
        <v>750</v>
      </c>
      <c r="D739" s="1">
        <v>0</v>
      </c>
      <c r="K739">
        <v>8</v>
      </c>
      <c r="L739" s="2">
        <v>192</v>
      </c>
      <c r="N739" s="1">
        <v>12.05</v>
      </c>
      <c r="O739" s="1">
        <v>19.63</v>
      </c>
    </row>
    <row r="740" spans="1:15" hidden="1" x14ac:dyDescent="0.45">
      <c r="A740">
        <v>17208</v>
      </c>
      <c r="B740" t="s">
        <v>751</v>
      </c>
      <c r="D740" s="1">
        <v>0</v>
      </c>
      <c r="K740">
        <v>8</v>
      </c>
      <c r="L740" s="2">
        <v>104</v>
      </c>
      <c r="N740" s="1">
        <v>2.64</v>
      </c>
      <c r="O740" s="1">
        <v>18.739999999999998</v>
      </c>
    </row>
    <row r="741" spans="1:15" hidden="1" x14ac:dyDescent="0.45">
      <c r="A741">
        <v>5346</v>
      </c>
      <c r="B741" t="s">
        <v>752</v>
      </c>
      <c r="D741" s="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7</v>
      </c>
      <c r="L741" s="2">
        <v>197</v>
      </c>
      <c r="N741" s="1">
        <v>9.5299999999999994</v>
      </c>
      <c r="O741" s="1">
        <v>27.69</v>
      </c>
    </row>
    <row r="742" spans="1:15" hidden="1" x14ac:dyDescent="0.45">
      <c r="A742">
        <v>15086</v>
      </c>
      <c r="B742" t="s">
        <v>753</v>
      </c>
      <c r="D742" s="1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7</v>
      </c>
      <c r="L742" s="2">
        <v>156</v>
      </c>
      <c r="M742">
        <v>16.7</v>
      </c>
      <c r="N742" s="1">
        <v>5.57</v>
      </c>
      <c r="O742" s="1">
        <v>26.48</v>
      </c>
    </row>
    <row r="743" spans="1:15" hidden="1" x14ac:dyDescent="0.45">
      <c r="A743">
        <v>15019</v>
      </c>
      <c r="B743" t="s">
        <v>754</v>
      </c>
      <c r="D743" s="1">
        <v>0</v>
      </c>
      <c r="E743">
        <v>0</v>
      </c>
      <c r="F743">
        <v>0</v>
      </c>
      <c r="H743">
        <v>0</v>
      </c>
      <c r="I743">
        <v>0</v>
      </c>
      <c r="J743">
        <v>0</v>
      </c>
      <c r="K743">
        <v>7</v>
      </c>
      <c r="L743" s="2">
        <v>69</v>
      </c>
      <c r="M743">
        <v>0.5</v>
      </c>
      <c r="N743" s="1">
        <v>0.41</v>
      </c>
      <c r="O743" s="1">
        <v>15.27</v>
      </c>
    </row>
    <row r="744" spans="1:15" hidden="1" x14ac:dyDescent="0.45">
      <c r="A744">
        <v>5732</v>
      </c>
      <c r="B744" t="s">
        <v>755</v>
      </c>
      <c r="D744" s="1">
        <v>0</v>
      </c>
      <c r="E744">
        <v>0</v>
      </c>
      <c r="F744">
        <v>0</v>
      </c>
      <c r="G744">
        <v>0.01</v>
      </c>
      <c r="H744">
        <v>0.01</v>
      </c>
      <c r="I744">
        <v>0</v>
      </c>
      <c r="J744">
        <v>0</v>
      </c>
      <c r="K744">
        <v>7</v>
      </c>
      <c r="L744" s="2">
        <v>155</v>
      </c>
      <c r="M744">
        <v>0.3</v>
      </c>
      <c r="N744" s="1">
        <v>7.45</v>
      </c>
      <c r="O744" s="1">
        <v>21.88</v>
      </c>
    </row>
    <row r="745" spans="1:15" hidden="1" x14ac:dyDescent="0.45">
      <c r="A745">
        <v>13800</v>
      </c>
      <c r="B745" t="s">
        <v>756</v>
      </c>
      <c r="D745" s="1">
        <v>0</v>
      </c>
      <c r="E745">
        <v>0</v>
      </c>
      <c r="F745">
        <v>0</v>
      </c>
      <c r="G745">
        <v>0</v>
      </c>
      <c r="I745">
        <v>0</v>
      </c>
      <c r="J745">
        <v>0</v>
      </c>
      <c r="K745">
        <v>7</v>
      </c>
      <c r="L745" s="2">
        <v>245</v>
      </c>
      <c r="M745">
        <v>0.1</v>
      </c>
      <c r="N745" s="1">
        <v>15.09</v>
      </c>
      <c r="O745" s="1">
        <v>26.06</v>
      </c>
    </row>
    <row r="746" spans="1:15" hidden="1" x14ac:dyDescent="0.45">
      <c r="A746">
        <v>5696</v>
      </c>
      <c r="B746" t="s">
        <v>757</v>
      </c>
      <c r="D746" s="1">
        <v>0</v>
      </c>
      <c r="E746">
        <v>0</v>
      </c>
      <c r="F746">
        <v>0</v>
      </c>
      <c r="G746">
        <v>0.05</v>
      </c>
      <c r="H746">
        <v>0.09</v>
      </c>
      <c r="I746">
        <v>0</v>
      </c>
      <c r="J746">
        <v>0.06</v>
      </c>
      <c r="K746">
        <v>7</v>
      </c>
      <c r="L746" s="2">
        <v>101</v>
      </c>
      <c r="M746">
        <v>0.1</v>
      </c>
      <c r="N746" s="1">
        <v>1.66</v>
      </c>
      <c r="O746" s="1">
        <v>21.54</v>
      </c>
    </row>
    <row r="747" spans="1:15" hidden="1" x14ac:dyDescent="0.45">
      <c r="A747">
        <v>13371</v>
      </c>
      <c r="B747" t="s">
        <v>758</v>
      </c>
      <c r="D747" s="1">
        <v>0</v>
      </c>
      <c r="J747">
        <v>0</v>
      </c>
      <c r="K747">
        <v>7</v>
      </c>
      <c r="L747" s="2">
        <v>358</v>
      </c>
      <c r="N747" s="1">
        <v>28.5</v>
      </c>
      <c r="O747" s="1">
        <v>23.53</v>
      </c>
    </row>
    <row r="748" spans="1:15" hidden="1" x14ac:dyDescent="0.45">
      <c r="A748">
        <v>13808</v>
      </c>
      <c r="B748" t="s">
        <v>759</v>
      </c>
      <c r="D748" s="1">
        <v>0</v>
      </c>
      <c r="J748">
        <v>0</v>
      </c>
      <c r="K748">
        <v>7</v>
      </c>
      <c r="L748" s="2">
        <v>349</v>
      </c>
      <c r="N748" s="1">
        <v>27.17</v>
      </c>
      <c r="O748" s="1">
        <v>24.4</v>
      </c>
    </row>
    <row r="749" spans="1:15" hidden="1" x14ac:dyDescent="0.45">
      <c r="A749">
        <v>13367</v>
      </c>
      <c r="B749" t="s">
        <v>760</v>
      </c>
      <c r="D749" s="1">
        <v>0</v>
      </c>
      <c r="J749">
        <v>0</v>
      </c>
      <c r="K749">
        <v>7</v>
      </c>
      <c r="L749" s="2">
        <v>291</v>
      </c>
      <c r="M749">
        <v>0.3</v>
      </c>
      <c r="N749" s="1">
        <v>19.52</v>
      </c>
      <c r="O749" s="1">
        <v>26.79</v>
      </c>
    </row>
    <row r="750" spans="1:15" hidden="1" x14ac:dyDescent="0.45">
      <c r="A750">
        <v>13804</v>
      </c>
      <c r="B750" t="s">
        <v>761</v>
      </c>
      <c r="D750" s="1">
        <v>0</v>
      </c>
      <c r="J750">
        <v>0</v>
      </c>
      <c r="K750">
        <v>7</v>
      </c>
      <c r="L750" s="2">
        <v>331</v>
      </c>
      <c r="M750">
        <v>0.4</v>
      </c>
      <c r="N750" s="1">
        <v>24.5</v>
      </c>
      <c r="O750" s="1">
        <v>25.85</v>
      </c>
    </row>
    <row r="751" spans="1:15" hidden="1" x14ac:dyDescent="0.45">
      <c r="A751">
        <v>23134</v>
      </c>
      <c r="B751" t="s">
        <v>762</v>
      </c>
      <c r="D751" s="1">
        <v>0</v>
      </c>
      <c r="J751">
        <v>0</v>
      </c>
      <c r="K751">
        <v>7</v>
      </c>
      <c r="L751" s="2">
        <v>296</v>
      </c>
      <c r="M751">
        <v>0.1</v>
      </c>
      <c r="N751" s="1">
        <v>20.55</v>
      </c>
      <c r="O751" s="1">
        <v>27.69</v>
      </c>
    </row>
    <row r="752" spans="1:15" hidden="1" x14ac:dyDescent="0.45">
      <c r="A752">
        <v>23135</v>
      </c>
      <c r="B752" t="s">
        <v>763</v>
      </c>
      <c r="D752" s="1">
        <v>0</v>
      </c>
      <c r="J752">
        <v>0</v>
      </c>
      <c r="K752">
        <v>7</v>
      </c>
      <c r="L752" s="2">
        <v>303</v>
      </c>
      <c r="M752">
        <v>0.2</v>
      </c>
      <c r="N752" s="1">
        <v>21.56</v>
      </c>
      <c r="O752" s="1">
        <v>27.16</v>
      </c>
    </row>
    <row r="753" spans="1:15" hidden="1" x14ac:dyDescent="0.45">
      <c r="A753">
        <v>23136</v>
      </c>
      <c r="B753" t="s">
        <v>764</v>
      </c>
      <c r="D753" s="1">
        <v>0</v>
      </c>
      <c r="J753">
        <v>0</v>
      </c>
      <c r="K753">
        <v>7</v>
      </c>
      <c r="L753" s="2">
        <v>285</v>
      </c>
      <c r="M753">
        <v>0.1</v>
      </c>
      <c r="N753" s="1">
        <v>19.03</v>
      </c>
      <c r="O753" s="1">
        <v>28.47</v>
      </c>
    </row>
    <row r="754" spans="1:15" hidden="1" x14ac:dyDescent="0.45">
      <c r="A754">
        <v>13823</v>
      </c>
      <c r="B754" t="s">
        <v>765</v>
      </c>
      <c r="D754" s="1">
        <v>0</v>
      </c>
      <c r="J754">
        <v>0</v>
      </c>
      <c r="K754">
        <v>7</v>
      </c>
      <c r="L754" s="2">
        <v>172</v>
      </c>
      <c r="M754">
        <v>0.1</v>
      </c>
      <c r="N754" s="1">
        <v>7.12</v>
      </c>
      <c r="O754" s="1">
        <v>27.02</v>
      </c>
    </row>
    <row r="755" spans="1:15" hidden="1" x14ac:dyDescent="0.45">
      <c r="A755">
        <v>23077</v>
      </c>
      <c r="B755" t="s">
        <v>766</v>
      </c>
      <c r="D755" s="1">
        <v>0</v>
      </c>
      <c r="J755">
        <v>0</v>
      </c>
      <c r="K755">
        <v>7</v>
      </c>
      <c r="L755" s="2">
        <v>209</v>
      </c>
      <c r="M755">
        <v>0.1</v>
      </c>
      <c r="N755" s="1">
        <v>10.79</v>
      </c>
      <c r="O755" s="1">
        <v>27.94</v>
      </c>
    </row>
    <row r="756" spans="1:15" hidden="1" x14ac:dyDescent="0.45">
      <c r="A756">
        <v>23075</v>
      </c>
      <c r="B756" t="s">
        <v>767</v>
      </c>
      <c r="D756" s="1">
        <v>0</v>
      </c>
      <c r="J756">
        <v>0</v>
      </c>
      <c r="K756">
        <v>7</v>
      </c>
      <c r="L756" s="2">
        <v>215</v>
      </c>
      <c r="M756">
        <v>0.1</v>
      </c>
      <c r="N756" s="1">
        <v>11.47</v>
      </c>
      <c r="O756" s="1">
        <v>27.97</v>
      </c>
    </row>
    <row r="757" spans="1:15" hidden="1" x14ac:dyDescent="0.45">
      <c r="A757">
        <v>23076</v>
      </c>
      <c r="B757" t="s">
        <v>768</v>
      </c>
      <c r="D757" s="1">
        <v>0</v>
      </c>
      <c r="J757">
        <v>0</v>
      </c>
      <c r="K757">
        <v>7</v>
      </c>
      <c r="L757" s="2">
        <v>199</v>
      </c>
      <c r="M757">
        <v>0.1</v>
      </c>
      <c r="N757" s="1">
        <v>9.77</v>
      </c>
      <c r="O757" s="1">
        <v>27.88</v>
      </c>
    </row>
    <row r="758" spans="1:15" hidden="1" x14ac:dyDescent="0.45">
      <c r="A758">
        <v>23513</v>
      </c>
      <c r="B758" t="s">
        <v>769</v>
      </c>
      <c r="D758" s="1">
        <v>0</v>
      </c>
      <c r="J758">
        <v>0</v>
      </c>
      <c r="K758">
        <v>7</v>
      </c>
      <c r="L758" s="2">
        <v>129</v>
      </c>
      <c r="N758" s="1">
        <v>5.0199999999999996</v>
      </c>
      <c r="O758" s="1">
        <v>19.63</v>
      </c>
    </row>
    <row r="759" spans="1:15" hidden="1" x14ac:dyDescent="0.45">
      <c r="A759">
        <v>13982</v>
      </c>
      <c r="B759" t="s">
        <v>770</v>
      </c>
      <c r="D759" s="1">
        <v>0</v>
      </c>
      <c r="J759">
        <v>0</v>
      </c>
      <c r="K759">
        <v>7</v>
      </c>
      <c r="L759" s="2">
        <v>240</v>
      </c>
      <c r="M759">
        <v>0.1</v>
      </c>
      <c r="N759" s="1">
        <v>13.8</v>
      </c>
      <c r="O759" s="1">
        <v>28.82</v>
      </c>
    </row>
    <row r="760" spans="1:15" hidden="1" x14ac:dyDescent="0.45">
      <c r="A760">
        <v>13980</v>
      </c>
      <c r="B760" t="s">
        <v>771</v>
      </c>
      <c r="D760" s="1">
        <v>0</v>
      </c>
      <c r="J760">
        <v>0</v>
      </c>
      <c r="K760">
        <v>7</v>
      </c>
      <c r="L760" s="2">
        <v>250</v>
      </c>
      <c r="M760">
        <v>0.2</v>
      </c>
      <c r="N760" s="1">
        <v>14.95</v>
      </c>
      <c r="O760" s="1">
        <v>28.84</v>
      </c>
    </row>
    <row r="761" spans="1:15" hidden="1" x14ac:dyDescent="0.45">
      <c r="A761">
        <v>13981</v>
      </c>
      <c r="B761" t="s">
        <v>772</v>
      </c>
      <c r="D761" s="1">
        <v>0</v>
      </c>
      <c r="J761">
        <v>0</v>
      </c>
      <c r="K761">
        <v>7</v>
      </c>
      <c r="L761" s="2">
        <v>224</v>
      </c>
      <c r="M761">
        <v>0.1</v>
      </c>
      <c r="N761" s="1">
        <v>12.08</v>
      </c>
      <c r="O761" s="1">
        <v>28.79</v>
      </c>
    </row>
    <row r="762" spans="1:15" hidden="1" x14ac:dyDescent="0.45">
      <c r="A762">
        <v>23053</v>
      </c>
      <c r="B762" t="s">
        <v>773</v>
      </c>
      <c r="D762" s="1">
        <v>0</v>
      </c>
      <c r="J762">
        <v>0</v>
      </c>
      <c r="K762">
        <v>7</v>
      </c>
      <c r="L762" s="2">
        <v>144</v>
      </c>
      <c r="N762" s="1">
        <v>6.22</v>
      </c>
      <c r="O762" s="1">
        <v>20.54</v>
      </c>
    </row>
    <row r="763" spans="1:15" hidden="1" x14ac:dyDescent="0.45">
      <c r="A763">
        <v>23034</v>
      </c>
      <c r="B763" t="s">
        <v>774</v>
      </c>
      <c r="D763" s="1">
        <v>0</v>
      </c>
      <c r="J763">
        <v>0</v>
      </c>
      <c r="K763">
        <v>7</v>
      </c>
      <c r="L763" s="2">
        <v>145</v>
      </c>
      <c r="N763" s="1">
        <v>6.36</v>
      </c>
      <c r="O763" s="1">
        <v>20.51</v>
      </c>
    </row>
    <row r="764" spans="1:15" hidden="1" x14ac:dyDescent="0.45">
      <c r="A764">
        <v>23036</v>
      </c>
      <c r="B764" t="s">
        <v>775</v>
      </c>
      <c r="D764" s="1">
        <v>0</v>
      </c>
      <c r="J764">
        <v>0</v>
      </c>
      <c r="K764">
        <v>7</v>
      </c>
      <c r="L764" s="2">
        <v>142</v>
      </c>
      <c r="N764" s="1">
        <v>5.79</v>
      </c>
      <c r="O764" s="1">
        <v>20.93</v>
      </c>
    </row>
    <row r="765" spans="1:15" hidden="1" x14ac:dyDescent="0.45">
      <c r="A765">
        <v>23057</v>
      </c>
      <c r="B765" t="s">
        <v>776</v>
      </c>
      <c r="D765" s="1">
        <v>0</v>
      </c>
      <c r="J765">
        <v>0</v>
      </c>
      <c r="K765">
        <v>7</v>
      </c>
      <c r="L765" s="2">
        <v>141</v>
      </c>
      <c r="N765" s="1">
        <v>5.88</v>
      </c>
      <c r="O765" s="1">
        <v>20.67</v>
      </c>
    </row>
    <row r="766" spans="1:15" hidden="1" x14ac:dyDescent="0.45">
      <c r="A766">
        <v>23037</v>
      </c>
      <c r="B766" t="s">
        <v>777</v>
      </c>
      <c r="D766" s="1">
        <v>0</v>
      </c>
      <c r="J766">
        <v>0</v>
      </c>
      <c r="K766">
        <v>7</v>
      </c>
      <c r="L766" s="2">
        <v>143</v>
      </c>
      <c r="N766" s="1">
        <v>6.12</v>
      </c>
      <c r="O766" s="1">
        <v>20.39</v>
      </c>
    </row>
    <row r="767" spans="1:15" hidden="1" x14ac:dyDescent="0.45">
      <c r="A767">
        <v>23039</v>
      </c>
      <c r="B767" t="s">
        <v>778</v>
      </c>
      <c r="D767" s="1">
        <v>0</v>
      </c>
      <c r="J767">
        <v>0</v>
      </c>
      <c r="K767">
        <v>7</v>
      </c>
      <c r="L767" s="2">
        <v>140</v>
      </c>
      <c r="N767" s="1">
        <v>5.51</v>
      </c>
      <c r="O767" s="1">
        <v>21.13</v>
      </c>
    </row>
    <row r="768" spans="1:15" hidden="1" x14ac:dyDescent="0.45">
      <c r="A768">
        <v>13381</v>
      </c>
      <c r="B768" t="s">
        <v>779</v>
      </c>
      <c r="D768" s="1">
        <v>0</v>
      </c>
      <c r="J768">
        <v>0</v>
      </c>
      <c r="K768">
        <v>7</v>
      </c>
      <c r="L768" s="2">
        <v>288</v>
      </c>
      <c r="M768">
        <v>0.1</v>
      </c>
      <c r="N768" s="1">
        <v>19.02</v>
      </c>
      <c r="O768" s="1">
        <v>27.17</v>
      </c>
    </row>
    <row r="769" spans="1:15" hidden="1" x14ac:dyDescent="0.45">
      <c r="A769">
        <v>13383</v>
      </c>
      <c r="B769" t="s">
        <v>780</v>
      </c>
      <c r="D769" s="1">
        <v>0</v>
      </c>
      <c r="J769">
        <v>0</v>
      </c>
      <c r="K769">
        <v>7</v>
      </c>
      <c r="L769" s="2">
        <v>231</v>
      </c>
      <c r="M769">
        <v>0.1</v>
      </c>
      <c r="N769" s="1">
        <v>11.14</v>
      </c>
      <c r="O769" s="1">
        <v>30.45</v>
      </c>
    </row>
    <row r="770" spans="1:15" hidden="1" x14ac:dyDescent="0.45">
      <c r="A770">
        <v>13384</v>
      </c>
      <c r="B770" t="s">
        <v>781</v>
      </c>
      <c r="D770" s="1">
        <v>0</v>
      </c>
      <c r="J770">
        <v>0</v>
      </c>
      <c r="K770">
        <v>7</v>
      </c>
      <c r="L770" s="2">
        <v>216</v>
      </c>
      <c r="M770">
        <v>0.1</v>
      </c>
      <c r="N770" s="1">
        <v>9.44</v>
      </c>
      <c r="O770" s="1">
        <v>30.68</v>
      </c>
    </row>
    <row r="771" spans="1:15" hidden="1" x14ac:dyDescent="0.45">
      <c r="A771">
        <v>23116</v>
      </c>
      <c r="B771" t="s">
        <v>782</v>
      </c>
      <c r="D771" s="1">
        <v>0</v>
      </c>
      <c r="J771">
        <v>0</v>
      </c>
      <c r="K771">
        <v>7</v>
      </c>
      <c r="L771" s="2">
        <v>275</v>
      </c>
      <c r="M771">
        <v>0.1</v>
      </c>
      <c r="N771" s="1">
        <v>18</v>
      </c>
      <c r="O771" s="1">
        <v>28.23</v>
      </c>
    </row>
    <row r="772" spans="1:15" hidden="1" x14ac:dyDescent="0.45">
      <c r="A772">
        <v>23117</v>
      </c>
      <c r="B772" t="s">
        <v>783</v>
      </c>
      <c r="D772" s="1">
        <v>0</v>
      </c>
      <c r="J772">
        <v>0</v>
      </c>
      <c r="K772">
        <v>7</v>
      </c>
      <c r="L772" s="2">
        <v>284</v>
      </c>
      <c r="M772">
        <v>0.2</v>
      </c>
      <c r="N772" s="1">
        <v>19.3</v>
      </c>
      <c r="O772" s="1">
        <v>27.6</v>
      </c>
    </row>
    <row r="773" spans="1:15" hidden="1" x14ac:dyDescent="0.45">
      <c r="A773">
        <v>23118</v>
      </c>
      <c r="B773" t="s">
        <v>784</v>
      </c>
      <c r="D773" s="1">
        <v>0</v>
      </c>
      <c r="J773">
        <v>0</v>
      </c>
      <c r="K773">
        <v>7</v>
      </c>
      <c r="L773" s="2">
        <v>261</v>
      </c>
      <c r="M773">
        <v>0.1</v>
      </c>
      <c r="N773" s="1">
        <v>16.05</v>
      </c>
      <c r="O773" s="1">
        <v>29.18</v>
      </c>
    </row>
    <row r="774" spans="1:15" hidden="1" x14ac:dyDescent="0.45">
      <c r="A774">
        <v>13361</v>
      </c>
      <c r="B774" t="s">
        <v>785</v>
      </c>
      <c r="D774" s="1">
        <v>0</v>
      </c>
      <c r="J774">
        <v>0</v>
      </c>
      <c r="K774">
        <v>7</v>
      </c>
      <c r="L774" s="2">
        <v>230</v>
      </c>
      <c r="M774">
        <v>0.1</v>
      </c>
      <c r="N774" s="1">
        <v>12.42</v>
      </c>
      <c r="O774" s="1">
        <v>28.4</v>
      </c>
    </row>
    <row r="775" spans="1:15" hidden="1" x14ac:dyDescent="0.45">
      <c r="A775">
        <v>13362</v>
      </c>
      <c r="B775" t="s">
        <v>786</v>
      </c>
      <c r="D775" s="1">
        <v>0</v>
      </c>
      <c r="J775">
        <v>0</v>
      </c>
      <c r="K775">
        <v>7</v>
      </c>
      <c r="L775" s="2">
        <v>233</v>
      </c>
      <c r="M775">
        <v>0.1</v>
      </c>
      <c r="N775" s="1">
        <v>12.53</v>
      </c>
      <c r="O775" s="1">
        <v>28.17</v>
      </c>
    </row>
    <row r="776" spans="1:15" hidden="1" x14ac:dyDescent="0.45">
      <c r="A776">
        <v>13363</v>
      </c>
      <c r="B776" t="s">
        <v>787</v>
      </c>
      <c r="D776" s="1">
        <v>0</v>
      </c>
      <c r="J776">
        <v>0</v>
      </c>
      <c r="K776">
        <v>7</v>
      </c>
      <c r="L776" s="2">
        <v>203</v>
      </c>
      <c r="M776">
        <v>0.1</v>
      </c>
      <c r="N776" s="1">
        <v>9.18</v>
      </c>
      <c r="O776" s="1">
        <v>28.61</v>
      </c>
    </row>
    <row r="777" spans="1:15" hidden="1" x14ac:dyDescent="0.45">
      <c r="A777">
        <v>13796</v>
      </c>
      <c r="B777" t="s">
        <v>788</v>
      </c>
      <c r="D777" s="1">
        <v>0</v>
      </c>
      <c r="J777">
        <v>0</v>
      </c>
      <c r="K777">
        <v>7</v>
      </c>
      <c r="L777" s="2">
        <v>259</v>
      </c>
      <c r="M777">
        <v>0.2</v>
      </c>
      <c r="N777" s="1">
        <v>16.59</v>
      </c>
      <c r="O777" s="1">
        <v>26.11</v>
      </c>
    </row>
    <row r="778" spans="1:15" hidden="1" x14ac:dyDescent="0.45">
      <c r="A778">
        <v>13798</v>
      </c>
      <c r="B778" t="s">
        <v>789</v>
      </c>
      <c r="D778" s="1">
        <v>0</v>
      </c>
      <c r="J778">
        <v>0</v>
      </c>
      <c r="K778">
        <v>7</v>
      </c>
      <c r="L778" s="2">
        <v>268</v>
      </c>
      <c r="M778">
        <v>0.1</v>
      </c>
      <c r="N778" s="1">
        <v>17.68</v>
      </c>
      <c r="O778" s="1">
        <v>25.85</v>
      </c>
    </row>
    <row r="779" spans="1:15" hidden="1" x14ac:dyDescent="0.45">
      <c r="A779">
        <v>13799</v>
      </c>
      <c r="B779" t="s">
        <v>790</v>
      </c>
      <c r="D779" s="1">
        <v>0</v>
      </c>
      <c r="J779">
        <v>0</v>
      </c>
      <c r="K779">
        <v>7</v>
      </c>
      <c r="L779" s="2">
        <v>193</v>
      </c>
      <c r="M779">
        <v>0</v>
      </c>
      <c r="N779" s="1">
        <v>12.4</v>
      </c>
      <c r="O779" s="1">
        <v>19.059999999999999</v>
      </c>
    </row>
    <row r="780" spans="1:15" hidden="1" x14ac:dyDescent="0.45">
      <c r="A780">
        <v>13364</v>
      </c>
      <c r="B780" t="s">
        <v>791</v>
      </c>
      <c r="D780" s="1">
        <v>0</v>
      </c>
      <c r="J780">
        <v>0</v>
      </c>
      <c r="K780">
        <v>7</v>
      </c>
      <c r="L780" s="2">
        <v>203</v>
      </c>
      <c r="M780">
        <v>0.1</v>
      </c>
      <c r="N780" s="1">
        <v>8.3699999999999992</v>
      </c>
      <c r="O780" s="1">
        <v>29.9</v>
      </c>
    </row>
    <row r="781" spans="1:15" hidden="1" x14ac:dyDescent="0.45">
      <c r="A781">
        <v>13365</v>
      </c>
      <c r="B781" t="s">
        <v>792</v>
      </c>
      <c r="D781" s="1">
        <v>0</v>
      </c>
      <c r="J781">
        <v>0</v>
      </c>
      <c r="K781">
        <v>7</v>
      </c>
      <c r="L781" s="2">
        <v>206</v>
      </c>
      <c r="M781">
        <v>0.1</v>
      </c>
      <c r="N781" s="1">
        <v>8.8699999999999992</v>
      </c>
      <c r="O781" s="1">
        <v>29.51</v>
      </c>
    </row>
    <row r="782" spans="1:15" hidden="1" x14ac:dyDescent="0.45">
      <c r="A782">
        <v>13366</v>
      </c>
      <c r="B782" t="s">
        <v>793</v>
      </c>
      <c r="D782" s="1">
        <v>0</v>
      </c>
      <c r="J782">
        <v>0</v>
      </c>
      <c r="K782">
        <v>7</v>
      </c>
      <c r="L782" s="2">
        <v>188</v>
      </c>
      <c r="M782">
        <v>0.1</v>
      </c>
      <c r="N782" s="1">
        <v>7.12</v>
      </c>
      <c r="O782" s="1">
        <v>29.88</v>
      </c>
    </row>
    <row r="783" spans="1:15" hidden="1" x14ac:dyDescent="0.45">
      <c r="A783">
        <v>13495</v>
      </c>
      <c r="B783" t="s">
        <v>794</v>
      </c>
      <c r="D783" s="1">
        <v>0</v>
      </c>
      <c r="J783">
        <v>0</v>
      </c>
      <c r="K783">
        <v>7</v>
      </c>
      <c r="L783" s="2">
        <v>241</v>
      </c>
      <c r="M783">
        <v>0</v>
      </c>
      <c r="N783" s="1">
        <v>15.37</v>
      </c>
      <c r="O783" s="1">
        <v>23.87</v>
      </c>
    </row>
    <row r="784" spans="1:15" hidden="1" x14ac:dyDescent="0.45">
      <c r="A784">
        <v>23581</v>
      </c>
      <c r="B784" t="s">
        <v>795</v>
      </c>
      <c r="D784" s="1">
        <v>0</v>
      </c>
      <c r="J784">
        <v>0</v>
      </c>
      <c r="K784">
        <v>7</v>
      </c>
      <c r="L784" s="2">
        <v>254</v>
      </c>
      <c r="M784">
        <v>0</v>
      </c>
      <c r="N784" s="1">
        <v>16.5</v>
      </c>
      <c r="O784" s="1">
        <v>24.56</v>
      </c>
    </row>
    <row r="785" spans="1:15" hidden="1" x14ac:dyDescent="0.45">
      <c r="A785">
        <v>23576</v>
      </c>
      <c r="B785" t="s">
        <v>796</v>
      </c>
      <c r="D785" s="1">
        <v>0</v>
      </c>
      <c r="J785">
        <v>0</v>
      </c>
      <c r="K785">
        <v>7</v>
      </c>
      <c r="L785" s="2">
        <v>254</v>
      </c>
      <c r="M785">
        <v>0</v>
      </c>
      <c r="N785" s="1">
        <v>16.170000000000002</v>
      </c>
      <c r="O785" s="1">
        <v>25.25</v>
      </c>
    </row>
    <row r="786" spans="1:15" hidden="1" x14ac:dyDescent="0.45">
      <c r="A786">
        <v>23572</v>
      </c>
      <c r="B786" t="s">
        <v>797</v>
      </c>
      <c r="D786" s="1">
        <v>0</v>
      </c>
      <c r="J786">
        <v>0</v>
      </c>
      <c r="K786">
        <v>7</v>
      </c>
      <c r="L786" s="2">
        <v>254</v>
      </c>
      <c r="M786">
        <v>0.1</v>
      </c>
      <c r="N786" s="1">
        <v>20</v>
      </c>
      <c r="O786" s="1">
        <v>17.170000000000002</v>
      </c>
    </row>
    <row r="787" spans="1:15" hidden="1" x14ac:dyDescent="0.45">
      <c r="A787">
        <v>23473</v>
      </c>
      <c r="B787" t="s">
        <v>798</v>
      </c>
      <c r="D787" s="1">
        <v>0</v>
      </c>
      <c r="J787">
        <v>0</v>
      </c>
      <c r="K787">
        <v>7</v>
      </c>
      <c r="L787" s="2">
        <v>193</v>
      </c>
      <c r="M787">
        <v>0</v>
      </c>
      <c r="N787" s="1">
        <v>8.94</v>
      </c>
      <c r="O787" s="1">
        <v>26.22</v>
      </c>
    </row>
    <row r="788" spans="1:15" hidden="1" x14ac:dyDescent="0.45">
      <c r="A788">
        <v>23560</v>
      </c>
      <c r="B788" t="s">
        <v>799</v>
      </c>
      <c r="D788" s="1">
        <v>0</v>
      </c>
      <c r="J788">
        <v>0</v>
      </c>
      <c r="K788">
        <v>7</v>
      </c>
      <c r="L788" s="2">
        <v>193</v>
      </c>
      <c r="M788">
        <v>0</v>
      </c>
      <c r="N788" s="1">
        <v>7.58</v>
      </c>
      <c r="O788" s="1">
        <v>29.17</v>
      </c>
    </row>
    <row r="789" spans="1:15" hidden="1" x14ac:dyDescent="0.45">
      <c r="A789">
        <v>23558</v>
      </c>
      <c r="B789" t="s">
        <v>800</v>
      </c>
      <c r="D789" s="1">
        <v>0</v>
      </c>
      <c r="J789">
        <v>0</v>
      </c>
      <c r="K789">
        <v>7</v>
      </c>
      <c r="L789" s="2">
        <v>174</v>
      </c>
      <c r="M789">
        <v>0</v>
      </c>
      <c r="N789" s="1">
        <v>6.8</v>
      </c>
      <c r="O789" s="1">
        <v>26.29</v>
      </c>
    </row>
    <row r="790" spans="1:15" hidden="1" x14ac:dyDescent="0.45">
      <c r="A790">
        <v>23559</v>
      </c>
      <c r="B790" t="s">
        <v>801</v>
      </c>
      <c r="D790" s="1">
        <v>0</v>
      </c>
      <c r="J790">
        <v>0</v>
      </c>
      <c r="K790">
        <v>7</v>
      </c>
      <c r="L790" s="2">
        <v>164</v>
      </c>
      <c r="M790">
        <v>0</v>
      </c>
      <c r="N790" s="1">
        <v>5.94</v>
      </c>
      <c r="O790" s="1">
        <v>25.8</v>
      </c>
    </row>
    <row r="791" spans="1:15" hidden="1" x14ac:dyDescent="0.45">
      <c r="A791">
        <v>23481</v>
      </c>
      <c r="B791" t="s">
        <v>802</v>
      </c>
      <c r="D791" s="1">
        <v>0</v>
      </c>
      <c r="J791">
        <v>0</v>
      </c>
      <c r="K791">
        <v>7</v>
      </c>
      <c r="L791" s="2">
        <v>175</v>
      </c>
      <c r="M791">
        <v>0</v>
      </c>
      <c r="N791" s="1">
        <v>5.46</v>
      </c>
      <c r="O791" s="1">
        <v>29.46</v>
      </c>
    </row>
    <row r="792" spans="1:15" hidden="1" x14ac:dyDescent="0.45">
      <c r="A792">
        <v>23478</v>
      </c>
      <c r="B792" t="s">
        <v>803</v>
      </c>
      <c r="D792" s="1">
        <v>0</v>
      </c>
      <c r="J792">
        <v>0</v>
      </c>
      <c r="K792">
        <v>7</v>
      </c>
      <c r="L792" s="2">
        <v>153</v>
      </c>
      <c r="M792">
        <v>0</v>
      </c>
      <c r="N792" s="1">
        <v>4.46</v>
      </c>
      <c r="O792" s="1">
        <v>26.36</v>
      </c>
    </row>
    <row r="793" spans="1:15" hidden="1" x14ac:dyDescent="0.45">
      <c r="A793">
        <v>23479</v>
      </c>
      <c r="B793" t="s">
        <v>804</v>
      </c>
      <c r="D793" s="1">
        <v>0</v>
      </c>
      <c r="J793">
        <v>0</v>
      </c>
      <c r="K793">
        <v>7</v>
      </c>
      <c r="L793" s="2">
        <v>144</v>
      </c>
      <c r="M793">
        <v>0</v>
      </c>
      <c r="N793" s="1">
        <v>3.65</v>
      </c>
      <c r="O793" s="1">
        <v>26.03</v>
      </c>
    </row>
    <row r="794" spans="1:15" hidden="1" x14ac:dyDescent="0.45">
      <c r="A794">
        <v>23345</v>
      </c>
      <c r="B794" t="s">
        <v>805</v>
      </c>
      <c r="D794" s="1">
        <v>0</v>
      </c>
      <c r="J794">
        <v>0</v>
      </c>
      <c r="K794">
        <v>7</v>
      </c>
      <c r="L794" s="2">
        <v>183</v>
      </c>
      <c r="M794">
        <v>0.1</v>
      </c>
      <c r="N794" s="1">
        <v>8.14</v>
      </c>
      <c r="O794" s="1">
        <v>27.31</v>
      </c>
    </row>
    <row r="795" spans="1:15" hidden="1" x14ac:dyDescent="0.45">
      <c r="A795">
        <v>23346</v>
      </c>
      <c r="B795" t="s">
        <v>806</v>
      </c>
      <c r="D795" s="1">
        <v>0</v>
      </c>
      <c r="J795">
        <v>0</v>
      </c>
      <c r="K795">
        <v>7</v>
      </c>
      <c r="L795" s="2">
        <v>188</v>
      </c>
      <c r="M795">
        <v>0.1</v>
      </c>
      <c r="N795" s="1">
        <v>8.82</v>
      </c>
      <c r="O795" s="1">
        <v>27.26</v>
      </c>
    </row>
    <row r="796" spans="1:15" hidden="1" x14ac:dyDescent="0.45">
      <c r="A796">
        <v>23347</v>
      </c>
      <c r="B796" t="s">
        <v>807</v>
      </c>
      <c r="D796" s="1">
        <v>0</v>
      </c>
      <c r="J796">
        <v>0</v>
      </c>
      <c r="K796">
        <v>7</v>
      </c>
      <c r="L796" s="2">
        <v>174</v>
      </c>
      <c r="M796">
        <v>0.1</v>
      </c>
      <c r="N796" s="1">
        <v>7.12</v>
      </c>
      <c r="O796" s="1">
        <v>27.38</v>
      </c>
    </row>
    <row r="797" spans="1:15" hidden="1" x14ac:dyDescent="0.45">
      <c r="A797">
        <v>23375</v>
      </c>
      <c r="B797" t="s">
        <v>808</v>
      </c>
      <c r="D797" s="1">
        <v>0</v>
      </c>
      <c r="J797">
        <v>0</v>
      </c>
      <c r="K797">
        <v>7</v>
      </c>
      <c r="L797" s="2">
        <v>177</v>
      </c>
      <c r="M797">
        <v>0.1</v>
      </c>
      <c r="N797" s="1">
        <v>7.49</v>
      </c>
      <c r="O797" s="1">
        <v>27.51</v>
      </c>
    </row>
    <row r="798" spans="1:15" hidden="1" x14ac:dyDescent="0.45">
      <c r="A798">
        <v>23376</v>
      </c>
      <c r="B798" t="s">
        <v>809</v>
      </c>
      <c r="D798" s="1">
        <v>0</v>
      </c>
      <c r="J798">
        <v>0</v>
      </c>
      <c r="K798">
        <v>7</v>
      </c>
      <c r="L798" s="2">
        <v>183</v>
      </c>
      <c r="M798">
        <v>0.1</v>
      </c>
      <c r="N798" s="1">
        <v>8.1300000000000008</v>
      </c>
      <c r="O798" s="1">
        <v>27.48</v>
      </c>
    </row>
    <row r="799" spans="1:15" hidden="1" x14ac:dyDescent="0.45">
      <c r="A799">
        <v>23377</v>
      </c>
      <c r="B799" t="s">
        <v>810</v>
      </c>
      <c r="D799" s="1">
        <v>0</v>
      </c>
      <c r="J799">
        <v>0</v>
      </c>
      <c r="K799">
        <v>7</v>
      </c>
      <c r="L799" s="2">
        <v>169</v>
      </c>
      <c r="M799">
        <v>0.1</v>
      </c>
      <c r="N799" s="1">
        <v>6.54</v>
      </c>
      <c r="O799" s="1">
        <v>27.55</v>
      </c>
    </row>
    <row r="800" spans="1:15" hidden="1" x14ac:dyDescent="0.45">
      <c r="A800">
        <v>13439</v>
      </c>
      <c r="B800" t="s">
        <v>811</v>
      </c>
      <c r="D800" s="1">
        <v>0</v>
      </c>
      <c r="J800">
        <v>0</v>
      </c>
      <c r="K800">
        <v>7</v>
      </c>
      <c r="L800" s="2">
        <v>211</v>
      </c>
      <c r="M800">
        <v>0.1</v>
      </c>
      <c r="N800" s="1">
        <v>8.91</v>
      </c>
      <c r="O800" s="1">
        <v>30.5</v>
      </c>
    </row>
    <row r="801" spans="1:15" hidden="1" x14ac:dyDescent="0.45">
      <c r="A801">
        <v>13440</v>
      </c>
      <c r="B801" t="s">
        <v>812</v>
      </c>
      <c r="D801" s="1">
        <v>0</v>
      </c>
      <c r="J801">
        <v>0</v>
      </c>
      <c r="K801">
        <v>7</v>
      </c>
      <c r="L801" s="2">
        <v>217</v>
      </c>
      <c r="M801">
        <v>0.1</v>
      </c>
      <c r="N801" s="1">
        <v>9.7100000000000009</v>
      </c>
      <c r="O801" s="1">
        <v>30.21</v>
      </c>
    </row>
    <row r="802" spans="1:15" hidden="1" x14ac:dyDescent="0.45">
      <c r="A802">
        <v>13441</v>
      </c>
      <c r="B802" t="s">
        <v>813</v>
      </c>
      <c r="D802" s="1">
        <v>0</v>
      </c>
      <c r="J802">
        <v>0</v>
      </c>
      <c r="K802">
        <v>7</v>
      </c>
      <c r="L802" s="2">
        <v>202</v>
      </c>
      <c r="M802">
        <v>0.1</v>
      </c>
      <c r="N802" s="1">
        <v>7.7</v>
      </c>
      <c r="O802" s="1">
        <v>30.93</v>
      </c>
    </row>
    <row r="803" spans="1:15" hidden="1" x14ac:dyDescent="0.45">
      <c r="A803">
        <v>13442</v>
      </c>
      <c r="B803" t="s">
        <v>814</v>
      </c>
      <c r="D803" s="1">
        <v>0</v>
      </c>
      <c r="J803">
        <v>0</v>
      </c>
      <c r="K803">
        <v>7</v>
      </c>
      <c r="L803" s="2">
        <v>198</v>
      </c>
      <c r="M803">
        <v>0.1</v>
      </c>
      <c r="N803" s="1">
        <v>8.32</v>
      </c>
      <c r="O803" s="1">
        <v>30.7</v>
      </c>
    </row>
    <row r="804" spans="1:15" hidden="1" x14ac:dyDescent="0.45">
      <c r="A804">
        <v>13443</v>
      </c>
      <c r="B804" t="s">
        <v>815</v>
      </c>
      <c r="D804" s="1">
        <v>0</v>
      </c>
      <c r="J804">
        <v>0</v>
      </c>
      <c r="K804">
        <v>7</v>
      </c>
      <c r="L804" s="2">
        <v>211</v>
      </c>
      <c r="M804">
        <v>0.1</v>
      </c>
      <c r="N804" s="1">
        <v>9.0299999999999994</v>
      </c>
      <c r="O804" s="1">
        <v>30.45</v>
      </c>
    </row>
    <row r="805" spans="1:15" hidden="1" x14ac:dyDescent="0.45">
      <c r="A805">
        <v>13444</v>
      </c>
      <c r="B805" t="s">
        <v>816</v>
      </c>
      <c r="D805" s="1">
        <v>0</v>
      </c>
      <c r="J805">
        <v>0</v>
      </c>
      <c r="K805">
        <v>7</v>
      </c>
      <c r="L805" s="2">
        <v>198</v>
      </c>
      <c r="M805">
        <v>0.1</v>
      </c>
      <c r="N805" s="1">
        <v>7.25</v>
      </c>
      <c r="O805" s="1">
        <v>31.09</v>
      </c>
    </row>
    <row r="806" spans="1:15" hidden="1" x14ac:dyDescent="0.45">
      <c r="A806">
        <v>13445</v>
      </c>
      <c r="B806" t="s">
        <v>817</v>
      </c>
      <c r="D806" s="1">
        <v>0</v>
      </c>
      <c r="J806">
        <v>0</v>
      </c>
      <c r="K806">
        <v>7</v>
      </c>
      <c r="L806" s="2">
        <v>223</v>
      </c>
      <c r="M806">
        <v>0.1</v>
      </c>
      <c r="N806" s="1">
        <v>11.15</v>
      </c>
      <c r="O806" s="1">
        <v>28.57</v>
      </c>
    </row>
    <row r="807" spans="1:15" hidden="1" x14ac:dyDescent="0.45">
      <c r="A807">
        <v>13446</v>
      </c>
      <c r="B807" t="s">
        <v>818</v>
      </c>
      <c r="D807" s="1">
        <v>0</v>
      </c>
      <c r="J807">
        <v>0</v>
      </c>
      <c r="K807">
        <v>7</v>
      </c>
      <c r="L807" s="2">
        <v>233</v>
      </c>
      <c r="M807">
        <v>0.1</v>
      </c>
      <c r="N807" s="1">
        <v>12.51</v>
      </c>
      <c r="O807" s="1">
        <v>28.19</v>
      </c>
    </row>
    <row r="808" spans="1:15" hidden="1" x14ac:dyDescent="0.45">
      <c r="A808">
        <v>13447</v>
      </c>
      <c r="B808" t="s">
        <v>819</v>
      </c>
      <c r="D808" s="1">
        <v>0</v>
      </c>
      <c r="J808">
        <v>0</v>
      </c>
      <c r="K808">
        <v>7</v>
      </c>
      <c r="L808" s="2">
        <v>207</v>
      </c>
      <c r="M808">
        <v>0.1</v>
      </c>
      <c r="N808" s="1">
        <v>9.1199999999999992</v>
      </c>
      <c r="O808" s="1">
        <v>29.16</v>
      </c>
    </row>
    <row r="809" spans="1:15" hidden="1" x14ac:dyDescent="0.45">
      <c r="A809">
        <v>13448</v>
      </c>
      <c r="B809" t="s">
        <v>820</v>
      </c>
      <c r="D809" s="1">
        <v>0</v>
      </c>
      <c r="J809">
        <v>0</v>
      </c>
      <c r="K809">
        <v>7</v>
      </c>
      <c r="L809" s="2">
        <v>202</v>
      </c>
      <c r="M809">
        <v>0.1</v>
      </c>
      <c r="N809" s="1">
        <v>8.41</v>
      </c>
      <c r="O809" s="1">
        <v>29.53</v>
      </c>
    </row>
    <row r="810" spans="1:15" hidden="1" x14ac:dyDescent="0.45">
      <c r="A810">
        <v>13449</v>
      </c>
      <c r="B810" t="s">
        <v>821</v>
      </c>
      <c r="D810" s="1">
        <v>0</v>
      </c>
      <c r="J810">
        <v>0</v>
      </c>
      <c r="K810">
        <v>7</v>
      </c>
      <c r="L810" s="2">
        <v>211</v>
      </c>
      <c r="M810">
        <v>0.1</v>
      </c>
      <c r="N810" s="1">
        <v>9.52</v>
      </c>
      <c r="O810" s="1">
        <v>29.22</v>
      </c>
    </row>
    <row r="811" spans="1:15" hidden="1" x14ac:dyDescent="0.45">
      <c r="A811">
        <v>13450</v>
      </c>
      <c r="B811" t="s">
        <v>822</v>
      </c>
      <c r="D811" s="1">
        <v>0</v>
      </c>
      <c r="J811">
        <v>0</v>
      </c>
      <c r="K811">
        <v>7</v>
      </c>
      <c r="L811" s="2">
        <v>189</v>
      </c>
      <c r="M811">
        <v>0.1</v>
      </c>
      <c r="N811" s="1">
        <v>6.74</v>
      </c>
      <c r="O811" s="1">
        <v>29.99</v>
      </c>
    </row>
    <row r="812" spans="1:15" hidden="1" x14ac:dyDescent="0.45">
      <c r="A812">
        <v>23390</v>
      </c>
      <c r="B812" t="s">
        <v>823</v>
      </c>
      <c r="D812" s="1">
        <v>0</v>
      </c>
      <c r="J812">
        <v>0</v>
      </c>
      <c r="K812">
        <v>7</v>
      </c>
      <c r="L812" s="2">
        <v>247</v>
      </c>
      <c r="M812">
        <v>0.1</v>
      </c>
      <c r="N812" s="1">
        <v>15.44</v>
      </c>
      <c r="O812" s="1">
        <v>26.92</v>
      </c>
    </row>
    <row r="813" spans="1:15" hidden="1" x14ac:dyDescent="0.45">
      <c r="A813">
        <v>23394</v>
      </c>
      <c r="B813" t="s">
        <v>824</v>
      </c>
      <c r="D813" s="1">
        <v>0</v>
      </c>
      <c r="J813">
        <v>0</v>
      </c>
      <c r="K813">
        <v>7</v>
      </c>
      <c r="L813" s="2">
        <v>198</v>
      </c>
      <c r="M813">
        <v>0.1</v>
      </c>
      <c r="N813" s="1">
        <v>9.11</v>
      </c>
      <c r="O813" s="1">
        <v>29.06</v>
      </c>
    </row>
    <row r="814" spans="1:15" hidden="1" x14ac:dyDescent="0.45">
      <c r="A814">
        <v>23392</v>
      </c>
      <c r="B814" t="s">
        <v>825</v>
      </c>
      <c r="D814" s="1">
        <v>0</v>
      </c>
      <c r="J814">
        <v>0</v>
      </c>
      <c r="K814">
        <v>7</v>
      </c>
      <c r="L814" s="2">
        <v>208</v>
      </c>
      <c r="M814">
        <v>0.1</v>
      </c>
      <c r="N814" s="1">
        <v>10.34</v>
      </c>
      <c r="O814" s="1">
        <v>28.66</v>
      </c>
    </row>
    <row r="815" spans="1:15" hidden="1" x14ac:dyDescent="0.45">
      <c r="A815">
        <v>23393</v>
      </c>
      <c r="B815" t="s">
        <v>826</v>
      </c>
      <c r="D815" s="1">
        <v>0</v>
      </c>
      <c r="J815">
        <v>0</v>
      </c>
      <c r="K815">
        <v>7</v>
      </c>
      <c r="L815" s="2">
        <v>184</v>
      </c>
      <c r="M815">
        <v>0.1</v>
      </c>
      <c r="N815" s="1">
        <v>7.26</v>
      </c>
      <c r="O815" s="1">
        <v>29.67</v>
      </c>
    </row>
    <row r="816" spans="1:15" hidden="1" x14ac:dyDescent="0.45">
      <c r="A816">
        <v>23256</v>
      </c>
      <c r="B816" t="s">
        <v>827</v>
      </c>
      <c r="D816" s="1">
        <v>0</v>
      </c>
      <c r="J816">
        <v>0</v>
      </c>
      <c r="K816">
        <v>7</v>
      </c>
      <c r="L816" s="2">
        <v>171</v>
      </c>
      <c r="M816">
        <v>0.1</v>
      </c>
      <c r="N816" s="1">
        <v>5.37</v>
      </c>
      <c r="O816" s="1">
        <v>30.58</v>
      </c>
    </row>
    <row r="817" spans="1:15" hidden="1" x14ac:dyDescent="0.45">
      <c r="A817">
        <v>23257</v>
      </c>
      <c r="B817" t="s">
        <v>828</v>
      </c>
      <c r="D817" s="1">
        <v>0</v>
      </c>
      <c r="J817">
        <v>0</v>
      </c>
      <c r="K817">
        <v>7</v>
      </c>
      <c r="L817" s="2">
        <v>174</v>
      </c>
      <c r="M817">
        <v>0.1</v>
      </c>
      <c r="N817" s="1">
        <v>5.83</v>
      </c>
      <c r="O817" s="1">
        <v>30.45</v>
      </c>
    </row>
    <row r="818" spans="1:15" hidden="1" x14ac:dyDescent="0.45">
      <c r="A818">
        <v>23258</v>
      </c>
      <c r="B818" t="s">
        <v>829</v>
      </c>
      <c r="D818" s="1">
        <v>0</v>
      </c>
      <c r="J818">
        <v>0</v>
      </c>
      <c r="K818">
        <v>7</v>
      </c>
      <c r="L818" s="2">
        <v>165</v>
      </c>
      <c r="M818">
        <v>0.1</v>
      </c>
      <c r="N818" s="1">
        <v>4.68</v>
      </c>
      <c r="O818" s="1">
        <v>30.78</v>
      </c>
    </row>
    <row r="819" spans="1:15" hidden="1" x14ac:dyDescent="0.45">
      <c r="A819">
        <v>23259</v>
      </c>
      <c r="B819" t="s">
        <v>830</v>
      </c>
      <c r="D819" s="1">
        <v>0</v>
      </c>
      <c r="J819">
        <v>0</v>
      </c>
      <c r="K819">
        <v>7</v>
      </c>
      <c r="L819" s="2">
        <v>170</v>
      </c>
      <c r="M819">
        <v>0.1</v>
      </c>
      <c r="N819" s="1">
        <v>5.92</v>
      </c>
      <c r="O819" s="1">
        <v>29.12</v>
      </c>
    </row>
    <row r="820" spans="1:15" hidden="1" x14ac:dyDescent="0.45">
      <c r="A820">
        <v>23239</v>
      </c>
      <c r="B820" t="s">
        <v>831</v>
      </c>
      <c r="D820" s="1">
        <v>0</v>
      </c>
      <c r="J820">
        <v>0</v>
      </c>
      <c r="K820">
        <v>7</v>
      </c>
      <c r="L820" s="2">
        <v>173</v>
      </c>
      <c r="M820">
        <v>0.1</v>
      </c>
      <c r="N820" s="1">
        <v>6.37</v>
      </c>
      <c r="O820" s="1">
        <v>28.97</v>
      </c>
    </row>
    <row r="821" spans="1:15" hidden="1" x14ac:dyDescent="0.45">
      <c r="A821">
        <v>23260</v>
      </c>
      <c r="B821" t="s">
        <v>832</v>
      </c>
      <c r="D821" s="1">
        <v>0</v>
      </c>
      <c r="J821">
        <v>0</v>
      </c>
      <c r="K821">
        <v>7</v>
      </c>
      <c r="L821" s="2">
        <v>165</v>
      </c>
      <c r="M821">
        <v>0.1</v>
      </c>
      <c r="N821" s="1">
        <v>5.25</v>
      </c>
      <c r="O821" s="1">
        <v>29.35</v>
      </c>
    </row>
    <row r="822" spans="1:15" hidden="1" x14ac:dyDescent="0.45">
      <c r="A822">
        <v>23214</v>
      </c>
      <c r="B822" t="s">
        <v>833</v>
      </c>
      <c r="D822" s="1">
        <v>0</v>
      </c>
      <c r="J822">
        <v>0</v>
      </c>
      <c r="K822">
        <v>7</v>
      </c>
      <c r="L822" s="2">
        <v>245</v>
      </c>
      <c r="M822">
        <v>0.1</v>
      </c>
      <c r="N822" s="1">
        <v>14.2</v>
      </c>
      <c r="O822" s="1">
        <v>29.36</v>
      </c>
    </row>
    <row r="823" spans="1:15" hidden="1" x14ac:dyDescent="0.45">
      <c r="A823">
        <v>23215</v>
      </c>
      <c r="B823" t="s">
        <v>834</v>
      </c>
      <c r="D823" s="1">
        <v>0</v>
      </c>
      <c r="J823">
        <v>0</v>
      </c>
      <c r="K823">
        <v>7</v>
      </c>
      <c r="L823" s="2">
        <v>253</v>
      </c>
      <c r="N823" s="1">
        <v>15.3</v>
      </c>
      <c r="O823" s="1">
        <v>28.9</v>
      </c>
    </row>
    <row r="824" spans="1:15" hidden="1" x14ac:dyDescent="0.45">
      <c r="A824">
        <v>23216</v>
      </c>
      <c r="B824" t="s">
        <v>835</v>
      </c>
      <c r="D824" s="1">
        <v>0</v>
      </c>
      <c r="J824">
        <v>0</v>
      </c>
      <c r="K824">
        <v>7</v>
      </c>
      <c r="L824" s="2">
        <v>233</v>
      </c>
      <c r="M824">
        <v>0.1</v>
      </c>
      <c r="N824" s="1">
        <v>12.54</v>
      </c>
      <c r="O824" s="1">
        <v>30.06</v>
      </c>
    </row>
    <row r="825" spans="1:15" hidden="1" x14ac:dyDescent="0.45">
      <c r="A825">
        <v>23162</v>
      </c>
      <c r="B825" t="s">
        <v>836</v>
      </c>
      <c r="D825" s="1">
        <v>0</v>
      </c>
      <c r="J825">
        <v>0</v>
      </c>
      <c r="K825">
        <v>7</v>
      </c>
      <c r="L825" s="2">
        <v>234</v>
      </c>
      <c r="M825">
        <v>0.1</v>
      </c>
      <c r="N825" s="1">
        <v>12.69</v>
      </c>
      <c r="O825" s="1">
        <v>29.99</v>
      </c>
    </row>
    <row r="826" spans="1:15" hidden="1" x14ac:dyDescent="0.45">
      <c r="A826">
        <v>23164</v>
      </c>
      <c r="B826" t="s">
        <v>837</v>
      </c>
      <c r="D826" s="1">
        <v>0</v>
      </c>
      <c r="J826">
        <v>0</v>
      </c>
      <c r="K826">
        <v>7</v>
      </c>
      <c r="L826" s="2">
        <v>242</v>
      </c>
      <c r="M826">
        <v>0.1</v>
      </c>
      <c r="N826" s="1">
        <v>13.72</v>
      </c>
      <c r="O826" s="1">
        <v>29.56</v>
      </c>
    </row>
    <row r="827" spans="1:15" hidden="1" x14ac:dyDescent="0.45">
      <c r="A827">
        <v>23166</v>
      </c>
      <c r="B827" t="s">
        <v>838</v>
      </c>
      <c r="D827" s="1">
        <v>0</v>
      </c>
      <c r="J827">
        <v>0</v>
      </c>
      <c r="K827">
        <v>7</v>
      </c>
      <c r="L827" s="2">
        <v>223</v>
      </c>
      <c r="M827">
        <v>0.1</v>
      </c>
      <c r="N827" s="1">
        <v>11.16</v>
      </c>
      <c r="O827" s="1">
        <v>30.64</v>
      </c>
    </row>
    <row r="828" spans="1:15" hidden="1" x14ac:dyDescent="0.45">
      <c r="A828">
        <v>23221</v>
      </c>
      <c r="B828" t="s">
        <v>839</v>
      </c>
      <c r="D828" s="1">
        <v>0</v>
      </c>
      <c r="J828">
        <v>0</v>
      </c>
      <c r="K828">
        <v>7</v>
      </c>
      <c r="L828" s="2">
        <v>292</v>
      </c>
      <c r="M828">
        <v>0.2</v>
      </c>
      <c r="N828" s="1">
        <v>20.47</v>
      </c>
      <c r="O828" s="1">
        <v>27.06</v>
      </c>
    </row>
    <row r="829" spans="1:15" hidden="1" x14ac:dyDescent="0.45">
      <c r="A829">
        <v>23223</v>
      </c>
      <c r="B829" t="s">
        <v>840</v>
      </c>
      <c r="D829" s="1">
        <v>0</v>
      </c>
      <c r="J829">
        <v>0</v>
      </c>
      <c r="K829">
        <v>7</v>
      </c>
      <c r="L829" s="2">
        <v>281</v>
      </c>
      <c r="M829">
        <v>0.1</v>
      </c>
      <c r="N829" s="1">
        <v>18.75</v>
      </c>
      <c r="O829" s="1">
        <v>27.95</v>
      </c>
    </row>
    <row r="830" spans="1:15" hidden="1" x14ac:dyDescent="0.45">
      <c r="A830">
        <v>23168</v>
      </c>
      <c r="B830" t="s">
        <v>841</v>
      </c>
      <c r="D830" s="1">
        <v>0</v>
      </c>
      <c r="J830">
        <v>0</v>
      </c>
      <c r="K830">
        <v>7</v>
      </c>
      <c r="L830" s="2">
        <v>282</v>
      </c>
      <c r="M830">
        <v>0.2</v>
      </c>
      <c r="N830" s="1">
        <v>19.010000000000002</v>
      </c>
      <c r="O830" s="1">
        <v>27.68</v>
      </c>
    </row>
    <row r="831" spans="1:15" hidden="1" x14ac:dyDescent="0.45">
      <c r="A831">
        <v>23170</v>
      </c>
      <c r="B831" t="s">
        <v>842</v>
      </c>
      <c r="D831" s="1">
        <v>0</v>
      </c>
      <c r="J831">
        <v>0</v>
      </c>
      <c r="K831">
        <v>7</v>
      </c>
      <c r="L831" s="2">
        <v>291</v>
      </c>
      <c r="M831">
        <v>0.2</v>
      </c>
      <c r="N831" s="1">
        <v>20.28</v>
      </c>
      <c r="O831" s="1">
        <v>27.03</v>
      </c>
    </row>
    <row r="832" spans="1:15" hidden="1" x14ac:dyDescent="0.45">
      <c r="A832">
        <v>23172</v>
      </c>
      <c r="B832" t="s">
        <v>843</v>
      </c>
      <c r="D832" s="1">
        <v>0</v>
      </c>
      <c r="J832">
        <v>0</v>
      </c>
      <c r="K832">
        <v>7</v>
      </c>
      <c r="L832" s="2">
        <v>268</v>
      </c>
      <c r="M832">
        <v>0.2</v>
      </c>
      <c r="N832" s="1">
        <v>17.100000000000001</v>
      </c>
      <c r="O832" s="1">
        <v>28.65</v>
      </c>
    </row>
    <row r="833" spans="1:15" hidden="1" x14ac:dyDescent="0.45">
      <c r="A833">
        <v>23540</v>
      </c>
      <c r="B833" t="s">
        <v>844</v>
      </c>
      <c r="D833" s="1">
        <v>0</v>
      </c>
      <c r="J833">
        <v>0</v>
      </c>
      <c r="K833">
        <v>7</v>
      </c>
      <c r="L833" s="2">
        <v>220</v>
      </c>
      <c r="N833" s="1">
        <v>12.05</v>
      </c>
      <c r="O833" s="1">
        <v>26.13</v>
      </c>
    </row>
    <row r="834" spans="1:15" hidden="1" x14ac:dyDescent="0.45">
      <c r="A834">
        <v>13977</v>
      </c>
      <c r="B834" t="s">
        <v>845</v>
      </c>
      <c r="D834" s="1">
        <v>0</v>
      </c>
      <c r="J834">
        <v>0</v>
      </c>
      <c r="K834">
        <v>7</v>
      </c>
      <c r="L834" s="2">
        <v>205</v>
      </c>
      <c r="N834" s="1">
        <v>10.06</v>
      </c>
      <c r="O834" s="1">
        <v>26.66</v>
      </c>
    </row>
    <row r="835" spans="1:15" hidden="1" x14ac:dyDescent="0.45">
      <c r="A835">
        <v>23541</v>
      </c>
      <c r="B835" t="s">
        <v>846</v>
      </c>
      <c r="D835" s="1">
        <v>0</v>
      </c>
      <c r="J835">
        <v>0</v>
      </c>
      <c r="K835">
        <v>7</v>
      </c>
      <c r="L835" s="2">
        <v>255</v>
      </c>
      <c r="N835" s="1">
        <v>17.13</v>
      </c>
      <c r="O835" s="1">
        <v>23.51</v>
      </c>
    </row>
    <row r="836" spans="1:15" hidden="1" x14ac:dyDescent="0.45">
      <c r="A836">
        <v>23146</v>
      </c>
      <c r="B836" t="s">
        <v>847</v>
      </c>
      <c r="D836" s="1">
        <v>0</v>
      </c>
      <c r="J836">
        <v>0</v>
      </c>
      <c r="K836">
        <v>7</v>
      </c>
      <c r="L836" s="2">
        <v>231</v>
      </c>
      <c r="M836">
        <v>0.1</v>
      </c>
      <c r="N836" s="1">
        <v>13.64</v>
      </c>
      <c r="O836" s="1">
        <v>27.12</v>
      </c>
    </row>
    <row r="837" spans="1:15" hidden="1" x14ac:dyDescent="0.45">
      <c r="A837">
        <v>23101</v>
      </c>
      <c r="B837" t="s">
        <v>848</v>
      </c>
      <c r="D837" s="1">
        <v>0</v>
      </c>
      <c r="J837">
        <v>0</v>
      </c>
      <c r="K837">
        <v>7</v>
      </c>
      <c r="L837" s="2">
        <v>240</v>
      </c>
      <c r="M837">
        <v>0.1</v>
      </c>
      <c r="N837" s="1">
        <v>14.55</v>
      </c>
      <c r="O837" s="1">
        <v>27.18</v>
      </c>
    </row>
    <row r="838" spans="1:15" hidden="1" x14ac:dyDescent="0.45">
      <c r="A838">
        <v>23147</v>
      </c>
      <c r="B838" t="s">
        <v>849</v>
      </c>
      <c r="D838" s="1">
        <v>0</v>
      </c>
      <c r="J838">
        <v>0</v>
      </c>
      <c r="K838">
        <v>7</v>
      </c>
      <c r="L838" s="2">
        <v>219</v>
      </c>
      <c r="M838">
        <v>0.1</v>
      </c>
      <c r="N838" s="1">
        <v>12.29</v>
      </c>
      <c r="O838" s="1">
        <v>27.03</v>
      </c>
    </row>
    <row r="839" spans="1:15" hidden="1" x14ac:dyDescent="0.45">
      <c r="A839">
        <v>23159</v>
      </c>
      <c r="B839" t="s">
        <v>850</v>
      </c>
      <c r="D839" s="1">
        <v>0</v>
      </c>
      <c r="J839">
        <v>0</v>
      </c>
      <c r="K839">
        <v>7</v>
      </c>
      <c r="L839" s="2">
        <v>218</v>
      </c>
      <c r="M839">
        <v>0.1</v>
      </c>
      <c r="N839" s="1">
        <v>11.68</v>
      </c>
      <c r="O839" s="1">
        <v>28.21</v>
      </c>
    </row>
    <row r="840" spans="1:15" hidden="1" x14ac:dyDescent="0.45">
      <c r="A840">
        <v>23160</v>
      </c>
      <c r="B840" t="s">
        <v>851</v>
      </c>
      <c r="D840" s="1">
        <v>0</v>
      </c>
      <c r="J840">
        <v>0</v>
      </c>
      <c r="K840">
        <v>7</v>
      </c>
      <c r="L840" s="2">
        <v>229</v>
      </c>
      <c r="M840">
        <v>0.1</v>
      </c>
      <c r="N840" s="1">
        <v>13.01</v>
      </c>
      <c r="O840" s="1">
        <v>27.87</v>
      </c>
    </row>
    <row r="841" spans="1:15" hidden="1" x14ac:dyDescent="0.45">
      <c r="A841">
        <v>23161</v>
      </c>
      <c r="B841" t="s">
        <v>852</v>
      </c>
      <c r="D841" s="1">
        <v>0</v>
      </c>
      <c r="J841">
        <v>0</v>
      </c>
      <c r="K841">
        <v>7</v>
      </c>
      <c r="L841" s="2">
        <v>202</v>
      </c>
      <c r="M841">
        <v>0.1</v>
      </c>
      <c r="N841" s="1">
        <v>9.68</v>
      </c>
      <c r="O841" s="1">
        <v>28.72</v>
      </c>
    </row>
    <row r="842" spans="1:15" hidden="1" x14ac:dyDescent="0.45">
      <c r="A842">
        <v>23156</v>
      </c>
      <c r="B842" t="s">
        <v>853</v>
      </c>
      <c r="D842" s="1">
        <v>0</v>
      </c>
      <c r="J842">
        <v>0</v>
      </c>
      <c r="K842">
        <v>7</v>
      </c>
      <c r="L842" s="2">
        <v>221</v>
      </c>
      <c r="M842">
        <v>0.1</v>
      </c>
      <c r="N842" s="1">
        <v>12.43</v>
      </c>
      <c r="O842" s="1">
        <v>27.4</v>
      </c>
    </row>
    <row r="843" spans="1:15" hidden="1" x14ac:dyDescent="0.45">
      <c r="A843">
        <v>23157</v>
      </c>
      <c r="B843" t="s">
        <v>854</v>
      </c>
      <c r="D843" s="1">
        <v>0</v>
      </c>
      <c r="J843">
        <v>0</v>
      </c>
      <c r="K843">
        <v>7</v>
      </c>
      <c r="L843" s="2">
        <v>229</v>
      </c>
      <c r="M843">
        <v>0.1</v>
      </c>
      <c r="N843" s="1">
        <v>13.44</v>
      </c>
      <c r="O843" s="1">
        <v>27.03</v>
      </c>
    </row>
    <row r="844" spans="1:15" hidden="1" x14ac:dyDescent="0.45">
      <c r="A844">
        <v>23158</v>
      </c>
      <c r="B844" t="s">
        <v>855</v>
      </c>
      <c r="D844" s="1">
        <v>0</v>
      </c>
      <c r="J844">
        <v>0</v>
      </c>
      <c r="K844">
        <v>7</v>
      </c>
      <c r="L844" s="2">
        <v>210</v>
      </c>
      <c r="M844">
        <v>0.1</v>
      </c>
      <c r="N844" s="1">
        <v>10.91</v>
      </c>
      <c r="O844" s="1">
        <v>27.96</v>
      </c>
    </row>
    <row r="845" spans="1:15" hidden="1" x14ac:dyDescent="0.45">
      <c r="A845">
        <v>23174</v>
      </c>
      <c r="B845" t="s">
        <v>856</v>
      </c>
      <c r="D845" s="1">
        <v>0</v>
      </c>
      <c r="J845">
        <v>0</v>
      </c>
      <c r="K845">
        <v>7</v>
      </c>
      <c r="L845" s="2">
        <v>206</v>
      </c>
      <c r="M845">
        <v>0.1</v>
      </c>
      <c r="N845" s="1">
        <v>10.37</v>
      </c>
      <c r="O845" s="1">
        <v>28.11</v>
      </c>
    </row>
    <row r="846" spans="1:15" hidden="1" x14ac:dyDescent="0.45">
      <c r="A846">
        <v>23176</v>
      </c>
      <c r="B846" t="s">
        <v>857</v>
      </c>
      <c r="D846" s="1">
        <v>0</v>
      </c>
      <c r="J846">
        <v>0</v>
      </c>
      <c r="K846">
        <v>7</v>
      </c>
      <c r="L846" s="2">
        <v>215</v>
      </c>
      <c r="M846">
        <v>0.1</v>
      </c>
      <c r="N846" s="1">
        <v>11.75</v>
      </c>
      <c r="O846" s="1">
        <v>27.39</v>
      </c>
    </row>
    <row r="847" spans="1:15" hidden="1" x14ac:dyDescent="0.45">
      <c r="A847">
        <v>23178</v>
      </c>
      <c r="B847" t="s">
        <v>858</v>
      </c>
      <c r="D847" s="1">
        <v>0</v>
      </c>
      <c r="J847">
        <v>0</v>
      </c>
      <c r="K847">
        <v>7</v>
      </c>
      <c r="L847" s="2">
        <v>191</v>
      </c>
      <c r="M847">
        <v>0.1</v>
      </c>
      <c r="N847" s="1">
        <v>8.31</v>
      </c>
      <c r="O847" s="1">
        <v>29.18</v>
      </c>
    </row>
    <row r="848" spans="1:15" hidden="1" x14ac:dyDescent="0.45">
      <c r="A848">
        <v>23100</v>
      </c>
      <c r="B848" t="s">
        <v>859</v>
      </c>
      <c r="D848" s="1">
        <v>0</v>
      </c>
      <c r="J848">
        <v>0</v>
      </c>
      <c r="K848">
        <v>7</v>
      </c>
      <c r="L848" s="2">
        <v>207</v>
      </c>
      <c r="M848">
        <v>0.1</v>
      </c>
      <c r="N848" s="1">
        <v>10.57</v>
      </c>
      <c r="O848" s="1">
        <v>27.97</v>
      </c>
    </row>
    <row r="849" spans="1:15" hidden="1" x14ac:dyDescent="0.45">
      <c r="A849">
        <v>23148</v>
      </c>
      <c r="B849" t="s">
        <v>860</v>
      </c>
      <c r="D849" s="1">
        <v>0</v>
      </c>
      <c r="J849">
        <v>0</v>
      </c>
      <c r="K849">
        <v>7</v>
      </c>
      <c r="L849" s="2">
        <v>217</v>
      </c>
      <c r="M849">
        <v>0.1</v>
      </c>
      <c r="N849" s="1">
        <v>11.97</v>
      </c>
      <c r="O849" s="1">
        <v>27.3</v>
      </c>
    </row>
    <row r="850" spans="1:15" hidden="1" x14ac:dyDescent="0.45">
      <c r="A850">
        <v>23149</v>
      </c>
      <c r="B850" t="s">
        <v>861</v>
      </c>
      <c r="D850" s="1">
        <v>0</v>
      </c>
      <c r="J850">
        <v>0</v>
      </c>
      <c r="K850">
        <v>7</v>
      </c>
      <c r="L850" s="2">
        <v>192</v>
      </c>
      <c r="M850">
        <v>0.1</v>
      </c>
      <c r="N850" s="1">
        <v>8.48</v>
      </c>
      <c r="O850" s="1">
        <v>28.98</v>
      </c>
    </row>
    <row r="851" spans="1:15" hidden="1" x14ac:dyDescent="0.45">
      <c r="A851">
        <v>23180</v>
      </c>
      <c r="B851" t="s">
        <v>862</v>
      </c>
      <c r="D851" s="1">
        <v>0</v>
      </c>
      <c r="J851">
        <v>0</v>
      </c>
      <c r="K851">
        <v>7</v>
      </c>
      <c r="L851" s="2">
        <v>299</v>
      </c>
      <c r="M851">
        <v>0.2</v>
      </c>
      <c r="N851" s="1">
        <v>20.57</v>
      </c>
      <c r="O851" s="1">
        <v>28.36</v>
      </c>
    </row>
    <row r="852" spans="1:15" hidden="1" x14ac:dyDescent="0.45">
      <c r="A852">
        <v>23182</v>
      </c>
      <c r="B852" t="s">
        <v>863</v>
      </c>
      <c r="D852" s="1">
        <v>0</v>
      </c>
      <c r="J852">
        <v>0</v>
      </c>
      <c r="K852">
        <v>7</v>
      </c>
      <c r="L852" s="2">
        <v>306</v>
      </c>
      <c r="M852">
        <v>0.2</v>
      </c>
      <c r="N852" s="1">
        <v>21.72</v>
      </c>
      <c r="O852" s="1">
        <v>27.75</v>
      </c>
    </row>
    <row r="853" spans="1:15" hidden="1" x14ac:dyDescent="0.45">
      <c r="A853">
        <v>23184</v>
      </c>
      <c r="B853" t="s">
        <v>864</v>
      </c>
      <c r="D853" s="1">
        <v>0</v>
      </c>
      <c r="J853">
        <v>0</v>
      </c>
      <c r="K853">
        <v>7</v>
      </c>
      <c r="L853" s="2">
        <v>287</v>
      </c>
      <c r="M853">
        <v>0.1</v>
      </c>
      <c r="N853" s="1">
        <v>18.84</v>
      </c>
      <c r="O853" s="1">
        <v>29.28</v>
      </c>
    </row>
    <row r="854" spans="1:15" hidden="1" x14ac:dyDescent="0.45">
      <c r="A854">
        <v>13840</v>
      </c>
      <c r="B854" t="s">
        <v>865</v>
      </c>
      <c r="D854" s="1">
        <v>0</v>
      </c>
      <c r="J854">
        <v>0</v>
      </c>
      <c r="K854">
        <v>7</v>
      </c>
      <c r="L854" s="2">
        <v>355</v>
      </c>
      <c r="M854">
        <v>0.5</v>
      </c>
      <c r="N854" s="1">
        <v>28.51</v>
      </c>
      <c r="O854" s="1">
        <v>23.01</v>
      </c>
    </row>
    <row r="855" spans="1:15" hidden="1" x14ac:dyDescent="0.45">
      <c r="A855">
        <v>13150</v>
      </c>
      <c r="B855" t="s">
        <v>866</v>
      </c>
      <c r="D855" s="1">
        <v>0</v>
      </c>
      <c r="J855">
        <v>0</v>
      </c>
      <c r="K855">
        <v>7</v>
      </c>
      <c r="L855" s="2">
        <v>295</v>
      </c>
      <c r="M855">
        <v>0.3</v>
      </c>
      <c r="N855" s="1">
        <v>18.13</v>
      </c>
      <c r="O855" s="1">
        <v>30.76</v>
      </c>
    </row>
    <row r="856" spans="1:15" hidden="1" x14ac:dyDescent="0.45">
      <c r="A856">
        <v>13829</v>
      </c>
      <c r="B856" t="s">
        <v>867</v>
      </c>
      <c r="D856" s="1">
        <v>0</v>
      </c>
      <c r="J856">
        <v>0</v>
      </c>
      <c r="K856">
        <v>7</v>
      </c>
      <c r="L856" s="2">
        <v>365</v>
      </c>
      <c r="M856">
        <v>0.5</v>
      </c>
      <c r="N856" s="1">
        <v>29.79</v>
      </c>
      <c r="O856" s="1">
        <v>22.6</v>
      </c>
    </row>
    <row r="857" spans="1:15" hidden="1" x14ac:dyDescent="0.45">
      <c r="A857">
        <v>23274</v>
      </c>
      <c r="B857" t="s">
        <v>868</v>
      </c>
      <c r="D857" s="1">
        <v>0</v>
      </c>
      <c r="J857">
        <v>0</v>
      </c>
      <c r="K857">
        <v>7</v>
      </c>
      <c r="L857" s="2">
        <v>186</v>
      </c>
      <c r="M857">
        <v>0.1</v>
      </c>
      <c r="N857" s="1">
        <v>7.61</v>
      </c>
      <c r="O857" s="1">
        <v>29.39</v>
      </c>
    </row>
    <row r="858" spans="1:15" hidden="1" x14ac:dyDescent="0.45">
      <c r="A858">
        <v>23275</v>
      </c>
      <c r="B858" t="s">
        <v>869</v>
      </c>
      <c r="D858" s="1">
        <v>0</v>
      </c>
      <c r="J858">
        <v>0</v>
      </c>
      <c r="K858">
        <v>7</v>
      </c>
      <c r="L858" s="2">
        <v>178</v>
      </c>
      <c r="M858">
        <v>0.1</v>
      </c>
      <c r="N858" s="1">
        <v>7.31</v>
      </c>
      <c r="O858" s="1">
        <v>28.15</v>
      </c>
    </row>
    <row r="859" spans="1:15" hidden="1" x14ac:dyDescent="0.45">
      <c r="A859">
        <v>23276</v>
      </c>
      <c r="B859" t="s">
        <v>870</v>
      </c>
      <c r="D859" s="1">
        <v>0</v>
      </c>
      <c r="J859">
        <v>0</v>
      </c>
      <c r="K859">
        <v>7</v>
      </c>
      <c r="L859" s="2">
        <v>188</v>
      </c>
      <c r="M859">
        <v>0.1</v>
      </c>
      <c r="N859" s="1">
        <v>8.42</v>
      </c>
      <c r="O859" s="1">
        <v>28</v>
      </c>
    </row>
    <row r="860" spans="1:15" hidden="1" x14ac:dyDescent="0.45">
      <c r="A860">
        <v>23277</v>
      </c>
      <c r="B860" t="s">
        <v>871</v>
      </c>
      <c r="D860" s="1">
        <v>0</v>
      </c>
      <c r="J860">
        <v>0</v>
      </c>
      <c r="K860">
        <v>7</v>
      </c>
      <c r="L860" s="2">
        <v>164</v>
      </c>
      <c r="M860">
        <v>0.1</v>
      </c>
      <c r="N860" s="1">
        <v>5.65</v>
      </c>
      <c r="O860" s="1">
        <v>28.37</v>
      </c>
    </row>
    <row r="861" spans="1:15" hidden="1" x14ac:dyDescent="0.45">
      <c r="A861">
        <v>23032</v>
      </c>
      <c r="B861" t="s">
        <v>872</v>
      </c>
      <c r="D861" s="1">
        <v>0</v>
      </c>
      <c r="J861">
        <v>0</v>
      </c>
      <c r="K861">
        <v>7</v>
      </c>
      <c r="L861" s="2">
        <v>123</v>
      </c>
      <c r="N861" s="1">
        <v>3.24</v>
      </c>
      <c r="O861" s="1">
        <v>21.96</v>
      </c>
    </row>
    <row r="862" spans="1:15" hidden="1" x14ac:dyDescent="0.45">
      <c r="A862">
        <v>23055</v>
      </c>
      <c r="B862" t="s">
        <v>873</v>
      </c>
      <c r="D862" s="1">
        <v>0</v>
      </c>
      <c r="J862">
        <v>0</v>
      </c>
      <c r="K862">
        <v>7</v>
      </c>
      <c r="L862" s="2">
        <v>129</v>
      </c>
      <c r="N862" s="1">
        <v>4</v>
      </c>
      <c r="O862" s="1">
        <v>21.69</v>
      </c>
    </row>
    <row r="863" spans="1:15" hidden="1" x14ac:dyDescent="0.45">
      <c r="A863">
        <v>23030</v>
      </c>
      <c r="B863" t="s">
        <v>874</v>
      </c>
      <c r="D863" s="1">
        <v>0</v>
      </c>
      <c r="J863">
        <v>0</v>
      </c>
      <c r="K863">
        <v>7</v>
      </c>
      <c r="L863" s="2">
        <v>133</v>
      </c>
      <c r="N863" s="1">
        <v>4.66</v>
      </c>
      <c r="O863" s="1">
        <v>21.41</v>
      </c>
    </row>
    <row r="864" spans="1:15" hidden="1" x14ac:dyDescent="0.45">
      <c r="A864">
        <v>23064</v>
      </c>
      <c r="B864" t="s">
        <v>875</v>
      </c>
      <c r="D864" s="1">
        <v>0</v>
      </c>
      <c r="J864">
        <v>0</v>
      </c>
      <c r="K864">
        <v>7</v>
      </c>
      <c r="L864" s="2">
        <v>182</v>
      </c>
      <c r="N864" s="1">
        <v>7.1</v>
      </c>
      <c r="O864" s="1">
        <v>27.52</v>
      </c>
    </row>
    <row r="865" spans="1:15" hidden="1" x14ac:dyDescent="0.45">
      <c r="A865">
        <v>23050</v>
      </c>
      <c r="B865" t="s">
        <v>876</v>
      </c>
      <c r="D865" s="1">
        <v>0</v>
      </c>
      <c r="J865">
        <v>0</v>
      </c>
      <c r="K865">
        <v>7</v>
      </c>
      <c r="L865" s="2">
        <v>191</v>
      </c>
      <c r="N865" s="1">
        <v>8.3000000000000007</v>
      </c>
      <c r="O865" s="1">
        <v>27.22</v>
      </c>
    </row>
    <row r="866" spans="1:15" hidden="1" x14ac:dyDescent="0.45">
      <c r="A866">
        <v>13885</v>
      </c>
      <c r="B866" t="s">
        <v>877</v>
      </c>
      <c r="D866" s="1">
        <v>0</v>
      </c>
      <c r="J866">
        <v>0</v>
      </c>
      <c r="K866">
        <v>7</v>
      </c>
      <c r="L866" s="2">
        <v>199</v>
      </c>
      <c r="N866" s="1">
        <v>12.83</v>
      </c>
      <c r="O866" s="1">
        <v>19.48</v>
      </c>
    </row>
    <row r="867" spans="1:15" hidden="1" x14ac:dyDescent="0.45">
      <c r="A867">
        <v>13887</v>
      </c>
      <c r="B867" t="s">
        <v>878</v>
      </c>
      <c r="D867" s="1">
        <v>0</v>
      </c>
      <c r="J867">
        <v>0</v>
      </c>
      <c r="K867">
        <v>7</v>
      </c>
      <c r="L867" s="2">
        <v>178</v>
      </c>
      <c r="N867" s="1">
        <v>10.39</v>
      </c>
      <c r="O867" s="1">
        <v>19.739999999999998</v>
      </c>
    </row>
    <row r="868" spans="1:15" hidden="1" x14ac:dyDescent="0.45">
      <c r="A868">
        <v>13342</v>
      </c>
      <c r="B868" t="s">
        <v>879</v>
      </c>
      <c r="D868" s="1">
        <v>0</v>
      </c>
      <c r="J868">
        <v>0</v>
      </c>
      <c r="K868">
        <v>7</v>
      </c>
      <c r="L868" s="2">
        <v>309</v>
      </c>
      <c r="M868">
        <v>0.4</v>
      </c>
      <c r="N868" s="1">
        <v>27</v>
      </c>
      <c r="O868" s="1">
        <v>16.5</v>
      </c>
    </row>
    <row r="869" spans="1:15" hidden="1" x14ac:dyDescent="0.45">
      <c r="A869">
        <v>13459</v>
      </c>
      <c r="B869" t="s">
        <v>880</v>
      </c>
      <c r="D869" s="1">
        <v>0</v>
      </c>
      <c r="J869">
        <v>0</v>
      </c>
      <c r="K869">
        <v>7</v>
      </c>
      <c r="L869" s="2">
        <v>276</v>
      </c>
      <c r="N869" s="1">
        <v>19.27</v>
      </c>
      <c r="O869" s="1">
        <v>23.96</v>
      </c>
    </row>
    <row r="870" spans="1:15" hidden="1" x14ac:dyDescent="0.45">
      <c r="A870">
        <v>13460</v>
      </c>
      <c r="B870" t="s">
        <v>881</v>
      </c>
      <c r="D870" s="1">
        <v>0</v>
      </c>
      <c r="J870">
        <v>0</v>
      </c>
      <c r="K870">
        <v>7</v>
      </c>
      <c r="L870" s="2">
        <v>283</v>
      </c>
      <c r="N870" s="1">
        <v>20.149999999999999</v>
      </c>
      <c r="O870" s="1">
        <v>23.61</v>
      </c>
    </row>
    <row r="871" spans="1:15" hidden="1" x14ac:dyDescent="0.45">
      <c r="A871">
        <v>13463</v>
      </c>
      <c r="B871" t="s">
        <v>882</v>
      </c>
      <c r="D871" s="1">
        <v>0</v>
      </c>
      <c r="J871">
        <v>0</v>
      </c>
      <c r="K871">
        <v>7</v>
      </c>
      <c r="L871" s="2">
        <v>267</v>
      </c>
      <c r="N871" s="1">
        <v>17.98</v>
      </c>
      <c r="O871" s="1">
        <v>24.47</v>
      </c>
    </row>
    <row r="872" spans="1:15" hidden="1" x14ac:dyDescent="0.45">
      <c r="A872">
        <v>13465</v>
      </c>
      <c r="B872" t="s">
        <v>883</v>
      </c>
      <c r="D872" s="1">
        <v>0</v>
      </c>
      <c r="J872">
        <v>0</v>
      </c>
      <c r="K872">
        <v>7</v>
      </c>
      <c r="L872" s="2">
        <v>213</v>
      </c>
      <c r="M872">
        <v>0.1</v>
      </c>
      <c r="N872" s="1">
        <v>10.32</v>
      </c>
      <c r="O872" s="1">
        <v>28.16</v>
      </c>
    </row>
    <row r="873" spans="1:15" hidden="1" x14ac:dyDescent="0.45">
      <c r="A873">
        <v>13469</v>
      </c>
      <c r="B873" t="s">
        <v>884</v>
      </c>
      <c r="D873" s="1">
        <v>0</v>
      </c>
      <c r="J873">
        <v>0</v>
      </c>
      <c r="K873">
        <v>7</v>
      </c>
      <c r="L873" s="2">
        <v>203</v>
      </c>
      <c r="M873">
        <v>0.1</v>
      </c>
      <c r="N873" s="1">
        <v>8.76</v>
      </c>
      <c r="O873" s="1">
        <v>28.92</v>
      </c>
    </row>
    <row r="874" spans="1:15" hidden="1" x14ac:dyDescent="0.45">
      <c r="A874">
        <v>13479</v>
      </c>
      <c r="B874" t="s">
        <v>885</v>
      </c>
      <c r="D874" s="1">
        <v>0</v>
      </c>
      <c r="J874">
        <v>0</v>
      </c>
      <c r="K874">
        <v>7</v>
      </c>
      <c r="L874" s="2">
        <v>212</v>
      </c>
      <c r="M874">
        <v>0.1</v>
      </c>
      <c r="N874" s="1">
        <v>10.37</v>
      </c>
      <c r="O874" s="1">
        <v>27.86</v>
      </c>
    </row>
    <row r="875" spans="1:15" hidden="1" x14ac:dyDescent="0.45">
      <c r="A875">
        <v>13236</v>
      </c>
      <c r="B875" t="s">
        <v>886</v>
      </c>
      <c r="D875" s="1">
        <v>0</v>
      </c>
      <c r="J875">
        <v>0</v>
      </c>
      <c r="K875">
        <v>7</v>
      </c>
      <c r="L875" s="2">
        <v>217</v>
      </c>
      <c r="M875">
        <v>0.1</v>
      </c>
      <c r="N875" s="1">
        <v>11.05</v>
      </c>
      <c r="O875" s="1">
        <v>27.48</v>
      </c>
    </row>
    <row r="876" spans="1:15" hidden="1" x14ac:dyDescent="0.45">
      <c r="A876">
        <v>13483</v>
      </c>
      <c r="B876" t="s">
        <v>887</v>
      </c>
      <c r="D876" s="1">
        <v>0</v>
      </c>
      <c r="J876">
        <v>0</v>
      </c>
      <c r="K876">
        <v>7</v>
      </c>
      <c r="L876" s="2">
        <v>206</v>
      </c>
      <c r="M876">
        <v>0.1</v>
      </c>
      <c r="N876" s="1">
        <v>9.35</v>
      </c>
      <c r="O876" s="1">
        <v>28.45</v>
      </c>
    </row>
    <row r="877" spans="1:15" hidden="1" x14ac:dyDescent="0.45">
      <c r="A877">
        <v>13473</v>
      </c>
      <c r="B877" t="s">
        <v>888</v>
      </c>
      <c r="D877" s="1">
        <v>0</v>
      </c>
      <c r="J877">
        <v>0</v>
      </c>
      <c r="K877">
        <v>7</v>
      </c>
      <c r="L877" s="2">
        <v>247</v>
      </c>
      <c r="N877" s="1">
        <v>15.93</v>
      </c>
      <c r="O877" s="1">
        <v>24.18</v>
      </c>
    </row>
    <row r="878" spans="1:15" hidden="1" x14ac:dyDescent="0.45">
      <c r="A878">
        <v>13474</v>
      </c>
      <c r="B878" t="s">
        <v>889</v>
      </c>
      <c r="D878" s="1">
        <v>0</v>
      </c>
      <c r="J878">
        <v>0</v>
      </c>
      <c r="K878">
        <v>7</v>
      </c>
      <c r="L878" s="2">
        <v>258</v>
      </c>
      <c r="N878" s="1">
        <v>17.260000000000002</v>
      </c>
      <c r="O878" s="1">
        <v>24.05</v>
      </c>
    </row>
    <row r="879" spans="1:15" hidden="1" x14ac:dyDescent="0.45">
      <c r="A879">
        <v>13477</v>
      </c>
      <c r="B879" t="s">
        <v>890</v>
      </c>
      <c r="D879" s="1">
        <v>0</v>
      </c>
      <c r="J879">
        <v>0</v>
      </c>
      <c r="K879">
        <v>7</v>
      </c>
      <c r="L879" s="2">
        <v>230</v>
      </c>
      <c r="N879" s="1">
        <v>14</v>
      </c>
      <c r="O879" s="1">
        <v>24.38</v>
      </c>
    </row>
    <row r="880" spans="1:15" hidden="1" x14ac:dyDescent="0.45">
      <c r="A880">
        <v>13916</v>
      </c>
      <c r="B880" t="s">
        <v>891</v>
      </c>
      <c r="D880" s="1">
        <v>0</v>
      </c>
      <c r="J880">
        <v>0</v>
      </c>
      <c r="K880">
        <v>7</v>
      </c>
      <c r="L880" s="2">
        <v>310</v>
      </c>
      <c r="N880" s="1">
        <v>22.12</v>
      </c>
      <c r="O880" s="1">
        <v>25.92</v>
      </c>
    </row>
    <row r="881" spans="1:15" hidden="1" x14ac:dyDescent="0.45">
      <c r="A881">
        <v>23554</v>
      </c>
      <c r="B881" t="s">
        <v>892</v>
      </c>
      <c r="D881" s="1">
        <v>0</v>
      </c>
      <c r="J881">
        <v>0</v>
      </c>
      <c r="K881">
        <v>7</v>
      </c>
      <c r="L881" s="2">
        <v>182</v>
      </c>
      <c r="M881">
        <v>0.1</v>
      </c>
      <c r="N881" s="1">
        <v>6.8</v>
      </c>
      <c r="O881" s="1">
        <v>28.29</v>
      </c>
    </row>
    <row r="882" spans="1:15" hidden="1" x14ac:dyDescent="0.45">
      <c r="A882">
        <v>23536</v>
      </c>
      <c r="B882" t="s">
        <v>893</v>
      </c>
      <c r="D882" s="1">
        <v>0</v>
      </c>
      <c r="J882">
        <v>0</v>
      </c>
      <c r="K882">
        <v>7</v>
      </c>
      <c r="L882" s="2">
        <v>177</v>
      </c>
      <c r="M882">
        <v>0.1</v>
      </c>
      <c r="N882" s="1">
        <v>6.14</v>
      </c>
      <c r="O882" s="1">
        <v>28.41</v>
      </c>
    </row>
    <row r="883" spans="1:15" hidden="1" x14ac:dyDescent="0.45">
      <c r="A883">
        <v>23516</v>
      </c>
      <c r="B883" t="s">
        <v>894</v>
      </c>
      <c r="D883" s="1">
        <v>0</v>
      </c>
      <c r="J883">
        <v>0</v>
      </c>
      <c r="K883">
        <v>7</v>
      </c>
      <c r="L883" s="2">
        <v>175</v>
      </c>
      <c r="M883">
        <v>0.1</v>
      </c>
      <c r="N883" s="1">
        <v>5.82</v>
      </c>
      <c r="O883" s="1">
        <v>28.6</v>
      </c>
    </row>
    <row r="884" spans="1:15" hidden="1" x14ac:dyDescent="0.45">
      <c r="A884">
        <v>13943</v>
      </c>
      <c r="B884" t="s">
        <v>895</v>
      </c>
      <c r="D884" s="1">
        <v>0</v>
      </c>
      <c r="J884">
        <v>0</v>
      </c>
      <c r="K884">
        <v>7</v>
      </c>
      <c r="L884" s="2">
        <v>178</v>
      </c>
      <c r="M884">
        <v>0.1</v>
      </c>
      <c r="N884" s="1">
        <v>6.25</v>
      </c>
      <c r="O884" s="1">
        <v>28.54</v>
      </c>
    </row>
    <row r="885" spans="1:15" hidden="1" x14ac:dyDescent="0.45">
      <c r="A885">
        <v>13946</v>
      </c>
      <c r="B885" t="s">
        <v>896</v>
      </c>
      <c r="D885" s="1">
        <v>0</v>
      </c>
      <c r="J885">
        <v>0</v>
      </c>
      <c r="K885">
        <v>7</v>
      </c>
      <c r="L885" s="2">
        <v>169</v>
      </c>
      <c r="M885">
        <v>0.1</v>
      </c>
      <c r="N885" s="1">
        <v>5.17</v>
      </c>
      <c r="O885" s="1">
        <v>28.71</v>
      </c>
    </row>
    <row r="886" spans="1:15" hidden="1" x14ac:dyDescent="0.45">
      <c r="A886">
        <v>13598</v>
      </c>
      <c r="B886" t="s">
        <v>897</v>
      </c>
      <c r="D886" s="1">
        <v>0</v>
      </c>
      <c r="J886">
        <v>0</v>
      </c>
      <c r="K886">
        <v>7</v>
      </c>
      <c r="L886" s="2">
        <v>210</v>
      </c>
      <c r="M886">
        <v>0.1</v>
      </c>
      <c r="N886" s="1">
        <v>11.07</v>
      </c>
      <c r="O886" s="1">
        <v>27.59</v>
      </c>
    </row>
    <row r="887" spans="1:15" hidden="1" x14ac:dyDescent="0.45">
      <c r="A887">
        <v>13650</v>
      </c>
      <c r="B887" t="s">
        <v>898</v>
      </c>
      <c r="D887" s="1">
        <v>0</v>
      </c>
      <c r="J887">
        <v>0</v>
      </c>
      <c r="K887">
        <v>7</v>
      </c>
      <c r="L887" s="2">
        <v>220</v>
      </c>
      <c r="M887">
        <v>0.1</v>
      </c>
      <c r="N887" s="1">
        <v>12.26</v>
      </c>
      <c r="O887" s="1">
        <v>27.51</v>
      </c>
    </row>
    <row r="888" spans="1:15" hidden="1" x14ac:dyDescent="0.45">
      <c r="A888">
        <v>13862</v>
      </c>
      <c r="B888" t="s">
        <v>899</v>
      </c>
      <c r="D888" s="1">
        <v>0</v>
      </c>
      <c r="J888">
        <v>0</v>
      </c>
      <c r="K888">
        <v>7</v>
      </c>
      <c r="L888" s="2">
        <v>194</v>
      </c>
      <c r="M888">
        <v>0.1</v>
      </c>
      <c r="N888" s="1">
        <v>9.2899999999999991</v>
      </c>
      <c r="O888" s="1">
        <v>27.7</v>
      </c>
    </row>
    <row r="889" spans="1:15" hidden="1" x14ac:dyDescent="0.45">
      <c r="A889">
        <v>13500</v>
      </c>
      <c r="B889" t="s">
        <v>900</v>
      </c>
      <c r="D889" s="1">
        <v>0</v>
      </c>
      <c r="J889">
        <v>0</v>
      </c>
      <c r="K889">
        <v>7</v>
      </c>
      <c r="L889" s="2">
        <v>196</v>
      </c>
      <c r="M889">
        <v>0.1</v>
      </c>
      <c r="N889" s="1">
        <v>9.23</v>
      </c>
      <c r="O889" s="1">
        <v>28.15</v>
      </c>
    </row>
    <row r="890" spans="1:15" hidden="1" x14ac:dyDescent="0.45">
      <c r="A890">
        <v>13501</v>
      </c>
      <c r="B890" t="s">
        <v>901</v>
      </c>
      <c r="D890" s="1">
        <v>0</v>
      </c>
      <c r="J890">
        <v>0</v>
      </c>
      <c r="K890">
        <v>7</v>
      </c>
      <c r="L890" s="2">
        <v>202</v>
      </c>
      <c r="M890">
        <v>0.1</v>
      </c>
      <c r="N890" s="1">
        <v>9.83</v>
      </c>
      <c r="O890" s="1">
        <v>28.28</v>
      </c>
    </row>
    <row r="891" spans="1:15" hidden="1" x14ac:dyDescent="0.45">
      <c r="A891">
        <v>13502</v>
      </c>
      <c r="B891" t="s">
        <v>902</v>
      </c>
      <c r="D891" s="1">
        <v>0</v>
      </c>
      <c r="J891">
        <v>0</v>
      </c>
      <c r="K891">
        <v>7</v>
      </c>
      <c r="L891" s="2">
        <v>187</v>
      </c>
      <c r="M891">
        <v>0.1</v>
      </c>
      <c r="N891" s="1">
        <v>8.34</v>
      </c>
      <c r="O891" s="1">
        <v>27.96</v>
      </c>
    </row>
    <row r="892" spans="1:15" hidden="1" x14ac:dyDescent="0.45">
      <c r="A892">
        <v>13928</v>
      </c>
      <c r="B892" t="s">
        <v>903</v>
      </c>
      <c r="D892" s="1">
        <v>0</v>
      </c>
      <c r="J892">
        <v>0</v>
      </c>
      <c r="K892">
        <v>7</v>
      </c>
      <c r="L892" s="2">
        <v>343</v>
      </c>
      <c r="M892">
        <v>0.4</v>
      </c>
      <c r="N892" s="1">
        <v>26.67</v>
      </c>
      <c r="O892" s="1">
        <v>24.04</v>
      </c>
    </row>
    <row r="893" spans="1:15" hidden="1" x14ac:dyDescent="0.45">
      <c r="A893">
        <v>13340</v>
      </c>
      <c r="B893" t="s">
        <v>904</v>
      </c>
      <c r="D893" s="1">
        <v>0</v>
      </c>
      <c r="J893">
        <v>0</v>
      </c>
      <c r="K893">
        <v>7</v>
      </c>
      <c r="L893" s="2">
        <v>284</v>
      </c>
      <c r="M893">
        <v>0.4</v>
      </c>
      <c r="N893" s="1">
        <v>22.3</v>
      </c>
      <c r="O893" s="1">
        <v>19.29</v>
      </c>
    </row>
    <row r="894" spans="1:15" hidden="1" x14ac:dyDescent="0.45">
      <c r="A894">
        <v>5055</v>
      </c>
      <c r="B894" t="s">
        <v>905</v>
      </c>
      <c r="D894" s="1">
        <v>0</v>
      </c>
      <c r="J894">
        <v>0</v>
      </c>
      <c r="K894">
        <v>7</v>
      </c>
      <c r="L894" s="2">
        <v>239</v>
      </c>
      <c r="M894">
        <v>0.1</v>
      </c>
      <c r="N894" s="1">
        <v>13.16</v>
      </c>
      <c r="O894" s="1">
        <v>28.19</v>
      </c>
    </row>
    <row r="895" spans="1:15" hidden="1" x14ac:dyDescent="0.45">
      <c r="A895">
        <v>5056</v>
      </c>
      <c r="B895" t="s">
        <v>906</v>
      </c>
      <c r="D895" s="1">
        <v>0</v>
      </c>
      <c r="J895">
        <v>0</v>
      </c>
      <c r="K895">
        <v>7</v>
      </c>
      <c r="L895" s="2">
        <v>209</v>
      </c>
      <c r="M895">
        <v>0.1</v>
      </c>
      <c r="N895" s="1">
        <v>11.19</v>
      </c>
      <c r="O895" s="1">
        <v>25.31</v>
      </c>
    </row>
    <row r="896" spans="1:15" hidden="1" x14ac:dyDescent="0.45">
      <c r="A896">
        <v>5034</v>
      </c>
      <c r="B896" t="s">
        <v>907</v>
      </c>
      <c r="D896" s="1">
        <v>0</v>
      </c>
      <c r="J896">
        <v>0</v>
      </c>
      <c r="K896">
        <v>7</v>
      </c>
      <c r="L896" s="2">
        <v>237</v>
      </c>
      <c r="N896" s="1">
        <v>18.34</v>
      </c>
      <c r="O896" s="1">
        <v>16.690000000000001</v>
      </c>
    </row>
    <row r="897" spans="1:15" hidden="1" x14ac:dyDescent="0.45">
      <c r="A897">
        <v>5046</v>
      </c>
      <c r="B897" t="s">
        <v>908</v>
      </c>
      <c r="D897" s="1">
        <v>0</v>
      </c>
      <c r="J897">
        <v>0</v>
      </c>
      <c r="K897">
        <v>7</v>
      </c>
      <c r="L897" s="2">
        <v>192</v>
      </c>
      <c r="M897">
        <v>0.1</v>
      </c>
      <c r="N897" s="1">
        <v>8.98</v>
      </c>
      <c r="O897" s="1">
        <v>25.97</v>
      </c>
    </row>
    <row r="898" spans="1:15" hidden="1" x14ac:dyDescent="0.45">
      <c r="A898">
        <v>5070</v>
      </c>
      <c r="B898" t="s">
        <v>909</v>
      </c>
      <c r="D898" s="1">
        <v>0</v>
      </c>
      <c r="J898">
        <v>0</v>
      </c>
      <c r="K898">
        <v>7</v>
      </c>
      <c r="L898" s="2">
        <v>204</v>
      </c>
      <c r="M898">
        <v>0.1</v>
      </c>
      <c r="N898" s="1">
        <v>10.64</v>
      </c>
      <c r="O898" s="1">
        <v>25.32</v>
      </c>
    </row>
    <row r="899" spans="1:15" hidden="1" x14ac:dyDescent="0.45">
      <c r="A899">
        <v>5011</v>
      </c>
      <c r="B899" t="s">
        <v>910</v>
      </c>
      <c r="D899" s="1">
        <v>0</v>
      </c>
      <c r="J899">
        <v>0</v>
      </c>
      <c r="K899">
        <v>7</v>
      </c>
      <c r="L899" s="2">
        <v>119</v>
      </c>
      <c r="M899">
        <v>0.1</v>
      </c>
      <c r="N899" s="1">
        <v>3.08</v>
      </c>
      <c r="O899" s="1">
        <v>21.39</v>
      </c>
    </row>
    <row r="900" spans="1:15" hidden="1" x14ac:dyDescent="0.45">
      <c r="A900">
        <v>5099</v>
      </c>
      <c r="B900" t="s">
        <v>911</v>
      </c>
      <c r="D900" s="1">
        <v>0</v>
      </c>
      <c r="J900">
        <v>0</v>
      </c>
      <c r="K900">
        <v>7</v>
      </c>
      <c r="L900" s="2">
        <v>195</v>
      </c>
      <c r="M900">
        <v>0.1</v>
      </c>
      <c r="N900" s="1">
        <v>9.7899999999999991</v>
      </c>
      <c r="O900" s="1">
        <v>25</v>
      </c>
    </row>
    <row r="901" spans="1:15" hidden="1" x14ac:dyDescent="0.45">
      <c r="A901">
        <v>5100</v>
      </c>
      <c r="B901" t="s">
        <v>912</v>
      </c>
      <c r="D901" s="1">
        <v>0</v>
      </c>
      <c r="J901">
        <v>0</v>
      </c>
      <c r="K901">
        <v>7</v>
      </c>
      <c r="L901" s="2">
        <v>191</v>
      </c>
      <c r="M901">
        <v>0.1</v>
      </c>
      <c r="N901" s="1">
        <v>12.85</v>
      </c>
      <c r="O901" s="1">
        <v>17.52</v>
      </c>
    </row>
    <row r="902" spans="1:15" hidden="1" x14ac:dyDescent="0.45">
      <c r="A902">
        <v>5113</v>
      </c>
      <c r="B902" t="s">
        <v>913</v>
      </c>
      <c r="D902" s="1">
        <v>0</v>
      </c>
      <c r="J902">
        <v>0</v>
      </c>
      <c r="K902">
        <v>7</v>
      </c>
      <c r="L902" s="2">
        <v>111</v>
      </c>
      <c r="N902" s="1">
        <v>2.7</v>
      </c>
      <c r="O902" s="1">
        <v>20.329999999999998</v>
      </c>
    </row>
    <row r="903" spans="1:15" hidden="1" x14ac:dyDescent="0.45">
      <c r="A903">
        <v>5125</v>
      </c>
      <c r="B903" t="s">
        <v>914</v>
      </c>
      <c r="D903" s="1">
        <v>0</v>
      </c>
      <c r="J903">
        <v>0</v>
      </c>
      <c r="K903">
        <v>7</v>
      </c>
      <c r="L903" s="2">
        <v>148</v>
      </c>
      <c r="N903" s="1">
        <v>6.32</v>
      </c>
      <c r="O903" s="1">
        <v>21.26</v>
      </c>
    </row>
    <row r="904" spans="1:15" hidden="1" x14ac:dyDescent="0.45">
      <c r="A904">
        <v>5630</v>
      </c>
      <c r="B904" t="s">
        <v>915</v>
      </c>
      <c r="D904" s="1">
        <v>0</v>
      </c>
      <c r="J904">
        <v>0</v>
      </c>
      <c r="K904">
        <v>7</v>
      </c>
      <c r="L904" s="2">
        <v>103</v>
      </c>
      <c r="N904" s="1">
        <v>0.48</v>
      </c>
      <c r="O904" s="1">
        <v>23.08</v>
      </c>
    </row>
    <row r="905" spans="1:15" hidden="1" x14ac:dyDescent="0.45">
      <c r="A905">
        <v>15015</v>
      </c>
      <c r="B905" t="s">
        <v>916</v>
      </c>
      <c r="D905" s="1">
        <v>0</v>
      </c>
      <c r="J905">
        <v>0</v>
      </c>
      <c r="K905">
        <v>7</v>
      </c>
      <c r="L905" s="2">
        <v>82</v>
      </c>
      <c r="M905">
        <v>0.9</v>
      </c>
      <c r="N905" s="1">
        <v>0.67</v>
      </c>
      <c r="O905" s="1">
        <v>17.809999999999999</v>
      </c>
    </row>
    <row r="906" spans="1:15" hidden="1" x14ac:dyDescent="0.45">
      <c r="A906">
        <v>15131</v>
      </c>
      <c r="B906" t="s">
        <v>917</v>
      </c>
      <c r="D906" s="1">
        <v>0</v>
      </c>
      <c r="J906">
        <v>0</v>
      </c>
      <c r="K906">
        <v>7</v>
      </c>
      <c r="L906" s="2">
        <v>108</v>
      </c>
      <c r="M906">
        <v>12.8</v>
      </c>
      <c r="N906" s="1">
        <v>0.93</v>
      </c>
      <c r="O906" s="1">
        <v>23.4</v>
      </c>
    </row>
    <row r="907" spans="1:15" hidden="1" x14ac:dyDescent="0.45">
      <c r="A907">
        <v>17338</v>
      </c>
      <c r="B907" t="s">
        <v>918</v>
      </c>
      <c r="D907" s="1">
        <v>0</v>
      </c>
      <c r="J907">
        <v>0</v>
      </c>
      <c r="K907">
        <v>7</v>
      </c>
      <c r="L907" s="2">
        <v>172</v>
      </c>
      <c r="N907" s="1">
        <v>8.82</v>
      </c>
      <c r="O907" s="1">
        <v>21.76</v>
      </c>
    </row>
    <row r="908" spans="1:15" hidden="1" x14ac:dyDescent="0.45">
      <c r="A908">
        <v>5641</v>
      </c>
      <c r="B908" t="s">
        <v>919</v>
      </c>
      <c r="D908" s="1">
        <v>0</v>
      </c>
      <c r="J908">
        <v>0</v>
      </c>
      <c r="K908">
        <v>7</v>
      </c>
      <c r="L908" s="2">
        <v>165</v>
      </c>
      <c r="N908" s="1">
        <v>8.6999999999999993</v>
      </c>
      <c r="O908" s="1">
        <v>20.22</v>
      </c>
    </row>
    <row r="909" spans="1:15" hidden="1" x14ac:dyDescent="0.45">
      <c r="A909">
        <v>10199</v>
      </c>
      <c r="B909" t="s">
        <v>920</v>
      </c>
      <c r="D909" s="1">
        <v>0</v>
      </c>
      <c r="J909">
        <v>0</v>
      </c>
      <c r="K909">
        <v>7</v>
      </c>
      <c r="L909" s="2">
        <v>152</v>
      </c>
      <c r="M909">
        <v>0.6</v>
      </c>
      <c r="N909" s="1">
        <v>6.48</v>
      </c>
      <c r="O909" s="1">
        <v>21.8</v>
      </c>
    </row>
    <row r="910" spans="1:15" hidden="1" x14ac:dyDescent="0.45">
      <c r="A910">
        <v>10197</v>
      </c>
      <c r="B910" t="s">
        <v>921</v>
      </c>
      <c r="D910" s="1">
        <v>0</v>
      </c>
      <c r="J910">
        <v>0</v>
      </c>
      <c r="K910">
        <v>7</v>
      </c>
      <c r="L910" s="2">
        <v>273</v>
      </c>
      <c r="M910">
        <v>0.9</v>
      </c>
      <c r="N910" s="1">
        <v>18.05</v>
      </c>
      <c r="O910" s="1">
        <v>25.82</v>
      </c>
    </row>
    <row r="911" spans="1:15" hidden="1" x14ac:dyDescent="0.45">
      <c r="A911">
        <v>5718</v>
      </c>
      <c r="B911" t="s">
        <v>922</v>
      </c>
      <c r="D911" s="1">
        <v>0</v>
      </c>
      <c r="J911">
        <v>0</v>
      </c>
      <c r="K911">
        <v>7</v>
      </c>
      <c r="L911" s="2">
        <v>127</v>
      </c>
      <c r="M911">
        <v>0.3</v>
      </c>
      <c r="N911" s="1">
        <v>2.08</v>
      </c>
      <c r="O911" s="1">
        <v>26.97</v>
      </c>
    </row>
    <row r="912" spans="1:15" hidden="1" x14ac:dyDescent="0.45">
      <c r="A912">
        <v>5200</v>
      </c>
      <c r="B912" t="s">
        <v>923</v>
      </c>
      <c r="D912" s="1">
        <v>0</v>
      </c>
      <c r="J912">
        <v>0</v>
      </c>
      <c r="K912">
        <v>7</v>
      </c>
      <c r="L912" s="2">
        <v>172</v>
      </c>
      <c r="M912">
        <v>0</v>
      </c>
      <c r="N912" s="1">
        <v>5.72</v>
      </c>
      <c r="O912" s="1">
        <v>28.26</v>
      </c>
    </row>
    <row r="913" spans="1:15" hidden="1" x14ac:dyDescent="0.45">
      <c r="A913">
        <v>5669</v>
      </c>
      <c r="B913" t="s">
        <v>924</v>
      </c>
      <c r="D913" s="1">
        <v>0</v>
      </c>
      <c r="J913">
        <v>0</v>
      </c>
      <c r="K913">
        <v>7</v>
      </c>
      <c r="L913" s="2">
        <v>258</v>
      </c>
      <c r="M913">
        <v>0.2</v>
      </c>
      <c r="N913" s="1">
        <v>17.45</v>
      </c>
      <c r="O913" s="1">
        <v>25.11</v>
      </c>
    </row>
    <row r="914" spans="1:15" hidden="1" x14ac:dyDescent="0.45">
      <c r="A914">
        <v>5670</v>
      </c>
      <c r="B914" t="s">
        <v>925</v>
      </c>
      <c r="D914" s="1">
        <v>0</v>
      </c>
      <c r="J914">
        <v>0</v>
      </c>
      <c r="K914">
        <v>7</v>
      </c>
      <c r="L914" s="2">
        <v>249</v>
      </c>
      <c r="M914">
        <v>0.2</v>
      </c>
      <c r="N914" s="1">
        <v>16.2</v>
      </c>
      <c r="O914" s="1">
        <v>25.88</v>
      </c>
    </row>
    <row r="915" spans="1:15" hidden="1" x14ac:dyDescent="0.45">
      <c r="A915">
        <v>5666</v>
      </c>
      <c r="B915" t="s">
        <v>926</v>
      </c>
      <c r="D915" s="1">
        <v>0</v>
      </c>
      <c r="J915">
        <v>0</v>
      </c>
      <c r="K915">
        <v>7</v>
      </c>
      <c r="L915" s="2">
        <v>213</v>
      </c>
      <c r="M915">
        <v>0.2</v>
      </c>
      <c r="N915" s="1">
        <v>11.6</v>
      </c>
      <c r="O915" s="1">
        <v>27.1</v>
      </c>
    </row>
    <row r="916" spans="1:15" hidden="1" x14ac:dyDescent="0.45">
      <c r="A916">
        <v>5667</v>
      </c>
      <c r="B916" t="s">
        <v>927</v>
      </c>
      <c r="D916" s="1">
        <v>0</v>
      </c>
      <c r="J916">
        <v>0</v>
      </c>
      <c r="K916">
        <v>7</v>
      </c>
      <c r="L916" s="2">
        <v>207</v>
      </c>
      <c r="M916">
        <v>0.2</v>
      </c>
      <c r="N916" s="1">
        <v>11.45</v>
      </c>
      <c r="O916" s="1">
        <v>25.86</v>
      </c>
    </row>
    <row r="917" spans="1:15" hidden="1" x14ac:dyDescent="0.45">
      <c r="A917">
        <v>5665</v>
      </c>
      <c r="B917" t="s">
        <v>928</v>
      </c>
      <c r="D917" s="1">
        <v>0</v>
      </c>
      <c r="J917">
        <v>0</v>
      </c>
      <c r="K917">
        <v>7</v>
      </c>
      <c r="L917" s="2">
        <v>150</v>
      </c>
      <c r="M917">
        <v>0.4</v>
      </c>
      <c r="N917" s="1">
        <v>8.34</v>
      </c>
      <c r="O917" s="1">
        <v>18.73</v>
      </c>
    </row>
    <row r="918" spans="1:15" hidden="1" x14ac:dyDescent="0.45">
      <c r="A918">
        <v>5306</v>
      </c>
      <c r="B918" t="s">
        <v>929</v>
      </c>
      <c r="D918" s="1">
        <v>0</v>
      </c>
      <c r="J918">
        <v>0</v>
      </c>
      <c r="K918">
        <v>7</v>
      </c>
      <c r="L918" s="2">
        <v>203</v>
      </c>
      <c r="M918">
        <v>0.2</v>
      </c>
      <c r="N918" s="1">
        <v>10.4</v>
      </c>
      <c r="O918" s="1">
        <v>27.37</v>
      </c>
    </row>
    <row r="919" spans="1:15" hidden="1" x14ac:dyDescent="0.45">
      <c r="A919">
        <v>5664</v>
      </c>
      <c r="B919" t="s">
        <v>930</v>
      </c>
      <c r="D919" s="1">
        <v>0</v>
      </c>
      <c r="J919">
        <v>0</v>
      </c>
      <c r="K919">
        <v>7</v>
      </c>
      <c r="L919" s="2">
        <v>138</v>
      </c>
      <c r="M919">
        <v>0.2</v>
      </c>
      <c r="N919" s="1">
        <v>2.48</v>
      </c>
      <c r="O919" s="1">
        <v>28.99</v>
      </c>
    </row>
    <row r="920" spans="1:15" hidden="1" x14ac:dyDescent="0.45">
      <c r="A920">
        <v>5305</v>
      </c>
      <c r="B920" t="s">
        <v>931</v>
      </c>
      <c r="D920" s="1">
        <v>0</v>
      </c>
      <c r="J920">
        <v>0</v>
      </c>
      <c r="K920">
        <v>7</v>
      </c>
      <c r="L920" s="2">
        <v>148</v>
      </c>
      <c r="M920">
        <v>0.4</v>
      </c>
      <c r="N920" s="1">
        <v>7.66</v>
      </c>
      <c r="O920" s="1">
        <v>19.66</v>
      </c>
    </row>
    <row r="921" spans="1:15" hidden="1" x14ac:dyDescent="0.45">
      <c r="A921">
        <v>43391</v>
      </c>
      <c r="B921" t="s">
        <v>932</v>
      </c>
      <c r="D921" s="1">
        <v>0</v>
      </c>
      <c r="J921">
        <v>0</v>
      </c>
      <c r="K921">
        <v>7</v>
      </c>
      <c r="L921" s="2">
        <v>162</v>
      </c>
      <c r="M921">
        <v>0.1</v>
      </c>
      <c r="N921" s="1">
        <v>5</v>
      </c>
      <c r="O921" s="1">
        <v>29.3</v>
      </c>
    </row>
    <row r="922" spans="1:15" hidden="1" x14ac:dyDescent="0.45">
      <c r="A922">
        <v>43390</v>
      </c>
      <c r="B922" t="s">
        <v>933</v>
      </c>
      <c r="D922" s="1">
        <v>0</v>
      </c>
      <c r="J922">
        <v>0</v>
      </c>
      <c r="K922">
        <v>7</v>
      </c>
      <c r="L922" s="2">
        <v>208</v>
      </c>
      <c r="M922">
        <v>0</v>
      </c>
      <c r="N922" s="1">
        <v>9.6999999999999993</v>
      </c>
      <c r="O922" s="1">
        <v>28.1</v>
      </c>
    </row>
    <row r="923" spans="1:15" hidden="1" x14ac:dyDescent="0.45">
      <c r="A923">
        <v>5710</v>
      </c>
      <c r="B923" t="s">
        <v>934</v>
      </c>
      <c r="D923" s="1">
        <v>0</v>
      </c>
      <c r="J923">
        <v>0</v>
      </c>
      <c r="K923">
        <v>7</v>
      </c>
      <c r="L923" s="2">
        <v>114</v>
      </c>
      <c r="M923">
        <v>0.2</v>
      </c>
      <c r="N923" s="1">
        <v>2.33</v>
      </c>
      <c r="O923" s="1">
        <v>23.34</v>
      </c>
    </row>
    <row r="924" spans="1:15" hidden="1" x14ac:dyDescent="0.45">
      <c r="A924">
        <v>5708</v>
      </c>
      <c r="B924" t="s">
        <v>935</v>
      </c>
      <c r="D924" s="1">
        <v>0</v>
      </c>
      <c r="J924">
        <v>0</v>
      </c>
      <c r="K924">
        <v>7</v>
      </c>
      <c r="L924" s="2">
        <v>111</v>
      </c>
      <c r="M924">
        <v>0.2</v>
      </c>
      <c r="N924" s="1">
        <v>2.5299999999999998</v>
      </c>
      <c r="O924" s="1">
        <v>21.99</v>
      </c>
    </row>
    <row r="925" spans="1:15" hidden="1" x14ac:dyDescent="0.45">
      <c r="A925">
        <v>5717</v>
      </c>
      <c r="B925" t="s">
        <v>936</v>
      </c>
      <c r="D925" s="1">
        <v>0</v>
      </c>
      <c r="J925">
        <v>0</v>
      </c>
      <c r="K925">
        <v>7</v>
      </c>
      <c r="L925" s="2">
        <v>116</v>
      </c>
      <c r="M925">
        <v>0.5</v>
      </c>
      <c r="N925" s="1">
        <v>3.69</v>
      </c>
      <c r="O925" s="1">
        <v>20.6</v>
      </c>
    </row>
    <row r="926" spans="1:15" hidden="1" x14ac:dyDescent="0.45">
      <c r="A926">
        <v>5712</v>
      </c>
      <c r="B926" t="s">
        <v>937</v>
      </c>
      <c r="D926" s="1">
        <v>0</v>
      </c>
      <c r="J926">
        <v>0</v>
      </c>
      <c r="K926">
        <v>7</v>
      </c>
      <c r="L926" s="2">
        <v>112</v>
      </c>
      <c r="M926">
        <v>0.2</v>
      </c>
      <c r="N926" s="1">
        <v>2.4900000000000002</v>
      </c>
      <c r="O926" s="1">
        <v>22.48</v>
      </c>
    </row>
    <row r="927" spans="1:15" hidden="1" x14ac:dyDescent="0.45">
      <c r="A927">
        <v>5699</v>
      </c>
      <c r="B927" t="s">
        <v>938</v>
      </c>
      <c r="D927" s="1">
        <v>0</v>
      </c>
      <c r="J927">
        <v>0</v>
      </c>
      <c r="K927">
        <v>7</v>
      </c>
      <c r="L927" s="2">
        <v>451</v>
      </c>
      <c r="M927">
        <v>1.4</v>
      </c>
      <c r="N927" s="1">
        <v>40.31</v>
      </c>
      <c r="O927" s="1">
        <v>22.15</v>
      </c>
    </row>
    <row r="928" spans="1:15" hidden="1" x14ac:dyDescent="0.45">
      <c r="A928">
        <v>5180</v>
      </c>
      <c r="B928" t="s">
        <v>939</v>
      </c>
      <c r="D928" s="1">
        <v>0</v>
      </c>
      <c r="J928">
        <v>0</v>
      </c>
      <c r="K928">
        <v>7</v>
      </c>
      <c r="L928" s="2">
        <v>162</v>
      </c>
      <c r="M928">
        <v>0.3</v>
      </c>
      <c r="N928" s="1">
        <v>7.36</v>
      </c>
      <c r="O928" s="1">
        <v>22.48</v>
      </c>
    </row>
    <row r="929" spans="1:15" hidden="1" x14ac:dyDescent="0.45">
      <c r="A929">
        <v>17430</v>
      </c>
      <c r="B929" t="s">
        <v>940</v>
      </c>
      <c r="D929" s="1">
        <v>0</v>
      </c>
      <c r="J929">
        <v>0</v>
      </c>
      <c r="K929">
        <v>7</v>
      </c>
      <c r="L929" s="2">
        <v>159</v>
      </c>
      <c r="M929">
        <v>1</v>
      </c>
      <c r="N929" s="1">
        <v>5.53</v>
      </c>
      <c r="O929" s="1">
        <v>27.33</v>
      </c>
    </row>
    <row r="930" spans="1:15" hidden="1" x14ac:dyDescent="0.45">
      <c r="A930">
        <v>13001</v>
      </c>
      <c r="B930" t="s">
        <v>941</v>
      </c>
      <c r="D930" s="1">
        <v>0</v>
      </c>
      <c r="K930">
        <v>7</v>
      </c>
      <c r="L930" s="2">
        <v>291</v>
      </c>
      <c r="N930" s="1">
        <v>24.05</v>
      </c>
      <c r="O930" s="1">
        <v>17.32</v>
      </c>
    </row>
    <row r="931" spans="1:15" hidden="1" x14ac:dyDescent="0.45">
      <c r="A931">
        <v>13002</v>
      </c>
      <c r="B931" t="s">
        <v>942</v>
      </c>
      <c r="D931" s="1">
        <v>0</v>
      </c>
      <c r="K931">
        <v>7</v>
      </c>
      <c r="L931" s="2">
        <v>278</v>
      </c>
      <c r="N931" s="1">
        <v>22.55</v>
      </c>
      <c r="O931" s="1">
        <v>17.48</v>
      </c>
    </row>
    <row r="932" spans="1:15" hidden="1" x14ac:dyDescent="0.45">
      <c r="A932">
        <v>13353</v>
      </c>
      <c r="B932" t="s">
        <v>943</v>
      </c>
      <c r="D932" s="1">
        <v>0</v>
      </c>
      <c r="K932">
        <v>7</v>
      </c>
      <c r="L932" s="2">
        <v>111</v>
      </c>
      <c r="N932" s="1">
        <v>3.3</v>
      </c>
      <c r="O932" s="1">
        <v>19</v>
      </c>
    </row>
    <row r="933" spans="1:15" hidden="1" x14ac:dyDescent="0.45">
      <c r="A933">
        <v>13386</v>
      </c>
      <c r="B933" t="s">
        <v>944</v>
      </c>
      <c r="D933" s="1">
        <v>0</v>
      </c>
      <c r="K933">
        <v>7</v>
      </c>
      <c r="L933" s="2">
        <v>372</v>
      </c>
      <c r="N933" s="1">
        <v>30.49</v>
      </c>
      <c r="O933" s="1">
        <v>22.8</v>
      </c>
    </row>
    <row r="934" spans="1:15" hidden="1" x14ac:dyDescent="0.45">
      <c r="A934">
        <v>13843</v>
      </c>
      <c r="B934" t="s">
        <v>945</v>
      </c>
      <c r="D934" s="1">
        <v>0</v>
      </c>
      <c r="K934">
        <v>7</v>
      </c>
      <c r="L934" s="2">
        <v>378</v>
      </c>
      <c r="N934" s="1">
        <v>31.28</v>
      </c>
      <c r="O934" s="1">
        <v>22.5</v>
      </c>
    </row>
    <row r="935" spans="1:15" hidden="1" x14ac:dyDescent="0.45">
      <c r="A935">
        <v>13849</v>
      </c>
      <c r="B935" t="s">
        <v>946</v>
      </c>
      <c r="D935" s="1">
        <v>0</v>
      </c>
      <c r="K935">
        <v>7</v>
      </c>
      <c r="L935" s="2">
        <v>393</v>
      </c>
      <c r="N935" s="1">
        <v>32.74</v>
      </c>
      <c r="O935" s="1">
        <v>22.86</v>
      </c>
    </row>
    <row r="936" spans="1:15" hidden="1" x14ac:dyDescent="0.45">
      <c r="A936">
        <v>13392</v>
      </c>
      <c r="B936" t="s">
        <v>947</v>
      </c>
      <c r="D936" s="1">
        <v>0</v>
      </c>
      <c r="K936">
        <v>7</v>
      </c>
      <c r="L936" s="2">
        <v>312</v>
      </c>
      <c r="N936" s="1">
        <v>22.84</v>
      </c>
      <c r="O936" s="1">
        <v>24.73</v>
      </c>
    </row>
    <row r="937" spans="1:15" hidden="1" x14ac:dyDescent="0.45">
      <c r="A937">
        <v>13393</v>
      </c>
      <c r="B937" t="s">
        <v>948</v>
      </c>
      <c r="D937" s="1">
        <v>0</v>
      </c>
      <c r="K937">
        <v>7</v>
      </c>
      <c r="L937" s="2">
        <v>285</v>
      </c>
      <c r="N937" s="1">
        <v>19.79</v>
      </c>
      <c r="O937" s="1">
        <v>24.91</v>
      </c>
    </row>
    <row r="938" spans="1:15" hidden="1" x14ac:dyDescent="0.45">
      <c r="A938">
        <v>13860</v>
      </c>
      <c r="B938" t="s">
        <v>949</v>
      </c>
      <c r="D938" s="1">
        <v>0</v>
      </c>
      <c r="K938">
        <v>7</v>
      </c>
      <c r="L938" s="2">
        <v>354</v>
      </c>
      <c r="N938" s="1">
        <v>27.86</v>
      </c>
      <c r="O938" s="1">
        <v>24.13</v>
      </c>
    </row>
    <row r="939" spans="1:15" hidden="1" x14ac:dyDescent="0.45">
      <c r="A939">
        <v>13861</v>
      </c>
      <c r="B939" t="s">
        <v>950</v>
      </c>
      <c r="D939" s="1">
        <v>0</v>
      </c>
      <c r="K939">
        <v>7</v>
      </c>
      <c r="L939" s="2">
        <v>411</v>
      </c>
      <c r="N939" s="1">
        <v>35.119999999999997</v>
      </c>
      <c r="O939" s="1">
        <v>22.15</v>
      </c>
    </row>
    <row r="940" spans="1:15" hidden="1" x14ac:dyDescent="0.45">
      <c r="A940">
        <v>13826</v>
      </c>
      <c r="B940" t="s">
        <v>951</v>
      </c>
      <c r="D940" s="1">
        <v>0</v>
      </c>
      <c r="K940">
        <v>7</v>
      </c>
      <c r="L940" s="2">
        <v>351</v>
      </c>
      <c r="N940" s="1">
        <v>28.11</v>
      </c>
      <c r="O940" s="1">
        <v>22.77</v>
      </c>
    </row>
    <row r="941" spans="1:15" hidden="1" x14ac:dyDescent="0.45">
      <c r="A941">
        <v>13835</v>
      </c>
      <c r="B941" t="s">
        <v>952</v>
      </c>
      <c r="D941" s="1">
        <v>0</v>
      </c>
      <c r="K941">
        <v>7</v>
      </c>
      <c r="L941" s="2">
        <v>400</v>
      </c>
      <c r="N941" s="1">
        <v>33.700000000000003</v>
      </c>
      <c r="O941" s="1">
        <v>22.57</v>
      </c>
    </row>
    <row r="942" spans="1:15" hidden="1" x14ac:dyDescent="0.45">
      <c r="A942">
        <v>13832</v>
      </c>
      <c r="B942" t="s">
        <v>953</v>
      </c>
      <c r="D942" s="1">
        <v>0</v>
      </c>
      <c r="K942">
        <v>7</v>
      </c>
      <c r="L942" s="2">
        <v>330</v>
      </c>
      <c r="N942" s="1">
        <v>25.63</v>
      </c>
      <c r="O942" s="1">
        <v>23.1</v>
      </c>
    </row>
    <row r="943" spans="1:15" hidden="1" x14ac:dyDescent="0.45">
      <c r="A943">
        <v>13883</v>
      </c>
      <c r="B943" t="s">
        <v>954</v>
      </c>
      <c r="D943" s="1">
        <v>0</v>
      </c>
      <c r="K943">
        <v>7</v>
      </c>
      <c r="L943" s="2">
        <v>189</v>
      </c>
      <c r="N943" s="1">
        <v>11.67</v>
      </c>
      <c r="O943" s="1">
        <v>19.600000000000001</v>
      </c>
    </row>
    <row r="944" spans="1:15" hidden="1" x14ac:dyDescent="0.45">
      <c r="A944">
        <v>5037</v>
      </c>
      <c r="B944" t="s">
        <v>955</v>
      </c>
      <c r="D944" s="1">
        <v>0</v>
      </c>
      <c r="K944">
        <v>7</v>
      </c>
      <c r="L944" s="2">
        <v>253</v>
      </c>
      <c r="N944" s="1">
        <v>15.78</v>
      </c>
      <c r="O944" s="1">
        <v>25.97</v>
      </c>
    </row>
    <row r="945" spans="1:15" hidden="1" x14ac:dyDescent="0.45">
      <c r="A945">
        <v>5120</v>
      </c>
      <c r="B945" t="s">
        <v>956</v>
      </c>
      <c r="D945" s="1">
        <v>0</v>
      </c>
      <c r="K945">
        <v>7</v>
      </c>
      <c r="L945" s="2">
        <v>178</v>
      </c>
      <c r="N945" s="1">
        <v>8.75</v>
      </c>
      <c r="O945" s="1">
        <v>23.25</v>
      </c>
    </row>
    <row r="946" spans="1:15" hidden="1" x14ac:dyDescent="0.45">
      <c r="A946">
        <v>15044</v>
      </c>
      <c r="B946" t="s">
        <v>957</v>
      </c>
      <c r="D946" s="1">
        <v>0</v>
      </c>
      <c r="K946">
        <v>7</v>
      </c>
      <c r="L946" s="2">
        <v>87</v>
      </c>
      <c r="N946" s="1">
        <v>0.64</v>
      </c>
      <c r="O946" s="1">
        <v>18.989999999999998</v>
      </c>
    </row>
    <row r="947" spans="1:15" hidden="1" x14ac:dyDescent="0.45">
      <c r="A947">
        <v>15054</v>
      </c>
      <c r="B947" t="s">
        <v>958</v>
      </c>
      <c r="D947" s="1">
        <v>0</v>
      </c>
      <c r="K947">
        <v>7</v>
      </c>
      <c r="L947" s="2">
        <v>76</v>
      </c>
      <c r="N947" s="1">
        <v>1.52</v>
      </c>
      <c r="O947" s="1">
        <v>14.48</v>
      </c>
    </row>
    <row r="948" spans="1:15" hidden="1" x14ac:dyDescent="0.45">
      <c r="A948">
        <v>15059</v>
      </c>
      <c r="B948" t="s">
        <v>959</v>
      </c>
      <c r="D948" s="1">
        <v>0</v>
      </c>
      <c r="K948">
        <v>7</v>
      </c>
      <c r="L948" s="2">
        <v>79</v>
      </c>
      <c r="N948" s="1">
        <v>0.91</v>
      </c>
      <c r="O948" s="1">
        <v>16.64</v>
      </c>
    </row>
    <row r="949" spans="1:15" hidden="1" x14ac:dyDescent="0.45">
      <c r="A949">
        <v>17187</v>
      </c>
      <c r="B949" t="s">
        <v>960</v>
      </c>
      <c r="D949" s="1">
        <v>0</v>
      </c>
      <c r="K949">
        <v>7</v>
      </c>
      <c r="L949" s="2">
        <v>273</v>
      </c>
      <c r="N949" s="1">
        <v>22.19</v>
      </c>
      <c r="O949" s="1">
        <v>16.97</v>
      </c>
    </row>
    <row r="950" spans="1:15" hidden="1" x14ac:dyDescent="0.45">
      <c r="A950">
        <v>10008</v>
      </c>
      <c r="B950" t="s">
        <v>961</v>
      </c>
      <c r="D950" s="1">
        <v>0</v>
      </c>
      <c r="K950">
        <v>7</v>
      </c>
      <c r="L950" s="2">
        <v>245</v>
      </c>
      <c r="M950">
        <v>0.5</v>
      </c>
      <c r="N950" s="1">
        <v>18.87</v>
      </c>
      <c r="O950" s="1">
        <v>17.43</v>
      </c>
    </row>
    <row r="951" spans="1:15" hidden="1" x14ac:dyDescent="0.45">
      <c r="A951">
        <v>5158</v>
      </c>
      <c r="B951" t="s">
        <v>962</v>
      </c>
      <c r="D951" s="1">
        <v>0</v>
      </c>
      <c r="K951">
        <v>7</v>
      </c>
      <c r="L951" s="2">
        <v>134</v>
      </c>
      <c r="N951" s="1">
        <v>4.53</v>
      </c>
      <c r="O951" s="1">
        <v>21.76</v>
      </c>
    </row>
    <row r="952" spans="1:15" hidden="1" x14ac:dyDescent="0.45">
      <c r="A952">
        <v>5161</v>
      </c>
      <c r="B952" t="s">
        <v>963</v>
      </c>
      <c r="D952" s="1">
        <v>0</v>
      </c>
      <c r="K952">
        <v>7</v>
      </c>
      <c r="L952" s="2">
        <v>142</v>
      </c>
      <c r="N952" s="1">
        <v>7.5</v>
      </c>
      <c r="O952" s="1">
        <v>17.5</v>
      </c>
    </row>
    <row r="953" spans="1:15" hidden="1" x14ac:dyDescent="0.45">
      <c r="A953">
        <v>5191</v>
      </c>
      <c r="B953" t="s">
        <v>964</v>
      </c>
      <c r="D953" s="1">
        <v>0</v>
      </c>
      <c r="K953">
        <v>7</v>
      </c>
      <c r="L953" s="2">
        <v>157</v>
      </c>
      <c r="N953" s="1">
        <v>7.02</v>
      </c>
      <c r="O953" s="1">
        <v>21.89</v>
      </c>
    </row>
    <row r="954" spans="1:15" hidden="1" x14ac:dyDescent="0.45">
      <c r="A954">
        <v>5195</v>
      </c>
      <c r="B954" t="s">
        <v>965</v>
      </c>
      <c r="D954" s="1">
        <v>0</v>
      </c>
      <c r="K954">
        <v>7</v>
      </c>
      <c r="L954" s="2">
        <v>197</v>
      </c>
      <c r="N954" s="1">
        <v>12.32</v>
      </c>
      <c r="O954" s="1">
        <v>20.22</v>
      </c>
    </row>
    <row r="955" spans="1:15" hidden="1" x14ac:dyDescent="0.45">
      <c r="A955">
        <v>5304</v>
      </c>
      <c r="B955" t="s">
        <v>966</v>
      </c>
      <c r="D955" s="1">
        <v>0</v>
      </c>
      <c r="K955">
        <v>7</v>
      </c>
      <c r="L955" s="2">
        <v>201</v>
      </c>
      <c r="N955" s="1">
        <v>15.96</v>
      </c>
      <c r="O955" s="1">
        <v>13.29</v>
      </c>
    </row>
    <row r="956" spans="1:15" hidden="1" x14ac:dyDescent="0.45">
      <c r="A956">
        <v>15029</v>
      </c>
      <c r="B956" t="s">
        <v>967</v>
      </c>
      <c r="D956" s="1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6</v>
      </c>
      <c r="L956" s="2">
        <v>86</v>
      </c>
      <c r="M956">
        <v>3.5</v>
      </c>
      <c r="N956" s="1">
        <v>2.37</v>
      </c>
      <c r="O956" s="1">
        <v>15.24</v>
      </c>
    </row>
    <row r="957" spans="1:15" hidden="1" x14ac:dyDescent="0.45">
      <c r="A957">
        <v>15085</v>
      </c>
      <c r="B957" t="s">
        <v>968</v>
      </c>
      <c r="D957" s="1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6</v>
      </c>
      <c r="L957" s="2">
        <v>131</v>
      </c>
      <c r="M957">
        <v>14.1</v>
      </c>
      <c r="N957" s="1">
        <v>4.6900000000000004</v>
      </c>
      <c r="O957" s="1">
        <v>22.25</v>
      </c>
    </row>
    <row r="958" spans="1:15" hidden="1" x14ac:dyDescent="0.45">
      <c r="A958">
        <v>23113</v>
      </c>
      <c r="B958" t="s">
        <v>969</v>
      </c>
      <c r="D958" s="1">
        <v>0</v>
      </c>
      <c r="J958">
        <v>0</v>
      </c>
      <c r="K958">
        <v>6</v>
      </c>
      <c r="L958" s="2">
        <v>236</v>
      </c>
      <c r="M958">
        <v>0.1</v>
      </c>
      <c r="N958" s="1">
        <v>15.29</v>
      </c>
      <c r="O958" s="1">
        <v>24.63</v>
      </c>
    </row>
    <row r="959" spans="1:15" hidden="1" x14ac:dyDescent="0.45">
      <c r="A959">
        <v>23114</v>
      </c>
      <c r="B959" t="s">
        <v>970</v>
      </c>
      <c r="D959" s="1">
        <v>0</v>
      </c>
      <c r="J959">
        <v>0</v>
      </c>
      <c r="K959">
        <v>6</v>
      </c>
      <c r="L959" s="2">
        <v>241</v>
      </c>
      <c r="M959">
        <v>0.1</v>
      </c>
      <c r="N959" s="1">
        <v>15.87</v>
      </c>
      <c r="O959" s="1">
        <v>24.47</v>
      </c>
    </row>
    <row r="960" spans="1:15" hidden="1" x14ac:dyDescent="0.45">
      <c r="A960">
        <v>23115</v>
      </c>
      <c r="B960" t="s">
        <v>971</v>
      </c>
      <c r="D960" s="1">
        <v>0</v>
      </c>
      <c r="J960">
        <v>0</v>
      </c>
      <c r="K960">
        <v>6</v>
      </c>
      <c r="L960" s="2">
        <v>229</v>
      </c>
      <c r="M960">
        <v>0.1</v>
      </c>
      <c r="N960" s="1">
        <v>14.41</v>
      </c>
      <c r="O960" s="1">
        <v>24.86</v>
      </c>
    </row>
    <row r="961" spans="1:15" hidden="1" x14ac:dyDescent="0.45">
      <c r="A961">
        <v>13821</v>
      </c>
      <c r="B961" t="s">
        <v>972</v>
      </c>
      <c r="D961" s="1">
        <v>0</v>
      </c>
      <c r="J961">
        <v>0</v>
      </c>
      <c r="K961">
        <v>6</v>
      </c>
      <c r="L961" s="2">
        <v>183</v>
      </c>
      <c r="M961">
        <v>0.1</v>
      </c>
      <c r="N961" s="1">
        <v>8.4600000000000009</v>
      </c>
      <c r="O961" s="1">
        <v>26.65</v>
      </c>
    </row>
    <row r="962" spans="1:15" hidden="1" x14ac:dyDescent="0.45">
      <c r="A962">
        <v>13822</v>
      </c>
      <c r="B962" t="s">
        <v>973</v>
      </c>
      <c r="D962" s="1">
        <v>0</v>
      </c>
      <c r="J962">
        <v>0</v>
      </c>
      <c r="K962">
        <v>6</v>
      </c>
      <c r="L962" s="2">
        <v>190</v>
      </c>
      <c r="M962">
        <v>0.1</v>
      </c>
      <c r="N962" s="1">
        <v>9.36</v>
      </c>
      <c r="O962" s="1">
        <v>26.41</v>
      </c>
    </row>
    <row r="963" spans="1:15" hidden="1" x14ac:dyDescent="0.45">
      <c r="A963">
        <v>23140</v>
      </c>
      <c r="B963" t="s">
        <v>974</v>
      </c>
      <c r="D963" s="1">
        <v>0</v>
      </c>
      <c r="J963">
        <v>0</v>
      </c>
      <c r="K963">
        <v>6</v>
      </c>
      <c r="L963" s="2">
        <v>277</v>
      </c>
      <c r="M963">
        <v>0.1</v>
      </c>
      <c r="N963" s="1">
        <v>19.64</v>
      </c>
      <c r="O963" s="1">
        <v>24.98</v>
      </c>
    </row>
    <row r="964" spans="1:15" hidden="1" x14ac:dyDescent="0.45">
      <c r="A964">
        <v>23141</v>
      </c>
      <c r="B964" t="s">
        <v>975</v>
      </c>
      <c r="D964" s="1">
        <v>0</v>
      </c>
      <c r="J964">
        <v>0</v>
      </c>
      <c r="K964">
        <v>6</v>
      </c>
      <c r="L964" s="2">
        <v>283</v>
      </c>
      <c r="M964">
        <v>0.1</v>
      </c>
      <c r="N964" s="1">
        <v>20.350000000000001</v>
      </c>
      <c r="O964" s="1">
        <v>24.95</v>
      </c>
    </row>
    <row r="965" spans="1:15" hidden="1" x14ac:dyDescent="0.45">
      <c r="A965">
        <v>23142</v>
      </c>
      <c r="B965" t="s">
        <v>976</v>
      </c>
      <c r="D965" s="1">
        <v>0</v>
      </c>
      <c r="J965">
        <v>0</v>
      </c>
      <c r="K965">
        <v>6</v>
      </c>
      <c r="L965" s="2">
        <v>267</v>
      </c>
      <c r="M965">
        <v>0.1</v>
      </c>
      <c r="N965" s="1">
        <v>18.57</v>
      </c>
      <c r="O965" s="1">
        <v>25.03</v>
      </c>
    </row>
    <row r="966" spans="1:15" hidden="1" x14ac:dyDescent="0.45">
      <c r="A966">
        <v>13382</v>
      </c>
      <c r="B966" t="s">
        <v>977</v>
      </c>
      <c r="D966" s="1">
        <v>0</v>
      </c>
      <c r="J966">
        <v>0</v>
      </c>
      <c r="K966">
        <v>6</v>
      </c>
      <c r="L966" s="2">
        <v>253</v>
      </c>
      <c r="M966">
        <v>0.2</v>
      </c>
      <c r="N966" s="1">
        <v>13.3</v>
      </c>
      <c r="O966" s="1">
        <v>31.06</v>
      </c>
    </row>
    <row r="967" spans="1:15" hidden="1" x14ac:dyDescent="0.45">
      <c r="A967">
        <v>23125</v>
      </c>
      <c r="B967" t="s">
        <v>978</v>
      </c>
      <c r="D967" s="1">
        <v>0</v>
      </c>
      <c r="J967">
        <v>0</v>
      </c>
      <c r="K967">
        <v>6</v>
      </c>
      <c r="L967" s="2">
        <v>305</v>
      </c>
      <c r="M967">
        <v>0.1</v>
      </c>
      <c r="N967" s="1">
        <v>22.58</v>
      </c>
      <c r="O967" s="1">
        <v>25.48</v>
      </c>
    </row>
    <row r="968" spans="1:15" hidden="1" x14ac:dyDescent="0.45">
      <c r="A968">
        <v>23126</v>
      </c>
      <c r="B968" t="s">
        <v>979</v>
      </c>
      <c r="D968" s="1">
        <v>0</v>
      </c>
      <c r="J968">
        <v>0</v>
      </c>
      <c r="K968">
        <v>6</v>
      </c>
      <c r="L968" s="2">
        <v>317</v>
      </c>
      <c r="M968">
        <v>0.2</v>
      </c>
      <c r="N968" s="1">
        <v>24.05</v>
      </c>
      <c r="O968" s="1">
        <v>25.26</v>
      </c>
    </row>
    <row r="969" spans="1:15" hidden="1" x14ac:dyDescent="0.45">
      <c r="A969">
        <v>23127</v>
      </c>
      <c r="B969" t="s">
        <v>980</v>
      </c>
      <c r="D969" s="1">
        <v>0</v>
      </c>
      <c r="J969">
        <v>0</v>
      </c>
      <c r="K969">
        <v>6</v>
      </c>
      <c r="L969" s="2">
        <v>287</v>
      </c>
      <c r="M969">
        <v>0.1</v>
      </c>
      <c r="N969" s="1">
        <v>20.38</v>
      </c>
      <c r="O969" s="1">
        <v>25.81</v>
      </c>
    </row>
    <row r="970" spans="1:15" hidden="1" x14ac:dyDescent="0.45">
      <c r="A970">
        <v>23060</v>
      </c>
      <c r="B970" t="s">
        <v>981</v>
      </c>
      <c r="D970" s="1">
        <v>0</v>
      </c>
      <c r="J970">
        <v>0</v>
      </c>
      <c r="K970">
        <v>6</v>
      </c>
      <c r="L970" s="2">
        <v>222</v>
      </c>
      <c r="N970" s="1">
        <v>12.79</v>
      </c>
      <c r="O970" s="1">
        <v>24.93</v>
      </c>
    </row>
    <row r="971" spans="1:15" hidden="1" x14ac:dyDescent="0.45">
      <c r="A971">
        <v>23042</v>
      </c>
      <c r="B971" t="s">
        <v>982</v>
      </c>
      <c r="D971" s="1">
        <v>0</v>
      </c>
      <c r="J971">
        <v>0</v>
      </c>
      <c r="K971">
        <v>6</v>
      </c>
      <c r="L971" s="2">
        <v>228</v>
      </c>
      <c r="N971" s="1">
        <v>13.59</v>
      </c>
      <c r="O971" s="1">
        <v>24.7</v>
      </c>
    </row>
    <row r="972" spans="1:15" hidden="1" x14ac:dyDescent="0.45">
      <c r="A972">
        <v>23044</v>
      </c>
      <c r="B972" t="s">
        <v>983</v>
      </c>
      <c r="D972" s="1">
        <v>0</v>
      </c>
      <c r="J972">
        <v>0</v>
      </c>
      <c r="K972">
        <v>6</v>
      </c>
      <c r="L972" s="2">
        <v>212</v>
      </c>
      <c r="N972" s="1">
        <v>11.52</v>
      </c>
      <c r="O972" s="1">
        <v>25.29</v>
      </c>
    </row>
    <row r="973" spans="1:15" hidden="1" x14ac:dyDescent="0.45">
      <c r="A973">
        <v>23107</v>
      </c>
      <c r="B973" t="s">
        <v>984</v>
      </c>
      <c r="D973" s="1">
        <v>0</v>
      </c>
      <c r="J973">
        <v>0</v>
      </c>
      <c r="K973">
        <v>6</v>
      </c>
      <c r="L973" s="2">
        <v>215</v>
      </c>
      <c r="M973">
        <v>0.1</v>
      </c>
      <c r="N973" s="1">
        <v>12.25</v>
      </c>
      <c r="O973" s="1">
        <v>26.3</v>
      </c>
    </row>
    <row r="974" spans="1:15" hidden="1" x14ac:dyDescent="0.45">
      <c r="A974">
        <v>13354</v>
      </c>
      <c r="B974" t="s">
        <v>985</v>
      </c>
      <c r="D974" s="1">
        <v>0</v>
      </c>
      <c r="J974">
        <v>0</v>
      </c>
      <c r="K974">
        <v>6</v>
      </c>
      <c r="L974" s="2">
        <v>209</v>
      </c>
      <c r="M974">
        <v>0.1</v>
      </c>
      <c r="N974" s="1">
        <v>11.46</v>
      </c>
      <c r="O974" s="1">
        <v>26.53</v>
      </c>
    </row>
    <row r="975" spans="1:15" hidden="1" x14ac:dyDescent="0.45">
      <c r="A975">
        <v>23099</v>
      </c>
      <c r="B975" t="s">
        <v>986</v>
      </c>
      <c r="D975" s="1">
        <v>0</v>
      </c>
      <c r="J975">
        <v>0</v>
      </c>
      <c r="K975">
        <v>6</v>
      </c>
      <c r="L975" s="2">
        <v>291</v>
      </c>
      <c r="M975">
        <v>0.1</v>
      </c>
      <c r="N975" s="1">
        <v>20.49</v>
      </c>
      <c r="O975" s="1">
        <v>26.7</v>
      </c>
    </row>
    <row r="976" spans="1:15" hidden="1" x14ac:dyDescent="0.45">
      <c r="A976">
        <v>13047</v>
      </c>
      <c r="B976" t="s">
        <v>987</v>
      </c>
      <c r="D976" s="1">
        <v>0</v>
      </c>
      <c r="J976">
        <v>0</v>
      </c>
      <c r="K976">
        <v>6</v>
      </c>
      <c r="L976" s="2">
        <v>198</v>
      </c>
      <c r="N976" s="1">
        <v>12.73</v>
      </c>
      <c r="O976" s="1">
        <v>19.420000000000002</v>
      </c>
    </row>
    <row r="977" spans="1:15" hidden="1" x14ac:dyDescent="0.45">
      <c r="A977">
        <v>23571</v>
      </c>
      <c r="B977" t="s">
        <v>988</v>
      </c>
      <c r="D977" s="1">
        <v>0</v>
      </c>
      <c r="J977">
        <v>0</v>
      </c>
      <c r="K977">
        <v>6</v>
      </c>
      <c r="L977" s="2">
        <v>240</v>
      </c>
      <c r="M977">
        <v>0</v>
      </c>
      <c r="N977" s="1">
        <v>14.36</v>
      </c>
      <c r="O977" s="1">
        <v>25.93</v>
      </c>
    </row>
    <row r="978" spans="1:15" hidden="1" x14ac:dyDescent="0.45">
      <c r="A978">
        <v>23567</v>
      </c>
      <c r="B978" t="s">
        <v>989</v>
      </c>
      <c r="D978" s="1">
        <v>0</v>
      </c>
      <c r="J978">
        <v>0</v>
      </c>
      <c r="K978">
        <v>6</v>
      </c>
      <c r="L978" s="2">
        <v>215</v>
      </c>
      <c r="M978">
        <v>0.1</v>
      </c>
      <c r="N978" s="1">
        <v>15</v>
      </c>
      <c r="O978" s="1">
        <v>18.59</v>
      </c>
    </row>
    <row r="979" spans="1:15" hidden="1" x14ac:dyDescent="0.45">
      <c r="A979">
        <v>23566</v>
      </c>
      <c r="B979" t="s">
        <v>990</v>
      </c>
      <c r="D979" s="1">
        <v>0</v>
      </c>
      <c r="J979">
        <v>0</v>
      </c>
      <c r="K979">
        <v>6</v>
      </c>
      <c r="L979" s="2">
        <v>214</v>
      </c>
      <c r="M979">
        <v>0</v>
      </c>
      <c r="N979" s="1">
        <v>11.1</v>
      </c>
      <c r="O979" s="1">
        <v>26.62</v>
      </c>
    </row>
    <row r="980" spans="1:15" hidden="1" x14ac:dyDescent="0.45">
      <c r="A980">
        <v>23562</v>
      </c>
      <c r="B980" t="s">
        <v>991</v>
      </c>
      <c r="D980" s="1">
        <v>0</v>
      </c>
      <c r="J980">
        <v>0</v>
      </c>
      <c r="K980">
        <v>6</v>
      </c>
      <c r="L980" s="2">
        <v>176</v>
      </c>
      <c r="M980">
        <v>0.1</v>
      </c>
      <c r="N980" s="1">
        <v>10</v>
      </c>
      <c r="O980" s="1">
        <v>20</v>
      </c>
    </row>
    <row r="981" spans="1:15" hidden="1" x14ac:dyDescent="0.45">
      <c r="A981">
        <v>23475</v>
      </c>
      <c r="B981" t="s">
        <v>992</v>
      </c>
      <c r="D981" s="1">
        <v>0</v>
      </c>
      <c r="J981">
        <v>0</v>
      </c>
      <c r="K981">
        <v>6</v>
      </c>
      <c r="L981" s="2">
        <v>192</v>
      </c>
      <c r="M981">
        <v>0</v>
      </c>
      <c r="N981" s="1">
        <v>8.43</v>
      </c>
      <c r="O981" s="1">
        <v>27.03</v>
      </c>
    </row>
    <row r="982" spans="1:15" hidden="1" x14ac:dyDescent="0.45">
      <c r="A982">
        <v>23561</v>
      </c>
      <c r="B982" t="s">
        <v>993</v>
      </c>
      <c r="D982" s="1">
        <v>0</v>
      </c>
      <c r="J982">
        <v>0</v>
      </c>
      <c r="K982">
        <v>6</v>
      </c>
      <c r="L982" s="2">
        <v>174</v>
      </c>
      <c r="M982">
        <v>0</v>
      </c>
      <c r="N982" s="1">
        <v>6.37</v>
      </c>
      <c r="O982" s="1">
        <v>27.31</v>
      </c>
    </row>
    <row r="983" spans="1:15" hidden="1" x14ac:dyDescent="0.45">
      <c r="A983">
        <v>23480</v>
      </c>
      <c r="B983" t="s">
        <v>994</v>
      </c>
      <c r="D983" s="1">
        <v>0</v>
      </c>
      <c r="J983">
        <v>0</v>
      </c>
      <c r="K983">
        <v>6</v>
      </c>
      <c r="L983" s="2">
        <v>154</v>
      </c>
      <c r="M983">
        <v>0</v>
      </c>
      <c r="N983" s="1">
        <v>4.0599999999999996</v>
      </c>
      <c r="O983" s="1">
        <v>27.58</v>
      </c>
    </row>
    <row r="984" spans="1:15" hidden="1" x14ac:dyDescent="0.45">
      <c r="A984">
        <v>23391</v>
      </c>
      <c r="B984" t="s">
        <v>995</v>
      </c>
      <c r="D984" s="1">
        <v>0</v>
      </c>
      <c r="J984">
        <v>0</v>
      </c>
      <c r="K984">
        <v>6</v>
      </c>
      <c r="L984" s="2">
        <v>264</v>
      </c>
      <c r="M984">
        <v>0.1</v>
      </c>
      <c r="N984" s="1">
        <v>17.690000000000001</v>
      </c>
      <c r="O984" s="1">
        <v>26.18</v>
      </c>
    </row>
    <row r="985" spans="1:15" hidden="1" x14ac:dyDescent="0.45">
      <c r="A985">
        <v>23389</v>
      </c>
      <c r="B985" t="s">
        <v>996</v>
      </c>
      <c r="D985" s="1">
        <v>0</v>
      </c>
      <c r="J985">
        <v>0</v>
      </c>
      <c r="K985">
        <v>6</v>
      </c>
      <c r="L985" s="2">
        <v>275</v>
      </c>
      <c r="M985">
        <v>0.1</v>
      </c>
      <c r="N985" s="1">
        <v>19.190000000000001</v>
      </c>
      <c r="O985" s="1">
        <v>25.69</v>
      </c>
    </row>
    <row r="986" spans="1:15" hidden="1" x14ac:dyDescent="0.45">
      <c r="A986">
        <v>13911</v>
      </c>
      <c r="B986" t="s">
        <v>997</v>
      </c>
      <c r="D986" s="1">
        <v>0</v>
      </c>
      <c r="J986">
        <v>0</v>
      </c>
      <c r="K986">
        <v>6</v>
      </c>
      <c r="L986" s="2">
        <v>237</v>
      </c>
      <c r="N986" s="1">
        <v>17.100000000000001</v>
      </c>
      <c r="O986" s="1">
        <v>19.32</v>
      </c>
    </row>
    <row r="987" spans="1:15" hidden="1" x14ac:dyDescent="0.45">
      <c r="A987">
        <v>23222</v>
      </c>
      <c r="B987" t="s">
        <v>998</v>
      </c>
      <c r="D987" s="1">
        <v>0</v>
      </c>
      <c r="J987">
        <v>0</v>
      </c>
      <c r="K987">
        <v>6</v>
      </c>
      <c r="L987" s="2">
        <v>300</v>
      </c>
      <c r="M987">
        <v>0.2</v>
      </c>
      <c r="N987" s="1">
        <v>21.62</v>
      </c>
      <c r="O987" s="1">
        <v>26.46</v>
      </c>
    </row>
    <row r="988" spans="1:15" hidden="1" x14ac:dyDescent="0.45">
      <c r="A988">
        <v>23191</v>
      </c>
      <c r="B988" t="s">
        <v>999</v>
      </c>
      <c r="D988" s="1">
        <v>0</v>
      </c>
      <c r="J988">
        <v>0</v>
      </c>
      <c r="K988">
        <v>6</v>
      </c>
      <c r="L988" s="2">
        <v>300</v>
      </c>
      <c r="M988">
        <v>0.2</v>
      </c>
      <c r="N988" s="1">
        <v>22.91</v>
      </c>
      <c r="O988" s="1">
        <v>23.47</v>
      </c>
    </row>
    <row r="989" spans="1:15" hidden="1" x14ac:dyDescent="0.45">
      <c r="A989">
        <v>23189</v>
      </c>
      <c r="B989" t="s">
        <v>1000</v>
      </c>
      <c r="D989" s="1">
        <v>0</v>
      </c>
      <c r="J989">
        <v>0</v>
      </c>
      <c r="K989">
        <v>6</v>
      </c>
      <c r="L989" s="2">
        <v>307</v>
      </c>
      <c r="M989">
        <v>0.2</v>
      </c>
      <c r="N989" s="1">
        <v>23.61</v>
      </c>
      <c r="O989" s="1">
        <v>23.53</v>
      </c>
    </row>
    <row r="990" spans="1:15" hidden="1" x14ac:dyDescent="0.45">
      <c r="A990">
        <v>23190</v>
      </c>
      <c r="B990" t="s">
        <v>1001</v>
      </c>
      <c r="D990" s="1">
        <v>0</v>
      </c>
      <c r="J990">
        <v>0</v>
      </c>
      <c r="K990">
        <v>6</v>
      </c>
      <c r="L990" s="2">
        <v>290</v>
      </c>
      <c r="N990" s="1">
        <v>21.85</v>
      </c>
      <c r="O990" s="1">
        <v>23.36</v>
      </c>
    </row>
    <row r="991" spans="1:15" hidden="1" x14ac:dyDescent="0.45">
      <c r="A991">
        <v>23198</v>
      </c>
      <c r="B991" t="s">
        <v>1002</v>
      </c>
      <c r="D991" s="1">
        <v>0</v>
      </c>
      <c r="J991">
        <v>0</v>
      </c>
      <c r="K991">
        <v>6</v>
      </c>
      <c r="L991" s="2">
        <v>292</v>
      </c>
      <c r="M991">
        <v>0.2</v>
      </c>
      <c r="N991" s="1">
        <v>21.66</v>
      </c>
      <c r="O991" s="1">
        <v>24.3</v>
      </c>
    </row>
    <row r="992" spans="1:15" hidden="1" x14ac:dyDescent="0.45">
      <c r="A992">
        <v>23199</v>
      </c>
      <c r="B992" t="s">
        <v>1003</v>
      </c>
      <c r="D992" s="1">
        <v>0</v>
      </c>
      <c r="J992">
        <v>0</v>
      </c>
      <c r="K992">
        <v>6</v>
      </c>
      <c r="L992" s="2">
        <v>303</v>
      </c>
      <c r="M992">
        <v>0.2</v>
      </c>
      <c r="N992" s="1">
        <v>22.98</v>
      </c>
      <c r="O992" s="1">
        <v>23.92</v>
      </c>
    </row>
    <row r="993" spans="1:15" hidden="1" x14ac:dyDescent="0.45">
      <c r="A993">
        <v>23200</v>
      </c>
      <c r="B993" t="s">
        <v>1004</v>
      </c>
      <c r="D993" s="1">
        <v>0</v>
      </c>
      <c r="J993">
        <v>0</v>
      </c>
      <c r="K993">
        <v>6</v>
      </c>
      <c r="L993" s="2">
        <v>277</v>
      </c>
      <c r="M993">
        <v>0.1</v>
      </c>
      <c r="N993" s="1">
        <v>19.68</v>
      </c>
      <c r="O993" s="1">
        <v>24.85</v>
      </c>
    </row>
    <row r="994" spans="1:15" hidden="1" x14ac:dyDescent="0.45">
      <c r="A994">
        <v>23188</v>
      </c>
      <c r="B994" t="s">
        <v>1005</v>
      </c>
      <c r="D994" s="1">
        <v>0</v>
      </c>
      <c r="J994">
        <v>0</v>
      </c>
      <c r="K994">
        <v>6</v>
      </c>
      <c r="L994" s="2">
        <v>309</v>
      </c>
      <c r="M994">
        <v>0.2</v>
      </c>
      <c r="N994" s="1">
        <v>24.2</v>
      </c>
      <c r="O994" s="1">
        <v>22.9</v>
      </c>
    </row>
    <row r="995" spans="1:15" hidden="1" x14ac:dyDescent="0.45">
      <c r="A995">
        <v>23186</v>
      </c>
      <c r="B995" t="s">
        <v>1006</v>
      </c>
      <c r="D995" s="1">
        <v>0</v>
      </c>
      <c r="J995">
        <v>0</v>
      </c>
      <c r="K995">
        <v>6</v>
      </c>
      <c r="L995" s="2">
        <v>313</v>
      </c>
      <c r="M995">
        <v>0.2</v>
      </c>
      <c r="N995" s="1">
        <v>24.7</v>
      </c>
      <c r="O995" s="1">
        <v>22.71</v>
      </c>
    </row>
    <row r="996" spans="1:15" hidden="1" x14ac:dyDescent="0.45">
      <c r="A996">
        <v>23187</v>
      </c>
      <c r="B996" t="s">
        <v>1007</v>
      </c>
      <c r="D996" s="1">
        <v>0</v>
      </c>
      <c r="J996">
        <v>0</v>
      </c>
      <c r="K996">
        <v>6</v>
      </c>
      <c r="L996" s="2">
        <v>304</v>
      </c>
      <c r="M996">
        <v>0.2</v>
      </c>
      <c r="N996" s="1">
        <v>23.47</v>
      </c>
      <c r="O996" s="1">
        <v>23.19</v>
      </c>
    </row>
    <row r="997" spans="1:15" hidden="1" x14ac:dyDescent="0.45">
      <c r="A997">
        <v>23227</v>
      </c>
      <c r="B997" t="s">
        <v>1008</v>
      </c>
      <c r="D997" s="1">
        <v>0</v>
      </c>
      <c r="J997">
        <v>0</v>
      </c>
      <c r="K997">
        <v>6</v>
      </c>
      <c r="L997" s="2">
        <v>271</v>
      </c>
      <c r="M997">
        <v>0.1</v>
      </c>
      <c r="N997" s="1">
        <v>19.02</v>
      </c>
      <c r="O997" s="1">
        <v>24.85</v>
      </c>
    </row>
    <row r="998" spans="1:15" hidden="1" x14ac:dyDescent="0.45">
      <c r="A998">
        <v>23228</v>
      </c>
      <c r="B998" t="s">
        <v>1009</v>
      </c>
      <c r="D998" s="1">
        <v>0</v>
      </c>
      <c r="J998">
        <v>0</v>
      </c>
      <c r="K998">
        <v>6</v>
      </c>
      <c r="L998" s="2">
        <v>285</v>
      </c>
      <c r="M998">
        <v>0.2</v>
      </c>
      <c r="N998" s="1">
        <v>21.1</v>
      </c>
      <c r="O998" s="1">
        <v>23.89</v>
      </c>
    </row>
    <row r="999" spans="1:15" hidden="1" x14ac:dyDescent="0.45">
      <c r="A999">
        <v>23229</v>
      </c>
      <c r="B999" t="s">
        <v>1010</v>
      </c>
      <c r="D999" s="1">
        <v>0</v>
      </c>
      <c r="J999">
        <v>0</v>
      </c>
      <c r="K999">
        <v>6</v>
      </c>
      <c r="L999" s="2">
        <v>248</v>
      </c>
      <c r="M999">
        <v>0.1</v>
      </c>
      <c r="N999" s="1">
        <v>15.9</v>
      </c>
      <c r="O999" s="1">
        <v>26.29</v>
      </c>
    </row>
    <row r="1000" spans="1:15" hidden="1" x14ac:dyDescent="0.45">
      <c r="A1000">
        <v>23197</v>
      </c>
      <c r="B1000" t="s">
        <v>1011</v>
      </c>
      <c r="D1000" s="1">
        <v>0</v>
      </c>
      <c r="J1000">
        <v>0</v>
      </c>
      <c r="K1000">
        <v>6</v>
      </c>
      <c r="L1000" s="2">
        <v>291</v>
      </c>
      <c r="M1000">
        <v>0.2</v>
      </c>
      <c r="N1000" s="1">
        <v>21.81</v>
      </c>
      <c r="O1000" s="1">
        <v>23.69</v>
      </c>
    </row>
    <row r="1001" spans="1:15" hidden="1" x14ac:dyDescent="0.45">
      <c r="A1001">
        <v>23195</v>
      </c>
      <c r="B1001" t="s">
        <v>1012</v>
      </c>
      <c r="D1001" s="1">
        <v>0</v>
      </c>
      <c r="J1001">
        <v>0</v>
      </c>
      <c r="K1001">
        <v>6</v>
      </c>
      <c r="L1001" s="2">
        <v>303</v>
      </c>
      <c r="M1001">
        <v>0.2</v>
      </c>
      <c r="N1001" s="1">
        <v>23.52</v>
      </c>
      <c r="O1001" s="1">
        <v>22.92</v>
      </c>
    </row>
    <row r="1002" spans="1:15" hidden="1" x14ac:dyDescent="0.45">
      <c r="A1002">
        <v>23196</v>
      </c>
      <c r="B1002" t="s">
        <v>1013</v>
      </c>
      <c r="D1002" s="1">
        <v>0</v>
      </c>
      <c r="J1002">
        <v>0</v>
      </c>
      <c r="K1002">
        <v>6</v>
      </c>
      <c r="L1002" s="2">
        <v>273</v>
      </c>
      <c r="M1002">
        <v>0.1</v>
      </c>
      <c r="N1002" s="1">
        <v>19.25</v>
      </c>
      <c r="O1002" s="1">
        <v>24.83</v>
      </c>
    </row>
    <row r="1003" spans="1:15" hidden="1" x14ac:dyDescent="0.45">
      <c r="A1003">
        <v>13284</v>
      </c>
      <c r="B1003" t="s">
        <v>1014</v>
      </c>
      <c r="D1003" s="1">
        <v>0</v>
      </c>
      <c r="J1003">
        <v>0</v>
      </c>
      <c r="K1003">
        <v>6</v>
      </c>
      <c r="L1003" s="2">
        <v>149</v>
      </c>
      <c r="N1003" s="1">
        <v>6.57</v>
      </c>
      <c r="O1003" s="1">
        <v>21.17</v>
      </c>
    </row>
    <row r="1004" spans="1:15" hidden="1" x14ac:dyDescent="0.45">
      <c r="A1004">
        <v>23233</v>
      </c>
      <c r="B1004" t="s">
        <v>1015</v>
      </c>
      <c r="D1004" s="1">
        <v>0</v>
      </c>
      <c r="J1004">
        <v>0</v>
      </c>
      <c r="K1004">
        <v>6</v>
      </c>
      <c r="L1004" s="2">
        <v>360</v>
      </c>
      <c r="M1004">
        <v>0.2</v>
      </c>
      <c r="N1004" s="1">
        <v>29.21</v>
      </c>
      <c r="O1004" s="1">
        <v>24.23</v>
      </c>
    </row>
    <row r="1005" spans="1:15" hidden="1" x14ac:dyDescent="0.45">
      <c r="A1005">
        <v>23234</v>
      </c>
      <c r="B1005" t="s">
        <v>1016</v>
      </c>
      <c r="D1005" s="1">
        <v>0</v>
      </c>
      <c r="J1005">
        <v>0</v>
      </c>
      <c r="K1005">
        <v>6</v>
      </c>
      <c r="L1005" s="2">
        <v>372</v>
      </c>
      <c r="M1005">
        <v>0.2</v>
      </c>
      <c r="N1005" s="1">
        <v>30.95</v>
      </c>
      <c r="O1005" s="1">
        <v>23.34</v>
      </c>
    </row>
    <row r="1006" spans="1:15" hidden="1" x14ac:dyDescent="0.45">
      <c r="A1006">
        <v>23235</v>
      </c>
      <c r="B1006" t="s">
        <v>1017</v>
      </c>
      <c r="D1006" s="1">
        <v>0</v>
      </c>
      <c r="J1006">
        <v>0</v>
      </c>
      <c r="K1006">
        <v>6</v>
      </c>
      <c r="L1006" s="2">
        <v>341</v>
      </c>
      <c r="M1006">
        <v>0.2</v>
      </c>
      <c r="N1006" s="1">
        <v>26.59</v>
      </c>
      <c r="O1006" s="1">
        <v>25.56</v>
      </c>
    </row>
    <row r="1007" spans="1:15" hidden="1" x14ac:dyDescent="0.45">
      <c r="A1007">
        <v>23063</v>
      </c>
      <c r="B1007" t="s">
        <v>1018</v>
      </c>
      <c r="D1007" s="1">
        <v>0</v>
      </c>
      <c r="J1007">
        <v>0</v>
      </c>
      <c r="K1007">
        <v>6</v>
      </c>
      <c r="L1007" s="2">
        <v>142</v>
      </c>
      <c r="N1007" s="1">
        <v>5.53</v>
      </c>
      <c r="O1007" s="1">
        <v>21.59</v>
      </c>
    </row>
    <row r="1008" spans="1:15" hidden="1" x14ac:dyDescent="0.45">
      <c r="A1008">
        <v>23049</v>
      </c>
      <c r="B1008" t="s">
        <v>1019</v>
      </c>
      <c r="D1008" s="1">
        <v>0</v>
      </c>
      <c r="J1008">
        <v>0</v>
      </c>
      <c r="K1008">
        <v>6</v>
      </c>
      <c r="L1008" s="2">
        <v>150</v>
      </c>
      <c r="N1008" s="1">
        <v>6.59</v>
      </c>
      <c r="O1008" s="1">
        <v>21.24</v>
      </c>
    </row>
    <row r="1009" spans="1:15" hidden="1" x14ac:dyDescent="0.45">
      <c r="A1009">
        <v>23051</v>
      </c>
      <c r="B1009" t="s">
        <v>1020</v>
      </c>
      <c r="D1009" s="1">
        <v>0</v>
      </c>
      <c r="J1009">
        <v>0</v>
      </c>
      <c r="K1009">
        <v>6</v>
      </c>
      <c r="L1009" s="2">
        <v>129</v>
      </c>
      <c r="N1009" s="1">
        <v>3.83</v>
      </c>
      <c r="O1009" s="1">
        <v>22.15</v>
      </c>
    </row>
    <row r="1010" spans="1:15" hidden="1" x14ac:dyDescent="0.45">
      <c r="A1010">
        <v>13906</v>
      </c>
      <c r="B1010" t="s">
        <v>1021</v>
      </c>
      <c r="D1010" s="1">
        <v>0</v>
      </c>
      <c r="J1010">
        <v>0</v>
      </c>
      <c r="K1010">
        <v>6</v>
      </c>
      <c r="L1010" s="2">
        <v>284</v>
      </c>
      <c r="M1010">
        <v>0.1</v>
      </c>
      <c r="N1010" s="1">
        <v>19.78</v>
      </c>
      <c r="O1010" s="1">
        <v>24.85</v>
      </c>
    </row>
    <row r="1011" spans="1:15" hidden="1" x14ac:dyDescent="0.45">
      <c r="A1011">
        <v>23004</v>
      </c>
      <c r="B1011" t="s">
        <v>1022</v>
      </c>
      <c r="D1011" s="1">
        <v>0</v>
      </c>
      <c r="J1011">
        <v>0</v>
      </c>
      <c r="K1011">
        <v>6</v>
      </c>
      <c r="L1011" s="2">
        <v>263</v>
      </c>
      <c r="M1011">
        <v>0.1</v>
      </c>
      <c r="N1011" s="1">
        <v>16.75</v>
      </c>
      <c r="O1011" s="1">
        <v>26.21</v>
      </c>
    </row>
    <row r="1012" spans="1:15" hidden="1" x14ac:dyDescent="0.45">
      <c r="A1012">
        <v>13232</v>
      </c>
      <c r="B1012" t="s">
        <v>1023</v>
      </c>
      <c r="D1012" s="1">
        <v>0</v>
      </c>
      <c r="J1012">
        <v>0</v>
      </c>
      <c r="K1012">
        <v>6</v>
      </c>
      <c r="L1012" s="2">
        <v>221</v>
      </c>
      <c r="M1012">
        <v>0.1</v>
      </c>
      <c r="N1012" s="1">
        <v>11.36</v>
      </c>
      <c r="O1012" s="1">
        <v>27.65</v>
      </c>
    </row>
    <row r="1013" spans="1:15" hidden="1" x14ac:dyDescent="0.45">
      <c r="A1013">
        <v>23006</v>
      </c>
      <c r="B1013" t="s">
        <v>1024</v>
      </c>
      <c r="D1013" s="1">
        <v>0</v>
      </c>
      <c r="J1013">
        <v>0</v>
      </c>
      <c r="K1013">
        <v>6</v>
      </c>
      <c r="L1013" s="2">
        <v>289</v>
      </c>
      <c r="M1013">
        <v>0.1</v>
      </c>
      <c r="N1013" s="1">
        <v>20.36</v>
      </c>
      <c r="O1013" s="1">
        <v>24.6</v>
      </c>
    </row>
    <row r="1014" spans="1:15" hidden="1" x14ac:dyDescent="0.45">
      <c r="A1014">
        <v>13908</v>
      </c>
      <c r="B1014" t="s">
        <v>1025</v>
      </c>
      <c r="D1014" s="1">
        <v>0</v>
      </c>
      <c r="J1014">
        <v>0</v>
      </c>
      <c r="K1014">
        <v>6</v>
      </c>
      <c r="L1014" s="2">
        <v>294</v>
      </c>
      <c r="M1014">
        <v>0.1</v>
      </c>
      <c r="N1014" s="1">
        <v>21.13</v>
      </c>
      <c r="O1014" s="1">
        <v>24.21</v>
      </c>
    </row>
    <row r="1015" spans="1:15" hidden="1" x14ac:dyDescent="0.45">
      <c r="A1015">
        <v>23008</v>
      </c>
      <c r="B1015" t="s">
        <v>1026</v>
      </c>
      <c r="D1015" s="1">
        <v>0</v>
      </c>
      <c r="J1015">
        <v>0</v>
      </c>
      <c r="K1015">
        <v>6</v>
      </c>
      <c r="L1015" s="2">
        <v>281</v>
      </c>
      <c r="M1015">
        <v>0.1</v>
      </c>
      <c r="N1015" s="1">
        <v>19.22</v>
      </c>
      <c r="O1015" s="1">
        <v>25.18</v>
      </c>
    </row>
    <row r="1016" spans="1:15" hidden="1" x14ac:dyDescent="0.45">
      <c r="A1016">
        <v>13915</v>
      </c>
      <c r="B1016" t="s">
        <v>1027</v>
      </c>
      <c r="D1016" s="1">
        <v>0</v>
      </c>
      <c r="J1016">
        <v>0</v>
      </c>
      <c r="K1016">
        <v>6</v>
      </c>
      <c r="L1016" s="2">
        <v>281</v>
      </c>
      <c r="N1016" s="1">
        <v>22.17</v>
      </c>
      <c r="O1016" s="1">
        <v>19</v>
      </c>
    </row>
    <row r="1017" spans="1:15" hidden="1" x14ac:dyDescent="0.45">
      <c r="A1017">
        <v>13926</v>
      </c>
      <c r="B1017" t="s">
        <v>1028</v>
      </c>
      <c r="D1017" s="1">
        <v>0</v>
      </c>
      <c r="J1017">
        <v>0</v>
      </c>
      <c r="K1017">
        <v>6</v>
      </c>
      <c r="L1017" s="2">
        <v>274</v>
      </c>
      <c r="N1017" s="1">
        <v>21.83</v>
      </c>
      <c r="O1017" s="1">
        <v>18.149999999999999</v>
      </c>
    </row>
    <row r="1018" spans="1:15" hidden="1" x14ac:dyDescent="0.45">
      <c r="A1018">
        <v>13927</v>
      </c>
      <c r="B1018" t="s">
        <v>1029</v>
      </c>
      <c r="D1018" s="1">
        <v>0</v>
      </c>
      <c r="J1018">
        <v>0</v>
      </c>
      <c r="K1018">
        <v>6</v>
      </c>
      <c r="L1018" s="2">
        <v>308</v>
      </c>
      <c r="N1018" s="1">
        <v>22.21</v>
      </c>
      <c r="O1018" s="1">
        <v>25.26</v>
      </c>
    </row>
    <row r="1019" spans="1:15" hidden="1" x14ac:dyDescent="0.45">
      <c r="A1019">
        <v>7923</v>
      </c>
      <c r="B1019" t="s">
        <v>1030</v>
      </c>
      <c r="D1019" s="1">
        <v>0</v>
      </c>
      <c r="J1019">
        <v>0</v>
      </c>
      <c r="K1019">
        <v>6</v>
      </c>
      <c r="L1019" s="2">
        <v>176</v>
      </c>
      <c r="N1019" s="1">
        <v>10.35</v>
      </c>
      <c r="O1019" s="1">
        <v>19.440000000000001</v>
      </c>
    </row>
    <row r="1020" spans="1:15" hidden="1" x14ac:dyDescent="0.45">
      <c r="A1020">
        <v>5051</v>
      </c>
      <c r="B1020" t="s">
        <v>1031</v>
      </c>
      <c r="D1020" s="1">
        <v>0</v>
      </c>
      <c r="J1020">
        <v>0</v>
      </c>
      <c r="K1020">
        <v>6</v>
      </c>
      <c r="L1020" s="2">
        <v>300</v>
      </c>
      <c r="M1020">
        <v>0.1</v>
      </c>
      <c r="N1020" s="1">
        <v>20.97</v>
      </c>
      <c r="O1020" s="1">
        <v>25.95</v>
      </c>
    </row>
    <row r="1021" spans="1:15" hidden="1" x14ac:dyDescent="0.45">
      <c r="A1021">
        <v>5048</v>
      </c>
      <c r="B1021" t="s">
        <v>1032</v>
      </c>
      <c r="D1021" s="1">
        <v>0</v>
      </c>
      <c r="J1021">
        <v>0</v>
      </c>
      <c r="K1021">
        <v>6</v>
      </c>
      <c r="L1021" s="2">
        <v>319</v>
      </c>
      <c r="N1021" s="1">
        <v>28.74</v>
      </c>
      <c r="O1021" s="1">
        <v>14.05</v>
      </c>
    </row>
    <row r="1022" spans="1:15" hidden="1" x14ac:dyDescent="0.45">
      <c r="A1022">
        <v>5079</v>
      </c>
      <c r="B1022" t="s">
        <v>1033</v>
      </c>
      <c r="D1022" s="1">
        <v>0</v>
      </c>
      <c r="J1022">
        <v>0</v>
      </c>
      <c r="K1022">
        <v>6</v>
      </c>
      <c r="L1022" s="2">
        <v>220</v>
      </c>
      <c r="M1022">
        <v>0.1</v>
      </c>
      <c r="N1022" s="1">
        <v>12.92</v>
      </c>
      <c r="O1022" s="1">
        <v>24.17</v>
      </c>
    </row>
    <row r="1023" spans="1:15" hidden="1" x14ac:dyDescent="0.45">
      <c r="A1023">
        <v>5006</v>
      </c>
      <c r="B1023" t="s">
        <v>1034</v>
      </c>
      <c r="D1023" s="1">
        <v>0</v>
      </c>
      <c r="J1023">
        <v>0</v>
      </c>
      <c r="K1023">
        <v>6</v>
      </c>
      <c r="L1023" s="2">
        <v>215</v>
      </c>
      <c r="M1023">
        <v>0.2</v>
      </c>
      <c r="N1023" s="1">
        <v>15.06</v>
      </c>
      <c r="O1023" s="1">
        <v>18.600000000000001</v>
      </c>
    </row>
    <row r="1024" spans="1:15" hidden="1" x14ac:dyDescent="0.45">
      <c r="A1024">
        <v>5013</v>
      </c>
      <c r="B1024" t="s">
        <v>1035</v>
      </c>
      <c r="D1024" s="1">
        <v>0</v>
      </c>
      <c r="J1024">
        <v>0</v>
      </c>
      <c r="K1024">
        <v>6</v>
      </c>
      <c r="L1024" s="2">
        <v>190</v>
      </c>
      <c r="M1024">
        <v>0.1</v>
      </c>
      <c r="N1024" s="1">
        <v>7.41</v>
      </c>
      <c r="O1024" s="1">
        <v>28.93</v>
      </c>
    </row>
    <row r="1025" spans="1:15" hidden="1" x14ac:dyDescent="0.45">
      <c r="A1025">
        <v>5014</v>
      </c>
      <c r="B1025" t="s">
        <v>1036</v>
      </c>
      <c r="D1025" s="1">
        <v>0</v>
      </c>
      <c r="J1025">
        <v>0</v>
      </c>
      <c r="K1025">
        <v>6</v>
      </c>
      <c r="L1025" s="2">
        <v>177</v>
      </c>
      <c r="M1025">
        <v>0.1</v>
      </c>
      <c r="N1025" s="1">
        <v>6.71</v>
      </c>
      <c r="O1025" s="1">
        <v>27.29</v>
      </c>
    </row>
    <row r="1026" spans="1:15" hidden="1" x14ac:dyDescent="0.45">
      <c r="A1026">
        <v>5095</v>
      </c>
      <c r="B1026" t="s">
        <v>1037</v>
      </c>
      <c r="D1026" s="1">
        <v>0</v>
      </c>
      <c r="J1026">
        <v>0</v>
      </c>
      <c r="K1026">
        <v>6</v>
      </c>
      <c r="L1026" s="2">
        <v>232</v>
      </c>
      <c r="M1026">
        <v>0.1</v>
      </c>
      <c r="N1026" s="1">
        <v>14.74</v>
      </c>
      <c r="O1026" s="1">
        <v>23.26</v>
      </c>
    </row>
    <row r="1027" spans="1:15" hidden="1" x14ac:dyDescent="0.45">
      <c r="A1027">
        <v>5135</v>
      </c>
      <c r="B1027" t="s">
        <v>1038</v>
      </c>
      <c r="D1027" s="1">
        <v>0</v>
      </c>
      <c r="J1027">
        <v>0</v>
      </c>
      <c r="K1027">
        <v>6</v>
      </c>
      <c r="L1027" s="2">
        <v>234</v>
      </c>
      <c r="N1027" s="1">
        <v>17.07</v>
      </c>
      <c r="O1027" s="1">
        <v>18.77</v>
      </c>
    </row>
    <row r="1028" spans="1:15" hidden="1" x14ac:dyDescent="0.45">
      <c r="A1028">
        <v>5123</v>
      </c>
      <c r="B1028" t="s">
        <v>1039</v>
      </c>
      <c r="D1028" s="1">
        <v>0</v>
      </c>
      <c r="J1028">
        <v>0</v>
      </c>
      <c r="K1028">
        <v>6</v>
      </c>
      <c r="L1028" s="2">
        <v>258</v>
      </c>
      <c r="N1028" s="1">
        <v>20.329999999999998</v>
      </c>
      <c r="O1028" s="1">
        <v>17.55</v>
      </c>
    </row>
    <row r="1029" spans="1:15" hidden="1" x14ac:dyDescent="0.45">
      <c r="A1029">
        <v>5126</v>
      </c>
      <c r="B1029" t="s">
        <v>1040</v>
      </c>
      <c r="D1029" s="1">
        <v>0</v>
      </c>
      <c r="J1029">
        <v>0</v>
      </c>
      <c r="K1029">
        <v>6</v>
      </c>
      <c r="L1029" s="2">
        <v>237</v>
      </c>
      <c r="N1029" s="1">
        <v>11.89</v>
      </c>
      <c r="O1029" s="1">
        <v>30.42</v>
      </c>
    </row>
    <row r="1030" spans="1:15" hidden="1" x14ac:dyDescent="0.45">
      <c r="A1030">
        <v>43287</v>
      </c>
      <c r="B1030" t="s">
        <v>1041</v>
      </c>
      <c r="D1030" s="1">
        <v>0</v>
      </c>
      <c r="J1030">
        <v>0</v>
      </c>
      <c r="K1030">
        <v>6</v>
      </c>
      <c r="L1030" s="2">
        <v>213</v>
      </c>
      <c r="M1030">
        <v>0.2</v>
      </c>
      <c r="N1030" s="1">
        <v>13</v>
      </c>
      <c r="O1030" s="1">
        <v>23.9</v>
      </c>
    </row>
    <row r="1031" spans="1:15" hidden="1" x14ac:dyDescent="0.45">
      <c r="A1031">
        <v>5140</v>
      </c>
      <c r="B1031" t="s">
        <v>1042</v>
      </c>
      <c r="D1031" s="1">
        <v>0</v>
      </c>
      <c r="J1031">
        <v>0</v>
      </c>
      <c r="K1031">
        <v>6</v>
      </c>
      <c r="L1031" s="2">
        <v>337</v>
      </c>
      <c r="M1031">
        <v>0.1</v>
      </c>
      <c r="N1031" s="1">
        <v>28.35</v>
      </c>
      <c r="O1031" s="1">
        <v>18.989999999999998</v>
      </c>
    </row>
    <row r="1032" spans="1:15" hidden="1" x14ac:dyDescent="0.45">
      <c r="A1032">
        <v>15262</v>
      </c>
      <c r="B1032" t="s">
        <v>1043</v>
      </c>
      <c r="D1032" s="1">
        <v>0</v>
      </c>
      <c r="J1032">
        <v>0</v>
      </c>
      <c r="K1032">
        <v>6</v>
      </c>
      <c r="L1032" s="2">
        <v>128</v>
      </c>
      <c r="M1032">
        <v>3.7</v>
      </c>
      <c r="N1032" s="1">
        <v>2.65</v>
      </c>
      <c r="O1032" s="1">
        <v>26.15</v>
      </c>
    </row>
    <row r="1033" spans="1:15" hidden="1" x14ac:dyDescent="0.45">
      <c r="A1033">
        <v>17147</v>
      </c>
      <c r="B1033" t="s">
        <v>1044</v>
      </c>
      <c r="D1033" s="1">
        <v>0</v>
      </c>
      <c r="J1033">
        <v>0</v>
      </c>
      <c r="K1033">
        <v>6</v>
      </c>
      <c r="L1033" s="2">
        <v>259</v>
      </c>
      <c r="M1033">
        <v>0</v>
      </c>
      <c r="N1033" s="1">
        <v>13.39</v>
      </c>
      <c r="O1033" s="1">
        <v>32.42</v>
      </c>
    </row>
    <row r="1034" spans="1:15" hidden="1" x14ac:dyDescent="0.45">
      <c r="A1034">
        <v>17159</v>
      </c>
      <c r="B1034" t="s">
        <v>1045</v>
      </c>
      <c r="D1034" s="1">
        <v>0</v>
      </c>
      <c r="J1034">
        <v>0</v>
      </c>
      <c r="K1034">
        <v>6</v>
      </c>
      <c r="L1034" s="2">
        <v>160</v>
      </c>
      <c r="M1034">
        <v>0</v>
      </c>
      <c r="N1034" s="1">
        <v>4.38</v>
      </c>
      <c r="O1034" s="1">
        <v>28.3</v>
      </c>
    </row>
    <row r="1035" spans="1:15" hidden="1" x14ac:dyDescent="0.45">
      <c r="A1035">
        <v>10137</v>
      </c>
      <c r="B1035" t="s">
        <v>1046</v>
      </c>
      <c r="D1035" s="1">
        <v>0</v>
      </c>
      <c r="J1035">
        <v>0</v>
      </c>
      <c r="K1035">
        <v>6</v>
      </c>
      <c r="L1035" s="2">
        <v>120</v>
      </c>
      <c r="M1035">
        <v>2.2999999999999998</v>
      </c>
      <c r="N1035" s="1">
        <v>4.5599999999999996</v>
      </c>
      <c r="O1035" s="1">
        <v>18.489999999999998</v>
      </c>
    </row>
    <row r="1036" spans="1:15" hidden="1" x14ac:dyDescent="0.45">
      <c r="A1036">
        <v>10184</v>
      </c>
      <c r="B1036" t="s">
        <v>1047</v>
      </c>
      <c r="D1036" s="1">
        <v>0</v>
      </c>
      <c r="J1036">
        <v>0</v>
      </c>
      <c r="K1036">
        <v>6</v>
      </c>
      <c r="L1036" s="2">
        <v>144</v>
      </c>
      <c r="M1036">
        <v>0.6</v>
      </c>
      <c r="N1036" s="1">
        <v>7.46</v>
      </c>
      <c r="O1036" s="1">
        <v>17.97</v>
      </c>
    </row>
    <row r="1037" spans="1:15" hidden="1" x14ac:dyDescent="0.45">
      <c r="A1037">
        <v>10220</v>
      </c>
      <c r="B1037" t="s">
        <v>1048</v>
      </c>
      <c r="D1037" s="1">
        <v>0</v>
      </c>
      <c r="J1037">
        <v>0</v>
      </c>
      <c r="K1037">
        <v>6</v>
      </c>
      <c r="L1037" s="2">
        <v>297</v>
      </c>
      <c r="M1037">
        <v>0.5</v>
      </c>
      <c r="N1037" s="1">
        <v>20.77</v>
      </c>
      <c r="O1037" s="1">
        <v>25.69</v>
      </c>
    </row>
    <row r="1038" spans="1:15" hidden="1" x14ac:dyDescent="0.45">
      <c r="A1038">
        <v>10194</v>
      </c>
      <c r="B1038" t="s">
        <v>1049</v>
      </c>
      <c r="D1038" s="1">
        <v>0</v>
      </c>
      <c r="J1038">
        <v>0</v>
      </c>
      <c r="K1038">
        <v>6</v>
      </c>
      <c r="L1038" s="2">
        <v>211</v>
      </c>
      <c r="M1038">
        <v>1.4</v>
      </c>
      <c r="N1038" s="1">
        <v>14.01</v>
      </c>
      <c r="O1038" s="1">
        <v>19.899999999999999</v>
      </c>
    </row>
    <row r="1039" spans="1:15" hidden="1" x14ac:dyDescent="0.45">
      <c r="A1039">
        <v>10023</v>
      </c>
      <c r="B1039" t="s">
        <v>1050</v>
      </c>
      <c r="D1039" s="1">
        <v>0</v>
      </c>
      <c r="J1039">
        <v>0</v>
      </c>
      <c r="K1039">
        <v>6</v>
      </c>
      <c r="L1039" s="2">
        <v>248</v>
      </c>
      <c r="M1039">
        <v>1</v>
      </c>
      <c r="N1039" s="1">
        <v>14.65</v>
      </c>
      <c r="O1039" s="1">
        <v>27.09</v>
      </c>
    </row>
    <row r="1040" spans="1:15" hidden="1" x14ac:dyDescent="0.45">
      <c r="A1040">
        <v>10026</v>
      </c>
      <c r="B1040" t="s">
        <v>1051</v>
      </c>
      <c r="D1040" s="1">
        <v>0</v>
      </c>
      <c r="J1040">
        <v>0</v>
      </c>
      <c r="K1040">
        <v>6</v>
      </c>
      <c r="L1040" s="2">
        <v>210</v>
      </c>
      <c r="M1040">
        <v>0.9</v>
      </c>
      <c r="N1040" s="1">
        <v>9.8000000000000007</v>
      </c>
      <c r="O1040" s="1">
        <v>28.57</v>
      </c>
    </row>
    <row r="1041" spans="1:15" hidden="1" x14ac:dyDescent="0.45">
      <c r="A1041">
        <v>43282</v>
      </c>
      <c r="B1041" t="s">
        <v>1052</v>
      </c>
      <c r="D1041" s="1">
        <v>0</v>
      </c>
      <c r="J1041">
        <v>0</v>
      </c>
      <c r="K1041">
        <v>6</v>
      </c>
      <c r="L1041" s="2">
        <v>227</v>
      </c>
      <c r="M1041">
        <v>0.2</v>
      </c>
      <c r="N1041" s="1">
        <v>14.1</v>
      </c>
      <c r="O1041" s="1">
        <v>25.1</v>
      </c>
    </row>
    <row r="1042" spans="1:15" hidden="1" x14ac:dyDescent="0.45">
      <c r="A1042">
        <v>7958</v>
      </c>
      <c r="B1042" t="s">
        <v>1053</v>
      </c>
      <c r="D1042" s="1">
        <v>0</v>
      </c>
      <c r="J1042">
        <v>0</v>
      </c>
      <c r="K1042">
        <v>6</v>
      </c>
      <c r="L1042" s="2">
        <v>196</v>
      </c>
      <c r="N1042" s="1">
        <v>10.44</v>
      </c>
      <c r="O1042" s="1">
        <v>23.89</v>
      </c>
    </row>
    <row r="1043" spans="1:15" hidden="1" x14ac:dyDescent="0.45">
      <c r="A1043">
        <v>5196</v>
      </c>
      <c r="B1043" t="s">
        <v>1054</v>
      </c>
      <c r="D1043" s="1">
        <v>0</v>
      </c>
      <c r="J1043">
        <v>0</v>
      </c>
      <c r="K1043">
        <v>6</v>
      </c>
      <c r="L1043" s="2">
        <v>229</v>
      </c>
      <c r="M1043">
        <v>0.1</v>
      </c>
      <c r="N1043" s="1">
        <v>12.43</v>
      </c>
      <c r="O1043" s="1">
        <v>27.38</v>
      </c>
    </row>
    <row r="1044" spans="1:15" hidden="1" x14ac:dyDescent="0.45">
      <c r="A1044">
        <v>5745</v>
      </c>
      <c r="B1044" t="s">
        <v>1055</v>
      </c>
      <c r="D1044" s="1">
        <v>0</v>
      </c>
      <c r="J1044">
        <v>0</v>
      </c>
      <c r="K1044">
        <v>6</v>
      </c>
      <c r="L1044" s="2">
        <v>205</v>
      </c>
      <c r="M1044">
        <v>0.5</v>
      </c>
      <c r="N1044" s="1">
        <v>11.36</v>
      </c>
      <c r="O1044" s="1">
        <v>25.8</v>
      </c>
    </row>
    <row r="1045" spans="1:15" hidden="1" x14ac:dyDescent="0.45">
      <c r="A1045">
        <v>5720</v>
      </c>
      <c r="B1045" t="s">
        <v>1056</v>
      </c>
      <c r="D1045" s="1">
        <v>0</v>
      </c>
      <c r="J1045">
        <v>0</v>
      </c>
      <c r="K1045">
        <v>6</v>
      </c>
      <c r="L1045" s="2">
        <v>127</v>
      </c>
      <c r="M1045">
        <v>0.3</v>
      </c>
      <c r="N1045" s="1">
        <v>2.08</v>
      </c>
      <c r="O1045" s="1">
        <v>26.97</v>
      </c>
    </row>
    <row r="1046" spans="1:15" hidden="1" x14ac:dyDescent="0.45">
      <c r="A1046">
        <v>5173</v>
      </c>
      <c r="B1046" t="s">
        <v>1057</v>
      </c>
      <c r="D1046" s="1">
        <v>0</v>
      </c>
      <c r="J1046">
        <v>0</v>
      </c>
      <c r="K1046">
        <v>6</v>
      </c>
      <c r="L1046" s="2">
        <v>111</v>
      </c>
      <c r="M1046">
        <v>0.5</v>
      </c>
      <c r="N1046" s="1">
        <v>3.37</v>
      </c>
      <c r="O1046" s="1">
        <v>18.8</v>
      </c>
    </row>
    <row r="1047" spans="1:15" hidden="1" x14ac:dyDescent="0.45">
      <c r="A1047">
        <v>5668</v>
      </c>
      <c r="B1047" t="s">
        <v>1058</v>
      </c>
      <c r="D1047" s="1">
        <v>0</v>
      </c>
      <c r="J1047">
        <v>0</v>
      </c>
      <c r="K1047">
        <v>6</v>
      </c>
      <c r="L1047" s="2">
        <v>180</v>
      </c>
      <c r="M1047">
        <v>0.4</v>
      </c>
      <c r="N1047" s="1">
        <v>12.54</v>
      </c>
      <c r="O1047" s="1">
        <v>16.899999999999999</v>
      </c>
    </row>
    <row r="1048" spans="1:15" hidden="1" x14ac:dyDescent="0.45">
      <c r="A1048">
        <v>5736</v>
      </c>
      <c r="B1048" t="s">
        <v>1059</v>
      </c>
      <c r="D1048" s="1">
        <v>0</v>
      </c>
      <c r="J1048">
        <v>0</v>
      </c>
      <c r="K1048">
        <v>6</v>
      </c>
      <c r="L1048" s="2">
        <v>141</v>
      </c>
      <c r="M1048">
        <v>0.5</v>
      </c>
      <c r="N1048" s="1">
        <v>6.84</v>
      </c>
      <c r="O1048" s="1">
        <v>19.96</v>
      </c>
    </row>
    <row r="1049" spans="1:15" hidden="1" x14ac:dyDescent="0.45">
      <c r="A1049">
        <v>5716</v>
      </c>
      <c r="B1049" t="s">
        <v>1060</v>
      </c>
      <c r="D1049" s="1">
        <v>0</v>
      </c>
      <c r="J1049">
        <v>0</v>
      </c>
      <c r="K1049">
        <v>6</v>
      </c>
      <c r="L1049" s="2">
        <v>118</v>
      </c>
      <c r="M1049">
        <v>0.4</v>
      </c>
      <c r="N1049" s="1">
        <v>3.97</v>
      </c>
      <c r="O1049" s="1">
        <v>20.52</v>
      </c>
    </row>
    <row r="1050" spans="1:15" hidden="1" x14ac:dyDescent="0.45">
      <c r="A1050">
        <v>5742</v>
      </c>
      <c r="B1050" t="s">
        <v>1061</v>
      </c>
      <c r="D1050" s="1">
        <v>0</v>
      </c>
      <c r="J1050">
        <v>0</v>
      </c>
      <c r="K1050">
        <v>6</v>
      </c>
      <c r="L1050" s="2">
        <v>161</v>
      </c>
      <c r="M1050">
        <v>0.5</v>
      </c>
      <c r="N1050" s="1">
        <v>9.16</v>
      </c>
      <c r="O1050" s="1">
        <v>19.54</v>
      </c>
    </row>
    <row r="1051" spans="1:15" hidden="1" x14ac:dyDescent="0.45">
      <c r="A1051">
        <v>43366</v>
      </c>
      <c r="B1051" t="s">
        <v>1062</v>
      </c>
      <c r="D1051" s="1">
        <v>0</v>
      </c>
      <c r="J1051">
        <v>0</v>
      </c>
      <c r="K1051">
        <v>6</v>
      </c>
      <c r="L1051" s="2">
        <v>221</v>
      </c>
      <c r="M1051">
        <v>0.1</v>
      </c>
      <c r="N1051" s="1">
        <v>12.41</v>
      </c>
      <c r="O1051" s="1">
        <v>27.4</v>
      </c>
    </row>
    <row r="1052" spans="1:15" hidden="1" x14ac:dyDescent="0.45">
      <c r="A1052">
        <v>13097</v>
      </c>
      <c r="B1052" t="s">
        <v>1063</v>
      </c>
      <c r="D1052" s="1">
        <v>0</v>
      </c>
      <c r="K1052">
        <v>6</v>
      </c>
      <c r="L1052" s="2">
        <v>161</v>
      </c>
      <c r="N1052" s="1">
        <v>8.3000000000000007</v>
      </c>
      <c r="O1052" s="1">
        <v>20.13</v>
      </c>
    </row>
    <row r="1053" spans="1:15" hidden="1" x14ac:dyDescent="0.45">
      <c r="A1053">
        <v>13839</v>
      </c>
      <c r="B1053" t="s">
        <v>1064</v>
      </c>
      <c r="D1053" s="1">
        <v>0</v>
      </c>
      <c r="K1053">
        <v>6</v>
      </c>
      <c r="L1053" s="2">
        <v>338</v>
      </c>
      <c r="N1053" s="1">
        <v>27.22</v>
      </c>
      <c r="O1053" s="1">
        <v>21.55</v>
      </c>
    </row>
    <row r="1054" spans="1:15" hidden="1" x14ac:dyDescent="0.45">
      <c r="A1054">
        <v>13848</v>
      </c>
      <c r="B1054" t="s">
        <v>1065</v>
      </c>
      <c r="D1054" s="1">
        <v>0</v>
      </c>
      <c r="K1054">
        <v>6</v>
      </c>
      <c r="L1054" s="2">
        <v>404</v>
      </c>
      <c r="N1054" s="1">
        <v>34.97</v>
      </c>
      <c r="O1054" s="1">
        <v>20.65</v>
      </c>
    </row>
    <row r="1055" spans="1:15" hidden="1" x14ac:dyDescent="0.45">
      <c r="A1055">
        <v>13845</v>
      </c>
      <c r="B1055" t="s">
        <v>1066</v>
      </c>
      <c r="D1055" s="1">
        <v>0</v>
      </c>
      <c r="K1055">
        <v>6</v>
      </c>
      <c r="L1055" s="2">
        <v>324</v>
      </c>
      <c r="N1055" s="1">
        <v>25.71</v>
      </c>
      <c r="O1055" s="1">
        <v>21.55</v>
      </c>
    </row>
    <row r="1056" spans="1:15" hidden="1" x14ac:dyDescent="0.45">
      <c r="A1056">
        <v>13852</v>
      </c>
      <c r="B1056" t="s">
        <v>1067</v>
      </c>
      <c r="D1056" s="1">
        <v>0</v>
      </c>
      <c r="K1056">
        <v>6</v>
      </c>
      <c r="L1056" s="2">
        <v>341</v>
      </c>
      <c r="N1056" s="1">
        <v>27.14</v>
      </c>
      <c r="O1056" s="1">
        <v>22.54</v>
      </c>
    </row>
    <row r="1057" spans="1:15" hidden="1" x14ac:dyDescent="0.45">
      <c r="A1057">
        <v>13855</v>
      </c>
      <c r="B1057" t="s">
        <v>1068</v>
      </c>
      <c r="D1057" s="1">
        <v>0</v>
      </c>
      <c r="K1057">
        <v>6</v>
      </c>
      <c r="L1057" s="2">
        <v>359</v>
      </c>
      <c r="N1057" s="1">
        <v>29.21</v>
      </c>
      <c r="O1057" s="1">
        <v>22.28</v>
      </c>
    </row>
    <row r="1058" spans="1:15" hidden="1" x14ac:dyDescent="0.45">
      <c r="A1058">
        <v>13858</v>
      </c>
      <c r="B1058" t="s">
        <v>1069</v>
      </c>
      <c r="D1058" s="1">
        <v>0</v>
      </c>
      <c r="K1058">
        <v>6</v>
      </c>
      <c r="L1058" s="2">
        <v>323</v>
      </c>
      <c r="N1058" s="1">
        <v>25.02</v>
      </c>
      <c r="O1058" s="1">
        <v>22.76</v>
      </c>
    </row>
    <row r="1059" spans="1:15" hidden="1" x14ac:dyDescent="0.45">
      <c r="A1059">
        <v>13825</v>
      </c>
      <c r="B1059" t="s">
        <v>1070</v>
      </c>
      <c r="D1059" s="1">
        <v>0</v>
      </c>
      <c r="K1059">
        <v>6</v>
      </c>
      <c r="L1059" s="2">
        <v>337</v>
      </c>
      <c r="N1059" s="1">
        <v>26.75</v>
      </c>
      <c r="O1059" s="1">
        <v>22.42</v>
      </c>
    </row>
    <row r="1060" spans="1:15" hidden="1" x14ac:dyDescent="0.45">
      <c r="A1060">
        <v>13828</v>
      </c>
      <c r="B1060" t="s">
        <v>1071</v>
      </c>
      <c r="D1060" s="1">
        <v>0</v>
      </c>
      <c r="K1060">
        <v>6</v>
      </c>
      <c r="L1060" s="2">
        <v>352</v>
      </c>
      <c r="N1060" s="1">
        <v>28.5</v>
      </c>
      <c r="O1060" s="1">
        <v>22.26</v>
      </c>
    </row>
    <row r="1061" spans="1:15" hidden="1" x14ac:dyDescent="0.45">
      <c r="A1061">
        <v>13834</v>
      </c>
      <c r="B1061" t="s">
        <v>1072</v>
      </c>
      <c r="D1061" s="1">
        <v>0</v>
      </c>
      <c r="K1061">
        <v>6</v>
      </c>
      <c r="L1061" s="2">
        <v>386</v>
      </c>
      <c r="N1061" s="1">
        <v>32.380000000000003</v>
      </c>
      <c r="O1061" s="1">
        <v>21.95</v>
      </c>
    </row>
    <row r="1062" spans="1:15" hidden="1" x14ac:dyDescent="0.45">
      <c r="A1062">
        <v>13831</v>
      </c>
      <c r="B1062" t="s">
        <v>1073</v>
      </c>
      <c r="D1062" s="1">
        <v>0</v>
      </c>
      <c r="K1062">
        <v>6</v>
      </c>
      <c r="L1062" s="2">
        <v>315</v>
      </c>
      <c r="N1062" s="1">
        <v>24.2</v>
      </c>
      <c r="O1062" s="1">
        <v>22.73</v>
      </c>
    </row>
    <row r="1063" spans="1:15" hidden="1" x14ac:dyDescent="0.45">
      <c r="A1063">
        <v>13319</v>
      </c>
      <c r="B1063" t="s">
        <v>1074</v>
      </c>
      <c r="D1063" s="1">
        <v>0</v>
      </c>
      <c r="K1063">
        <v>6</v>
      </c>
      <c r="L1063" s="2">
        <v>196</v>
      </c>
      <c r="N1063" s="1">
        <v>15.83</v>
      </c>
      <c r="O1063" s="1">
        <v>12.57</v>
      </c>
    </row>
    <row r="1064" spans="1:15" hidden="1" x14ac:dyDescent="0.45">
      <c r="A1064">
        <v>5038</v>
      </c>
      <c r="B1064" t="s">
        <v>1075</v>
      </c>
      <c r="D1064" s="1">
        <v>0</v>
      </c>
      <c r="K1064">
        <v>6</v>
      </c>
      <c r="L1064" s="2">
        <v>233</v>
      </c>
      <c r="N1064" s="1">
        <v>14.66</v>
      </c>
      <c r="O1064" s="1">
        <v>23.5</v>
      </c>
    </row>
    <row r="1065" spans="1:15" hidden="1" x14ac:dyDescent="0.45">
      <c r="A1065">
        <v>5090</v>
      </c>
      <c r="B1065" t="s">
        <v>1076</v>
      </c>
      <c r="D1065" s="1">
        <v>0</v>
      </c>
      <c r="K1065">
        <v>6</v>
      </c>
      <c r="L1065" s="2">
        <v>179</v>
      </c>
      <c r="M1065">
        <v>0.1</v>
      </c>
      <c r="N1065" s="1">
        <v>8.18</v>
      </c>
      <c r="O1065" s="1">
        <v>24.56</v>
      </c>
    </row>
    <row r="1066" spans="1:15" hidden="1" x14ac:dyDescent="0.45">
      <c r="A1066">
        <v>5136</v>
      </c>
      <c r="B1066" t="s">
        <v>1077</v>
      </c>
      <c r="D1066" s="1">
        <v>0</v>
      </c>
      <c r="K1066">
        <v>6</v>
      </c>
      <c r="L1066" s="2">
        <v>229</v>
      </c>
      <c r="N1066" s="1">
        <v>11.65</v>
      </c>
      <c r="O1066" s="1">
        <v>28.96</v>
      </c>
    </row>
    <row r="1067" spans="1:15" hidden="1" x14ac:dyDescent="0.45">
      <c r="A1067">
        <v>15197</v>
      </c>
      <c r="B1067" t="s">
        <v>1078</v>
      </c>
      <c r="D1067" s="1">
        <v>0</v>
      </c>
      <c r="K1067">
        <v>6</v>
      </c>
      <c r="L1067" s="2">
        <v>250</v>
      </c>
      <c r="N1067" s="1">
        <v>17.79</v>
      </c>
      <c r="O1067" s="1">
        <v>21.01</v>
      </c>
    </row>
    <row r="1068" spans="1:15" hidden="1" x14ac:dyDescent="0.45">
      <c r="A1068">
        <v>15194</v>
      </c>
      <c r="B1068" t="s">
        <v>1079</v>
      </c>
      <c r="D1068" s="1">
        <v>0</v>
      </c>
      <c r="K1068">
        <v>6</v>
      </c>
      <c r="L1068" s="2">
        <v>109</v>
      </c>
      <c r="N1068" s="1">
        <v>0.9</v>
      </c>
      <c r="O1068" s="1">
        <v>23.72</v>
      </c>
    </row>
    <row r="1069" spans="1:15" hidden="1" x14ac:dyDescent="0.45">
      <c r="A1069">
        <v>15061</v>
      </c>
      <c r="B1069" t="s">
        <v>1080</v>
      </c>
      <c r="D1069" s="1">
        <v>0</v>
      </c>
      <c r="K1069">
        <v>6</v>
      </c>
      <c r="L1069" s="2">
        <v>117</v>
      </c>
      <c r="N1069" s="1">
        <v>1.18</v>
      </c>
      <c r="O1069" s="1">
        <v>24.86</v>
      </c>
    </row>
    <row r="1070" spans="1:15" hidden="1" x14ac:dyDescent="0.45">
      <c r="A1070">
        <v>15092</v>
      </c>
      <c r="B1070" t="s">
        <v>1081</v>
      </c>
      <c r="D1070" s="1">
        <v>0</v>
      </c>
      <c r="K1070">
        <v>6</v>
      </c>
      <c r="L1070" s="2">
        <v>124</v>
      </c>
      <c r="N1070" s="1">
        <v>2.56</v>
      </c>
      <c r="O1070" s="1">
        <v>23.63</v>
      </c>
    </row>
    <row r="1071" spans="1:15" hidden="1" x14ac:dyDescent="0.45">
      <c r="A1071">
        <v>15214</v>
      </c>
      <c r="B1071" t="s">
        <v>1082</v>
      </c>
      <c r="D1071" s="1">
        <v>0</v>
      </c>
      <c r="K1071">
        <v>6</v>
      </c>
      <c r="L1071" s="2">
        <v>133</v>
      </c>
      <c r="N1071" s="1">
        <v>4.63</v>
      </c>
      <c r="O1071" s="1">
        <v>21.46</v>
      </c>
    </row>
    <row r="1072" spans="1:15" hidden="1" x14ac:dyDescent="0.45">
      <c r="A1072">
        <v>15102</v>
      </c>
      <c r="B1072" t="s">
        <v>1083</v>
      </c>
      <c r="D1072" s="1">
        <v>0</v>
      </c>
      <c r="K1072">
        <v>6</v>
      </c>
      <c r="L1072" s="2">
        <v>128</v>
      </c>
      <c r="N1072" s="1">
        <v>1.72</v>
      </c>
      <c r="O1072" s="1">
        <v>26.3</v>
      </c>
    </row>
    <row r="1073" spans="1:15" hidden="1" x14ac:dyDescent="0.45">
      <c r="A1073">
        <v>15216</v>
      </c>
      <c r="B1073" t="s">
        <v>1084</v>
      </c>
      <c r="D1073" s="1">
        <v>0</v>
      </c>
      <c r="K1073">
        <v>6</v>
      </c>
      <c r="L1073" s="2">
        <v>158</v>
      </c>
      <c r="N1073" s="1">
        <v>6.28</v>
      </c>
      <c r="O1073" s="1">
        <v>23.73</v>
      </c>
    </row>
    <row r="1074" spans="1:15" hidden="1" x14ac:dyDescent="0.45">
      <c r="A1074">
        <v>15224</v>
      </c>
      <c r="B1074" t="s">
        <v>1085</v>
      </c>
      <c r="D1074" s="1">
        <v>0</v>
      </c>
      <c r="K1074">
        <v>6</v>
      </c>
      <c r="L1074" s="2">
        <v>123</v>
      </c>
      <c r="N1074" s="1">
        <v>3.06</v>
      </c>
      <c r="O1074" s="1">
        <v>22.44</v>
      </c>
    </row>
    <row r="1075" spans="1:15" hidden="1" x14ac:dyDescent="0.45">
      <c r="A1075">
        <v>5152</v>
      </c>
      <c r="B1075" t="s">
        <v>1086</v>
      </c>
      <c r="D1075" s="1">
        <v>0</v>
      </c>
      <c r="K1075">
        <v>6</v>
      </c>
      <c r="L1075" s="2">
        <v>110</v>
      </c>
      <c r="N1075" s="1">
        <v>2.4700000000000002</v>
      </c>
      <c r="O1075" s="1">
        <v>20.64</v>
      </c>
    </row>
    <row r="1076" spans="1:15" hidden="1" x14ac:dyDescent="0.45">
      <c r="A1076">
        <v>5153</v>
      </c>
      <c r="B1076" t="s">
        <v>1087</v>
      </c>
      <c r="D1076" s="1">
        <v>0</v>
      </c>
      <c r="K1076">
        <v>6</v>
      </c>
      <c r="L1076" s="2">
        <v>181</v>
      </c>
      <c r="N1076" s="1">
        <v>9.2899999999999991</v>
      </c>
      <c r="O1076" s="1">
        <v>22.7</v>
      </c>
    </row>
    <row r="1077" spans="1:15" hidden="1" x14ac:dyDescent="0.45">
      <c r="A1077">
        <v>5154</v>
      </c>
      <c r="B1077" t="s">
        <v>1088</v>
      </c>
      <c r="D1077" s="1">
        <v>0</v>
      </c>
      <c r="K1077">
        <v>6</v>
      </c>
      <c r="L1077" s="2">
        <v>133</v>
      </c>
      <c r="N1077" s="1">
        <v>3.64</v>
      </c>
      <c r="O1077" s="1">
        <v>23.57</v>
      </c>
    </row>
    <row r="1078" spans="1:15" hidden="1" x14ac:dyDescent="0.45">
      <c r="A1078">
        <v>10229</v>
      </c>
      <c r="B1078" t="s">
        <v>1089</v>
      </c>
      <c r="D1078" s="1">
        <v>0</v>
      </c>
      <c r="K1078">
        <v>6</v>
      </c>
      <c r="L1078" s="2">
        <v>211</v>
      </c>
      <c r="N1078" s="1">
        <v>9.44</v>
      </c>
      <c r="O1078" s="1">
        <v>29.47</v>
      </c>
    </row>
    <row r="1079" spans="1:15" hidden="1" x14ac:dyDescent="0.45">
      <c r="A1079">
        <v>10221</v>
      </c>
      <c r="B1079" t="s">
        <v>1090</v>
      </c>
      <c r="D1079" s="1">
        <v>0</v>
      </c>
      <c r="K1079">
        <v>6</v>
      </c>
      <c r="L1079" s="2">
        <v>201</v>
      </c>
      <c r="N1079" s="1">
        <v>8.11</v>
      </c>
      <c r="O1079" s="1">
        <v>29.86</v>
      </c>
    </row>
    <row r="1080" spans="1:15" hidden="1" x14ac:dyDescent="0.45">
      <c r="A1080">
        <v>10223</v>
      </c>
      <c r="B1080" t="s">
        <v>1091</v>
      </c>
      <c r="D1080" s="1">
        <v>0</v>
      </c>
      <c r="K1080">
        <v>6</v>
      </c>
      <c r="L1080" s="2">
        <v>187</v>
      </c>
      <c r="N1080" s="1">
        <v>6.33</v>
      </c>
      <c r="O1080" s="1">
        <v>30.42</v>
      </c>
    </row>
    <row r="1081" spans="1:15" hidden="1" x14ac:dyDescent="0.45">
      <c r="A1081">
        <v>10096</v>
      </c>
      <c r="B1081" t="s">
        <v>1092</v>
      </c>
      <c r="D1081" s="1">
        <v>0</v>
      </c>
      <c r="K1081">
        <v>6</v>
      </c>
      <c r="L1081" s="2">
        <v>127</v>
      </c>
      <c r="N1081" s="1">
        <v>9.2100000000000009</v>
      </c>
      <c r="O1081" s="1">
        <v>10.28</v>
      </c>
    </row>
    <row r="1082" spans="1:15" hidden="1" x14ac:dyDescent="0.45">
      <c r="A1082">
        <v>5301</v>
      </c>
      <c r="B1082" t="s">
        <v>1093</v>
      </c>
      <c r="D1082" s="1">
        <v>0</v>
      </c>
      <c r="K1082">
        <v>6</v>
      </c>
      <c r="L1082" s="2">
        <v>272</v>
      </c>
      <c r="N1082" s="1">
        <v>24.73</v>
      </c>
      <c r="O1082" s="1">
        <v>11.39</v>
      </c>
    </row>
    <row r="1083" spans="1:15" hidden="1" x14ac:dyDescent="0.45">
      <c r="A1083">
        <v>5160</v>
      </c>
      <c r="B1083" t="s">
        <v>1094</v>
      </c>
      <c r="D1083" s="1">
        <v>0</v>
      </c>
      <c r="K1083">
        <v>6</v>
      </c>
      <c r="L1083" s="2">
        <v>294</v>
      </c>
      <c r="N1083" s="1">
        <v>23.8</v>
      </c>
      <c r="O1083" s="1">
        <v>18.47</v>
      </c>
    </row>
    <row r="1084" spans="1:15" hidden="1" x14ac:dyDescent="0.45">
      <c r="A1084">
        <v>5294</v>
      </c>
      <c r="B1084" t="s">
        <v>1095</v>
      </c>
      <c r="D1084" s="1">
        <v>0</v>
      </c>
      <c r="K1084">
        <v>6</v>
      </c>
      <c r="L1084" s="2">
        <v>157</v>
      </c>
      <c r="N1084" s="1">
        <v>8.5399999999999991</v>
      </c>
      <c r="O1084" s="1">
        <v>18.8</v>
      </c>
    </row>
    <row r="1085" spans="1:15" hidden="1" x14ac:dyDescent="0.45">
      <c r="A1085">
        <v>5192</v>
      </c>
      <c r="B1085" t="s">
        <v>1096</v>
      </c>
      <c r="D1085" s="1">
        <v>0</v>
      </c>
      <c r="K1085">
        <v>6</v>
      </c>
      <c r="L1085" s="2">
        <v>189</v>
      </c>
      <c r="N1085" s="1">
        <v>7.41</v>
      </c>
      <c r="O1085" s="1">
        <v>28.71</v>
      </c>
    </row>
    <row r="1086" spans="1:15" hidden="1" x14ac:dyDescent="0.45">
      <c r="A1086">
        <v>17190</v>
      </c>
      <c r="B1086" t="s">
        <v>1097</v>
      </c>
      <c r="D1086" s="1">
        <v>0</v>
      </c>
      <c r="K1086">
        <v>6</v>
      </c>
      <c r="L1086" s="2">
        <v>213</v>
      </c>
      <c r="N1086" s="1">
        <v>16.75</v>
      </c>
      <c r="O1086" s="1">
        <v>14.48</v>
      </c>
    </row>
    <row r="1087" spans="1:15" hidden="1" x14ac:dyDescent="0.45">
      <c r="A1087">
        <v>15028</v>
      </c>
      <c r="B1087" t="s">
        <v>1098</v>
      </c>
      <c r="D1087" s="1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5</v>
      </c>
      <c r="L1087" s="2">
        <v>70</v>
      </c>
      <c r="M1087">
        <v>2.8</v>
      </c>
      <c r="N1087" s="1">
        <v>1.93</v>
      </c>
      <c r="O1087" s="1">
        <v>12.41</v>
      </c>
    </row>
    <row r="1088" spans="1:15" hidden="1" x14ac:dyDescent="0.45">
      <c r="A1088">
        <v>13379</v>
      </c>
      <c r="B1088" t="s">
        <v>1099</v>
      </c>
      <c r="D1088" s="1">
        <v>0</v>
      </c>
      <c r="J1088">
        <v>0</v>
      </c>
      <c r="K1088">
        <v>5</v>
      </c>
      <c r="L1088" s="2">
        <v>334</v>
      </c>
      <c r="M1088">
        <v>0.4</v>
      </c>
      <c r="N1088" s="1">
        <v>24.14</v>
      </c>
      <c r="O1088" s="1">
        <v>27.18</v>
      </c>
    </row>
    <row r="1089" spans="1:15" hidden="1" x14ac:dyDescent="0.45">
      <c r="A1089">
        <v>13816</v>
      </c>
      <c r="B1089" t="s">
        <v>1100</v>
      </c>
      <c r="D1089" s="1">
        <v>0</v>
      </c>
      <c r="J1089">
        <v>0</v>
      </c>
      <c r="K1089">
        <v>5</v>
      </c>
      <c r="L1089" s="2">
        <v>341</v>
      </c>
      <c r="M1089">
        <v>0.4</v>
      </c>
      <c r="N1089" s="1">
        <v>25.12</v>
      </c>
      <c r="O1089" s="1">
        <v>26.78</v>
      </c>
    </row>
    <row r="1090" spans="1:15" hidden="1" x14ac:dyDescent="0.45">
      <c r="A1090">
        <v>13815</v>
      </c>
      <c r="B1090" t="s">
        <v>1101</v>
      </c>
      <c r="D1090" s="1">
        <v>0</v>
      </c>
      <c r="J1090">
        <v>0</v>
      </c>
      <c r="K1090">
        <v>5</v>
      </c>
      <c r="L1090" s="2">
        <v>248</v>
      </c>
      <c r="N1090" s="1">
        <v>19.41</v>
      </c>
      <c r="O1090" s="1">
        <v>17.16</v>
      </c>
    </row>
    <row r="1091" spans="1:15" hidden="1" x14ac:dyDescent="0.45">
      <c r="A1091">
        <v>13818</v>
      </c>
      <c r="B1091" t="s">
        <v>1102</v>
      </c>
      <c r="D1091" s="1">
        <v>0</v>
      </c>
      <c r="J1091">
        <v>0</v>
      </c>
      <c r="K1091">
        <v>5</v>
      </c>
      <c r="L1091" s="2">
        <v>359</v>
      </c>
      <c r="M1091">
        <v>0.4</v>
      </c>
      <c r="N1091" s="1">
        <v>27.26</v>
      </c>
      <c r="O1091" s="1">
        <v>26.37</v>
      </c>
    </row>
    <row r="1092" spans="1:15" hidden="1" x14ac:dyDescent="0.45">
      <c r="A1092">
        <v>13820</v>
      </c>
      <c r="B1092" t="s">
        <v>1103</v>
      </c>
      <c r="D1092" s="1">
        <v>0</v>
      </c>
      <c r="J1092">
        <v>0</v>
      </c>
      <c r="K1092">
        <v>5</v>
      </c>
      <c r="L1092" s="2">
        <v>318</v>
      </c>
      <c r="N1092" s="1">
        <v>22.35</v>
      </c>
      <c r="O1092" s="1">
        <v>27.33</v>
      </c>
    </row>
    <row r="1093" spans="1:15" hidden="1" x14ac:dyDescent="0.45">
      <c r="A1093">
        <v>13819</v>
      </c>
      <c r="B1093" t="s">
        <v>1104</v>
      </c>
      <c r="D1093" s="1">
        <v>0</v>
      </c>
      <c r="J1093">
        <v>0</v>
      </c>
      <c r="K1093">
        <v>5</v>
      </c>
      <c r="L1093" s="2">
        <v>230</v>
      </c>
      <c r="N1093" s="1">
        <v>17.329999999999998</v>
      </c>
      <c r="O1093" s="1">
        <v>17.37</v>
      </c>
    </row>
    <row r="1094" spans="1:15" hidden="1" x14ac:dyDescent="0.45">
      <c r="A1094">
        <v>23482</v>
      </c>
      <c r="B1094" t="s">
        <v>1105</v>
      </c>
      <c r="D1094" s="1">
        <v>0</v>
      </c>
      <c r="J1094">
        <v>0</v>
      </c>
      <c r="K1094">
        <v>5</v>
      </c>
      <c r="L1094" s="2">
        <v>167</v>
      </c>
      <c r="M1094">
        <v>0.1</v>
      </c>
      <c r="N1094" s="1">
        <v>9.3000000000000007</v>
      </c>
      <c r="O1094" s="1">
        <v>20.95</v>
      </c>
    </row>
    <row r="1095" spans="1:15" hidden="1" x14ac:dyDescent="0.45">
      <c r="A1095">
        <v>23497</v>
      </c>
      <c r="B1095" t="s">
        <v>1106</v>
      </c>
      <c r="D1095" s="1">
        <v>0</v>
      </c>
      <c r="J1095">
        <v>0</v>
      </c>
      <c r="K1095">
        <v>5</v>
      </c>
      <c r="L1095" s="2">
        <v>157</v>
      </c>
      <c r="M1095">
        <v>0.1</v>
      </c>
      <c r="N1095" s="1">
        <v>8</v>
      </c>
      <c r="O1095" s="1">
        <v>21.2</v>
      </c>
    </row>
    <row r="1096" spans="1:15" hidden="1" x14ac:dyDescent="0.45">
      <c r="A1096">
        <v>23485</v>
      </c>
      <c r="B1096" t="s">
        <v>1107</v>
      </c>
      <c r="D1096" s="1">
        <v>0</v>
      </c>
      <c r="J1096">
        <v>0</v>
      </c>
      <c r="K1096">
        <v>5</v>
      </c>
      <c r="L1096" s="2">
        <v>138</v>
      </c>
      <c r="M1096">
        <v>0.1</v>
      </c>
      <c r="N1096" s="1">
        <v>5.54</v>
      </c>
      <c r="O1096" s="1">
        <v>22.15</v>
      </c>
    </row>
    <row r="1097" spans="1:15" hidden="1" x14ac:dyDescent="0.45">
      <c r="A1097">
        <v>23495</v>
      </c>
      <c r="B1097" t="s">
        <v>1108</v>
      </c>
      <c r="D1097" s="1">
        <v>0</v>
      </c>
      <c r="J1097">
        <v>0</v>
      </c>
      <c r="K1097">
        <v>5</v>
      </c>
      <c r="L1097" s="2">
        <v>151</v>
      </c>
      <c r="M1097">
        <v>0.1</v>
      </c>
      <c r="N1097" s="1">
        <v>7.24</v>
      </c>
      <c r="O1097" s="1">
        <v>21.55</v>
      </c>
    </row>
    <row r="1098" spans="1:15" hidden="1" x14ac:dyDescent="0.45">
      <c r="A1098">
        <v>23496</v>
      </c>
      <c r="B1098" t="s">
        <v>1109</v>
      </c>
      <c r="D1098" s="1">
        <v>0</v>
      </c>
      <c r="J1098">
        <v>0</v>
      </c>
      <c r="K1098">
        <v>5</v>
      </c>
      <c r="L1098" s="2">
        <v>133</v>
      </c>
      <c r="M1098">
        <v>0.1</v>
      </c>
      <c r="N1098" s="1">
        <v>4.99</v>
      </c>
      <c r="O1098" s="1">
        <v>22.03</v>
      </c>
    </row>
    <row r="1099" spans="1:15" hidden="1" x14ac:dyDescent="0.45">
      <c r="A1099">
        <v>23472</v>
      </c>
      <c r="B1099" t="s">
        <v>1110</v>
      </c>
      <c r="D1099" s="1">
        <v>0</v>
      </c>
      <c r="J1099">
        <v>0</v>
      </c>
      <c r="K1099">
        <v>5</v>
      </c>
      <c r="L1099" s="2">
        <v>152</v>
      </c>
      <c r="M1099">
        <v>0.1</v>
      </c>
      <c r="N1099" s="1">
        <v>7</v>
      </c>
      <c r="O1099" s="1">
        <v>20.85</v>
      </c>
    </row>
    <row r="1100" spans="1:15" hidden="1" x14ac:dyDescent="0.45">
      <c r="A1100">
        <v>23557</v>
      </c>
      <c r="B1100" t="s">
        <v>1111</v>
      </c>
      <c r="D1100" s="1">
        <v>0</v>
      </c>
      <c r="J1100">
        <v>0</v>
      </c>
      <c r="K1100">
        <v>5</v>
      </c>
      <c r="L1100" s="2">
        <v>137</v>
      </c>
      <c r="M1100">
        <v>0.1</v>
      </c>
      <c r="N1100" s="1">
        <v>5</v>
      </c>
      <c r="O1100" s="1">
        <v>21.41</v>
      </c>
    </row>
    <row r="1101" spans="1:15" hidden="1" x14ac:dyDescent="0.45">
      <c r="A1101">
        <v>13148</v>
      </c>
      <c r="B1101" t="s">
        <v>1112</v>
      </c>
      <c r="D1101" s="1">
        <v>0</v>
      </c>
      <c r="J1101">
        <v>0</v>
      </c>
      <c r="K1101">
        <v>5</v>
      </c>
      <c r="L1101" s="2">
        <v>471</v>
      </c>
      <c r="M1101">
        <v>0.7</v>
      </c>
      <c r="N1101" s="1">
        <v>41.98</v>
      </c>
      <c r="O1101" s="1">
        <v>21.57</v>
      </c>
    </row>
    <row r="1102" spans="1:15" hidden="1" x14ac:dyDescent="0.45">
      <c r="A1102">
        <v>13415</v>
      </c>
      <c r="B1102" t="s">
        <v>1113</v>
      </c>
      <c r="D1102" s="1">
        <v>0</v>
      </c>
      <c r="J1102">
        <v>0</v>
      </c>
      <c r="K1102">
        <v>5</v>
      </c>
      <c r="L1102" s="2">
        <v>167</v>
      </c>
      <c r="M1102">
        <v>0</v>
      </c>
      <c r="N1102" s="1">
        <v>4.46</v>
      </c>
      <c r="O1102" s="1">
        <v>29.66</v>
      </c>
    </row>
    <row r="1103" spans="1:15" hidden="1" x14ac:dyDescent="0.45">
      <c r="A1103">
        <v>13416</v>
      </c>
      <c r="B1103" t="s">
        <v>1114</v>
      </c>
      <c r="D1103" s="1">
        <v>0</v>
      </c>
      <c r="J1103">
        <v>0</v>
      </c>
      <c r="K1103">
        <v>5</v>
      </c>
      <c r="L1103" s="2">
        <v>171</v>
      </c>
      <c r="M1103">
        <v>0</v>
      </c>
      <c r="N1103" s="1">
        <v>4.83</v>
      </c>
      <c r="O1103" s="1">
        <v>29.79</v>
      </c>
    </row>
    <row r="1104" spans="1:15" hidden="1" x14ac:dyDescent="0.45">
      <c r="A1104">
        <v>13417</v>
      </c>
      <c r="B1104" t="s">
        <v>1115</v>
      </c>
      <c r="D1104" s="1">
        <v>0</v>
      </c>
      <c r="J1104">
        <v>0</v>
      </c>
      <c r="K1104">
        <v>5</v>
      </c>
      <c r="L1104" s="2">
        <v>162</v>
      </c>
      <c r="M1104">
        <v>0</v>
      </c>
      <c r="N1104" s="1">
        <v>3.97</v>
      </c>
      <c r="O1104" s="1">
        <v>29.45</v>
      </c>
    </row>
    <row r="1105" spans="1:15" hidden="1" x14ac:dyDescent="0.45">
      <c r="A1105">
        <v>13418</v>
      </c>
      <c r="B1105" t="s">
        <v>1116</v>
      </c>
      <c r="D1105" s="1">
        <v>0</v>
      </c>
      <c r="J1105">
        <v>0</v>
      </c>
      <c r="K1105">
        <v>5</v>
      </c>
      <c r="L1105" s="2">
        <v>163</v>
      </c>
      <c r="M1105">
        <v>0</v>
      </c>
      <c r="N1105" s="1">
        <v>3.9</v>
      </c>
      <c r="O1105" s="1">
        <v>29.85</v>
      </c>
    </row>
    <row r="1106" spans="1:15" hidden="1" x14ac:dyDescent="0.45">
      <c r="A1106">
        <v>13419</v>
      </c>
      <c r="B1106" t="s">
        <v>1117</v>
      </c>
      <c r="D1106" s="1">
        <v>0</v>
      </c>
      <c r="J1106">
        <v>0</v>
      </c>
      <c r="K1106">
        <v>5</v>
      </c>
      <c r="L1106" s="2">
        <v>166</v>
      </c>
      <c r="M1106">
        <v>0</v>
      </c>
      <c r="N1106" s="1">
        <v>4.26</v>
      </c>
      <c r="O1106" s="1">
        <v>29.94</v>
      </c>
    </row>
    <row r="1107" spans="1:15" hidden="1" x14ac:dyDescent="0.45">
      <c r="A1107">
        <v>13420</v>
      </c>
      <c r="B1107" t="s">
        <v>1118</v>
      </c>
      <c r="D1107" s="1">
        <v>0</v>
      </c>
      <c r="J1107">
        <v>0</v>
      </c>
      <c r="K1107">
        <v>5</v>
      </c>
      <c r="L1107" s="2">
        <v>157</v>
      </c>
      <c r="M1107">
        <v>0</v>
      </c>
      <c r="N1107" s="1">
        <v>3.43</v>
      </c>
      <c r="O1107" s="1">
        <v>29.52</v>
      </c>
    </row>
    <row r="1108" spans="1:15" hidden="1" x14ac:dyDescent="0.45">
      <c r="A1108">
        <v>23351</v>
      </c>
      <c r="B1108" t="s">
        <v>1119</v>
      </c>
      <c r="D1108" s="1">
        <v>0</v>
      </c>
      <c r="J1108">
        <v>0</v>
      </c>
      <c r="K1108">
        <v>5</v>
      </c>
      <c r="L1108" s="2">
        <v>159</v>
      </c>
      <c r="M1108">
        <v>0</v>
      </c>
      <c r="N1108" s="1">
        <v>4.47</v>
      </c>
      <c r="O1108" s="1">
        <v>29.66</v>
      </c>
    </row>
    <row r="1109" spans="1:15" hidden="1" x14ac:dyDescent="0.45">
      <c r="A1109">
        <v>23352</v>
      </c>
      <c r="B1109" t="s">
        <v>1120</v>
      </c>
      <c r="D1109" s="1">
        <v>0</v>
      </c>
      <c r="J1109">
        <v>0</v>
      </c>
      <c r="K1109">
        <v>5</v>
      </c>
      <c r="L1109" s="2">
        <v>163</v>
      </c>
      <c r="M1109">
        <v>0</v>
      </c>
      <c r="N1109" s="1">
        <v>4.83</v>
      </c>
      <c r="O1109" s="1">
        <v>29.79</v>
      </c>
    </row>
    <row r="1110" spans="1:15" hidden="1" x14ac:dyDescent="0.45">
      <c r="A1110">
        <v>23353</v>
      </c>
      <c r="B1110" t="s">
        <v>1121</v>
      </c>
      <c r="D1110" s="1">
        <v>0</v>
      </c>
      <c r="J1110">
        <v>0</v>
      </c>
      <c r="K1110">
        <v>5</v>
      </c>
      <c r="L1110" s="2">
        <v>154</v>
      </c>
      <c r="M1110">
        <v>0</v>
      </c>
      <c r="N1110" s="1">
        <v>3.98</v>
      </c>
      <c r="O1110" s="1">
        <v>29.47</v>
      </c>
    </row>
    <row r="1111" spans="1:15" hidden="1" x14ac:dyDescent="0.45">
      <c r="A1111">
        <v>23381</v>
      </c>
      <c r="B1111" t="s">
        <v>1122</v>
      </c>
      <c r="D1111" s="1">
        <v>0</v>
      </c>
      <c r="J1111">
        <v>0</v>
      </c>
      <c r="K1111">
        <v>5</v>
      </c>
      <c r="L1111" s="2">
        <v>155</v>
      </c>
      <c r="M1111">
        <v>0</v>
      </c>
      <c r="N1111" s="1">
        <v>3.9</v>
      </c>
      <c r="O1111" s="1">
        <v>29.85</v>
      </c>
    </row>
    <row r="1112" spans="1:15" hidden="1" x14ac:dyDescent="0.45">
      <c r="A1112">
        <v>23382</v>
      </c>
      <c r="B1112" t="s">
        <v>1123</v>
      </c>
      <c r="D1112" s="1">
        <v>0</v>
      </c>
      <c r="J1112">
        <v>0</v>
      </c>
      <c r="K1112">
        <v>5</v>
      </c>
      <c r="L1112" s="2">
        <v>158</v>
      </c>
      <c r="M1112">
        <v>0</v>
      </c>
      <c r="N1112" s="1">
        <v>4.26</v>
      </c>
      <c r="O1112" s="1">
        <v>29.94</v>
      </c>
    </row>
    <row r="1113" spans="1:15" hidden="1" x14ac:dyDescent="0.45">
      <c r="A1113">
        <v>23383</v>
      </c>
      <c r="B1113" t="s">
        <v>1124</v>
      </c>
      <c r="D1113" s="1">
        <v>0</v>
      </c>
      <c r="J1113">
        <v>0</v>
      </c>
      <c r="K1113">
        <v>5</v>
      </c>
      <c r="L1113" s="2">
        <v>149</v>
      </c>
      <c r="M1113">
        <v>0</v>
      </c>
      <c r="N1113" s="1">
        <v>3.43</v>
      </c>
      <c r="O1113" s="1">
        <v>29.52</v>
      </c>
    </row>
    <row r="1114" spans="1:15" hidden="1" x14ac:dyDescent="0.45">
      <c r="A1114">
        <v>23348</v>
      </c>
      <c r="B1114" t="s">
        <v>1125</v>
      </c>
      <c r="D1114" s="1">
        <v>0</v>
      </c>
      <c r="J1114">
        <v>0</v>
      </c>
      <c r="K1114">
        <v>5</v>
      </c>
      <c r="L1114" s="2">
        <v>160</v>
      </c>
      <c r="M1114">
        <v>0</v>
      </c>
      <c r="N1114" s="1">
        <v>4.49</v>
      </c>
      <c r="O1114" s="1">
        <v>29.9</v>
      </c>
    </row>
    <row r="1115" spans="1:15" hidden="1" x14ac:dyDescent="0.45">
      <c r="A1115">
        <v>23349</v>
      </c>
      <c r="B1115" t="s">
        <v>1126</v>
      </c>
      <c r="D1115" s="1">
        <v>0</v>
      </c>
      <c r="J1115">
        <v>0</v>
      </c>
      <c r="K1115">
        <v>5</v>
      </c>
      <c r="L1115" s="2">
        <v>163</v>
      </c>
      <c r="M1115">
        <v>0</v>
      </c>
      <c r="N1115" s="1">
        <v>4.79</v>
      </c>
      <c r="O1115" s="1">
        <v>30.08</v>
      </c>
    </row>
    <row r="1116" spans="1:15" hidden="1" x14ac:dyDescent="0.45">
      <c r="A1116">
        <v>23350</v>
      </c>
      <c r="B1116" t="s">
        <v>1127</v>
      </c>
      <c r="D1116" s="1">
        <v>0</v>
      </c>
      <c r="J1116">
        <v>0</v>
      </c>
      <c r="K1116">
        <v>5</v>
      </c>
      <c r="L1116" s="2">
        <v>157</v>
      </c>
      <c r="M1116">
        <v>0</v>
      </c>
      <c r="N1116" s="1">
        <v>3.72</v>
      </c>
      <c r="O1116" s="1">
        <v>30.97</v>
      </c>
    </row>
    <row r="1117" spans="1:15" hidden="1" x14ac:dyDescent="0.45">
      <c r="A1117">
        <v>23378</v>
      </c>
      <c r="B1117" t="s">
        <v>1128</v>
      </c>
      <c r="D1117" s="1">
        <v>0</v>
      </c>
      <c r="J1117">
        <v>0</v>
      </c>
      <c r="K1117">
        <v>5</v>
      </c>
      <c r="L1117" s="2">
        <v>162</v>
      </c>
      <c r="M1117">
        <v>0</v>
      </c>
      <c r="N1117" s="1">
        <v>3.77</v>
      </c>
      <c r="O1117" s="1">
        <v>30.09</v>
      </c>
    </row>
    <row r="1118" spans="1:15" hidden="1" x14ac:dyDescent="0.45">
      <c r="A1118">
        <v>23380</v>
      </c>
      <c r="B1118" t="s">
        <v>1129</v>
      </c>
      <c r="D1118" s="1">
        <v>0</v>
      </c>
      <c r="J1118">
        <v>0</v>
      </c>
      <c r="K1118">
        <v>5</v>
      </c>
      <c r="L1118" s="2">
        <v>150</v>
      </c>
      <c r="M1118">
        <v>0</v>
      </c>
      <c r="N1118" s="1">
        <v>3.37</v>
      </c>
      <c r="O1118" s="1">
        <v>29.81</v>
      </c>
    </row>
    <row r="1119" spans="1:15" hidden="1" x14ac:dyDescent="0.45">
      <c r="A1119">
        <v>13959</v>
      </c>
      <c r="B1119" t="s">
        <v>1130</v>
      </c>
      <c r="D1119" s="1">
        <v>0</v>
      </c>
      <c r="J1119">
        <v>0</v>
      </c>
      <c r="K1119">
        <v>5</v>
      </c>
      <c r="L1119" s="2">
        <v>167</v>
      </c>
      <c r="M1119">
        <v>0</v>
      </c>
      <c r="N1119" s="1">
        <v>4.28</v>
      </c>
      <c r="O1119" s="1">
        <v>29.96</v>
      </c>
    </row>
    <row r="1120" spans="1:15" hidden="1" x14ac:dyDescent="0.45">
      <c r="A1120">
        <v>13968</v>
      </c>
      <c r="B1120" t="s">
        <v>1131</v>
      </c>
      <c r="D1120" s="1">
        <v>0</v>
      </c>
      <c r="J1120">
        <v>0</v>
      </c>
      <c r="K1120">
        <v>5</v>
      </c>
      <c r="L1120" s="2">
        <v>170</v>
      </c>
      <c r="M1120">
        <v>0</v>
      </c>
      <c r="N1120" s="1">
        <v>4.62</v>
      </c>
      <c r="O1120" s="1">
        <v>30.12</v>
      </c>
    </row>
    <row r="1121" spans="1:15" hidden="1" x14ac:dyDescent="0.45">
      <c r="A1121">
        <v>13969</v>
      </c>
      <c r="B1121" t="s">
        <v>1132</v>
      </c>
      <c r="D1121" s="1">
        <v>0</v>
      </c>
      <c r="J1121">
        <v>0</v>
      </c>
      <c r="K1121">
        <v>5</v>
      </c>
      <c r="L1121" s="2">
        <v>162</v>
      </c>
      <c r="M1121">
        <v>0</v>
      </c>
      <c r="N1121" s="1">
        <v>3.85</v>
      </c>
      <c r="O1121" s="1">
        <v>29.7</v>
      </c>
    </row>
    <row r="1122" spans="1:15" hidden="1" x14ac:dyDescent="0.45">
      <c r="A1122">
        <v>13491</v>
      </c>
      <c r="B1122" t="s">
        <v>1133</v>
      </c>
      <c r="D1122" s="1">
        <v>0</v>
      </c>
      <c r="J1122">
        <v>0</v>
      </c>
      <c r="K1122">
        <v>5</v>
      </c>
      <c r="L1122" s="2">
        <v>162</v>
      </c>
      <c r="M1122">
        <v>0</v>
      </c>
      <c r="N1122" s="1">
        <v>3.77</v>
      </c>
      <c r="O1122" s="1">
        <v>30.09</v>
      </c>
    </row>
    <row r="1123" spans="1:15" hidden="1" x14ac:dyDescent="0.45">
      <c r="A1123">
        <v>13492</v>
      </c>
      <c r="B1123" t="s">
        <v>1134</v>
      </c>
      <c r="D1123" s="1">
        <v>0</v>
      </c>
      <c r="J1123">
        <v>0</v>
      </c>
      <c r="K1123">
        <v>5</v>
      </c>
      <c r="L1123" s="2">
        <v>166</v>
      </c>
      <c r="M1123">
        <v>0</v>
      </c>
      <c r="N1123" s="1">
        <v>4.1100000000000003</v>
      </c>
      <c r="O1123" s="1">
        <v>30.24</v>
      </c>
    </row>
    <row r="1124" spans="1:15" hidden="1" x14ac:dyDescent="0.45">
      <c r="A1124">
        <v>13493</v>
      </c>
      <c r="B1124" t="s">
        <v>1135</v>
      </c>
      <c r="D1124" s="1">
        <v>0</v>
      </c>
      <c r="J1124">
        <v>0</v>
      </c>
      <c r="K1124">
        <v>5</v>
      </c>
      <c r="L1124" s="2">
        <v>158</v>
      </c>
      <c r="M1124">
        <v>0</v>
      </c>
      <c r="N1124" s="1">
        <v>3.37</v>
      </c>
      <c r="O1124" s="1">
        <v>29.81</v>
      </c>
    </row>
    <row r="1125" spans="1:15" hidden="1" x14ac:dyDescent="0.45">
      <c r="A1125">
        <v>13907</v>
      </c>
      <c r="B1125" t="s">
        <v>1136</v>
      </c>
      <c r="D1125" s="1">
        <v>0</v>
      </c>
      <c r="J1125">
        <v>0</v>
      </c>
      <c r="K1125">
        <v>5</v>
      </c>
      <c r="L1125" s="2">
        <v>228</v>
      </c>
      <c r="M1125">
        <v>0.1</v>
      </c>
      <c r="N1125" s="1">
        <v>15.83</v>
      </c>
      <c r="O1125" s="1">
        <v>20</v>
      </c>
    </row>
    <row r="1126" spans="1:15" hidden="1" x14ac:dyDescent="0.45">
      <c r="A1126">
        <v>13341</v>
      </c>
      <c r="B1126" t="s">
        <v>1137</v>
      </c>
      <c r="D1126" s="1">
        <v>0</v>
      </c>
      <c r="J1126">
        <v>0</v>
      </c>
      <c r="K1126">
        <v>5</v>
      </c>
      <c r="L1126" s="2">
        <v>85</v>
      </c>
      <c r="M1126">
        <v>0</v>
      </c>
      <c r="N1126" s="1">
        <v>3.69</v>
      </c>
      <c r="O1126" s="1">
        <v>12.07</v>
      </c>
    </row>
    <row r="1127" spans="1:15" hidden="1" x14ac:dyDescent="0.45">
      <c r="A1127">
        <v>5052</v>
      </c>
      <c r="B1127" t="s">
        <v>1138</v>
      </c>
      <c r="D1127" s="1">
        <v>0</v>
      </c>
      <c r="J1127">
        <v>0</v>
      </c>
      <c r="K1127">
        <v>5</v>
      </c>
      <c r="L1127" s="2">
        <v>258</v>
      </c>
      <c r="M1127">
        <v>0.1</v>
      </c>
      <c r="N1127" s="1">
        <v>18.14</v>
      </c>
      <c r="O1127" s="1">
        <v>22.18</v>
      </c>
    </row>
    <row r="1128" spans="1:15" hidden="1" x14ac:dyDescent="0.45">
      <c r="A1128">
        <v>5671</v>
      </c>
      <c r="B1128" t="s">
        <v>1139</v>
      </c>
      <c r="D1128" s="1">
        <v>0</v>
      </c>
      <c r="J1128">
        <v>0</v>
      </c>
      <c r="K1128">
        <v>5</v>
      </c>
      <c r="L1128" s="2">
        <v>149</v>
      </c>
      <c r="M1128">
        <v>0.1</v>
      </c>
      <c r="N1128" s="1">
        <v>5.95</v>
      </c>
      <c r="O1128" s="1">
        <v>23.93</v>
      </c>
    </row>
    <row r="1129" spans="1:15" hidden="1" x14ac:dyDescent="0.45">
      <c r="A1129">
        <v>5672</v>
      </c>
      <c r="B1129" t="s">
        <v>1140</v>
      </c>
      <c r="D1129" s="1">
        <v>0</v>
      </c>
      <c r="J1129">
        <v>0</v>
      </c>
      <c r="K1129">
        <v>5</v>
      </c>
      <c r="L1129" s="2">
        <v>176</v>
      </c>
      <c r="M1129">
        <v>0.3</v>
      </c>
      <c r="N1129" s="1">
        <v>8.6300000000000008</v>
      </c>
      <c r="O1129" s="1">
        <v>24.55</v>
      </c>
    </row>
    <row r="1130" spans="1:15" hidden="1" x14ac:dyDescent="0.45">
      <c r="A1130">
        <v>5078</v>
      </c>
      <c r="B1130" t="s">
        <v>1141</v>
      </c>
      <c r="D1130" s="1">
        <v>0</v>
      </c>
      <c r="J1130">
        <v>0</v>
      </c>
      <c r="K1130">
        <v>5</v>
      </c>
      <c r="L1130" s="2">
        <v>184</v>
      </c>
      <c r="M1130">
        <v>0.1</v>
      </c>
      <c r="N1130" s="1">
        <v>8.99</v>
      </c>
      <c r="O1130" s="1">
        <v>24.03</v>
      </c>
    </row>
    <row r="1131" spans="1:15" hidden="1" x14ac:dyDescent="0.45">
      <c r="A1131">
        <v>5082</v>
      </c>
      <c r="B1131" t="s">
        <v>1142</v>
      </c>
      <c r="D1131" s="1">
        <v>0</v>
      </c>
      <c r="J1131">
        <v>0</v>
      </c>
      <c r="K1131">
        <v>5</v>
      </c>
      <c r="L1131" s="2">
        <v>174</v>
      </c>
      <c r="M1131">
        <v>0.1</v>
      </c>
      <c r="N1131" s="1">
        <v>7.8</v>
      </c>
      <c r="O1131" s="1">
        <v>24.22</v>
      </c>
    </row>
    <row r="1132" spans="1:15" hidden="1" x14ac:dyDescent="0.45">
      <c r="A1132">
        <v>5009</v>
      </c>
      <c r="B1132" t="s">
        <v>1143</v>
      </c>
      <c r="D1132" s="1">
        <v>0</v>
      </c>
      <c r="J1132">
        <v>0</v>
      </c>
      <c r="K1132">
        <v>5</v>
      </c>
      <c r="L1132" s="2">
        <v>239</v>
      </c>
      <c r="M1132">
        <v>0</v>
      </c>
      <c r="N1132" s="1">
        <v>13.6</v>
      </c>
      <c r="O1132" s="1">
        <v>27.3</v>
      </c>
    </row>
    <row r="1133" spans="1:15" hidden="1" x14ac:dyDescent="0.45">
      <c r="A1133">
        <v>5010</v>
      </c>
      <c r="B1133" t="s">
        <v>1144</v>
      </c>
      <c r="D1133" s="1">
        <v>0</v>
      </c>
      <c r="J1133">
        <v>0</v>
      </c>
      <c r="K1133">
        <v>5</v>
      </c>
      <c r="L1133" s="2">
        <v>219</v>
      </c>
      <c r="M1133">
        <v>0</v>
      </c>
      <c r="N1133" s="1">
        <v>12.56</v>
      </c>
      <c r="O1133" s="1">
        <v>24.68</v>
      </c>
    </row>
    <row r="1134" spans="1:15" hidden="1" x14ac:dyDescent="0.45">
      <c r="A1134">
        <v>5098</v>
      </c>
      <c r="B1134" t="s">
        <v>1145</v>
      </c>
      <c r="D1134" s="1">
        <v>0</v>
      </c>
      <c r="J1134">
        <v>0</v>
      </c>
      <c r="K1134">
        <v>5</v>
      </c>
      <c r="L1134" s="2">
        <v>179</v>
      </c>
      <c r="M1134">
        <v>0.2</v>
      </c>
      <c r="N1134" s="1">
        <v>8.15</v>
      </c>
      <c r="O1134" s="1">
        <v>24.76</v>
      </c>
    </row>
    <row r="1135" spans="1:15" hidden="1" x14ac:dyDescent="0.45">
      <c r="A1135">
        <v>5024</v>
      </c>
      <c r="B1135" t="s">
        <v>1146</v>
      </c>
      <c r="D1135" s="1">
        <v>0</v>
      </c>
      <c r="J1135">
        <v>0</v>
      </c>
      <c r="K1135">
        <v>5</v>
      </c>
      <c r="L1135" s="2">
        <v>154</v>
      </c>
      <c r="M1135">
        <v>0</v>
      </c>
      <c r="N1135" s="1">
        <v>2.68</v>
      </c>
      <c r="O1135" s="1">
        <v>30.39</v>
      </c>
    </row>
    <row r="1136" spans="1:15" hidden="1" x14ac:dyDescent="0.45">
      <c r="A1136">
        <v>5023</v>
      </c>
      <c r="B1136" t="s">
        <v>1147</v>
      </c>
      <c r="D1136" s="1">
        <v>0</v>
      </c>
      <c r="J1136">
        <v>0</v>
      </c>
      <c r="K1136">
        <v>5</v>
      </c>
      <c r="L1136" s="2">
        <v>94</v>
      </c>
      <c r="N1136" s="1">
        <v>2.06</v>
      </c>
      <c r="O1136" s="1">
        <v>17.66</v>
      </c>
    </row>
    <row r="1137" spans="1:15" hidden="1" x14ac:dyDescent="0.45">
      <c r="A1137">
        <v>15048</v>
      </c>
      <c r="B1137" t="s">
        <v>1148</v>
      </c>
      <c r="D1137" s="1">
        <v>0</v>
      </c>
      <c r="J1137">
        <v>0</v>
      </c>
      <c r="K1137">
        <v>5</v>
      </c>
      <c r="L1137" s="2">
        <v>156</v>
      </c>
      <c r="M1137">
        <v>7.3</v>
      </c>
      <c r="N1137" s="1">
        <v>6.3</v>
      </c>
      <c r="O1137" s="1">
        <v>23.19</v>
      </c>
    </row>
    <row r="1138" spans="1:15" hidden="1" x14ac:dyDescent="0.45">
      <c r="A1138">
        <v>15060</v>
      </c>
      <c r="B1138" t="s">
        <v>1149</v>
      </c>
      <c r="D1138" s="1">
        <v>0</v>
      </c>
      <c r="J1138">
        <v>0</v>
      </c>
      <c r="K1138">
        <v>5</v>
      </c>
      <c r="L1138" s="2">
        <v>91</v>
      </c>
      <c r="M1138">
        <v>3</v>
      </c>
      <c r="N1138" s="1">
        <v>0.92</v>
      </c>
      <c r="O1138" s="1">
        <v>19.39</v>
      </c>
    </row>
    <row r="1139" spans="1:15" hidden="1" x14ac:dyDescent="0.45">
      <c r="A1139">
        <v>15232</v>
      </c>
      <c r="B1139" t="s">
        <v>1150</v>
      </c>
      <c r="D1139" s="1">
        <v>0</v>
      </c>
      <c r="J1139">
        <v>0</v>
      </c>
      <c r="K1139">
        <v>5</v>
      </c>
      <c r="L1139" s="2">
        <v>105</v>
      </c>
      <c r="N1139" s="1">
        <v>0.9</v>
      </c>
      <c r="O1139" s="1">
        <v>22.64</v>
      </c>
    </row>
    <row r="1140" spans="1:15" hidden="1" x14ac:dyDescent="0.45">
      <c r="A1140">
        <v>15212</v>
      </c>
      <c r="B1140" t="s">
        <v>1151</v>
      </c>
      <c r="D1140" s="1">
        <v>0</v>
      </c>
      <c r="J1140">
        <v>0</v>
      </c>
      <c r="K1140">
        <v>5</v>
      </c>
      <c r="L1140" s="2">
        <v>153</v>
      </c>
      <c r="M1140">
        <v>13</v>
      </c>
      <c r="N1140" s="1">
        <v>5.28</v>
      </c>
      <c r="O1140" s="1">
        <v>24.58</v>
      </c>
    </row>
    <row r="1141" spans="1:15" hidden="1" x14ac:dyDescent="0.45">
      <c r="A1141">
        <v>15091</v>
      </c>
      <c r="B1141" t="s">
        <v>1152</v>
      </c>
      <c r="D1141" s="1">
        <v>0</v>
      </c>
      <c r="J1141">
        <v>0</v>
      </c>
      <c r="K1141">
        <v>5</v>
      </c>
      <c r="L1141" s="2">
        <v>97</v>
      </c>
      <c r="M1141">
        <v>5.6</v>
      </c>
      <c r="N1141" s="1">
        <v>2</v>
      </c>
      <c r="O1141" s="1">
        <v>18.43</v>
      </c>
    </row>
    <row r="1142" spans="1:15" hidden="1" x14ac:dyDescent="0.45">
      <c r="A1142">
        <v>15101</v>
      </c>
      <c r="B1142" t="s">
        <v>1153</v>
      </c>
      <c r="D1142" s="1">
        <v>0</v>
      </c>
      <c r="J1142">
        <v>0</v>
      </c>
      <c r="K1142">
        <v>5</v>
      </c>
      <c r="L1142" s="2">
        <v>100</v>
      </c>
      <c r="M1142">
        <v>10.199999999999999</v>
      </c>
      <c r="N1142" s="1">
        <v>1.34</v>
      </c>
      <c r="O1142" s="1">
        <v>20.51</v>
      </c>
    </row>
    <row r="1143" spans="1:15" hidden="1" x14ac:dyDescent="0.45">
      <c r="A1143">
        <v>15119</v>
      </c>
      <c r="B1143" t="s">
        <v>1154</v>
      </c>
      <c r="D1143" s="1">
        <v>0</v>
      </c>
      <c r="J1143">
        <v>0</v>
      </c>
      <c r="K1143">
        <v>5</v>
      </c>
      <c r="L1143" s="2">
        <v>198</v>
      </c>
      <c r="M1143">
        <v>6.7</v>
      </c>
      <c r="N1143" s="1">
        <v>8.2100000000000009</v>
      </c>
      <c r="O1143" s="1">
        <v>29.13</v>
      </c>
    </row>
    <row r="1144" spans="1:15" hidden="1" x14ac:dyDescent="0.45">
      <c r="A1144">
        <v>15124</v>
      </c>
      <c r="B1144" t="s">
        <v>1155</v>
      </c>
      <c r="D1144" s="1">
        <v>0</v>
      </c>
      <c r="J1144">
        <v>0</v>
      </c>
      <c r="K1144">
        <v>5</v>
      </c>
      <c r="L1144" s="2">
        <v>186</v>
      </c>
      <c r="N1144" s="1">
        <v>8.08</v>
      </c>
      <c r="O1144" s="1">
        <v>26.53</v>
      </c>
    </row>
    <row r="1145" spans="1:15" hidden="1" x14ac:dyDescent="0.45">
      <c r="A1145">
        <v>17163</v>
      </c>
      <c r="B1145" t="s">
        <v>1156</v>
      </c>
      <c r="D1145" s="1">
        <v>0</v>
      </c>
      <c r="J1145">
        <v>0</v>
      </c>
      <c r="K1145">
        <v>5</v>
      </c>
      <c r="L1145" s="2">
        <v>167</v>
      </c>
      <c r="M1145">
        <v>0</v>
      </c>
      <c r="N1145" s="1">
        <v>4.42</v>
      </c>
      <c r="O1145" s="1">
        <v>29.77</v>
      </c>
    </row>
    <row r="1146" spans="1:15" hidden="1" x14ac:dyDescent="0.45">
      <c r="A1146">
        <v>17169</v>
      </c>
      <c r="B1146" t="s">
        <v>1157</v>
      </c>
      <c r="D1146" s="1">
        <v>0</v>
      </c>
      <c r="J1146">
        <v>0</v>
      </c>
      <c r="K1146">
        <v>5</v>
      </c>
      <c r="L1146" s="2">
        <v>143</v>
      </c>
      <c r="M1146">
        <v>0</v>
      </c>
      <c r="N1146" s="1">
        <v>3.03</v>
      </c>
      <c r="O1146" s="1">
        <v>27.1</v>
      </c>
    </row>
    <row r="1147" spans="1:15" hidden="1" x14ac:dyDescent="0.45">
      <c r="A1147">
        <v>43283</v>
      </c>
      <c r="B1147" t="s">
        <v>1158</v>
      </c>
      <c r="D1147" s="1">
        <v>0</v>
      </c>
      <c r="J1147">
        <v>0</v>
      </c>
      <c r="K1147">
        <v>5</v>
      </c>
      <c r="L1147" s="2">
        <v>239</v>
      </c>
      <c r="M1147">
        <v>0.2</v>
      </c>
      <c r="N1147" s="1">
        <v>12.1</v>
      </c>
      <c r="O1147" s="1">
        <v>32.4</v>
      </c>
    </row>
    <row r="1148" spans="1:15" hidden="1" x14ac:dyDescent="0.45">
      <c r="A1148">
        <v>10022</v>
      </c>
      <c r="B1148" t="s">
        <v>1159</v>
      </c>
      <c r="D1148" s="1">
        <v>0</v>
      </c>
      <c r="J1148">
        <v>0</v>
      </c>
      <c r="K1148">
        <v>5</v>
      </c>
      <c r="L1148" s="2">
        <v>242</v>
      </c>
      <c r="M1148">
        <v>1.3</v>
      </c>
      <c r="N1148" s="1">
        <v>13.92</v>
      </c>
      <c r="O1148" s="1">
        <v>27.32</v>
      </c>
    </row>
    <row r="1149" spans="1:15" hidden="1" x14ac:dyDescent="0.45">
      <c r="A1149">
        <v>10024</v>
      </c>
      <c r="B1149" t="s">
        <v>1160</v>
      </c>
      <c r="D1149" s="1">
        <v>0</v>
      </c>
      <c r="J1149">
        <v>0</v>
      </c>
      <c r="K1149">
        <v>5</v>
      </c>
      <c r="L1149" s="2">
        <v>143</v>
      </c>
      <c r="M1149">
        <v>0.5</v>
      </c>
      <c r="N1149" s="1">
        <v>5.66</v>
      </c>
      <c r="O1149" s="1">
        <v>21.43</v>
      </c>
    </row>
    <row r="1150" spans="1:15" hidden="1" x14ac:dyDescent="0.45">
      <c r="A1150">
        <v>10075</v>
      </c>
      <c r="B1150" t="s">
        <v>1161</v>
      </c>
      <c r="D1150" s="1">
        <v>0</v>
      </c>
      <c r="J1150">
        <v>0</v>
      </c>
      <c r="K1150">
        <v>5</v>
      </c>
      <c r="L1150" s="2">
        <v>235</v>
      </c>
      <c r="M1150">
        <v>1.1000000000000001</v>
      </c>
      <c r="N1150" s="1">
        <v>14.33</v>
      </c>
      <c r="O1150" s="1">
        <v>24.88</v>
      </c>
    </row>
    <row r="1151" spans="1:15" hidden="1" x14ac:dyDescent="0.45">
      <c r="A1151">
        <v>10078</v>
      </c>
      <c r="B1151" t="s">
        <v>1162</v>
      </c>
      <c r="D1151" s="1">
        <v>0</v>
      </c>
      <c r="J1151">
        <v>0</v>
      </c>
      <c r="K1151">
        <v>5</v>
      </c>
      <c r="L1151" s="2">
        <v>194</v>
      </c>
      <c r="M1151">
        <v>1</v>
      </c>
      <c r="N1151" s="1">
        <v>8.8699999999999992</v>
      </c>
      <c r="O1151" s="1">
        <v>26.76</v>
      </c>
    </row>
    <row r="1152" spans="1:15" hidden="1" x14ac:dyDescent="0.45">
      <c r="A1152">
        <v>10083</v>
      </c>
      <c r="B1152" t="s">
        <v>1163</v>
      </c>
      <c r="D1152" s="1">
        <v>0</v>
      </c>
      <c r="J1152">
        <v>0</v>
      </c>
      <c r="K1152">
        <v>5</v>
      </c>
      <c r="L1152" s="2">
        <v>269</v>
      </c>
      <c r="M1152">
        <v>1.3</v>
      </c>
      <c r="N1152" s="1">
        <v>18.86</v>
      </c>
      <c r="O1152" s="1">
        <v>23.11</v>
      </c>
    </row>
    <row r="1153" spans="1:15" hidden="1" x14ac:dyDescent="0.45">
      <c r="A1153">
        <v>10086</v>
      </c>
      <c r="B1153" t="s">
        <v>1164</v>
      </c>
      <c r="D1153" s="1">
        <v>0</v>
      </c>
      <c r="J1153">
        <v>0</v>
      </c>
      <c r="K1153">
        <v>5</v>
      </c>
      <c r="L1153" s="2">
        <v>227</v>
      </c>
      <c r="M1153">
        <v>1.2</v>
      </c>
      <c r="N1153" s="1">
        <v>12.54</v>
      </c>
      <c r="O1153" s="1">
        <v>26.74</v>
      </c>
    </row>
    <row r="1154" spans="1:15" hidden="1" x14ac:dyDescent="0.45">
      <c r="A1154">
        <v>10071</v>
      </c>
      <c r="B1154" t="s">
        <v>1165</v>
      </c>
      <c r="D1154" s="1">
        <v>0</v>
      </c>
      <c r="J1154">
        <v>0</v>
      </c>
      <c r="K1154">
        <v>5</v>
      </c>
      <c r="L1154" s="2">
        <v>292</v>
      </c>
      <c r="M1154">
        <v>1.5</v>
      </c>
      <c r="N1154" s="1">
        <v>21.39</v>
      </c>
      <c r="O1154" s="1">
        <v>23.28</v>
      </c>
    </row>
    <row r="1155" spans="1:15" hidden="1" x14ac:dyDescent="0.45">
      <c r="A1155">
        <v>10070</v>
      </c>
      <c r="B1155" t="s">
        <v>1166</v>
      </c>
      <c r="D1155" s="1">
        <v>0</v>
      </c>
      <c r="J1155">
        <v>0</v>
      </c>
      <c r="K1155">
        <v>5</v>
      </c>
      <c r="L1155" s="2">
        <v>236</v>
      </c>
      <c r="M1155">
        <v>1.7</v>
      </c>
      <c r="N1155" s="1">
        <v>17.989999999999998</v>
      </c>
      <c r="O1155" s="1">
        <v>17.18</v>
      </c>
    </row>
    <row r="1156" spans="1:15" hidden="1" x14ac:dyDescent="0.45">
      <c r="A1156">
        <v>10073</v>
      </c>
      <c r="B1156" t="s">
        <v>1167</v>
      </c>
      <c r="D1156" s="1">
        <v>0</v>
      </c>
      <c r="J1156">
        <v>0</v>
      </c>
      <c r="K1156">
        <v>5</v>
      </c>
      <c r="L1156" s="2">
        <v>230</v>
      </c>
      <c r="M1156">
        <v>1</v>
      </c>
      <c r="N1156" s="1">
        <v>13.54</v>
      </c>
      <c r="O1156" s="1">
        <v>25.33</v>
      </c>
    </row>
    <row r="1157" spans="1:15" hidden="1" x14ac:dyDescent="0.45">
      <c r="A1157">
        <v>5714</v>
      </c>
      <c r="B1157" t="s">
        <v>1168</v>
      </c>
      <c r="D1157" s="1">
        <v>0</v>
      </c>
      <c r="J1157">
        <v>0</v>
      </c>
      <c r="K1157">
        <v>5</v>
      </c>
      <c r="L1157" s="2">
        <v>380</v>
      </c>
      <c r="M1157">
        <v>0.7</v>
      </c>
      <c r="N1157" s="1">
        <v>35.83</v>
      </c>
      <c r="O1157" s="1">
        <v>14.35</v>
      </c>
    </row>
    <row r="1158" spans="1:15" hidden="1" x14ac:dyDescent="0.45">
      <c r="A1158">
        <v>5179</v>
      </c>
      <c r="B1158" t="s">
        <v>1169</v>
      </c>
      <c r="D1158" s="1">
        <v>0</v>
      </c>
      <c r="J1158">
        <v>0</v>
      </c>
      <c r="K1158">
        <v>5</v>
      </c>
      <c r="L1158" s="2">
        <v>125</v>
      </c>
      <c r="M1158">
        <v>0.3</v>
      </c>
      <c r="N1158" s="1">
        <v>6.04</v>
      </c>
      <c r="O1158" s="1">
        <v>16.510000000000002</v>
      </c>
    </row>
    <row r="1159" spans="1:15" hidden="1" x14ac:dyDescent="0.45">
      <c r="A1159">
        <v>17429</v>
      </c>
      <c r="B1159" t="s">
        <v>1170</v>
      </c>
      <c r="D1159" s="1">
        <v>0</v>
      </c>
      <c r="J1159">
        <v>0</v>
      </c>
      <c r="K1159">
        <v>5</v>
      </c>
      <c r="L1159" s="2">
        <v>157</v>
      </c>
      <c r="M1159">
        <v>0.8</v>
      </c>
      <c r="N1159" s="1">
        <v>4.51</v>
      </c>
      <c r="O1159" s="1">
        <v>29.12</v>
      </c>
    </row>
    <row r="1160" spans="1:15" hidden="1" x14ac:dyDescent="0.45">
      <c r="A1160">
        <v>13095</v>
      </c>
      <c r="B1160" t="s">
        <v>1171</v>
      </c>
      <c r="D1160" s="1">
        <v>0</v>
      </c>
      <c r="K1160">
        <v>5</v>
      </c>
      <c r="L1160" s="2">
        <v>274</v>
      </c>
      <c r="N1160" s="1">
        <v>22.07</v>
      </c>
      <c r="O1160" s="1">
        <v>17.510000000000002</v>
      </c>
    </row>
    <row r="1161" spans="1:15" hidden="1" x14ac:dyDescent="0.45">
      <c r="A1161">
        <v>13838</v>
      </c>
      <c r="B1161" t="s">
        <v>1172</v>
      </c>
      <c r="D1161" s="1">
        <v>0</v>
      </c>
      <c r="K1161">
        <v>5</v>
      </c>
      <c r="L1161" s="2">
        <v>316</v>
      </c>
      <c r="N1161" s="1">
        <v>27.29</v>
      </c>
      <c r="O1161" s="1">
        <v>16.260000000000002</v>
      </c>
    </row>
    <row r="1162" spans="1:15" hidden="1" x14ac:dyDescent="0.45">
      <c r="A1162">
        <v>13842</v>
      </c>
      <c r="B1162" t="s">
        <v>1173</v>
      </c>
      <c r="D1162" s="1">
        <v>0</v>
      </c>
      <c r="K1162">
        <v>5</v>
      </c>
      <c r="L1162" s="2">
        <v>370</v>
      </c>
      <c r="N1162" s="1">
        <v>31.18</v>
      </c>
      <c r="O1162" s="1">
        <v>20.86</v>
      </c>
    </row>
    <row r="1163" spans="1:15" hidden="1" x14ac:dyDescent="0.45">
      <c r="A1163">
        <v>13841</v>
      </c>
      <c r="B1163" t="s">
        <v>1174</v>
      </c>
      <c r="D1163" s="1">
        <v>0</v>
      </c>
      <c r="K1163">
        <v>5</v>
      </c>
      <c r="L1163" s="2">
        <v>333</v>
      </c>
      <c r="N1163" s="1">
        <v>29.34</v>
      </c>
      <c r="O1163" s="1">
        <v>16.03</v>
      </c>
    </row>
    <row r="1164" spans="1:15" hidden="1" x14ac:dyDescent="0.45">
      <c r="A1164">
        <v>13847</v>
      </c>
      <c r="B1164" t="s">
        <v>1175</v>
      </c>
      <c r="D1164" s="1">
        <v>0</v>
      </c>
      <c r="K1164">
        <v>5</v>
      </c>
      <c r="L1164" s="2">
        <v>367</v>
      </c>
      <c r="N1164" s="1">
        <v>33.26</v>
      </c>
      <c r="O1164" s="1">
        <v>15.77</v>
      </c>
    </row>
    <row r="1165" spans="1:15" hidden="1" x14ac:dyDescent="0.45">
      <c r="A1165">
        <v>13844</v>
      </c>
      <c r="B1165" t="s">
        <v>1176</v>
      </c>
      <c r="D1165" s="1">
        <v>0</v>
      </c>
      <c r="K1165">
        <v>5</v>
      </c>
      <c r="L1165" s="2">
        <v>295</v>
      </c>
      <c r="N1165" s="1">
        <v>24.85</v>
      </c>
      <c r="O1165" s="1">
        <v>16.52</v>
      </c>
    </row>
    <row r="1166" spans="1:15" hidden="1" x14ac:dyDescent="0.45">
      <c r="A1166">
        <v>13824</v>
      </c>
      <c r="B1166" t="s">
        <v>1177</v>
      </c>
      <c r="D1166" s="1">
        <v>0</v>
      </c>
      <c r="K1166">
        <v>5</v>
      </c>
      <c r="L1166" s="2">
        <v>306</v>
      </c>
      <c r="N1166" s="1">
        <v>26.1</v>
      </c>
      <c r="O1166" s="1">
        <v>16.53</v>
      </c>
    </row>
    <row r="1167" spans="1:15" hidden="1" x14ac:dyDescent="0.45">
      <c r="A1167">
        <v>13827</v>
      </c>
      <c r="B1167" t="s">
        <v>1178</v>
      </c>
      <c r="D1167" s="1">
        <v>0</v>
      </c>
      <c r="K1167">
        <v>5</v>
      </c>
      <c r="L1167" s="2">
        <v>322</v>
      </c>
      <c r="N1167" s="1">
        <v>27.93</v>
      </c>
      <c r="O1167" s="1">
        <v>16.34</v>
      </c>
    </row>
    <row r="1168" spans="1:15" hidden="1" x14ac:dyDescent="0.45">
      <c r="A1168">
        <v>13833</v>
      </c>
      <c r="B1168" t="s">
        <v>1179</v>
      </c>
      <c r="D1168" s="1">
        <v>0</v>
      </c>
      <c r="K1168">
        <v>5</v>
      </c>
      <c r="L1168" s="2">
        <v>355</v>
      </c>
      <c r="N1168" s="1">
        <v>31.66</v>
      </c>
      <c r="O1168" s="1">
        <v>16.149999999999999</v>
      </c>
    </row>
    <row r="1169" spans="1:15" hidden="1" x14ac:dyDescent="0.45">
      <c r="A1169">
        <v>13830</v>
      </c>
      <c r="B1169" t="s">
        <v>1180</v>
      </c>
      <c r="D1169" s="1">
        <v>0</v>
      </c>
      <c r="K1169">
        <v>5</v>
      </c>
      <c r="L1169" s="2">
        <v>288</v>
      </c>
      <c r="N1169" s="1">
        <v>23.95</v>
      </c>
      <c r="O1169" s="1">
        <v>16.75</v>
      </c>
    </row>
    <row r="1170" spans="1:15" hidden="1" x14ac:dyDescent="0.45">
      <c r="A1170">
        <v>13330</v>
      </c>
      <c r="B1170" t="s">
        <v>1181</v>
      </c>
      <c r="D1170" s="1">
        <v>0</v>
      </c>
      <c r="K1170">
        <v>5</v>
      </c>
      <c r="L1170" s="2">
        <v>276</v>
      </c>
      <c r="N1170" s="1">
        <v>23.52</v>
      </c>
      <c r="O1170" s="1">
        <v>14.97</v>
      </c>
    </row>
    <row r="1171" spans="1:15" hidden="1" x14ac:dyDescent="0.45">
      <c r="A1171">
        <v>5084</v>
      </c>
      <c r="B1171" t="s">
        <v>1182</v>
      </c>
      <c r="D1171" s="1">
        <v>0</v>
      </c>
      <c r="K1171">
        <v>5</v>
      </c>
      <c r="L1171" s="2">
        <v>297</v>
      </c>
      <c r="N1171" s="1">
        <v>26.24</v>
      </c>
      <c r="O1171" s="1">
        <v>14.07</v>
      </c>
    </row>
    <row r="1172" spans="1:15" hidden="1" x14ac:dyDescent="0.45">
      <c r="A1172">
        <v>5112</v>
      </c>
      <c r="B1172" t="s">
        <v>1183</v>
      </c>
      <c r="D1172" s="1">
        <v>0</v>
      </c>
      <c r="K1172">
        <v>5</v>
      </c>
      <c r="L1172" s="2">
        <v>223</v>
      </c>
      <c r="N1172" s="1">
        <v>13.39</v>
      </c>
      <c r="O1172" s="1">
        <v>23.97</v>
      </c>
    </row>
    <row r="1173" spans="1:15" hidden="1" x14ac:dyDescent="0.45">
      <c r="A1173">
        <v>5114</v>
      </c>
      <c r="B1173" t="s">
        <v>1184</v>
      </c>
      <c r="D1173" s="1">
        <v>0</v>
      </c>
      <c r="K1173">
        <v>5</v>
      </c>
      <c r="L1173" s="2">
        <v>167</v>
      </c>
      <c r="N1173" s="1">
        <v>6.63</v>
      </c>
      <c r="O1173" s="1">
        <v>25.01</v>
      </c>
    </row>
    <row r="1174" spans="1:15" hidden="1" x14ac:dyDescent="0.45">
      <c r="A1174">
        <v>5124</v>
      </c>
      <c r="B1174" t="s">
        <v>1185</v>
      </c>
      <c r="D1174" s="1">
        <v>0</v>
      </c>
      <c r="K1174">
        <v>5</v>
      </c>
      <c r="L1174" s="2">
        <v>285</v>
      </c>
      <c r="N1174" s="1">
        <v>18.87</v>
      </c>
      <c r="O1174" s="1">
        <v>26.88</v>
      </c>
    </row>
    <row r="1175" spans="1:15" hidden="1" x14ac:dyDescent="0.45">
      <c r="A1175">
        <v>15043</v>
      </c>
      <c r="B1175" t="s">
        <v>1186</v>
      </c>
      <c r="D1175" s="1">
        <v>0</v>
      </c>
      <c r="K1175">
        <v>5</v>
      </c>
      <c r="L1175" s="2">
        <v>195</v>
      </c>
      <c r="N1175" s="1">
        <v>13.88</v>
      </c>
      <c r="O1175" s="1">
        <v>16.39</v>
      </c>
    </row>
    <row r="1176" spans="1:15" hidden="1" x14ac:dyDescent="0.45">
      <c r="A1176">
        <v>15023</v>
      </c>
      <c r="B1176" t="s">
        <v>1187</v>
      </c>
      <c r="D1176" s="1">
        <v>0</v>
      </c>
      <c r="K1176">
        <v>5</v>
      </c>
      <c r="L1176" s="2">
        <v>85</v>
      </c>
      <c r="N1176" s="1">
        <v>0.7</v>
      </c>
      <c r="O1176" s="1">
        <v>18.5</v>
      </c>
    </row>
    <row r="1177" spans="1:15" hidden="1" x14ac:dyDescent="0.45">
      <c r="A1177">
        <v>15211</v>
      </c>
      <c r="B1177" t="s">
        <v>1188</v>
      </c>
      <c r="D1177" s="1">
        <v>0</v>
      </c>
      <c r="K1177">
        <v>5</v>
      </c>
      <c r="L1177" s="2">
        <v>154</v>
      </c>
      <c r="N1177" s="1">
        <v>4.83</v>
      </c>
      <c r="O1177" s="1">
        <v>25.82</v>
      </c>
    </row>
    <row r="1178" spans="1:15" hidden="1" x14ac:dyDescent="0.45">
      <c r="A1178">
        <v>15093</v>
      </c>
      <c r="B1178" t="s">
        <v>1189</v>
      </c>
      <c r="D1178" s="1">
        <v>0</v>
      </c>
      <c r="K1178">
        <v>5</v>
      </c>
      <c r="L1178" s="2">
        <v>104</v>
      </c>
      <c r="N1178" s="1">
        <v>3.61</v>
      </c>
      <c r="O1178" s="1">
        <v>16.739999999999998</v>
      </c>
    </row>
    <row r="1179" spans="1:15" hidden="1" x14ac:dyDescent="0.45">
      <c r="A1179">
        <v>15100</v>
      </c>
      <c r="B1179" t="s">
        <v>1190</v>
      </c>
      <c r="D1179" s="1">
        <v>0</v>
      </c>
      <c r="K1179">
        <v>5</v>
      </c>
      <c r="L1179" s="2">
        <v>124</v>
      </c>
      <c r="N1179" s="1">
        <v>3.1</v>
      </c>
      <c r="O1179" s="1">
        <v>22.6</v>
      </c>
    </row>
    <row r="1180" spans="1:15" hidden="1" x14ac:dyDescent="0.45">
      <c r="A1180">
        <v>15103</v>
      </c>
      <c r="B1180" t="s">
        <v>1191</v>
      </c>
      <c r="D1180" s="1">
        <v>0</v>
      </c>
      <c r="K1180">
        <v>5</v>
      </c>
      <c r="L1180" s="2">
        <v>123</v>
      </c>
      <c r="N1180" s="1">
        <v>4.9000000000000004</v>
      </c>
      <c r="O1180" s="1">
        <v>18.510000000000002</v>
      </c>
    </row>
    <row r="1181" spans="1:15" hidden="1" x14ac:dyDescent="0.45">
      <c r="A1181">
        <v>15183</v>
      </c>
      <c r="B1181" t="s">
        <v>1192</v>
      </c>
      <c r="D1181" s="1">
        <v>0</v>
      </c>
      <c r="K1181">
        <v>5</v>
      </c>
      <c r="L1181" s="2">
        <v>198</v>
      </c>
      <c r="N1181" s="1">
        <v>8.2100000000000009</v>
      </c>
      <c r="O1181" s="1">
        <v>29.13</v>
      </c>
    </row>
    <row r="1182" spans="1:15" hidden="1" x14ac:dyDescent="0.45">
      <c r="A1182">
        <v>15185</v>
      </c>
      <c r="B1182" t="s">
        <v>1193</v>
      </c>
      <c r="D1182" s="1">
        <v>0</v>
      </c>
      <c r="K1182">
        <v>5</v>
      </c>
      <c r="L1182" s="2">
        <v>186</v>
      </c>
      <c r="N1182" s="1">
        <v>8.08</v>
      </c>
      <c r="O1182" s="1">
        <v>26.53</v>
      </c>
    </row>
    <row r="1183" spans="1:15" hidden="1" x14ac:dyDescent="0.45">
      <c r="A1183">
        <v>15134</v>
      </c>
      <c r="B1183" t="s">
        <v>1194</v>
      </c>
      <c r="D1183" s="1">
        <v>0</v>
      </c>
      <c r="K1183">
        <v>5</v>
      </c>
      <c r="L1183" s="2">
        <v>96</v>
      </c>
      <c r="N1183" s="1">
        <v>2.39</v>
      </c>
      <c r="O1183" s="1">
        <v>17.5</v>
      </c>
    </row>
    <row r="1184" spans="1:15" hidden="1" x14ac:dyDescent="0.45">
      <c r="A1184">
        <v>17168</v>
      </c>
      <c r="B1184" t="s">
        <v>1195</v>
      </c>
      <c r="D1184" s="1">
        <v>0</v>
      </c>
      <c r="K1184">
        <v>5</v>
      </c>
      <c r="L1184" s="2">
        <v>109</v>
      </c>
      <c r="N1184" s="1">
        <v>2.31</v>
      </c>
      <c r="O1184" s="1">
        <v>20.6</v>
      </c>
    </row>
    <row r="1185" spans="1:15" hidden="1" x14ac:dyDescent="0.45">
      <c r="A1185">
        <v>5151</v>
      </c>
      <c r="B1185" t="s">
        <v>1196</v>
      </c>
      <c r="D1185" s="1">
        <v>0</v>
      </c>
      <c r="K1185">
        <v>5</v>
      </c>
      <c r="L1185" s="2">
        <v>158</v>
      </c>
      <c r="N1185" s="1">
        <v>6.45</v>
      </c>
      <c r="O1185" s="1">
        <v>23.4</v>
      </c>
    </row>
    <row r="1186" spans="1:15" hidden="1" x14ac:dyDescent="0.45">
      <c r="A1186">
        <v>17186</v>
      </c>
      <c r="B1186" t="s">
        <v>1197</v>
      </c>
      <c r="D1186" s="1">
        <v>0</v>
      </c>
      <c r="K1186">
        <v>5</v>
      </c>
      <c r="L1186" s="2">
        <v>145</v>
      </c>
      <c r="N1186" s="1">
        <v>10.17</v>
      </c>
      <c r="O1186" s="1">
        <v>12.55</v>
      </c>
    </row>
    <row r="1187" spans="1:15" hidden="1" x14ac:dyDescent="0.45">
      <c r="A1187">
        <v>17209</v>
      </c>
      <c r="B1187" t="s">
        <v>1198</v>
      </c>
      <c r="D1187" s="1">
        <v>0</v>
      </c>
      <c r="K1187">
        <v>5</v>
      </c>
      <c r="L1187" s="2">
        <v>276</v>
      </c>
      <c r="N1187" s="1">
        <v>23.54</v>
      </c>
      <c r="O1187" s="1">
        <v>14.97</v>
      </c>
    </row>
    <row r="1188" spans="1:15" hidden="1" x14ac:dyDescent="0.45">
      <c r="A1188">
        <v>10187</v>
      </c>
      <c r="B1188" t="s">
        <v>1199</v>
      </c>
      <c r="D1188" s="1">
        <v>0</v>
      </c>
      <c r="K1188">
        <v>5</v>
      </c>
      <c r="L1188" s="2">
        <v>216</v>
      </c>
      <c r="N1188" s="1">
        <v>14.95</v>
      </c>
      <c r="O1188" s="1">
        <v>18.95</v>
      </c>
    </row>
    <row r="1189" spans="1:15" hidden="1" x14ac:dyDescent="0.45">
      <c r="A1189">
        <v>10228</v>
      </c>
      <c r="B1189" t="s">
        <v>1200</v>
      </c>
      <c r="D1189" s="1">
        <v>0</v>
      </c>
      <c r="K1189">
        <v>5</v>
      </c>
      <c r="L1189" s="2">
        <v>144</v>
      </c>
      <c r="N1189" s="1">
        <v>5.88</v>
      </c>
      <c r="O1189" s="1">
        <v>21.23</v>
      </c>
    </row>
    <row r="1190" spans="1:15" hidden="1" x14ac:dyDescent="0.45">
      <c r="A1190">
        <v>10219</v>
      </c>
      <c r="B1190" t="s">
        <v>1201</v>
      </c>
      <c r="D1190" s="1">
        <v>0</v>
      </c>
      <c r="K1190">
        <v>5</v>
      </c>
      <c r="L1190" s="2">
        <v>263</v>
      </c>
      <c r="N1190" s="1">
        <v>21.19</v>
      </c>
      <c r="O1190" s="1">
        <v>16.88</v>
      </c>
    </row>
    <row r="1191" spans="1:15" hidden="1" x14ac:dyDescent="0.45">
      <c r="A1191">
        <v>10079</v>
      </c>
      <c r="B1191" t="s">
        <v>1202</v>
      </c>
      <c r="D1191" s="1">
        <v>0</v>
      </c>
      <c r="K1191">
        <v>5</v>
      </c>
      <c r="L1191" s="2">
        <v>228</v>
      </c>
      <c r="M1191">
        <v>0.9</v>
      </c>
      <c r="N1191" s="1">
        <v>12.62</v>
      </c>
      <c r="O1191" s="1">
        <v>26.68</v>
      </c>
    </row>
    <row r="1192" spans="1:15" hidden="1" x14ac:dyDescent="0.45">
      <c r="A1192">
        <v>10072</v>
      </c>
      <c r="B1192" t="s">
        <v>1203</v>
      </c>
      <c r="D1192" s="1">
        <v>0</v>
      </c>
      <c r="K1192">
        <v>5</v>
      </c>
      <c r="L1192" s="2">
        <v>148</v>
      </c>
      <c r="N1192" s="1">
        <v>7.14</v>
      </c>
      <c r="O1192" s="1">
        <v>19.55</v>
      </c>
    </row>
    <row r="1193" spans="1:15" hidden="1" x14ac:dyDescent="0.45">
      <c r="A1193">
        <v>10116</v>
      </c>
      <c r="B1193" t="s">
        <v>1204</v>
      </c>
      <c r="D1193" s="1">
        <v>0</v>
      </c>
      <c r="K1193">
        <v>5</v>
      </c>
      <c r="L1193" s="2">
        <v>219</v>
      </c>
      <c r="N1193" s="1">
        <v>10.8</v>
      </c>
      <c r="O1193" s="1">
        <v>28.5</v>
      </c>
    </row>
    <row r="1194" spans="1:15" hidden="1" x14ac:dyDescent="0.45">
      <c r="A1194">
        <v>10174</v>
      </c>
      <c r="B1194" t="s">
        <v>1205</v>
      </c>
      <c r="D1194" s="1">
        <v>0</v>
      </c>
      <c r="K1194">
        <v>5</v>
      </c>
      <c r="L1194" s="2">
        <v>378</v>
      </c>
      <c r="N1194" s="1">
        <v>33.5</v>
      </c>
      <c r="O1194" s="1">
        <v>17.75</v>
      </c>
    </row>
    <row r="1195" spans="1:15" hidden="1" x14ac:dyDescent="0.45">
      <c r="A1195">
        <v>5303</v>
      </c>
      <c r="B1195" t="s">
        <v>1206</v>
      </c>
      <c r="D1195" s="1">
        <v>0</v>
      </c>
      <c r="K1195">
        <v>5</v>
      </c>
      <c r="L1195" s="2">
        <v>243</v>
      </c>
      <c r="N1195" s="1">
        <v>19.98</v>
      </c>
      <c r="O1195" s="1">
        <v>14.72</v>
      </c>
    </row>
    <row r="1196" spans="1:15" hidden="1" x14ac:dyDescent="0.45">
      <c r="A1196">
        <v>5293</v>
      </c>
      <c r="B1196" t="s">
        <v>1207</v>
      </c>
      <c r="D1196" s="1">
        <v>0</v>
      </c>
      <c r="K1196">
        <v>5</v>
      </c>
      <c r="L1196" s="2">
        <v>126</v>
      </c>
      <c r="N1196" s="1">
        <v>3.46</v>
      </c>
      <c r="O1196" s="1">
        <v>22.16</v>
      </c>
    </row>
    <row r="1197" spans="1:15" hidden="1" x14ac:dyDescent="0.45">
      <c r="A1197">
        <v>17270</v>
      </c>
      <c r="B1197" t="s">
        <v>1208</v>
      </c>
      <c r="D1197" s="1">
        <v>0</v>
      </c>
      <c r="K1197">
        <v>5</v>
      </c>
      <c r="L1197" s="2">
        <v>521</v>
      </c>
      <c r="N1197" s="1">
        <v>53.35</v>
      </c>
      <c r="O1197" s="1">
        <v>9.4</v>
      </c>
    </row>
    <row r="1198" spans="1:15" hidden="1" x14ac:dyDescent="0.45">
      <c r="A1198">
        <v>17093</v>
      </c>
      <c r="B1198" t="s">
        <v>1209</v>
      </c>
      <c r="D1198" s="1">
        <v>0</v>
      </c>
      <c r="K1198">
        <v>5</v>
      </c>
      <c r="L1198" s="2">
        <v>642</v>
      </c>
      <c r="N1198" s="1">
        <v>66.739999999999995</v>
      </c>
      <c r="O1198" s="1">
        <v>9.42</v>
      </c>
    </row>
    <row r="1199" spans="1:15" hidden="1" x14ac:dyDescent="0.45">
      <c r="A1199">
        <v>35211</v>
      </c>
      <c r="B1199" t="s">
        <v>1210</v>
      </c>
      <c r="D1199" s="1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4</v>
      </c>
      <c r="L1199" s="2">
        <v>159</v>
      </c>
      <c r="N1199" s="1">
        <v>4.82</v>
      </c>
      <c r="O1199" s="1">
        <v>28.81</v>
      </c>
    </row>
    <row r="1200" spans="1:15" hidden="1" x14ac:dyDescent="0.45">
      <c r="A1200">
        <v>14252</v>
      </c>
      <c r="B1200" t="s">
        <v>1211</v>
      </c>
      <c r="D1200" s="1">
        <v>0</v>
      </c>
      <c r="E1200">
        <v>0</v>
      </c>
      <c r="F1200">
        <v>0</v>
      </c>
      <c r="G1200">
        <v>0</v>
      </c>
      <c r="I1200">
        <v>0</v>
      </c>
      <c r="J1200">
        <v>0</v>
      </c>
      <c r="K1200">
        <v>4</v>
      </c>
      <c r="L1200" s="2">
        <v>40</v>
      </c>
      <c r="M1200">
        <v>0</v>
      </c>
      <c r="N1200" s="1">
        <v>0</v>
      </c>
      <c r="O1200" s="1">
        <v>0.35</v>
      </c>
    </row>
    <row r="1201" spans="1:15" hidden="1" x14ac:dyDescent="0.45">
      <c r="A1201">
        <v>15087</v>
      </c>
      <c r="B1201" t="s">
        <v>1212</v>
      </c>
      <c r="D1201" s="1">
        <v>0</v>
      </c>
      <c r="H1201">
        <v>0</v>
      </c>
      <c r="J1201">
        <v>0</v>
      </c>
      <c r="K1201">
        <v>4</v>
      </c>
      <c r="L1201" s="2">
        <v>167</v>
      </c>
      <c r="M1201">
        <v>21</v>
      </c>
      <c r="N1201" s="1">
        <v>7.39</v>
      </c>
      <c r="O1201" s="1">
        <v>23.59</v>
      </c>
    </row>
    <row r="1202" spans="1:15" hidden="1" x14ac:dyDescent="0.45">
      <c r="A1202">
        <v>23494</v>
      </c>
      <c r="B1202" t="s">
        <v>1213</v>
      </c>
      <c r="D1202" s="1">
        <v>0</v>
      </c>
      <c r="J1202">
        <v>0</v>
      </c>
      <c r="K1202">
        <v>4</v>
      </c>
      <c r="L1202" s="2">
        <v>176</v>
      </c>
      <c r="M1202">
        <v>0.1</v>
      </c>
      <c r="N1202" s="1">
        <v>10.08</v>
      </c>
      <c r="O1202" s="1">
        <v>21.34</v>
      </c>
    </row>
    <row r="1203" spans="1:15" hidden="1" x14ac:dyDescent="0.45">
      <c r="A1203">
        <v>23477</v>
      </c>
      <c r="B1203" t="s">
        <v>1214</v>
      </c>
      <c r="D1203" s="1">
        <v>0</v>
      </c>
      <c r="J1203">
        <v>0</v>
      </c>
      <c r="K1203">
        <v>4</v>
      </c>
      <c r="L1203" s="2">
        <v>121</v>
      </c>
      <c r="M1203">
        <v>0.1</v>
      </c>
      <c r="N1203" s="1">
        <v>3</v>
      </c>
      <c r="O1203" s="1">
        <v>21.98</v>
      </c>
    </row>
    <row r="1204" spans="1:15" hidden="1" x14ac:dyDescent="0.45">
      <c r="A1204">
        <v>23338</v>
      </c>
      <c r="B1204" t="s">
        <v>1215</v>
      </c>
      <c r="D1204" s="1">
        <v>0</v>
      </c>
      <c r="J1204">
        <v>0</v>
      </c>
      <c r="K1204">
        <v>4</v>
      </c>
      <c r="L1204" s="2">
        <v>144</v>
      </c>
      <c r="M1204">
        <v>0.1</v>
      </c>
      <c r="N1204" s="1">
        <v>6.21</v>
      </c>
      <c r="O1204" s="1">
        <v>21.91</v>
      </c>
    </row>
    <row r="1205" spans="1:15" hidden="1" x14ac:dyDescent="0.45">
      <c r="A1205">
        <v>23366</v>
      </c>
      <c r="B1205" t="s">
        <v>1216</v>
      </c>
      <c r="D1205" s="1">
        <v>0</v>
      </c>
      <c r="J1205">
        <v>0</v>
      </c>
      <c r="K1205">
        <v>4</v>
      </c>
      <c r="L1205" s="2">
        <v>139</v>
      </c>
      <c r="M1205">
        <v>0.1</v>
      </c>
      <c r="N1205" s="1">
        <v>5.74</v>
      </c>
      <c r="O1205" s="1">
        <v>21.94</v>
      </c>
    </row>
    <row r="1206" spans="1:15" hidden="1" x14ac:dyDescent="0.45">
      <c r="A1206">
        <v>23368</v>
      </c>
      <c r="B1206" t="s">
        <v>1217</v>
      </c>
      <c r="D1206" s="1">
        <v>0</v>
      </c>
      <c r="J1206">
        <v>0</v>
      </c>
      <c r="K1206">
        <v>4</v>
      </c>
      <c r="L1206" s="2">
        <v>135</v>
      </c>
      <c r="M1206">
        <v>0.1</v>
      </c>
      <c r="N1206" s="1">
        <v>5.0999999999999996</v>
      </c>
      <c r="O1206" s="1">
        <v>22.16</v>
      </c>
    </row>
    <row r="1207" spans="1:15" hidden="1" x14ac:dyDescent="0.45">
      <c r="A1207">
        <v>23344</v>
      </c>
      <c r="B1207" t="s">
        <v>1218</v>
      </c>
      <c r="D1207" s="1">
        <v>0</v>
      </c>
      <c r="J1207">
        <v>0</v>
      </c>
      <c r="K1207">
        <v>4</v>
      </c>
      <c r="L1207" s="2">
        <v>142</v>
      </c>
      <c r="M1207">
        <v>0</v>
      </c>
      <c r="N1207" s="1">
        <v>6.02</v>
      </c>
      <c r="O1207" s="1">
        <v>21.95</v>
      </c>
    </row>
    <row r="1208" spans="1:15" hidden="1" x14ac:dyDescent="0.45">
      <c r="A1208">
        <v>23372</v>
      </c>
      <c r="B1208" t="s">
        <v>1219</v>
      </c>
      <c r="D1208" s="1">
        <v>0</v>
      </c>
      <c r="J1208">
        <v>0</v>
      </c>
      <c r="K1208">
        <v>4</v>
      </c>
      <c r="L1208" s="2">
        <v>139</v>
      </c>
      <c r="M1208">
        <v>0.1</v>
      </c>
      <c r="N1208" s="1">
        <v>5.74</v>
      </c>
      <c r="O1208" s="1">
        <v>21.94</v>
      </c>
    </row>
    <row r="1209" spans="1:15" hidden="1" x14ac:dyDescent="0.45">
      <c r="A1209">
        <v>23374</v>
      </c>
      <c r="B1209" t="s">
        <v>1220</v>
      </c>
      <c r="D1209" s="1">
        <v>0</v>
      </c>
      <c r="J1209">
        <v>0</v>
      </c>
      <c r="K1209">
        <v>4</v>
      </c>
      <c r="L1209" s="2">
        <v>135</v>
      </c>
      <c r="M1209">
        <v>0.1</v>
      </c>
      <c r="N1209" s="1">
        <v>5.0999999999999996</v>
      </c>
      <c r="O1209" s="1">
        <v>22.16</v>
      </c>
    </row>
    <row r="1210" spans="1:15" hidden="1" x14ac:dyDescent="0.45">
      <c r="A1210">
        <v>23339</v>
      </c>
      <c r="B1210" t="s">
        <v>1221</v>
      </c>
      <c r="D1210" s="1">
        <v>0</v>
      </c>
      <c r="J1210">
        <v>0</v>
      </c>
      <c r="K1210">
        <v>4</v>
      </c>
      <c r="L1210" s="2">
        <v>163</v>
      </c>
      <c r="M1210">
        <v>0.1</v>
      </c>
      <c r="N1210" s="1">
        <v>8.17</v>
      </c>
      <c r="O1210" s="1">
        <v>22.43</v>
      </c>
    </row>
    <row r="1211" spans="1:15" hidden="1" x14ac:dyDescent="0.45">
      <c r="A1211">
        <v>23340</v>
      </c>
      <c r="B1211" t="s">
        <v>1222</v>
      </c>
      <c r="D1211" s="1">
        <v>0</v>
      </c>
      <c r="J1211">
        <v>0</v>
      </c>
      <c r="K1211">
        <v>4</v>
      </c>
      <c r="L1211" s="2">
        <v>171</v>
      </c>
      <c r="M1211">
        <v>0.1</v>
      </c>
      <c r="N1211" s="1">
        <v>9.16</v>
      </c>
      <c r="O1211" s="1">
        <v>22.19</v>
      </c>
    </row>
    <row r="1212" spans="1:15" hidden="1" x14ac:dyDescent="0.45">
      <c r="A1212">
        <v>23341</v>
      </c>
      <c r="B1212" t="s">
        <v>1223</v>
      </c>
      <c r="D1212" s="1">
        <v>0</v>
      </c>
      <c r="J1212">
        <v>0</v>
      </c>
      <c r="K1212">
        <v>4</v>
      </c>
      <c r="L1212" s="2">
        <v>151</v>
      </c>
      <c r="M1212">
        <v>0.1</v>
      </c>
      <c r="N1212" s="1">
        <v>6.67</v>
      </c>
      <c r="O1212" s="1">
        <v>22.79</v>
      </c>
    </row>
    <row r="1213" spans="1:15" hidden="1" x14ac:dyDescent="0.45">
      <c r="A1213">
        <v>23369</v>
      </c>
      <c r="B1213" t="s">
        <v>1224</v>
      </c>
      <c r="D1213" s="1">
        <v>0</v>
      </c>
      <c r="J1213">
        <v>0</v>
      </c>
      <c r="K1213">
        <v>4</v>
      </c>
      <c r="L1213" s="2">
        <v>143</v>
      </c>
      <c r="M1213">
        <v>0.1</v>
      </c>
      <c r="N1213" s="1">
        <v>5.67</v>
      </c>
      <c r="O1213" s="1">
        <v>23.07</v>
      </c>
    </row>
    <row r="1214" spans="1:15" hidden="1" x14ac:dyDescent="0.45">
      <c r="A1214">
        <v>23370</v>
      </c>
      <c r="B1214" t="s">
        <v>1225</v>
      </c>
      <c r="D1214" s="1">
        <v>0</v>
      </c>
      <c r="J1214">
        <v>0</v>
      </c>
      <c r="K1214">
        <v>4</v>
      </c>
      <c r="L1214" s="2">
        <v>149</v>
      </c>
      <c r="M1214">
        <v>0.1</v>
      </c>
      <c r="N1214" s="1">
        <v>6.34</v>
      </c>
      <c r="O1214" s="1">
        <v>22.93</v>
      </c>
    </row>
    <row r="1215" spans="1:15" hidden="1" x14ac:dyDescent="0.45">
      <c r="A1215">
        <v>23371</v>
      </c>
      <c r="B1215" t="s">
        <v>1226</v>
      </c>
      <c r="D1215" s="1">
        <v>0</v>
      </c>
      <c r="J1215">
        <v>0</v>
      </c>
      <c r="K1215">
        <v>4</v>
      </c>
      <c r="L1215" s="2">
        <v>135</v>
      </c>
      <c r="M1215">
        <v>0.1</v>
      </c>
      <c r="N1215" s="1">
        <v>4.66</v>
      </c>
      <c r="O1215" s="1">
        <v>23.3</v>
      </c>
    </row>
    <row r="1216" spans="1:15" hidden="1" x14ac:dyDescent="0.45">
      <c r="A1216">
        <v>23386</v>
      </c>
      <c r="B1216" t="s">
        <v>1227</v>
      </c>
      <c r="D1216" s="1">
        <v>0</v>
      </c>
      <c r="J1216">
        <v>0</v>
      </c>
      <c r="K1216">
        <v>4</v>
      </c>
      <c r="L1216" s="2">
        <v>143</v>
      </c>
      <c r="M1216">
        <v>0.1</v>
      </c>
      <c r="N1216" s="1">
        <v>5.67</v>
      </c>
      <c r="O1216" s="1">
        <v>23.07</v>
      </c>
    </row>
    <row r="1217" spans="1:15" hidden="1" x14ac:dyDescent="0.45">
      <c r="A1217">
        <v>23385</v>
      </c>
      <c r="B1217" t="s">
        <v>1228</v>
      </c>
      <c r="D1217" s="1">
        <v>0</v>
      </c>
      <c r="J1217">
        <v>0</v>
      </c>
      <c r="K1217">
        <v>4</v>
      </c>
      <c r="L1217" s="2">
        <v>149</v>
      </c>
      <c r="M1217">
        <v>0.1</v>
      </c>
      <c r="N1217" s="1">
        <v>6.34</v>
      </c>
      <c r="O1217" s="1">
        <v>22.93</v>
      </c>
    </row>
    <row r="1218" spans="1:15" hidden="1" x14ac:dyDescent="0.45">
      <c r="A1218">
        <v>23384</v>
      </c>
      <c r="B1218" t="s">
        <v>1229</v>
      </c>
      <c r="D1218" s="1">
        <v>0</v>
      </c>
      <c r="J1218">
        <v>0</v>
      </c>
      <c r="K1218">
        <v>4</v>
      </c>
      <c r="L1218" s="2">
        <v>135</v>
      </c>
      <c r="M1218">
        <v>0.1</v>
      </c>
      <c r="N1218" s="1">
        <v>4.66</v>
      </c>
      <c r="O1218" s="1">
        <v>23.3</v>
      </c>
    </row>
    <row r="1219" spans="1:15" hidden="1" x14ac:dyDescent="0.45">
      <c r="A1219">
        <v>23261</v>
      </c>
      <c r="B1219" t="s">
        <v>1230</v>
      </c>
      <c r="D1219" s="1">
        <v>0</v>
      </c>
      <c r="J1219">
        <v>0</v>
      </c>
      <c r="K1219">
        <v>4</v>
      </c>
      <c r="L1219" s="2">
        <v>128</v>
      </c>
      <c r="M1219">
        <v>0.1</v>
      </c>
      <c r="N1219" s="1">
        <v>3.98</v>
      </c>
      <c r="O1219" s="1">
        <v>23.04</v>
      </c>
    </row>
    <row r="1220" spans="1:15" hidden="1" x14ac:dyDescent="0.45">
      <c r="A1220">
        <v>23240</v>
      </c>
      <c r="B1220" t="s">
        <v>1231</v>
      </c>
      <c r="D1220" s="1">
        <v>0</v>
      </c>
      <c r="J1220">
        <v>0</v>
      </c>
      <c r="K1220">
        <v>4</v>
      </c>
      <c r="L1220" s="2">
        <v>132</v>
      </c>
      <c r="M1220">
        <v>0.1</v>
      </c>
      <c r="N1220" s="1">
        <v>4.4000000000000004</v>
      </c>
      <c r="O1220" s="1">
        <v>23.03</v>
      </c>
    </row>
    <row r="1221" spans="1:15" hidden="1" x14ac:dyDescent="0.45">
      <c r="A1221">
        <v>23262</v>
      </c>
      <c r="B1221" t="s">
        <v>1232</v>
      </c>
      <c r="D1221" s="1">
        <v>0</v>
      </c>
      <c r="J1221">
        <v>0</v>
      </c>
      <c r="K1221">
        <v>4</v>
      </c>
      <c r="L1221" s="2">
        <v>122</v>
      </c>
      <c r="M1221">
        <v>0.1</v>
      </c>
      <c r="N1221" s="1">
        <v>3.35</v>
      </c>
      <c r="O1221" s="1">
        <v>23.05</v>
      </c>
    </row>
    <row r="1222" spans="1:15" hidden="1" x14ac:dyDescent="0.45">
      <c r="A1222">
        <v>23175</v>
      </c>
      <c r="B1222" t="s">
        <v>1233</v>
      </c>
      <c r="D1222" s="1">
        <v>0</v>
      </c>
      <c r="J1222">
        <v>0</v>
      </c>
      <c r="K1222">
        <v>4</v>
      </c>
      <c r="L1222" s="2">
        <v>154</v>
      </c>
      <c r="M1222">
        <v>0.1</v>
      </c>
      <c r="N1222" s="1">
        <v>7.41</v>
      </c>
      <c r="O1222" s="1">
        <v>21.85</v>
      </c>
    </row>
    <row r="1223" spans="1:15" hidden="1" x14ac:dyDescent="0.45">
      <c r="A1223">
        <v>23179</v>
      </c>
      <c r="B1223" t="s">
        <v>1234</v>
      </c>
      <c r="D1223" s="1">
        <v>0</v>
      </c>
      <c r="J1223">
        <v>0</v>
      </c>
      <c r="K1223">
        <v>4</v>
      </c>
      <c r="L1223" s="2">
        <v>142</v>
      </c>
      <c r="M1223">
        <v>0.1</v>
      </c>
      <c r="N1223" s="1">
        <v>5.78</v>
      </c>
      <c r="O1223" s="1">
        <v>22.46</v>
      </c>
    </row>
    <row r="1224" spans="1:15" hidden="1" x14ac:dyDescent="0.45">
      <c r="A1224">
        <v>23153</v>
      </c>
      <c r="B1224" t="s">
        <v>1235</v>
      </c>
      <c r="D1224" s="1">
        <v>0</v>
      </c>
      <c r="J1224">
        <v>0</v>
      </c>
      <c r="K1224">
        <v>4</v>
      </c>
      <c r="L1224" s="2">
        <v>156</v>
      </c>
      <c r="M1224">
        <v>0.1</v>
      </c>
      <c r="N1224" s="1">
        <v>7.54</v>
      </c>
      <c r="O1224" s="1">
        <v>21.99</v>
      </c>
    </row>
    <row r="1225" spans="1:15" hidden="1" x14ac:dyDescent="0.45">
      <c r="A1225">
        <v>23155</v>
      </c>
      <c r="B1225" t="s">
        <v>1236</v>
      </c>
      <c r="D1225" s="1">
        <v>0</v>
      </c>
      <c r="J1225">
        <v>0</v>
      </c>
      <c r="K1225">
        <v>4</v>
      </c>
      <c r="L1225" s="2">
        <v>148</v>
      </c>
      <c r="M1225">
        <v>0.1</v>
      </c>
      <c r="N1225" s="1">
        <v>6.41</v>
      </c>
      <c r="O1225" s="1">
        <v>22.55</v>
      </c>
    </row>
    <row r="1226" spans="1:15" hidden="1" x14ac:dyDescent="0.45">
      <c r="A1226">
        <v>23265</v>
      </c>
      <c r="B1226" t="s">
        <v>1237</v>
      </c>
      <c r="D1226" s="1">
        <v>0</v>
      </c>
      <c r="J1226">
        <v>0</v>
      </c>
      <c r="K1226">
        <v>4</v>
      </c>
      <c r="L1226" s="2">
        <v>125</v>
      </c>
      <c r="M1226">
        <v>0.1</v>
      </c>
      <c r="N1226" s="1">
        <v>3.72</v>
      </c>
      <c r="O1226" s="1">
        <v>22.89</v>
      </c>
    </row>
    <row r="1227" spans="1:15" hidden="1" x14ac:dyDescent="0.45">
      <c r="A1227">
        <v>23330</v>
      </c>
      <c r="B1227" t="s">
        <v>1238</v>
      </c>
      <c r="D1227" s="1">
        <v>0</v>
      </c>
      <c r="J1227">
        <v>0</v>
      </c>
      <c r="K1227">
        <v>4</v>
      </c>
      <c r="L1227" s="2">
        <v>124</v>
      </c>
      <c r="M1227">
        <v>0</v>
      </c>
      <c r="N1227" s="1">
        <v>3.44</v>
      </c>
      <c r="O1227" s="1">
        <v>23.27</v>
      </c>
    </row>
    <row r="1228" spans="1:15" hidden="1" x14ac:dyDescent="0.45">
      <c r="A1228">
        <v>23331</v>
      </c>
      <c r="B1228" t="s">
        <v>1239</v>
      </c>
      <c r="D1228" s="1">
        <v>0</v>
      </c>
      <c r="J1228">
        <v>0</v>
      </c>
      <c r="K1228">
        <v>4</v>
      </c>
      <c r="L1228" s="2">
        <v>127</v>
      </c>
      <c r="M1228">
        <v>0</v>
      </c>
      <c r="N1228" s="1">
        <v>3.74</v>
      </c>
      <c r="O1228" s="1">
        <v>23.26</v>
      </c>
    </row>
    <row r="1229" spans="1:15" hidden="1" x14ac:dyDescent="0.45">
      <c r="A1229">
        <v>23332</v>
      </c>
      <c r="B1229" t="s">
        <v>1240</v>
      </c>
      <c r="D1229" s="1">
        <v>0</v>
      </c>
      <c r="J1229">
        <v>0</v>
      </c>
      <c r="K1229">
        <v>4</v>
      </c>
      <c r="L1229" s="2">
        <v>120</v>
      </c>
      <c r="M1229">
        <v>0</v>
      </c>
      <c r="N1229" s="1">
        <v>3</v>
      </c>
      <c r="O1229" s="1">
        <v>23.28</v>
      </c>
    </row>
    <row r="1230" spans="1:15" hidden="1" x14ac:dyDescent="0.45">
      <c r="A1230">
        <v>23360</v>
      </c>
      <c r="B1230" t="s">
        <v>1241</v>
      </c>
      <c r="D1230" s="1">
        <v>0</v>
      </c>
      <c r="J1230">
        <v>0</v>
      </c>
      <c r="K1230">
        <v>4</v>
      </c>
      <c r="L1230" s="2">
        <v>121</v>
      </c>
      <c r="M1230">
        <v>0</v>
      </c>
      <c r="N1230" s="1">
        <v>3.04</v>
      </c>
      <c r="O1230" s="1">
        <v>23.37</v>
      </c>
    </row>
    <row r="1231" spans="1:15" hidden="1" x14ac:dyDescent="0.45">
      <c r="A1231">
        <v>23361</v>
      </c>
      <c r="B1231" t="s">
        <v>1242</v>
      </c>
      <c r="D1231" s="1">
        <v>0</v>
      </c>
      <c r="J1231">
        <v>0</v>
      </c>
      <c r="K1231">
        <v>4</v>
      </c>
      <c r="L1231" s="2">
        <v>124</v>
      </c>
      <c r="M1231">
        <v>0</v>
      </c>
      <c r="N1231" s="1">
        <v>3.38</v>
      </c>
      <c r="O1231" s="1">
        <v>23.35</v>
      </c>
    </row>
    <row r="1232" spans="1:15" hidden="1" x14ac:dyDescent="0.45">
      <c r="A1232">
        <v>23362</v>
      </c>
      <c r="B1232" t="s">
        <v>1243</v>
      </c>
      <c r="D1232" s="1">
        <v>0</v>
      </c>
      <c r="J1232">
        <v>0</v>
      </c>
      <c r="K1232">
        <v>4</v>
      </c>
      <c r="L1232" s="2">
        <v>116</v>
      </c>
      <c r="M1232">
        <v>0</v>
      </c>
      <c r="N1232" s="1">
        <v>2.52</v>
      </c>
      <c r="O1232" s="1">
        <v>23.41</v>
      </c>
    </row>
    <row r="1233" spans="1:15" hidden="1" x14ac:dyDescent="0.45">
      <c r="A1233">
        <v>23334</v>
      </c>
      <c r="B1233" t="s">
        <v>1244</v>
      </c>
      <c r="D1233" s="1">
        <v>0</v>
      </c>
      <c r="J1233">
        <v>0</v>
      </c>
      <c r="K1233">
        <v>4</v>
      </c>
      <c r="L1233" s="2">
        <v>127</v>
      </c>
      <c r="M1233">
        <v>0</v>
      </c>
      <c r="N1233" s="1">
        <v>3.83</v>
      </c>
      <c r="O1233" s="1">
        <v>23.24</v>
      </c>
    </row>
    <row r="1234" spans="1:15" hidden="1" x14ac:dyDescent="0.45">
      <c r="A1234">
        <v>23333</v>
      </c>
      <c r="B1234" t="s">
        <v>1245</v>
      </c>
      <c r="D1234" s="1">
        <v>0</v>
      </c>
      <c r="J1234">
        <v>0</v>
      </c>
      <c r="K1234">
        <v>4</v>
      </c>
      <c r="L1234" s="2">
        <v>124</v>
      </c>
      <c r="M1234">
        <v>0</v>
      </c>
      <c r="N1234" s="1">
        <v>3.48</v>
      </c>
      <c r="O1234" s="1">
        <v>23.26</v>
      </c>
    </row>
    <row r="1235" spans="1:15" hidden="1" x14ac:dyDescent="0.45">
      <c r="A1235">
        <v>23335</v>
      </c>
      <c r="B1235" t="s">
        <v>1246</v>
      </c>
      <c r="D1235" s="1">
        <v>0</v>
      </c>
      <c r="J1235">
        <v>0</v>
      </c>
      <c r="K1235">
        <v>4</v>
      </c>
      <c r="L1235" s="2">
        <v>120</v>
      </c>
      <c r="M1235">
        <v>0</v>
      </c>
      <c r="N1235" s="1">
        <v>2.95</v>
      </c>
      <c r="O1235" s="1">
        <v>23.3</v>
      </c>
    </row>
    <row r="1236" spans="1:15" hidden="1" x14ac:dyDescent="0.45">
      <c r="A1236">
        <v>23363</v>
      </c>
      <c r="B1236" t="s">
        <v>1247</v>
      </c>
      <c r="D1236" s="1">
        <v>0</v>
      </c>
      <c r="J1236">
        <v>0</v>
      </c>
      <c r="K1236">
        <v>4</v>
      </c>
      <c r="L1236" s="2">
        <v>121</v>
      </c>
      <c r="M1236">
        <v>0</v>
      </c>
      <c r="N1236" s="1">
        <v>3.04</v>
      </c>
      <c r="O1236" s="1">
        <v>23.37</v>
      </c>
    </row>
    <row r="1237" spans="1:15" hidden="1" x14ac:dyDescent="0.45">
      <c r="A1237">
        <v>23364</v>
      </c>
      <c r="B1237" t="s">
        <v>1248</v>
      </c>
      <c r="D1237" s="1">
        <v>0</v>
      </c>
      <c r="J1237">
        <v>0</v>
      </c>
      <c r="K1237">
        <v>4</v>
      </c>
      <c r="L1237" s="2">
        <v>124</v>
      </c>
      <c r="M1237">
        <v>0</v>
      </c>
      <c r="N1237" s="1">
        <v>3.38</v>
      </c>
      <c r="O1237" s="1">
        <v>23.35</v>
      </c>
    </row>
    <row r="1238" spans="1:15" hidden="1" x14ac:dyDescent="0.45">
      <c r="A1238">
        <v>23365</v>
      </c>
      <c r="B1238" t="s">
        <v>1249</v>
      </c>
      <c r="D1238" s="1">
        <v>0</v>
      </c>
      <c r="J1238">
        <v>0</v>
      </c>
      <c r="K1238">
        <v>4</v>
      </c>
      <c r="L1238" s="2">
        <v>116</v>
      </c>
      <c r="M1238">
        <v>0</v>
      </c>
      <c r="N1238" s="1">
        <v>2.52</v>
      </c>
      <c r="O1238" s="1">
        <v>23.41</v>
      </c>
    </row>
    <row r="1239" spans="1:15" hidden="1" x14ac:dyDescent="0.45">
      <c r="A1239">
        <v>23327</v>
      </c>
      <c r="B1239" t="s">
        <v>1250</v>
      </c>
      <c r="D1239" s="1">
        <v>0</v>
      </c>
      <c r="J1239">
        <v>0</v>
      </c>
      <c r="K1239">
        <v>4</v>
      </c>
      <c r="L1239" s="2">
        <v>125</v>
      </c>
      <c r="M1239">
        <v>0</v>
      </c>
      <c r="N1239" s="1">
        <v>3.5</v>
      </c>
      <c r="O1239" s="1">
        <v>23.45</v>
      </c>
    </row>
    <row r="1240" spans="1:15" hidden="1" x14ac:dyDescent="0.45">
      <c r="A1240">
        <v>23328</v>
      </c>
      <c r="B1240" t="s">
        <v>1251</v>
      </c>
      <c r="D1240" s="1">
        <v>0</v>
      </c>
      <c r="J1240">
        <v>0</v>
      </c>
      <c r="K1240">
        <v>4</v>
      </c>
      <c r="L1240" s="2">
        <v>128</v>
      </c>
      <c r="M1240">
        <v>0</v>
      </c>
      <c r="N1240" s="1">
        <v>3.81</v>
      </c>
      <c r="O1240" s="1">
        <v>23.46</v>
      </c>
    </row>
    <row r="1241" spans="1:15" hidden="1" x14ac:dyDescent="0.45">
      <c r="A1241">
        <v>23329</v>
      </c>
      <c r="B1241" t="s">
        <v>1252</v>
      </c>
      <c r="D1241" s="1">
        <v>0</v>
      </c>
      <c r="J1241">
        <v>0</v>
      </c>
      <c r="K1241">
        <v>4</v>
      </c>
      <c r="L1241" s="2">
        <v>121</v>
      </c>
      <c r="M1241">
        <v>0</v>
      </c>
      <c r="N1241" s="1">
        <v>3.04</v>
      </c>
      <c r="O1241" s="1">
        <v>23.44</v>
      </c>
    </row>
    <row r="1242" spans="1:15" hidden="1" x14ac:dyDescent="0.45">
      <c r="A1242">
        <v>23357</v>
      </c>
      <c r="B1242" t="s">
        <v>1253</v>
      </c>
      <c r="D1242" s="1">
        <v>0</v>
      </c>
      <c r="J1242">
        <v>0</v>
      </c>
      <c r="K1242">
        <v>4</v>
      </c>
      <c r="L1242" s="2">
        <v>121</v>
      </c>
      <c r="M1242">
        <v>0</v>
      </c>
      <c r="N1242" s="1">
        <v>2.94</v>
      </c>
      <c r="O1242" s="1">
        <v>23.59</v>
      </c>
    </row>
    <row r="1243" spans="1:15" hidden="1" x14ac:dyDescent="0.45">
      <c r="A1243">
        <v>23358</v>
      </c>
      <c r="B1243" t="s">
        <v>1254</v>
      </c>
      <c r="D1243" s="1">
        <v>0</v>
      </c>
      <c r="J1243">
        <v>0</v>
      </c>
      <c r="K1243">
        <v>4</v>
      </c>
      <c r="L1243" s="2">
        <v>124</v>
      </c>
      <c r="M1243">
        <v>0</v>
      </c>
      <c r="N1243" s="1">
        <v>3.26</v>
      </c>
      <c r="O1243" s="1">
        <v>23.59</v>
      </c>
    </row>
    <row r="1244" spans="1:15" hidden="1" x14ac:dyDescent="0.45">
      <c r="A1244">
        <v>23359</v>
      </c>
      <c r="B1244" t="s">
        <v>1255</v>
      </c>
      <c r="D1244" s="1">
        <v>0</v>
      </c>
      <c r="J1244">
        <v>0</v>
      </c>
      <c r="K1244">
        <v>4</v>
      </c>
      <c r="L1244" s="2">
        <v>116</v>
      </c>
      <c r="M1244">
        <v>0</v>
      </c>
      <c r="N1244" s="1">
        <v>2.4500000000000002</v>
      </c>
      <c r="O1244" s="1">
        <v>23.59</v>
      </c>
    </row>
    <row r="1245" spans="1:15" hidden="1" x14ac:dyDescent="0.45">
      <c r="A1245">
        <v>23324</v>
      </c>
      <c r="B1245" t="s">
        <v>1256</v>
      </c>
      <c r="D1245" s="1">
        <v>0</v>
      </c>
      <c r="J1245">
        <v>0</v>
      </c>
      <c r="K1245">
        <v>4</v>
      </c>
      <c r="L1245" s="2">
        <v>124</v>
      </c>
      <c r="M1245">
        <v>0</v>
      </c>
      <c r="N1245" s="1">
        <v>3.34</v>
      </c>
      <c r="O1245" s="1">
        <v>23.49</v>
      </c>
    </row>
    <row r="1246" spans="1:15" hidden="1" x14ac:dyDescent="0.45">
      <c r="A1246">
        <v>23325</v>
      </c>
      <c r="B1246" t="s">
        <v>1257</v>
      </c>
      <c r="D1246" s="1">
        <v>0</v>
      </c>
      <c r="J1246">
        <v>0</v>
      </c>
      <c r="K1246">
        <v>4</v>
      </c>
      <c r="L1246" s="2">
        <v>127</v>
      </c>
      <c r="M1246">
        <v>0</v>
      </c>
      <c r="N1246" s="1">
        <v>3.66</v>
      </c>
      <c r="O1246" s="1">
        <v>23.49</v>
      </c>
    </row>
    <row r="1247" spans="1:15" hidden="1" x14ac:dyDescent="0.45">
      <c r="A1247">
        <v>23326</v>
      </c>
      <c r="B1247" t="s">
        <v>1258</v>
      </c>
      <c r="D1247" s="1">
        <v>0</v>
      </c>
      <c r="J1247">
        <v>0</v>
      </c>
      <c r="K1247">
        <v>4</v>
      </c>
      <c r="L1247" s="2">
        <v>120</v>
      </c>
      <c r="M1247">
        <v>0</v>
      </c>
      <c r="N1247" s="1">
        <v>2.85</v>
      </c>
      <c r="O1247" s="1">
        <v>23.49</v>
      </c>
    </row>
    <row r="1248" spans="1:15" hidden="1" x14ac:dyDescent="0.45">
      <c r="A1248">
        <v>23354</v>
      </c>
      <c r="B1248" t="s">
        <v>1259</v>
      </c>
      <c r="D1248" s="1">
        <v>0</v>
      </c>
      <c r="J1248">
        <v>0</v>
      </c>
      <c r="K1248">
        <v>4</v>
      </c>
      <c r="L1248" s="2">
        <v>121</v>
      </c>
      <c r="M1248">
        <v>0</v>
      </c>
      <c r="N1248" s="1">
        <v>2.94</v>
      </c>
      <c r="O1248" s="1">
        <v>23.59</v>
      </c>
    </row>
    <row r="1249" spans="1:15" hidden="1" x14ac:dyDescent="0.45">
      <c r="A1249">
        <v>23355</v>
      </c>
      <c r="B1249" t="s">
        <v>1260</v>
      </c>
      <c r="D1249" s="1">
        <v>0</v>
      </c>
      <c r="J1249">
        <v>0</v>
      </c>
      <c r="K1249">
        <v>4</v>
      </c>
      <c r="L1249" s="2">
        <v>124</v>
      </c>
      <c r="M1249">
        <v>0</v>
      </c>
      <c r="N1249" s="1">
        <v>3.26</v>
      </c>
      <c r="O1249" s="1">
        <v>23.59</v>
      </c>
    </row>
    <row r="1250" spans="1:15" hidden="1" x14ac:dyDescent="0.45">
      <c r="A1250">
        <v>23356</v>
      </c>
      <c r="B1250" t="s">
        <v>1261</v>
      </c>
      <c r="D1250" s="1">
        <v>0</v>
      </c>
      <c r="J1250">
        <v>0</v>
      </c>
      <c r="K1250">
        <v>4</v>
      </c>
      <c r="L1250" s="2">
        <v>116</v>
      </c>
      <c r="M1250">
        <v>0</v>
      </c>
      <c r="N1250" s="1">
        <v>2.4500000000000002</v>
      </c>
      <c r="O1250" s="1">
        <v>23.59</v>
      </c>
    </row>
    <row r="1251" spans="1:15" hidden="1" x14ac:dyDescent="0.45">
      <c r="A1251">
        <v>23002</v>
      </c>
      <c r="B1251" t="s">
        <v>1262</v>
      </c>
      <c r="D1251" s="1">
        <v>0</v>
      </c>
      <c r="J1251">
        <v>0</v>
      </c>
      <c r="K1251">
        <v>4</v>
      </c>
      <c r="L1251" s="2">
        <v>276</v>
      </c>
      <c r="M1251">
        <v>0.1</v>
      </c>
      <c r="N1251" s="1">
        <v>18.57</v>
      </c>
      <c r="O1251" s="1">
        <v>25.4</v>
      </c>
    </row>
    <row r="1252" spans="1:15" hidden="1" x14ac:dyDescent="0.45">
      <c r="A1252">
        <v>13468</v>
      </c>
      <c r="B1252" t="s">
        <v>1263</v>
      </c>
      <c r="D1252" s="1">
        <v>0</v>
      </c>
      <c r="J1252">
        <v>0</v>
      </c>
      <c r="K1252">
        <v>4</v>
      </c>
      <c r="L1252" s="2">
        <v>145</v>
      </c>
      <c r="M1252">
        <v>0</v>
      </c>
      <c r="N1252" s="1">
        <v>5.41</v>
      </c>
      <c r="O1252" s="1">
        <v>22.61</v>
      </c>
    </row>
    <row r="1253" spans="1:15" hidden="1" x14ac:dyDescent="0.45">
      <c r="A1253">
        <v>13478</v>
      </c>
      <c r="B1253" t="s">
        <v>1264</v>
      </c>
      <c r="D1253" s="1">
        <v>0</v>
      </c>
      <c r="J1253">
        <v>0</v>
      </c>
      <c r="K1253">
        <v>4</v>
      </c>
      <c r="L1253" s="2">
        <v>153</v>
      </c>
      <c r="M1253">
        <v>0.1</v>
      </c>
      <c r="N1253" s="1">
        <v>6.5</v>
      </c>
      <c r="O1253" s="1">
        <v>22.22</v>
      </c>
    </row>
    <row r="1254" spans="1:15" hidden="1" x14ac:dyDescent="0.45">
      <c r="A1254">
        <v>13235</v>
      </c>
      <c r="B1254" t="s">
        <v>1265</v>
      </c>
      <c r="D1254" s="1">
        <v>0</v>
      </c>
      <c r="J1254">
        <v>0</v>
      </c>
      <c r="K1254">
        <v>4</v>
      </c>
      <c r="L1254" s="2">
        <v>160</v>
      </c>
      <c r="M1254">
        <v>0.1</v>
      </c>
      <c r="N1254" s="1">
        <v>7.27</v>
      </c>
      <c r="O1254" s="1">
        <v>22.1</v>
      </c>
    </row>
    <row r="1255" spans="1:15" hidden="1" x14ac:dyDescent="0.45">
      <c r="A1255">
        <v>13482</v>
      </c>
      <c r="B1255" t="s">
        <v>1266</v>
      </c>
      <c r="D1255" s="1">
        <v>0</v>
      </c>
      <c r="J1255">
        <v>0</v>
      </c>
      <c r="K1255">
        <v>4</v>
      </c>
      <c r="L1255" s="2">
        <v>144</v>
      </c>
      <c r="M1255">
        <v>0</v>
      </c>
      <c r="N1255" s="1">
        <v>5.34</v>
      </c>
      <c r="O1255" s="1">
        <v>22.41</v>
      </c>
    </row>
    <row r="1256" spans="1:15" hidden="1" x14ac:dyDescent="0.45">
      <c r="A1256">
        <v>13649</v>
      </c>
      <c r="B1256" t="s">
        <v>1267</v>
      </c>
      <c r="D1256" s="1">
        <v>0</v>
      </c>
      <c r="J1256">
        <v>0</v>
      </c>
      <c r="K1256">
        <v>4</v>
      </c>
      <c r="L1256" s="2">
        <v>121</v>
      </c>
      <c r="M1256">
        <v>0</v>
      </c>
      <c r="N1256" s="1">
        <v>3.7</v>
      </c>
      <c r="O1256" s="1">
        <v>21.93</v>
      </c>
    </row>
    <row r="1257" spans="1:15" hidden="1" x14ac:dyDescent="0.45">
      <c r="A1257">
        <v>23253</v>
      </c>
      <c r="B1257" t="s">
        <v>1268</v>
      </c>
      <c r="D1257" s="1">
        <v>0</v>
      </c>
      <c r="J1257">
        <v>0</v>
      </c>
      <c r="K1257">
        <v>4</v>
      </c>
      <c r="L1257" s="2">
        <v>143</v>
      </c>
      <c r="M1257">
        <v>0.1</v>
      </c>
      <c r="N1257" s="1">
        <v>5.84</v>
      </c>
      <c r="O1257" s="1">
        <v>22.61</v>
      </c>
    </row>
    <row r="1258" spans="1:15" hidden="1" x14ac:dyDescent="0.45">
      <c r="A1258">
        <v>23255</v>
      </c>
      <c r="B1258" t="s">
        <v>1269</v>
      </c>
      <c r="D1258" s="1">
        <v>0</v>
      </c>
      <c r="J1258">
        <v>0</v>
      </c>
      <c r="K1258">
        <v>4</v>
      </c>
      <c r="L1258" s="2">
        <v>135</v>
      </c>
      <c r="M1258">
        <v>0.1</v>
      </c>
      <c r="N1258" s="1">
        <v>4.88</v>
      </c>
      <c r="O1258" s="1">
        <v>22.77</v>
      </c>
    </row>
    <row r="1259" spans="1:15" hidden="1" x14ac:dyDescent="0.45">
      <c r="A1259">
        <v>5060</v>
      </c>
      <c r="B1259" t="s">
        <v>1270</v>
      </c>
      <c r="D1259" s="1">
        <v>0</v>
      </c>
      <c r="J1259">
        <v>0</v>
      </c>
      <c r="K1259">
        <v>4</v>
      </c>
      <c r="L1259" s="2">
        <v>197</v>
      </c>
      <c r="M1259">
        <v>0.1</v>
      </c>
      <c r="N1259" s="1">
        <v>7.78</v>
      </c>
      <c r="O1259" s="1">
        <v>29.8</v>
      </c>
    </row>
    <row r="1260" spans="1:15" hidden="1" x14ac:dyDescent="0.45">
      <c r="A1260">
        <v>5057</v>
      </c>
      <c r="B1260" t="s">
        <v>1271</v>
      </c>
      <c r="D1260" s="1">
        <v>0</v>
      </c>
      <c r="J1260">
        <v>0</v>
      </c>
      <c r="K1260">
        <v>4</v>
      </c>
      <c r="L1260" s="2">
        <v>172</v>
      </c>
      <c r="M1260">
        <v>0.4</v>
      </c>
      <c r="N1260" s="1">
        <v>9.25</v>
      </c>
      <c r="O1260" s="1">
        <v>20.85</v>
      </c>
    </row>
    <row r="1261" spans="1:15" hidden="1" x14ac:dyDescent="0.45">
      <c r="A1261">
        <v>5064</v>
      </c>
      <c r="B1261" t="s">
        <v>1272</v>
      </c>
      <c r="D1261" s="1">
        <v>0</v>
      </c>
      <c r="J1261">
        <v>0</v>
      </c>
      <c r="K1261">
        <v>4</v>
      </c>
      <c r="L1261" s="2">
        <v>165</v>
      </c>
      <c r="M1261">
        <v>0.1</v>
      </c>
      <c r="N1261" s="1">
        <v>3.57</v>
      </c>
      <c r="O1261" s="1">
        <v>31.02</v>
      </c>
    </row>
    <row r="1262" spans="1:15" hidden="1" x14ac:dyDescent="0.45">
      <c r="A1262">
        <v>5676</v>
      </c>
      <c r="B1262" t="s">
        <v>1273</v>
      </c>
      <c r="D1262" s="1">
        <v>0</v>
      </c>
      <c r="J1262">
        <v>0</v>
      </c>
      <c r="K1262">
        <v>4</v>
      </c>
      <c r="L1262" s="2">
        <v>187</v>
      </c>
      <c r="M1262">
        <v>0.1</v>
      </c>
      <c r="N1262" s="1">
        <v>10.73</v>
      </c>
      <c r="O1262" s="1">
        <v>22.72</v>
      </c>
    </row>
    <row r="1263" spans="1:15" hidden="1" x14ac:dyDescent="0.45">
      <c r="A1263">
        <v>5073</v>
      </c>
      <c r="B1263" t="s">
        <v>1274</v>
      </c>
      <c r="D1263" s="1">
        <v>0</v>
      </c>
      <c r="J1263">
        <v>0</v>
      </c>
      <c r="K1263">
        <v>4</v>
      </c>
      <c r="L1263" s="2">
        <v>155</v>
      </c>
      <c r="M1263">
        <v>0</v>
      </c>
      <c r="N1263" s="1">
        <v>5.7</v>
      </c>
      <c r="O1263" s="1">
        <v>24.24</v>
      </c>
    </row>
    <row r="1264" spans="1:15" hidden="1" x14ac:dyDescent="0.45">
      <c r="A1264">
        <v>5071</v>
      </c>
      <c r="B1264" t="s">
        <v>1275</v>
      </c>
      <c r="D1264" s="1">
        <v>0</v>
      </c>
      <c r="J1264">
        <v>0</v>
      </c>
      <c r="K1264">
        <v>4</v>
      </c>
      <c r="L1264" s="2">
        <v>116</v>
      </c>
      <c r="M1264">
        <v>0</v>
      </c>
      <c r="N1264" s="1">
        <v>3.71</v>
      </c>
      <c r="O1264" s="1">
        <v>19.41</v>
      </c>
    </row>
    <row r="1265" spans="1:15" hidden="1" x14ac:dyDescent="0.45">
      <c r="A1265">
        <v>5677</v>
      </c>
      <c r="B1265" t="s">
        <v>1276</v>
      </c>
      <c r="D1265" s="1">
        <v>0</v>
      </c>
      <c r="J1265">
        <v>0</v>
      </c>
      <c r="K1265">
        <v>4</v>
      </c>
      <c r="L1265" s="2">
        <v>229</v>
      </c>
      <c r="M1265">
        <v>0.3</v>
      </c>
      <c r="N1265" s="1">
        <v>15.43</v>
      </c>
      <c r="O1265" s="1">
        <v>22.57</v>
      </c>
    </row>
    <row r="1266" spans="1:15" hidden="1" x14ac:dyDescent="0.45">
      <c r="A1266">
        <v>5096</v>
      </c>
      <c r="B1266" t="s">
        <v>1277</v>
      </c>
      <c r="D1266" s="1">
        <v>0</v>
      </c>
      <c r="J1266">
        <v>0</v>
      </c>
      <c r="K1266">
        <v>4</v>
      </c>
      <c r="L1266" s="2">
        <v>121</v>
      </c>
      <c r="M1266">
        <v>0</v>
      </c>
      <c r="N1266" s="1">
        <v>4.12</v>
      </c>
      <c r="O1266" s="1">
        <v>19.66</v>
      </c>
    </row>
    <row r="1267" spans="1:15" hidden="1" x14ac:dyDescent="0.45">
      <c r="A1267">
        <v>5069</v>
      </c>
      <c r="B1267" t="s">
        <v>1278</v>
      </c>
      <c r="D1267" s="1">
        <v>0</v>
      </c>
      <c r="J1267">
        <v>0</v>
      </c>
      <c r="K1267">
        <v>4</v>
      </c>
      <c r="L1267" s="2">
        <v>191</v>
      </c>
      <c r="M1267">
        <v>0.1</v>
      </c>
      <c r="N1267" s="1">
        <v>10.15</v>
      </c>
      <c r="O1267" s="1">
        <v>23.35</v>
      </c>
    </row>
    <row r="1268" spans="1:15" hidden="1" x14ac:dyDescent="0.45">
      <c r="A1268">
        <v>5080</v>
      </c>
      <c r="B1268" t="s">
        <v>1279</v>
      </c>
      <c r="D1268" s="1">
        <v>0</v>
      </c>
      <c r="J1268">
        <v>0</v>
      </c>
      <c r="K1268">
        <v>4</v>
      </c>
      <c r="L1268" s="2">
        <v>120</v>
      </c>
      <c r="M1268">
        <v>0</v>
      </c>
      <c r="N1268" s="1">
        <v>4.22</v>
      </c>
      <c r="O1268" s="1">
        <v>19.16</v>
      </c>
    </row>
    <row r="1269" spans="1:15" hidden="1" x14ac:dyDescent="0.45">
      <c r="A1269">
        <v>5029</v>
      </c>
      <c r="B1269" t="s">
        <v>1280</v>
      </c>
      <c r="D1269" s="1">
        <v>0</v>
      </c>
      <c r="J1269">
        <v>0</v>
      </c>
      <c r="K1269">
        <v>4</v>
      </c>
      <c r="L1269" s="2">
        <v>186</v>
      </c>
      <c r="N1269" s="1">
        <v>11.07</v>
      </c>
      <c r="O1269" s="1">
        <v>20.27</v>
      </c>
    </row>
    <row r="1270" spans="1:15" hidden="1" x14ac:dyDescent="0.45">
      <c r="A1270">
        <v>5041</v>
      </c>
      <c r="B1270" t="s">
        <v>1281</v>
      </c>
      <c r="D1270" s="1">
        <v>0</v>
      </c>
      <c r="J1270">
        <v>0</v>
      </c>
      <c r="K1270">
        <v>4</v>
      </c>
      <c r="L1270" s="2">
        <v>173</v>
      </c>
      <c r="M1270">
        <v>0.1</v>
      </c>
      <c r="N1270" s="1">
        <v>4.51</v>
      </c>
      <c r="O1270" s="1">
        <v>30.91</v>
      </c>
    </row>
    <row r="1271" spans="1:15" hidden="1" x14ac:dyDescent="0.45">
      <c r="A1271">
        <v>5039</v>
      </c>
      <c r="B1271" t="s">
        <v>1282</v>
      </c>
      <c r="D1271" s="1">
        <v>0</v>
      </c>
      <c r="J1271">
        <v>0</v>
      </c>
      <c r="K1271">
        <v>4</v>
      </c>
      <c r="L1271" s="2">
        <v>114</v>
      </c>
      <c r="N1271" s="1">
        <v>1.65</v>
      </c>
      <c r="O1271" s="1">
        <v>23.2</v>
      </c>
    </row>
    <row r="1272" spans="1:15" hidden="1" x14ac:dyDescent="0.45">
      <c r="A1272">
        <v>5094</v>
      </c>
      <c r="B1272" t="s">
        <v>1283</v>
      </c>
      <c r="D1272" s="1">
        <v>0</v>
      </c>
      <c r="J1272">
        <v>0</v>
      </c>
      <c r="K1272">
        <v>4</v>
      </c>
      <c r="L1272" s="2">
        <v>232</v>
      </c>
      <c r="M1272">
        <v>0.2</v>
      </c>
      <c r="N1272" s="1">
        <v>14.71</v>
      </c>
      <c r="O1272" s="1">
        <v>23.26</v>
      </c>
    </row>
    <row r="1273" spans="1:15" hidden="1" x14ac:dyDescent="0.45">
      <c r="A1273">
        <v>5107</v>
      </c>
      <c r="B1273" t="s">
        <v>1284</v>
      </c>
      <c r="D1273" s="1">
        <v>0</v>
      </c>
      <c r="J1273">
        <v>0</v>
      </c>
      <c r="K1273">
        <v>4</v>
      </c>
      <c r="L1273" s="2">
        <v>203</v>
      </c>
      <c r="M1273">
        <v>0.1</v>
      </c>
      <c r="N1273" s="1">
        <v>8.1300000000000008</v>
      </c>
      <c r="O1273" s="1">
        <v>30.46</v>
      </c>
    </row>
    <row r="1274" spans="1:15" hidden="1" x14ac:dyDescent="0.45">
      <c r="A1274">
        <v>5105</v>
      </c>
      <c r="B1274" t="s">
        <v>1285</v>
      </c>
      <c r="D1274" s="1">
        <v>0</v>
      </c>
      <c r="J1274">
        <v>0</v>
      </c>
      <c r="K1274">
        <v>4</v>
      </c>
      <c r="L1274" s="2">
        <v>126</v>
      </c>
      <c r="M1274">
        <v>0.1</v>
      </c>
      <c r="N1274" s="1">
        <v>3.54</v>
      </c>
      <c r="O1274" s="1">
        <v>21.97</v>
      </c>
    </row>
    <row r="1275" spans="1:15" hidden="1" x14ac:dyDescent="0.45">
      <c r="A1275">
        <v>5277</v>
      </c>
      <c r="B1275" t="s">
        <v>1286</v>
      </c>
      <c r="D1275" s="1">
        <v>0</v>
      </c>
      <c r="J1275">
        <v>0</v>
      </c>
      <c r="K1275">
        <v>4</v>
      </c>
      <c r="L1275" s="2">
        <v>165</v>
      </c>
      <c r="M1275">
        <v>0.1</v>
      </c>
      <c r="N1275" s="1">
        <v>7.95</v>
      </c>
      <c r="O1275" s="1">
        <v>21.77</v>
      </c>
    </row>
    <row r="1276" spans="1:15" hidden="1" x14ac:dyDescent="0.45">
      <c r="A1276">
        <v>5680</v>
      </c>
      <c r="B1276" t="s">
        <v>1287</v>
      </c>
      <c r="D1276" s="1">
        <v>0</v>
      </c>
      <c r="J1276">
        <v>0</v>
      </c>
      <c r="K1276">
        <v>4</v>
      </c>
      <c r="L1276" s="2">
        <v>149</v>
      </c>
      <c r="M1276">
        <v>0.1</v>
      </c>
      <c r="N1276" s="1">
        <v>6.33</v>
      </c>
      <c r="O1276" s="1">
        <v>22.99</v>
      </c>
    </row>
    <row r="1277" spans="1:15" hidden="1" x14ac:dyDescent="0.45">
      <c r="A1277">
        <v>5679</v>
      </c>
      <c r="B1277" t="s">
        <v>1288</v>
      </c>
      <c r="D1277" s="1">
        <v>0</v>
      </c>
      <c r="J1277">
        <v>0</v>
      </c>
      <c r="K1277">
        <v>4</v>
      </c>
      <c r="L1277" s="2">
        <v>146</v>
      </c>
      <c r="M1277">
        <v>0.1</v>
      </c>
      <c r="N1277" s="1">
        <v>5</v>
      </c>
      <c r="O1277" s="1">
        <v>25.34</v>
      </c>
    </row>
    <row r="1278" spans="1:15" hidden="1" x14ac:dyDescent="0.45">
      <c r="A1278">
        <v>5681</v>
      </c>
      <c r="B1278" t="s">
        <v>1289</v>
      </c>
      <c r="D1278" s="1">
        <v>0</v>
      </c>
      <c r="J1278">
        <v>0</v>
      </c>
      <c r="K1278">
        <v>4</v>
      </c>
      <c r="L1278" s="2">
        <v>164</v>
      </c>
      <c r="M1278">
        <v>0.3</v>
      </c>
      <c r="N1278" s="1">
        <v>7.96</v>
      </c>
      <c r="O1278" s="1">
        <v>23</v>
      </c>
    </row>
    <row r="1279" spans="1:15" hidden="1" x14ac:dyDescent="0.45">
      <c r="A1279">
        <v>5683</v>
      </c>
      <c r="B1279" t="s">
        <v>1290</v>
      </c>
      <c r="D1279" s="1">
        <v>0</v>
      </c>
      <c r="J1279">
        <v>0</v>
      </c>
      <c r="K1279">
        <v>4</v>
      </c>
      <c r="L1279" s="2">
        <v>164</v>
      </c>
      <c r="M1279">
        <v>0.3</v>
      </c>
      <c r="N1279" s="1">
        <v>7.73</v>
      </c>
      <c r="O1279" s="1">
        <v>24.23</v>
      </c>
    </row>
    <row r="1280" spans="1:15" hidden="1" x14ac:dyDescent="0.45">
      <c r="A1280">
        <v>5117</v>
      </c>
      <c r="B1280" t="s">
        <v>1291</v>
      </c>
      <c r="D1280" s="1">
        <v>0</v>
      </c>
      <c r="J1280">
        <v>0</v>
      </c>
      <c r="K1280">
        <v>4</v>
      </c>
      <c r="L1280" s="2">
        <v>109</v>
      </c>
      <c r="N1280" s="1">
        <v>1.63</v>
      </c>
      <c r="O1280" s="1">
        <v>22.2</v>
      </c>
    </row>
    <row r="1281" spans="1:15" hidden="1" x14ac:dyDescent="0.45">
      <c r="A1281">
        <v>5129</v>
      </c>
      <c r="B1281" t="s">
        <v>1292</v>
      </c>
      <c r="D1281" s="1">
        <v>0</v>
      </c>
      <c r="J1281">
        <v>0</v>
      </c>
      <c r="K1281">
        <v>4</v>
      </c>
      <c r="L1281" s="2">
        <v>137</v>
      </c>
      <c r="N1281" s="1">
        <v>4.21</v>
      </c>
      <c r="O1281" s="1">
        <v>23.1</v>
      </c>
    </row>
    <row r="1282" spans="1:15" hidden="1" x14ac:dyDescent="0.45">
      <c r="A1282">
        <v>15260</v>
      </c>
      <c r="B1282" t="s">
        <v>1293</v>
      </c>
      <c r="D1282" s="1">
        <v>0</v>
      </c>
      <c r="J1282">
        <v>0</v>
      </c>
      <c r="K1282">
        <v>4</v>
      </c>
      <c r="L1282" s="2">
        <v>138</v>
      </c>
      <c r="M1282">
        <v>14.5</v>
      </c>
      <c r="N1282" s="1">
        <v>5.0199999999999996</v>
      </c>
      <c r="O1282" s="1">
        <v>23.1</v>
      </c>
    </row>
    <row r="1283" spans="1:15" hidden="1" x14ac:dyDescent="0.45">
      <c r="A1283">
        <v>15265</v>
      </c>
      <c r="B1283" t="s">
        <v>1294</v>
      </c>
      <c r="D1283" s="1">
        <v>0</v>
      </c>
      <c r="J1283">
        <v>0</v>
      </c>
      <c r="K1283">
        <v>4</v>
      </c>
      <c r="L1283" s="2">
        <v>136</v>
      </c>
      <c r="M1283">
        <v>14.1</v>
      </c>
      <c r="N1283" s="1">
        <v>4.21</v>
      </c>
      <c r="O1283" s="1">
        <v>24.62</v>
      </c>
    </row>
    <row r="1284" spans="1:15" hidden="1" x14ac:dyDescent="0.45">
      <c r="A1284">
        <v>15083</v>
      </c>
      <c r="B1284" t="s">
        <v>1295</v>
      </c>
      <c r="D1284" s="1">
        <v>0</v>
      </c>
      <c r="J1284">
        <v>0</v>
      </c>
      <c r="K1284">
        <v>4</v>
      </c>
      <c r="L1284" s="2">
        <v>127</v>
      </c>
      <c r="M1284">
        <v>10.9</v>
      </c>
      <c r="N1284" s="1">
        <v>4.4000000000000004</v>
      </c>
      <c r="O1284" s="1">
        <v>20.5</v>
      </c>
    </row>
    <row r="1285" spans="1:15" hidden="1" x14ac:dyDescent="0.45">
      <c r="A1285">
        <v>15099</v>
      </c>
      <c r="B1285" t="s">
        <v>1296</v>
      </c>
      <c r="D1285" s="1">
        <v>0</v>
      </c>
      <c r="J1285">
        <v>0</v>
      </c>
      <c r="K1285">
        <v>4</v>
      </c>
      <c r="L1285" s="2">
        <v>97</v>
      </c>
      <c r="M1285">
        <v>0.8</v>
      </c>
      <c r="N1285" s="1">
        <v>2.42</v>
      </c>
      <c r="O1285" s="1">
        <v>17.63</v>
      </c>
    </row>
    <row r="1286" spans="1:15" hidden="1" x14ac:dyDescent="0.45">
      <c r="A1286">
        <v>15121</v>
      </c>
      <c r="B1286" t="s">
        <v>1297</v>
      </c>
      <c r="D1286" s="1">
        <v>0</v>
      </c>
      <c r="J1286">
        <v>0</v>
      </c>
      <c r="K1286">
        <v>4</v>
      </c>
      <c r="L1286" s="2">
        <v>86</v>
      </c>
      <c r="M1286">
        <v>1.2</v>
      </c>
      <c r="N1286" s="1">
        <v>0.96</v>
      </c>
      <c r="O1286" s="1">
        <v>19.440000000000001</v>
      </c>
    </row>
    <row r="1287" spans="1:15" hidden="1" x14ac:dyDescent="0.45">
      <c r="A1287">
        <v>15184</v>
      </c>
      <c r="B1287" t="s">
        <v>1298</v>
      </c>
      <c r="D1287" s="1">
        <v>0</v>
      </c>
      <c r="J1287">
        <v>0</v>
      </c>
      <c r="K1287">
        <v>4</v>
      </c>
      <c r="L1287" s="2">
        <v>116</v>
      </c>
      <c r="N1287" s="1">
        <v>0.82</v>
      </c>
      <c r="O1287" s="1">
        <v>25.51</v>
      </c>
    </row>
    <row r="1288" spans="1:15" hidden="1" x14ac:dyDescent="0.45">
      <c r="A1288">
        <v>17343</v>
      </c>
      <c r="B1288" t="s">
        <v>1299</v>
      </c>
      <c r="D1288" s="1">
        <v>0</v>
      </c>
      <c r="J1288">
        <v>0</v>
      </c>
      <c r="K1288">
        <v>4</v>
      </c>
      <c r="L1288" s="2">
        <v>157</v>
      </c>
      <c r="M1288">
        <v>0</v>
      </c>
      <c r="N1288" s="1">
        <v>7.13</v>
      </c>
      <c r="O1288" s="1">
        <v>21.78</v>
      </c>
    </row>
    <row r="1289" spans="1:15" hidden="1" x14ac:dyDescent="0.45">
      <c r="A1289">
        <v>17164</v>
      </c>
      <c r="B1289" t="s">
        <v>1300</v>
      </c>
      <c r="D1289" s="1">
        <v>0</v>
      </c>
      <c r="J1289">
        <v>0</v>
      </c>
      <c r="K1289">
        <v>4</v>
      </c>
      <c r="L1289" s="2">
        <v>120</v>
      </c>
      <c r="N1289" s="1">
        <v>2.42</v>
      </c>
      <c r="O1289" s="1">
        <v>22.96</v>
      </c>
    </row>
    <row r="1290" spans="1:15" hidden="1" x14ac:dyDescent="0.45">
      <c r="A1290">
        <v>17173</v>
      </c>
      <c r="B1290" t="s">
        <v>1301</v>
      </c>
      <c r="D1290" s="1">
        <v>0</v>
      </c>
      <c r="J1290">
        <v>0</v>
      </c>
      <c r="K1290">
        <v>4</v>
      </c>
      <c r="L1290" s="2">
        <v>134</v>
      </c>
      <c r="M1290">
        <v>0</v>
      </c>
      <c r="N1290" s="1">
        <v>0.97</v>
      </c>
      <c r="O1290" s="1">
        <v>29.27</v>
      </c>
    </row>
    <row r="1291" spans="1:15" hidden="1" x14ac:dyDescent="0.45">
      <c r="A1291">
        <v>10153</v>
      </c>
      <c r="B1291" t="s">
        <v>1302</v>
      </c>
      <c r="D1291" s="1">
        <v>0</v>
      </c>
      <c r="J1291">
        <v>0</v>
      </c>
      <c r="K1291">
        <v>4</v>
      </c>
      <c r="L1291" s="2">
        <v>157</v>
      </c>
      <c r="M1291">
        <v>0.9</v>
      </c>
      <c r="N1291" s="1">
        <v>5.5</v>
      </c>
      <c r="O1291" s="1">
        <v>25.05</v>
      </c>
    </row>
    <row r="1292" spans="1:15" hidden="1" x14ac:dyDescent="0.45">
      <c r="A1292">
        <v>10169</v>
      </c>
      <c r="B1292" t="s">
        <v>1303</v>
      </c>
      <c r="D1292" s="1">
        <v>0</v>
      </c>
      <c r="J1292">
        <v>0</v>
      </c>
      <c r="K1292">
        <v>4</v>
      </c>
      <c r="L1292" s="2">
        <v>170</v>
      </c>
      <c r="M1292">
        <v>0.9</v>
      </c>
      <c r="N1292" s="1">
        <v>7.04</v>
      </c>
      <c r="O1292" s="1">
        <v>24.94</v>
      </c>
    </row>
    <row r="1293" spans="1:15" hidden="1" x14ac:dyDescent="0.45">
      <c r="A1293">
        <v>10001</v>
      </c>
      <c r="B1293" t="s">
        <v>1304</v>
      </c>
      <c r="D1293" s="1">
        <v>0</v>
      </c>
      <c r="J1293">
        <v>0</v>
      </c>
      <c r="K1293">
        <v>4</v>
      </c>
      <c r="L1293" s="2">
        <v>376</v>
      </c>
      <c r="N1293" s="1">
        <v>35.07</v>
      </c>
      <c r="O1293" s="1">
        <v>13.91</v>
      </c>
    </row>
    <row r="1294" spans="1:15" hidden="1" x14ac:dyDescent="0.45">
      <c r="A1294">
        <v>10200</v>
      </c>
      <c r="B1294" t="s">
        <v>1305</v>
      </c>
      <c r="D1294" s="1">
        <v>0</v>
      </c>
      <c r="J1294">
        <v>0</v>
      </c>
      <c r="K1294">
        <v>4</v>
      </c>
      <c r="L1294" s="2">
        <v>211</v>
      </c>
      <c r="M1294">
        <v>0.9</v>
      </c>
      <c r="N1294" s="1">
        <v>10.14</v>
      </c>
      <c r="O1294" s="1">
        <v>27.95</v>
      </c>
    </row>
    <row r="1295" spans="1:15" hidden="1" x14ac:dyDescent="0.45">
      <c r="A1295">
        <v>10206</v>
      </c>
      <c r="B1295" t="s">
        <v>1306</v>
      </c>
      <c r="D1295" s="1">
        <v>0</v>
      </c>
      <c r="J1295">
        <v>0</v>
      </c>
      <c r="K1295">
        <v>4</v>
      </c>
      <c r="L1295" s="2">
        <v>359</v>
      </c>
      <c r="M1295">
        <v>1.8</v>
      </c>
      <c r="N1295" s="1">
        <v>29.46</v>
      </c>
      <c r="O1295" s="1">
        <v>21.75</v>
      </c>
    </row>
    <row r="1296" spans="1:15" hidden="1" x14ac:dyDescent="0.45">
      <c r="A1296">
        <v>10025</v>
      </c>
      <c r="B1296" t="s">
        <v>1307</v>
      </c>
      <c r="D1296" s="1">
        <v>0</v>
      </c>
      <c r="J1296">
        <v>0</v>
      </c>
      <c r="K1296">
        <v>4</v>
      </c>
      <c r="L1296" s="2">
        <v>204</v>
      </c>
      <c r="M1296">
        <v>0.8</v>
      </c>
      <c r="N1296" s="1">
        <v>9.1199999999999992</v>
      </c>
      <c r="O1296" s="1">
        <v>28.57</v>
      </c>
    </row>
    <row r="1297" spans="1:15" hidden="1" x14ac:dyDescent="0.45">
      <c r="A1297">
        <v>10082</v>
      </c>
      <c r="B1297" t="s">
        <v>1308</v>
      </c>
      <c r="D1297" s="1">
        <v>0</v>
      </c>
      <c r="J1297">
        <v>0</v>
      </c>
      <c r="K1297">
        <v>4</v>
      </c>
      <c r="L1297" s="2">
        <v>259</v>
      </c>
      <c r="M1297">
        <v>1.6</v>
      </c>
      <c r="N1297" s="1">
        <v>16.61</v>
      </c>
      <c r="O1297" s="1">
        <v>25.58</v>
      </c>
    </row>
    <row r="1298" spans="1:15" hidden="1" x14ac:dyDescent="0.45">
      <c r="A1298">
        <v>10089</v>
      </c>
      <c r="B1298" t="s">
        <v>1309</v>
      </c>
      <c r="D1298" s="1">
        <v>0</v>
      </c>
      <c r="J1298">
        <v>0</v>
      </c>
      <c r="K1298">
        <v>4</v>
      </c>
      <c r="L1298" s="2">
        <v>397</v>
      </c>
      <c r="M1298">
        <v>2.6</v>
      </c>
      <c r="N1298" s="1">
        <v>30.3</v>
      </c>
      <c r="O1298" s="1">
        <v>29.06</v>
      </c>
    </row>
    <row r="1299" spans="1:15" hidden="1" x14ac:dyDescent="0.45">
      <c r="A1299">
        <v>10121</v>
      </c>
      <c r="B1299" t="s">
        <v>1310</v>
      </c>
      <c r="D1299" s="1">
        <v>0</v>
      </c>
      <c r="J1299">
        <v>0</v>
      </c>
      <c r="K1299">
        <v>4</v>
      </c>
      <c r="L1299" s="2">
        <v>225</v>
      </c>
      <c r="N1299" s="1">
        <v>17.2</v>
      </c>
      <c r="O1299" s="1">
        <v>16.3</v>
      </c>
    </row>
    <row r="1300" spans="1:15" hidden="1" x14ac:dyDescent="0.45">
      <c r="A1300">
        <v>10978</v>
      </c>
      <c r="B1300" t="s">
        <v>1311</v>
      </c>
      <c r="D1300" s="1">
        <v>0</v>
      </c>
      <c r="J1300">
        <v>0</v>
      </c>
      <c r="K1300">
        <v>4</v>
      </c>
      <c r="L1300" s="2">
        <v>301</v>
      </c>
      <c r="M1300">
        <v>0.5</v>
      </c>
      <c r="N1300" s="1">
        <v>21.39</v>
      </c>
      <c r="O1300" s="1">
        <v>27.14</v>
      </c>
    </row>
    <row r="1301" spans="1:15" hidden="1" x14ac:dyDescent="0.45">
      <c r="A1301">
        <v>15264</v>
      </c>
      <c r="B1301" t="s">
        <v>1312</v>
      </c>
      <c r="D1301" s="1">
        <v>0</v>
      </c>
      <c r="J1301">
        <v>0</v>
      </c>
      <c r="K1301">
        <v>4</v>
      </c>
      <c r="L1301" s="2">
        <v>158</v>
      </c>
      <c r="M1301">
        <v>21.5</v>
      </c>
      <c r="N1301" s="1">
        <v>5.87</v>
      </c>
      <c r="O1301" s="1">
        <v>26.33</v>
      </c>
    </row>
    <row r="1302" spans="1:15" hidden="1" x14ac:dyDescent="0.45">
      <c r="A1302">
        <v>17426</v>
      </c>
      <c r="B1302" t="s">
        <v>1313</v>
      </c>
      <c r="D1302" s="1">
        <v>0</v>
      </c>
      <c r="J1302">
        <v>0</v>
      </c>
      <c r="K1302">
        <v>4</v>
      </c>
      <c r="L1302" s="2">
        <v>107</v>
      </c>
      <c r="M1302">
        <v>0.6</v>
      </c>
      <c r="N1302" s="1">
        <v>2.0699999999999998</v>
      </c>
      <c r="O1302" s="1">
        <v>22.07</v>
      </c>
    </row>
    <row r="1303" spans="1:15" hidden="1" x14ac:dyDescent="0.45">
      <c r="A1303">
        <v>1002</v>
      </c>
      <c r="B1303" t="s">
        <v>1314</v>
      </c>
      <c r="D1303" s="1">
        <v>0</v>
      </c>
      <c r="J1303">
        <v>7.0000000000000007E-2</v>
      </c>
      <c r="K1303">
        <v>4</v>
      </c>
      <c r="L1303" s="2">
        <v>731</v>
      </c>
      <c r="M1303">
        <v>0</v>
      </c>
      <c r="N1303" s="1">
        <v>78.3</v>
      </c>
      <c r="O1303" s="1">
        <v>0.49</v>
      </c>
    </row>
    <row r="1304" spans="1:15" hidden="1" x14ac:dyDescent="0.45">
      <c r="A1304">
        <v>13334</v>
      </c>
      <c r="B1304" t="s">
        <v>1315</v>
      </c>
      <c r="D1304" s="1">
        <v>0</v>
      </c>
      <c r="K1304">
        <v>4</v>
      </c>
      <c r="L1304" s="2">
        <v>145</v>
      </c>
      <c r="N1304" s="1">
        <v>4.2</v>
      </c>
      <c r="O1304" s="1">
        <v>25.1</v>
      </c>
    </row>
    <row r="1305" spans="1:15" hidden="1" x14ac:dyDescent="0.45">
      <c r="A1305">
        <v>13333</v>
      </c>
      <c r="B1305" t="s">
        <v>1316</v>
      </c>
      <c r="D1305" s="1">
        <v>0</v>
      </c>
      <c r="K1305">
        <v>4</v>
      </c>
      <c r="L1305" s="2">
        <v>105</v>
      </c>
      <c r="N1305" s="1">
        <v>3</v>
      </c>
      <c r="O1305" s="1">
        <v>18.3</v>
      </c>
    </row>
    <row r="1306" spans="1:15" hidden="1" x14ac:dyDescent="0.45">
      <c r="A1306">
        <v>5106</v>
      </c>
      <c r="B1306" t="s">
        <v>1317</v>
      </c>
      <c r="D1306" s="1">
        <v>0</v>
      </c>
      <c r="K1306">
        <v>4</v>
      </c>
      <c r="L1306" s="2">
        <v>211</v>
      </c>
      <c r="M1306">
        <v>0.1</v>
      </c>
      <c r="N1306" s="1">
        <v>9.15</v>
      </c>
      <c r="O1306" s="1">
        <v>30.15</v>
      </c>
    </row>
    <row r="1307" spans="1:15" hidden="1" x14ac:dyDescent="0.45">
      <c r="A1307">
        <v>5130</v>
      </c>
      <c r="B1307" t="s">
        <v>1318</v>
      </c>
      <c r="D1307" s="1">
        <v>0</v>
      </c>
      <c r="K1307">
        <v>4</v>
      </c>
      <c r="L1307" s="2">
        <v>213</v>
      </c>
      <c r="N1307" s="1">
        <v>7.98</v>
      </c>
      <c r="O1307" s="1">
        <v>33.04</v>
      </c>
    </row>
    <row r="1308" spans="1:15" hidden="1" x14ac:dyDescent="0.45">
      <c r="A1308">
        <v>15079</v>
      </c>
      <c r="B1308" t="s">
        <v>1319</v>
      </c>
      <c r="D1308" s="1">
        <v>0</v>
      </c>
      <c r="K1308">
        <v>4</v>
      </c>
      <c r="L1308" s="2">
        <v>120</v>
      </c>
      <c r="N1308" s="1">
        <v>3.77</v>
      </c>
      <c r="O1308" s="1">
        <v>20.14</v>
      </c>
    </row>
    <row r="1309" spans="1:15" hidden="1" x14ac:dyDescent="0.45">
      <c r="A1309">
        <v>15225</v>
      </c>
      <c r="B1309" t="s">
        <v>1320</v>
      </c>
      <c r="D1309" s="1">
        <v>0</v>
      </c>
      <c r="K1309">
        <v>4</v>
      </c>
      <c r="L1309" s="2">
        <v>187</v>
      </c>
      <c r="N1309" s="1">
        <v>6.72</v>
      </c>
      <c r="O1309" s="1">
        <v>29.67</v>
      </c>
    </row>
    <row r="1310" spans="1:15" hidden="1" x14ac:dyDescent="0.45">
      <c r="A1310">
        <v>15135</v>
      </c>
      <c r="B1310" t="s">
        <v>1321</v>
      </c>
      <c r="D1310" s="1">
        <v>0</v>
      </c>
      <c r="K1310">
        <v>4</v>
      </c>
      <c r="L1310" s="2">
        <v>146</v>
      </c>
      <c r="N1310" s="1">
        <v>5.24</v>
      </c>
      <c r="O1310" s="1">
        <v>23.14</v>
      </c>
    </row>
    <row r="1311" spans="1:15" hidden="1" x14ac:dyDescent="0.45">
      <c r="A1311">
        <v>17162</v>
      </c>
      <c r="B1311" t="s">
        <v>1322</v>
      </c>
      <c r="D1311" s="1">
        <v>0</v>
      </c>
      <c r="K1311">
        <v>4</v>
      </c>
      <c r="L1311" s="2">
        <v>127</v>
      </c>
      <c r="N1311" s="1">
        <v>3.36</v>
      </c>
      <c r="O1311" s="1">
        <v>22.63</v>
      </c>
    </row>
    <row r="1312" spans="1:15" hidden="1" x14ac:dyDescent="0.45">
      <c r="A1312">
        <v>5146</v>
      </c>
      <c r="B1312" t="s">
        <v>1323</v>
      </c>
      <c r="D1312" s="1">
        <v>0</v>
      </c>
      <c r="K1312">
        <v>4</v>
      </c>
      <c r="L1312" s="2">
        <v>371</v>
      </c>
      <c r="N1312" s="1">
        <v>33.619999999999997</v>
      </c>
      <c r="O1312" s="1">
        <v>15.86</v>
      </c>
    </row>
    <row r="1313" spans="1:15" hidden="1" x14ac:dyDescent="0.45">
      <c r="A1313">
        <v>17215</v>
      </c>
      <c r="B1313" t="s">
        <v>1324</v>
      </c>
      <c r="D1313" s="1">
        <v>0</v>
      </c>
      <c r="K1313">
        <v>4</v>
      </c>
      <c r="L1313" s="2">
        <v>156</v>
      </c>
      <c r="N1313" s="1">
        <v>4.7699999999999996</v>
      </c>
      <c r="O1313" s="1">
        <v>26.46</v>
      </c>
    </row>
    <row r="1314" spans="1:15" hidden="1" x14ac:dyDescent="0.45">
      <c r="A1314">
        <v>17214</v>
      </c>
      <c r="B1314" t="s">
        <v>1325</v>
      </c>
      <c r="D1314" s="1">
        <v>0</v>
      </c>
      <c r="K1314">
        <v>4</v>
      </c>
      <c r="L1314" s="2">
        <v>101</v>
      </c>
      <c r="N1314" s="1">
        <v>3.1</v>
      </c>
      <c r="O1314" s="1">
        <v>17.2</v>
      </c>
    </row>
    <row r="1315" spans="1:15" hidden="1" x14ac:dyDescent="0.45">
      <c r="A1315">
        <v>17220</v>
      </c>
      <c r="B1315" t="s">
        <v>1326</v>
      </c>
      <c r="D1315" s="1">
        <v>0</v>
      </c>
      <c r="K1315">
        <v>4</v>
      </c>
      <c r="L1315" s="2">
        <v>222</v>
      </c>
      <c r="N1315" s="1">
        <v>17.170000000000002</v>
      </c>
      <c r="O1315" s="1">
        <v>15.7</v>
      </c>
    </row>
    <row r="1316" spans="1:15" hidden="1" x14ac:dyDescent="0.45">
      <c r="A1316">
        <v>5155</v>
      </c>
      <c r="B1316" t="s">
        <v>1327</v>
      </c>
      <c r="D1316" s="1">
        <v>0</v>
      </c>
      <c r="K1316">
        <v>4</v>
      </c>
      <c r="L1316" s="2">
        <v>133</v>
      </c>
      <c r="N1316" s="1">
        <v>3.25</v>
      </c>
      <c r="O1316" s="1">
        <v>24.37</v>
      </c>
    </row>
    <row r="1317" spans="1:15" hidden="1" x14ac:dyDescent="0.45">
      <c r="A1317">
        <v>10149</v>
      </c>
      <c r="B1317" t="s">
        <v>1328</v>
      </c>
      <c r="D1317" s="1">
        <v>0</v>
      </c>
      <c r="K1317">
        <v>4</v>
      </c>
      <c r="L1317" s="2">
        <v>122</v>
      </c>
      <c r="N1317" s="1">
        <v>4.25</v>
      </c>
      <c r="O1317" s="1">
        <v>19.559999999999999</v>
      </c>
    </row>
    <row r="1318" spans="1:15" hidden="1" x14ac:dyDescent="0.45">
      <c r="A1318">
        <v>10195</v>
      </c>
      <c r="B1318" t="s">
        <v>1329</v>
      </c>
      <c r="D1318" s="1">
        <v>0</v>
      </c>
      <c r="K1318">
        <v>4</v>
      </c>
      <c r="L1318" s="2">
        <v>255</v>
      </c>
      <c r="N1318" s="1">
        <v>15.79</v>
      </c>
      <c r="O1318" s="1">
        <v>26.29</v>
      </c>
    </row>
    <row r="1319" spans="1:15" hidden="1" x14ac:dyDescent="0.45">
      <c r="A1319">
        <v>10076</v>
      </c>
      <c r="B1319" t="s">
        <v>1330</v>
      </c>
      <c r="D1319" s="1">
        <v>0</v>
      </c>
      <c r="K1319">
        <v>4</v>
      </c>
      <c r="L1319" s="2">
        <v>317</v>
      </c>
      <c r="N1319" s="1">
        <v>24.01</v>
      </c>
      <c r="O1319" s="1">
        <v>23.47</v>
      </c>
    </row>
    <row r="1320" spans="1:15" hidden="1" x14ac:dyDescent="0.45">
      <c r="A1320">
        <v>10097</v>
      </c>
      <c r="B1320" t="s">
        <v>1331</v>
      </c>
      <c r="D1320" s="1">
        <v>0</v>
      </c>
      <c r="K1320">
        <v>4</v>
      </c>
      <c r="L1320" s="2">
        <v>138</v>
      </c>
      <c r="N1320" s="1">
        <v>9.51</v>
      </c>
      <c r="O1320" s="1">
        <v>12.14</v>
      </c>
    </row>
    <row r="1321" spans="1:15" hidden="1" x14ac:dyDescent="0.45">
      <c r="A1321">
        <v>10118</v>
      </c>
      <c r="B1321" t="s">
        <v>1332</v>
      </c>
      <c r="D1321" s="1">
        <v>0</v>
      </c>
      <c r="K1321">
        <v>4</v>
      </c>
      <c r="L1321" s="2">
        <v>149</v>
      </c>
      <c r="N1321" s="1">
        <v>3.2</v>
      </c>
      <c r="O1321" s="1">
        <v>28.2</v>
      </c>
    </row>
    <row r="1322" spans="1:15" hidden="1" x14ac:dyDescent="0.45">
      <c r="A1322">
        <v>10117</v>
      </c>
      <c r="B1322" t="s">
        <v>1333</v>
      </c>
      <c r="D1322" s="1">
        <v>0</v>
      </c>
      <c r="K1322">
        <v>4</v>
      </c>
      <c r="L1322" s="2">
        <v>100</v>
      </c>
      <c r="N1322" s="1">
        <v>2.59</v>
      </c>
      <c r="O1322" s="1">
        <v>17.86</v>
      </c>
    </row>
    <row r="1323" spans="1:15" hidden="1" x14ac:dyDescent="0.45">
      <c r="A1323">
        <v>10175</v>
      </c>
      <c r="B1323" t="s">
        <v>1334</v>
      </c>
      <c r="D1323" s="1">
        <v>0</v>
      </c>
      <c r="K1323">
        <v>4</v>
      </c>
      <c r="L1323" s="2">
        <v>396</v>
      </c>
      <c r="N1323" s="1">
        <v>35.799999999999997</v>
      </c>
      <c r="O1323" s="1">
        <v>17</v>
      </c>
    </row>
    <row r="1324" spans="1:15" hidden="1" x14ac:dyDescent="0.45">
      <c r="A1324">
        <v>10122</v>
      </c>
      <c r="B1324" t="s">
        <v>1335</v>
      </c>
      <c r="D1324" s="1">
        <v>0</v>
      </c>
      <c r="K1324">
        <v>4</v>
      </c>
      <c r="L1324" s="2">
        <v>271</v>
      </c>
      <c r="N1324" s="1">
        <v>18.600000000000001</v>
      </c>
      <c r="O1324" s="1">
        <v>24.1</v>
      </c>
    </row>
    <row r="1325" spans="1:15" hidden="1" x14ac:dyDescent="0.45">
      <c r="A1325">
        <v>5159</v>
      </c>
      <c r="B1325" t="s">
        <v>1336</v>
      </c>
      <c r="D1325" s="1">
        <v>0</v>
      </c>
      <c r="K1325">
        <v>4</v>
      </c>
      <c r="L1325" s="2">
        <v>123</v>
      </c>
      <c r="N1325" s="1">
        <v>2.99</v>
      </c>
      <c r="O1325" s="1">
        <v>22.59</v>
      </c>
    </row>
    <row r="1326" spans="1:15" hidden="1" x14ac:dyDescent="0.45">
      <c r="A1326">
        <v>5162</v>
      </c>
      <c r="B1326" t="s">
        <v>1337</v>
      </c>
      <c r="D1326" s="1">
        <v>0</v>
      </c>
      <c r="K1326">
        <v>4</v>
      </c>
      <c r="L1326" s="2">
        <v>134</v>
      </c>
      <c r="N1326" s="1">
        <v>4.5199999999999996</v>
      </c>
      <c r="O1326" s="1">
        <v>21.76</v>
      </c>
    </row>
    <row r="1327" spans="1:15" hidden="1" x14ac:dyDescent="0.45">
      <c r="A1327">
        <v>5236</v>
      </c>
      <c r="B1327" t="s">
        <v>1338</v>
      </c>
      <c r="D1327" s="1">
        <v>0</v>
      </c>
      <c r="K1327">
        <v>4</v>
      </c>
      <c r="L1327" s="2">
        <v>482</v>
      </c>
      <c r="N1327" s="1">
        <v>44.45</v>
      </c>
      <c r="O1327" s="1">
        <v>19.03</v>
      </c>
    </row>
    <row r="1328" spans="1:15" hidden="1" x14ac:dyDescent="0.45">
      <c r="A1328">
        <v>17092</v>
      </c>
      <c r="B1328" t="s">
        <v>1339</v>
      </c>
      <c r="D1328" s="1">
        <v>0</v>
      </c>
      <c r="K1328">
        <v>4</v>
      </c>
      <c r="L1328" s="2">
        <v>638</v>
      </c>
      <c r="N1328" s="1">
        <v>67.83</v>
      </c>
      <c r="O1328" s="1">
        <v>6.02</v>
      </c>
    </row>
    <row r="1329" spans="1:15" hidden="1" x14ac:dyDescent="0.45">
      <c r="A1329">
        <v>17217</v>
      </c>
      <c r="B1329" t="s">
        <v>1340</v>
      </c>
      <c r="D1329" s="1">
        <v>0</v>
      </c>
      <c r="K1329">
        <v>4</v>
      </c>
      <c r="L1329" s="2">
        <v>129</v>
      </c>
      <c r="N1329" s="1">
        <v>2.89</v>
      </c>
      <c r="O1329" s="1">
        <v>24.08</v>
      </c>
    </row>
    <row r="1330" spans="1:15" hidden="1" x14ac:dyDescent="0.45">
      <c r="A1330">
        <v>17216</v>
      </c>
      <c r="B1330" t="s">
        <v>1341</v>
      </c>
      <c r="D1330" s="1">
        <v>0</v>
      </c>
      <c r="K1330">
        <v>4</v>
      </c>
      <c r="L1330" s="2">
        <v>98</v>
      </c>
      <c r="N1330" s="1">
        <v>2.2000000000000002</v>
      </c>
      <c r="O1330" s="1">
        <v>18.3</v>
      </c>
    </row>
    <row r="1331" spans="1:15" hidden="1" x14ac:dyDescent="0.45">
      <c r="A1331">
        <v>15066</v>
      </c>
      <c r="B1331" t="s">
        <v>1342</v>
      </c>
      <c r="D1331" s="1">
        <v>0</v>
      </c>
      <c r="E1331">
        <v>0</v>
      </c>
      <c r="F1331">
        <v>0</v>
      </c>
      <c r="H1331">
        <v>0</v>
      </c>
      <c r="J1331">
        <v>0</v>
      </c>
      <c r="K1331">
        <v>3</v>
      </c>
      <c r="L1331" s="2">
        <v>56</v>
      </c>
      <c r="M1331">
        <v>0.2</v>
      </c>
      <c r="N1331" s="1">
        <v>0.41</v>
      </c>
      <c r="O1331" s="1">
        <v>12.19</v>
      </c>
    </row>
    <row r="1332" spans="1:15" hidden="1" x14ac:dyDescent="0.45">
      <c r="A1332">
        <v>13595</v>
      </c>
      <c r="B1332" t="s">
        <v>1343</v>
      </c>
      <c r="D1332" s="1">
        <v>0</v>
      </c>
      <c r="J1332">
        <v>0</v>
      </c>
      <c r="K1332">
        <v>3</v>
      </c>
      <c r="L1332" s="2">
        <v>132</v>
      </c>
      <c r="M1332">
        <v>0.1</v>
      </c>
      <c r="N1332" s="1">
        <v>5.1100000000000003</v>
      </c>
      <c r="O1332" s="1">
        <v>21.47</v>
      </c>
    </row>
    <row r="1333" spans="1:15" hidden="1" x14ac:dyDescent="0.45">
      <c r="A1333">
        <v>13904</v>
      </c>
      <c r="B1333" t="s">
        <v>1344</v>
      </c>
      <c r="D1333" s="1">
        <v>0</v>
      </c>
      <c r="J1333">
        <v>0</v>
      </c>
      <c r="K1333">
        <v>3</v>
      </c>
      <c r="L1333" s="2">
        <v>165</v>
      </c>
      <c r="M1333">
        <v>0.1</v>
      </c>
      <c r="N1333" s="1">
        <v>9.2899999999999991</v>
      </c>
      <c r="O1333" s="1">
        <v>20.32</v>
      </c>
    </row>
    <row r="1334" spans="1:15" hidden="1" x14ac:dyDescent="0.45">
      <c r="A1334">
        <v>13975</v>
      </c>
      <c r="B1334" t="s">
        <v>1345</v>
      </c>
      <c r="D1334" s="1">
        <v>0</v>
      </c>
      <c r="J1334">
        <v>0</v>
      </c>
      <c r="K1334">
        <v>3</v>
      </c>
      <c r="L1334" s="2">
        <v>169</v>
      </c>
      <c r="M1334">
        <v>0.1</v>
      </c>
      <c r="N1334" s="1">
        <v>9.86</v>
      </c>
      <c r="O1334" s="1">
        <v>20.149999999999999</v>
      </c>
    </row>
    <row r="1335" spans="1:15" hidden="1" x14ac:dyDescent="0.45">
      <c r="A1335">
        <v>13983</v>
      </c>
      <c r="B1335" t="s">
        <v>1346</v>
      </c>
      <c r="D1335" s="1">
        <v>0</v>
      </c>
      <c r="J1335">
        <v>0</v>
      </c>
      <c r="K1335">
        <v>3</v>
      </c>
      <c r="L1335" s="2">
        <v>158</v>
      </c>
      <c r="M1335">
        <v>0.1</v>
      </c>
      <c r="N1335" s="1">
        <v>8.4499999999999993</v>
      </c>
      <c r="O1335" s="1">
        <v>20.57</v>
      </c>
    </row>
    <row r="1336" spans="1:15" hidden="1" x14ac:dyDescent="0.45">
      <c r="A1336">
        <v>13596</v>
      </c>
      <c r="B1336" t="s">
        <v>1347</v>
      </c>
      <c r="D1336" s="1">
        <v>0</v>
      </c>
      <c r="J1336">
        <v>0</v>
      </c>
      <c r="K1336">
        <v>3</v>
      </c>
      <c r="L1336" s="2">
        <v>137</v>
      </c>
      <c r="M1336">
        <v>0.1</v>
      </c>
      <c r="N1336" s="1">
        <v>5.75</v>
      </c>
      <c r="O1336" s="1">
        <v>21.28</v>
      </c>
    </row>
    <row r="1337" spans="1:15" hidden="1" x14ac:dyDescent="0.45">
      <c r="A1337">
        <v>13597</v>
      </c>
      <c r="B1337" t="s">
        <v>1348</v>
      </c>
      <c r="D1337" s="1">
        <v>0</v>
      </c>
      <c r="J1337">
        <v>0</v>
      </c>
      <c r="K1337">
        <v>3</v>
      </c>
      <c r="L1337" s="2">
        <v>124</v>
      </c>
      <c r="M1337">
        <v>0.1</v>
      </c>
      <c r="N1337" s="1">
        <v>4.1399999999999997</v>
      </c>
      <c r="O1337" s="1">
        <v>21.74</v>
      </c>
    </row>
    <row r="1338" spans="1:15" hidden="1" x14ac:dyDescent="0.45">
      <c r="A1338">
        <v>23137</v>
      </c>
      <c r="B1338" t="s">
        <v>1349</v>
      </c>
      <c r="D1338" s="1">
        <v>0</v>
      </c>
      <c r="J1338">
        <v>0</v>
      </c>
      <c r="K1338">
        <v>3</v>
      </c>
      <c r="L1338" s="2">
        <v>205</v>
      </c>
      <c r="M1338">
        <v>0.1</v>
      </c>
      <c r="N1338" s="1">
        <v>14.32</v>
      </c>
      <c r="O1338" s="1">
        <v>18.97</v>
      </c>
    </row>
    <row r="1339" spans="1:15" hidden="1" x14ac:dyDescent="0.45">
      <c r="A1339">
        <v>23138</v>
      </c>
      <c r="B1339" t="s">
        <v>1350</v>
      </c>
      <c r="D1339" s="1">
        <v>0</v>
      </c>
      <c r="J1339">
        <v>0</v>
      </c>
      <c r="K1339">
        <v>3</v>
      </c>
      <c r="L1339" s="2">
        <v>210</v>
      </c>
      <c r="M1339">
        <v>0.1</v>
      </c>
      <c r="N1339" s="1">
        <v>14.99</v>
      </c>
      <c r="O1339" s="1">
        <v>18.87</v>
      </c>
    </row>
    <row r="1340" spans="1:15" hidden="1" x14ac:dyDescent="0.45">
      <c r="A1340">
        <v>23139</v>
      </c>
      <c r="B1340" t="s">
        <v>1351</v>
      </c>
      <c r="D1340" s="1">
        <v>0</v>
      </c>
      <c r="J1340">
        <v>0</v>
      </c>
      <c r="K1340">
        <v>3</v>
      </c>
      <c r="L1340" s="2">
        <v>196</v>
      </c>
      <c r="M1340">
        <v>0.1</v>
      </c>
      <c r="N1340" s="1">
        <v>13.33</v>
      </c>
      <c r="O1340" s="1">
        <v>19.100000000000001</v>
      </c>
    </row>
    <row r="1341" spans="1:15" hidden="1" x14ac:dyDescent="0.45">
      <c r="A1341">
        <v>23074</v>
      </c>
      <c r="B1341" t="s">
        <v>1352</v>
      </c>
      <c r="D1341" s="1">
        <v>0</v>
      </c>
      <c r="J1341">
        <v>0</v>
      </c>
      <c r="K1341">
        <v>3</v>
      </c>
      <c r="L1341" s="2">
        <v>146</v>
      </c>
      <c r="M1341">
        <v>0.1</v>
      </c>
      <c r="N1341" s="1">
        <v>6.95</v>
      </c>
      <c r="O1341" s="1">
        <v>20.96</v>
      </c>
    </row>
    <row r="1342" spans="1:15" hidden="1" x14ac:dyDescent="0.45">
      <c r="A1342">
        <v>23072</v>
      </c>
      <c r="B1342" t="s">
        <v>1353</v>
      </c>
      <c r="D1342" s="1">
        <v>0</v>
      </c>
      <c r="J1342">
        <v>0</v>
      </c>
      <c r="K1342">
        <v>3</v>
      </c>
      <c r="L1342" s="2">
        <v>152</v>
      </c>
      <c r="M1342">
        <v>0.1</v>
      </c>
      <c r="N1342" s="1">
        <v>7.67</v>
      </c>
      <c r="O1342" s="1">
        <v>20.87</v>
      </c>
    </row>
    <row r="1343" spans="1:15" hidden="1" x14ac:dyDescent="0.45">
      <c r="A1343">
        <v>23073</v>
      </c>
      <c r="B1343" t="s">
        <v>1354</v>
      </c>
      <c r="D1343" s="1">
        <v>0</v>
      </c>
      <c r="J1343">
        <v>0</v>
      </c>
      <c r="K1343">
        <v>3</v>
      </c>
      <c r="L1343" s="2">
        <v>137</v>
      </c>
      <c r="M1343">
        <v>0.1</v>
      </c>
      <c r="N1343" s="1">
        <v>5.89</v>
      </c>
      <c r="O1343" s="1">
        <v>21.1</v>
      </c>
    </row>
    <row r="1344" spans="1:15" hidden="1" x14ac:dyDescent="0.45">
      <c r="A1344">
        <v>13786</v>
      </c>
      <c r="B1344" t="s">
        <v>1355</v>
      </c>
      <c r="D1344" s="1">
        <v>0</v>
      </c>
      <c r="J1344">
        <v>0</v>
      </c>
      <c r="K1344">
        <v>3</v>
      </c>
      <c r="L1344" s="2">
        <v>180</v>
      </c>
      <c r="M1344">
        <v>0.1</v>
      </c>
      <c r="N1344" s="1">
        <v>11.48</v>
      </c>
      <c r="O1344" s="1">
        <v>19.18</v>
      </c>
    </row>
    <row r="1345" spans="1:15" hidden="1" x14ac:dyDescent="0.45">
      <c r="A1345">
        <v>13788</v>
      </c>
      <c r="B1345" t="s">
        <v>1356</v>
      </c>
      <c r="D1345" s="1">
        <v>0</v>
      </c>
      <c r="J1345">
        <v>0</v>
      </c>
      <c r="K1345">
        <v>3</v>
      </c>
      <c r="L1345" s="2">
        <v>185</v>
      </c>
      <c r="M1345">
        <v>0.1</v>
      </c>
      <c r="N1345" s="1">
        <v>12.02</v>
      </c>
      <c r="O1345" s="1">
        <v>19.14</v>
      </c>
    </row>
    <row r="1346" spans="1:15" hidden="1" x14ac:dyDescent="0.45">
      <c r="A1346">
        <v>13791</v>
      </c>
      <c r="B1346" t="s">
        <v>1357</v>
      </c>
      <c r="D1346" s="1">
        <v>0</v>
      </c>
      <c r="J1346">
        <v>0</v>
      </c>
      <c r="K1346">
        <v>3</v>
      </c>
      <c r="L1346" s="2">
        <v>173</v>
      </c>
      <c r="M1346">
        <v>0.1</v>
      </c>
      <c r="N1346" s="1">
        <v>10.67</v>
      </c>
      <c r="O1346" s="1">
        <v>19.25</v>
      </c>
    </row>
    <row r="1347" spans="1:15" hidden="1" x14ac:dyDescent="0.45">
      <c r="A1347">
        <v>13972</v>
      </c>
      <c r="B1347" t="s">
        <v>1358</v>
      </c>
      <c r="D1347" s="1">
        <v>0</v>
      </c>
      <c r="J1347">
        <v>0</v>
      </c>
      <c r="K1347">
        <v>3</v>
      </c>
      <c r="L1347" s="2">
        <v>137</v>
      </c>
      <c r="M1347">
        <v>0.1</v>
      </c>
      <c r="N1347" s="1">
        <v>6.01</v>
      </c>
      <c r="O1347" s="1">
        <v>20.61</v>
      </c>
    </row>
    <row r="1348" spans="1:15" hidden="1" x14ac:dyDescent="0.45">
      <c r="A1348">
        <v>13973</v>
      </c>
      <c r="B1348" t="s">
        <v>1359</v>
      </c>
      <c r="D1348" s="1">
        <v>0</v>
      </c>
      <c r="J1348">
        <v>0</v>
      </c>
      <c r="K1348">
        <v>3</v>
      </c>
      <c r="L1348" s="2">
        <v>139</v>
      </c>
      <c r="M1348">
        <v>0.1</v>
      </c>
      <c r="N1348" s="1">
        <v>6.21</v>
      </c>
      <c r="O1348" s="1">
        <v>20.67</v>
      </c>
    </row>
    <row r="1349" spans="1:15" hidden="1" x14ac:dyDescent="0.45">
      <c r="A1349">
        <v>13974</v>
      </c>
      <c r="B1349" t="s">
        <v>1360</v>
      </c>
      <c r="D1349" s="1">
        <v>0</v>
      </c>
      <c r="J1349">
        <v>0</v>
      </c>
      <c r="K1349">
        <v>3</v>
      </c>
      <c r="L1349" s="2">
        <v>133</v>
      </c>
      <c r="M1349">
        <v>0.1</v>
      </c>
      <c r="N1349" s="1">
        <v>5.71</v>
      </c>
      <c r="O1349" s="1">
        <v>20.52</v>
      </c>
    </row>
    <row r="1350" spans="1:15" hidden="1" x14ac:dyDescent="0.45">
      <c r="A1350">
        <v>23143</v>
      </c>
      <c r="B1350" t="s">
        <v>1361</v>
      </c>
      <c r="D1350" s="1">
        <v>0</v>
      </c>
      <c r="J1350">
        <v>0</v>
      </c>
      <c r="K1350">
        <v>3</v>
      </c>
      <c r="L1350" s="2">
        <v>223</v>
      </c>
      <c r="M1350">
        <v>0.1</v>
      </c>
      <c r="N1350" s="1">
        <v>16.350000000000001</v>
      </c>
      <c r="O1350" s="1">
        <v>18.86</v>
      </c>
    </row>
    <row r="1351" spans="1:15" hidden="1" x14ac:dyDescent="0.45">
      <c r="A1351">
        <v>23144</v>
      </c>
      <c r="B1351" t="s">
        <v>1362</v>
      </c>
      <c r="D1351" s="1">
        <v>0</v>
      </c>
      <c r="J1351">
        <v>0</v>
      </c>
      <c r="K1351">
        <v>3</v>
      </c>
      <c r="L1351" s="2">
        <v>227</v>
      </c>
      <c r="M1351">
        <v>0.1</v>
      </c>
      <c r="N1351" s="1">
        <v>16.850000000000001</v>
      </c>
      <c r="O1351" s="1">
        <v>18.86</v>
      </c>
    </row>
    <row r="1352" spans="1:15" hidden="1" x14ac:dyDescent="0.45">
      <c r="A1352">
        <v>23145</v>
      </c>
      <c r="B1352" t="s">
        <v>1363</v>
      </c>
      <c r="D1352" s="1">
        <v>0</v>
      </c>
      <c r="J1352">
        <v>0</v>
      </c>
      <c r="K1352">
        <v>3</v>
      </c>
      <c r="L1352" s="2">
        <v>216</v>
      </c>
      <c r="M1352">
        <v>0.1</v>
      </c>
      <c r="N1352" s="1">
        <v>15.6</v>
      </c>
      <c r="O1352" s="1">
        <v>18.86</v>
      </c>
    </row>
    <row r="1353" spans="1:15" hidden="1" x14ac:dyDescent="0.45">
      <c r="A1353">
        <v>23080</v>
      </c>
      <c r="B1353" t="s">
        <v>1364</v>
      </c>
      <c r="D1353" s="1">
        <v>0</v>
      </c>
      <c r="J1353">
        <v>0</v>
      </c>
      <c r="K1353">
        <v>3</v>
      </c>
      <c r="L1353" s="2">
        <v>153</v>
      </c>
      <c r="M1353">
        <v>0.1</v>
      </c>
      <c r="N1353" s="1">
        <v>7.56</v>
      </c>
      <c r="O1353" s="1">
        <v>21.29</v>
      </c>
    </row>
    <row r="1354" spans="1:15" hidden="1" x14ac:dyDescent="0.45">
      <c r="A1354">
        <v>23078</v>
      </c>
      <c r="B1354" t="s">
        <v>1365</v>
      </c>
      <c r="D1354" s="1">
        <v>0</v>
      </c>
      <c r="J1354">
        <v>0</v>
      </c>
      <c r="K1354">
        <v>3</v>
      </c>
      <c r="L1354" s="2">
        <v>160</v>
      </c>
      <c r="M1354">
        <v>0.1</v>
      </c>
      <c r="N1354" s="1">
        <v>8.2899999999999991</v>
      </c>
      <c r="O1354" s="1">
        <v>21.31</v>
      </c>
    </row>
    <row r="1355" spans="1:15" hidden="1" x14ac:dyDescent="0.45">
      <c r="A1355">
        <v>23079</v>
      </c>
      <c r="B1355" t="s">
        <v>1366</v>
      </c>
      <c r="D1355" s="1">
        <v>0</v>
      </c>
      <c r="J1355">
        <v>0</v>
      </c>
      <c r="K1355">
        <v>3</v>
      </c>
      <c r="L1355" s="2">
        <v>143</v>
      </c>
      <c r="M1355">
        <v>0.1</v>
      </c>
      <c r="N1355" s="1">
        <v>6.47</v>
      </c>
      <c r="O1355" s="1">
        <v>21.28</v>
      </c>
    </row>
    <row r="1356" spans="1:15" hidden="1" x14ac:dyDescent="0.45">
      <c r="A1356">
        <v>23122</v>
      </c>
      <c r="B1356" t="s">
        <v>1367</v>
      </c>
      <c r="D1356" s="1">
        <v>0</v>
      </c>
      <c r="J1356">
        <v>0</v>
      </c>
      <c r="K1356">
        <v>3</v>
      </c>
      <c r="L1356" s="2">
        <v>128</v>
      </c>
      <c r="M1356">
        <v>0.1</v>
      </c>
      <c r="N1356" s="1">
        <v>4.79</v>
      </c>
      <c r="O1356" s="1">
        <v>21.13</v>
      </c>
    </row>
    <row r="1357" spans="1:15" hidden="1" x14ac:dyDescent="0.45">
      <c r="A1357">
        <v>23123</v>
      </c>
      <c r="B1357" t="s">
        <v>1368</v>
      </c>
      <c r="D1357" s="1">
        <v>0</v>
      </c>
      <c r="J1357">
        <v>0</v>
      </c>
      <c r="K1357">
        <v>3</v>
      </c>
      <c r="L1357" s="2">
        <v>131</v>
      </c>
      <c r="M1357">
        <v>0.1</v>
      </c>
      <c r="N1357" s="1">
        <v>5.18</v>
      </c>
      <c r="O1357" s="1">
        <v>21.19</v>
      </c>
    </row>
    <row r="1358" spans="1:15" hidden="1" x14ac:dyDescent="0.45">
      <c r="A1358">
        <v>23124</v>
      </c>
      <c r="B1358" t="s">
        <v>1369</v>
      </c>
      <c r="D1358" s="1">
        <v>0</v>
      </c>
      <c r="J1358">
        <v>0</v>
      </c>
      <c r="K1358">
        <v>3</v>
      </c>
      <c r="L1358" s="2">
        <v>122</v>
      </c>
      <c r="M1358">
        <v>0.1</v>
      </c>
      <c r="N1358" s="1">
        <v>4.2</v>
      </c>
      <c r="O1358" s="1">
        <v>21.05</v>
      </c>
    </row>
    <row r="1359" spans="1:15" hidden="1" x14ac:dyDescent="0.45">
      <c r="A1359">
        <v>23089</v>
      </c>
      <c r="B1359" t="s">
        <v>1370</v>
      </c>
      <c r="D1359" s="1">
        <v>0</v>
      </c>
      <c r="J1359">
        <v>0</v>
      </c>
      <c r="K1359">
        <v>3</v>
      </c>
      <c r="L1359" s="2">
        <v>123</v>
      </c>
      <c r="M1359">
        <v>0.1</v>
      </c>
      <c r="N1359" s="1">
        <v>4.17</v>
      </c>
      <c r="O1359" s="1">
        <v>21.3</v>
      </c>
    </row>
    <row r="1360" spans="1:15" hidden="1" x14ac:dyDescent="0.45">
      <c r="A1360">
        <v>23087</v>
      </c>
      <c r="B1360" t="s">
        <v>1371</v>
      </c>
      <c r="D1360" s="1">
        <v>0</v>
      </c>
      <c r="J1360">
        <v>0</v>
      </c>
      <c r="K1360">
        <v>3</v>
      </c>
      <c r="L1360" s="2">
        <v>127</v>
      </c>
      <c r="M1360">
        <v>0.1</v>
      </c>
      <c r="N1360" s="1">
        <v>4.5999999999999996</v>
      </c>
      <c r="O1360" s="1">
        <v>21.36</v>
      </c>
    </row>
    <row r="1361" spans="1:15" hidden="1" x14ac:dyDescent="0.45">
      <c r="A1361">
        <v>23088</v>
      </c>
      <c r="B1361" t="s">
        <v>1372</v>
      </c>
      <c r="D1361" s="1">
        <v>0</v>
      </c>
      <c r="J1361">
        <v>0</v>
      </c>
      <c r="K1361">
        <v>3</v>
      </c>
      <c r="L1361" s="2">
        <v>117</v>
      </c>
      <c r="M1361">
        <v>0.1</v>
      </c>
      <c r="N1361" s="1">
        <v>3.53</v>
      </c>
      <c r="O1361" s="1">
        <v>21.22</v>
      </c>
    </row>
    <row r="1362" spans="1:15" hidden="1" x14ac:dyDescent="0.45">
      <c r="A1362">
        <v>23128</v>
      </c>
      <c r="B1362" t="s">
        <v>1373</v>
      </c>
      <c r="D1362" s="1">
        <v>0</v>
      </c>
      <c r="J1362">
        <v>0</v>
      </c>
      <c r="K1362">
        <v>3</v>
      </c>
      <c r="L1362" s="2">
        <v>235</v>
      </c>
      <c r="M1362">
        <v>0.1</v>
      </c>
      <c r="N1362" s="1">
        <v>18.329999999999998</v>
      </c>
      <c r="O1362" s="1">
        <v>17.48</v>
      </c>
    </row>
    <row r="1363" spans="1:15" hidden="1" x14ac:dyDescent="0.45">
      <c r="A1363">
        <v>23129</v>
      </c>
      <c r="B1363" t="s">
        <v>1374</v>
      </c>
      <c r="D1363" s="1">
        <v>0</v>
      </c>
      <c r="J1363">
        <v>0</v>
      </c>
      <c r="K1363">
        <v>3</v>
      </c>
      <c r="L1363" s="2">
        <v>240</v>
      </c>
      <c r="M1363">
        <v>0.1</v>
      </c>
      <c r="N1363" s="1">
        <v>19.03</v>
      </c>
      <c r="O1363" s="1">
        <v>17.22</v>
      </c>
    </row>
    <row r="1364" spans="1:15" hidden="1" x14ac:dyDescent="0.45">
      <c r="A1364">
        <v>23130</v>
      </c>
      <c r="B1364" t="s">
        <v>1375</v>
      </c>
      <c r="D1364" s="1">
        <v>0</v>
      </c>
      <c r="J1364">
        <v>0</v>
      </c>
      <c r="K1364">
        <v>3</v>
      </c>
      <c r="L1364" s="2">
        <v>227</v>
      </c>
      <c r="M1364">
        <v>0.1</v>
      </c>
      <c r="N1364" s="1">
        <v>17.28</v>
      </c>
      <c r="O1364" s="1">
        <v>17.87</v>
      </c>
    </row>
    <row r="1365" spans="1:15" hidden="1" x14ac:dyDescent="0.45">
      <c r="A1365">
        <v>23067</v>
      </c>
      <c r="B1365" t="s">
        <v>1376</v>
      </c>
      <c r="D1365" s="1">
        <v>0</v>
      </c>
      <c r="J1365">
        <v>0</v>
      </c>
      <c r="K1365">
        <v>3</v>
      </c>
      <c r="L1365" s="2">
        <v>161</v>
      </c>
      <c r="M1365">
        <v>0.1</v>
      </c>
      <c r="N1365" s="1">
        <v>8.99</v>
      </c>
      <c r="O1365" s="1">
        <v>20.14</v>
      </c>
    </row>
    <row r="1366" spans="1:15" hidden="1" x14ac:dyDescent="0.45">
      <c r="A1366">
        <v>23059</v>
      </c>
      <c r="B1366" t="s">
        <v>1377</v>
      </c>
      <c r="D1366" s="1">
        <v>0</v>
      </c>
      <c r="J1366">
        <v>0</v>
      </c>
      <c r="K1366">
        <v>3</v>
      </c>
      <c r="L1366" s="2">
        <v>176</v>
      </c>
      <c r="N1366" s="1">
        <v>10.52</v>
      </c>
      <c r="O1366" s="1">
        <v>18.989999999999998</v>
      </c>
    </row>
    <row r="1367" spans="1:15" hidden="1" x14ac:dyDescent="0.45">
      <c r="A1367">
        <v>23041</v>
      </c>
      <c r="B1367" t="s">
        <v>1378</v>
      </c>
      <c r="D1367" s="1">
        <v>0</v>
      </c>
      <c r="J1367">
        <v>0</v>
      </c>
      <c r="K1367">
        <v>3</v>
      </c>
      <c r="L1367" s="2">
        <v>182</v>
      </c>
      <c r="N1367" s="1">
        <v>11.33</v>
      </c>
      <c r="O1367" s="1">
        <v>18.75</v>
      </c>
    </row>
    <row r="1368" spans="1:15" hidden="1" x14ac:dyDescent="0.45">
      <c r="A1368">
        <v>23043</v>
      </c>
      <c r="B1368" t="s">
        <v>1379</v>
      </c>
      <c r="D1368" s="1">
        <v>0</v>
      </c>
      <c r="J1368">
        <v>0</v>
      </c>
      <c r="K1368">
        <v>3</v>
      </c>
      <c r="L1368" s="2">
        <v>166</v>
      </c>
      <c r="N1368" s="1">
        <v>9.2200000000000006</v>
      </c>
      <c r="O1368" s="1">
        <v>19.38</v>
      </c>
    </row>
    <row r="1369" spans="1:15" hidden="1" x14ac:dyDescent="0.45">
      <c r="A1369">
        <v>23102</v>
      </c>
      <c r="B1369" t="s">
        <v>1380</v>
      </c>
      <c r="D1369" s="1">
        <v>0</v>
      </c>
      <c r="J1369">
        <v>0</v>
      </c>
      <c r="K1369">
        <v>3</v>
      </c>
      <c r="L1369" s="2">
        <v>196</v>
      </c>
      <c r="M1369">
        <v>0.1</v>
      </c>
      <c r="N1369" s="1">
        <v>13.26</v>
      </c>
      <c r="O1369" s="1">
        <v>19.170000000000002</v>
      </c>
    </row>
    <row r="1370" spans="1:15" hidden="1" x14ac:dyDescent="0.45">
      <c r="A1370">
        <v>23103</v>
      </c>
      <c r="B1370" t="s">
        <v>1381</v>
      </c>
      <c r="D1370" s="1">
        <v>0</v>
      </c>
      <c r="J1370">
        <v>0</v>
      </c>
      <c r="K1370">
        <v>3</v>
      </c>
      <c r="L1370" s="2">
        <v>202</v>
      </c>
      <c r="M1370">
        <v>0.1</v>
      </c>
      <c r="N1370" s="1">
        <v>13.93</v>
      </c>
      <c r="O1370" s="1">
        <v>19.149999999999999</v>
      </c>
    </row>
    <row r="1371" spans="1:15" hidden="1" x14ac:dyDescent="0.45">
      <c r="A1371">
        <v>23104</v>
      </c>
      <c r="B1371" t="s">
        <v>1382</v>
      </c>
      <c r="D1371" s="1">
        <v>0</v>
      </c>
      <c r="J1371">
        <v>0</v>
      </c>
      <c r="K1371">
        <v>3</v>
      </c>
      <c r="L1371" s="2">
        <v>187</v>
      </c>
      <c r="M1371">
        <v>0.1</v>
      </c>
      <c r="N1371" s="1">
        <v>12.27</v>
      </c>
      <c r="O1371" s="1">
        <v>19.2</v>
      </c>
    </row>
    <row r="1372" spans="1:15" hidden="1" x14ac:dyDescent="0.45">
      <c r="A1372">
        <v>23336</v>
      </c>
      <c r="B1372" t="s">
        <v>1383</v>
      </c>
      <c r="D1372" s="1">
        <v>0</v>
      </c>
      <c r="J1372">
        <v>0</v>
      </c>
      <c r="K1372">
        <v>3</v>
      </c>
      <c r="L1372" s="2">
        <v>149</v>
      </c>
      <c r="M1372">
        <v>0.1</v>
      </c>
      <c r="N1372" s="1">
        <v>6.93</v>
      </c>
      <c r="O1372" s="1">
        <v>21.67</v>
      </c>
    </row>
    <row r="1373" spans="1:15" hidden="1" x14ac:dyDescent="0.45">
      <c r="A1373">
        <v>23337</v>
      </c>
      <c r="B1373" t="s">
        <v>1384</v>
      </c>
      <c r="D1373" s="1">
        <v>0</v>
      </c>
      <c r="J1373">
        <v>0</v>
      </c>
      <c r="K1373">
        <v>3</v>
      </c>
      <c r="L1373" s="2">
        <v>153</v>
      </c>
      <c r="M1373">
        <v>0.1</v>
      </c>
      <c r="N1373" s="1">
        <v>7.4</v>
      </c>
      <c r="O1373" s="1">
        <v>21.5</v>
      </c>
    </row>
    <row r="1374" spans="1:15" hidden="1" x14ac:dyDescent="0.45">
      <c r="A1374">
        <v>23367</v>
      </c>
      <c r="B1374" t="s">
        <v>1385</v>
      </c>
      <c r="D1374" s="1">
        <v>0</v>
      </c>
      <c r="J1374">
        <v>0</v>
      </c>
      <c r="K1374">
        <v>3</v>
      </c>
      <c r="L1374" s="2">
        <v>143</v>
      </c>
      <c r="M1374">
        <v>0.1</v>
      </c>
      <c r="N1374" s="1">
        <v>6.16</v>
      </c>
      <c r="O1374" s="1">
        <v>21.78</v>
      </c>
    </row>
    <row r="1375" spans="1:15" hidden="1" x14ac:dyDescent="0.45">
      <c r="A1375">
        <v>23342</v>
      </c>
      <c r="B1375" t="s">
        <v>1386</v>
      </c>
      <c r="D1375" s="1">
        <v>0</v>
      </c>
      <c r="J1375">
        <v>0</v>
      </c>
      <c r="K1375">
        <v>3</v>
      </c>
      <c r="L1375" s="2">
        <v>147</v>
      </c>
      <c r="M1375">
        <v>0.1</v>
      </c>
      <c r="N1375" s="1">
        <v>6.67</v>
      </c>
      <c r="O1375" s="1">
        <v>21.72</v>
      </c>
    </row>
    <row r="1376" spans="1:15" hidden="1" x14ac:dyDescent="0.45">
      <c r="A1376">
        <v>23343</v>
      </c>
      <c r="B1376" t="s">
        <v>1387</v>
      </c>
      <c r="D1376" s="1">
        <v>0</v>
      </c>
      <c r="J1376">
        <v>0</v>
      </c>
      <c r="K1376">
        <v>3</v>
      </c>
      <c r="L1376" s="2">
        <v>150</v>
      </c>
      <c r="M1376">
        <v>0.1</v>
      </c>
      <c r="N1376" s="1">
        <v>7.1</v>
      </c>
      <c r="O1376" s="1">
        <v>21.57</v>
      </c>
    </row>
    <row r="1377" spans="1:15" hidden="1" x14ac:dyDescent="0.45">
      <c r="A1377">
        <v>23373</v>
      </c>
      <c r="B1377" t="s">
        <v>1388</v>
      </c>
      <c r="D1377" s="1">
        <v>0</v>
      </c>
      <c r="J1377">
        <v>0</v>
      </c>
      <c r="K1377">
        <v>3</v>
      </c>
      <c r="L1377" s="2">
        <v>143</v>
      </c>
      <c r="M1377">
        <v>0.1</v>
      </c>
      <c r="N1377" s="1">
        <v>6.16</v>
      </c>
      <c r="O1377" s="1">
        <v>21.78</v>
      </c>
    </row>
    <row r="1378" spans="1:15" hidden="1" x14ac:dyDescent="0.45">
      <c r="A1378">
        <v>23388</v>
      </c>
      <c r="B1378" t="s">
        <v>1389</v>
      </c>
      <c r="D1378" s="1">
        <v>0</v>
      </c>
      <c r="J1378">
        <v>0</v>
      </c>
      <c r="K1378">
        <v>3</v>
      </c>
      <c r="L1378" s="2">
        <v>199</v>
      </c>
      <c r="M1378">
        <v>0.1</v>
      </c>
      <c r="N1378" s="1">
        <v>12.68</v>
      </c>
      <c r="O1378" s="1">
        <v>21.29</v>
      </c>
    </row>
    <row r="1379" spans="1:15" hidden="1" x14ac:dyDescent="0.45">
      <c r="A1379">
        <v>23395</v>
      </c>
      <c r="B1379" t="s">
        <v>1390</v>
      </c>
      <c r="D1379" s="1">
        <v>0</v>
      </c>
      <c r="J1379">
        <v>0</v>
      </c>
      <c r="K1379">
        <v>3</v>
      </c>
      <c r="L1379" s="2">
        <v>205</v>
      </c>
      <c r="M1379">
        <v>0.1</v>
      </c>
      <c r="N1379" s="1">
        <v>13.36</v>
      </c>
      <c r="O1379" s="1">
        <v>21.13</v>
      </c>
    </row>
    <row r="1380" spans="1:15" hidden="1" x14ac:dyDescent="0.45">
      <c r="A1380">
        <v>23387</v>
      </c>
      <c r="B1380" t="s">
        <v>1391</v>
      </c>
      <c r="D1380" s="1">
        <v>0</v>
      </c>
      <c r="J1380">
        <v>0</v>
      </c>
      <c r="K1380">
        <v>3</v>
      </c>
      <c r="L1380" s="2">
        <v>191</v>
      </c>
      <c r="M1380">
        <v>0.1</v>
      </c>
      <c r="N1380" s="1">
        <v>11.65</v>
      </c>
      <c r="O1380" s="1">
        <v>21.54</v>
      </c>
    </row>
    <row r="1381" spans="1:15" hidden="1" x14ac:dyDescent="0.45">
      <c r="A1381">
        <v>23281</v>
      </c>
      <c r="B1381" t="s">
        <v>1392</v>
      </c>
      <c r="D1381" s="1">
        <v>0</v>
      </c>
      <c r="J1381">
        <v>0</v>
      </c>
      <c r="K1381">
        <v>3</v>
      </c>
      <c r="L1381" s="2">
        <v>191</v>
      </c>
      <c r="M1381">
        <v>0.1</v>
      </c>
      <c r="N1381" s="1">
        <v>12.4</v>
      </c>
      <c r="O1381" s="1">
        <v>19.899999999999999</v>
      </c>
    </row>
    <row r="1382" spans="1:15" hidden="1" x14ac:dyDescent="0.45">
      <c r="A1382">
        <v>23282</v>
      </c>
      <c r="B1382" t="s">
        <v>1393</v>
      </c>
      <c r="D1382" s="1">
        <v>0</v>
      </c>
      <c r="J1382">
        <v>0</v>
      </c>
      <c r="K1382">
        <v>3</v>
      </c>
      <c r="L1382" s="2">
        <v>199</v>
      </c>
      <c r="M1382">
        <v>0.1</v>
      </c>
      <c r="N1382" s="1">
        <v>13.4</v>
      </c>
      <c r="O1382" s="1">
        <v>19.7</v>
      </c>
    </row>
    <row r="1383" spans="1:15" hidden="1" x14ac:dyDescent="0.45">
      <c r="A1383">
        <v>23283</v>
      </c>
      <c r="B1383" t="s">
        <v>1394</v>
      </c>
      <c r="D1383" s="1">
        <v>0</v>
      </c>
      <c r="J1383">
        <v>0</v>
      </c>
      <c r="K1383">
        <v>3</v>
      </c>
      <c r="L1383" s="2">
        <v>179</v>
      </c>
      <c r="M1383">
        <v>0.1</v>
      </c>
      <c r="N1383" s="1">
        <v>10.9</v>
      </c>
      <c r="O1383" s="1">
        <v>20.100000000000001</v>
      </c>
    </row>
    <row r="1384" spans="1:15" hidden="1" x14ac:dyDescent="0.45">
      <c r="A1384">
        <v>23244</v>
      </c>
      <c r="B1384" t="s">
        <v>1395</v>
      </c>
      <c r="D1384" s="1">
        <v>0</v>
      </c>
      <c r="J1384">
        <v>0</v>
      </c>
      <c r="K1384">
        <v>3</v>
      </c>
      <c r="L1384" s="2">
        <v>134</v>
      </c>
      <c r="M1384">
        <v>0.1</v>
      </c>
      <c r="N1384" s="1">
        <v>5.36</v>
      </c>
      <c r="O1384" s="1">
        <v>21.38</v>
      </c>
    </row>
    <row r="1385" spans="1:15" hidden="1" x14ac:dyDescent="0.45">
      <c r="A1385">
        <v>23245</v>
      </c>
      <c r="B1385" t="s">
        <v>1396</v>
      </c>
      <c r="D1385" s="1">
        <v>0</v>
      </c>
      <c r="J1385">
        <v>0</v>
      </c>
      <c r="K1385">
        <v>3</v>
      </c>
      <c r="L1385" s="2">
        <v>138</v>
      </c>
      <c r="M1385">
        <v>0.1</v>
      </c>
      <c r="N1385" s="1">
        <v>5.82</v>
      </c>
      <c r="O1385" s="1">
        <v>21.34</v>
      </c>
    </row>
    <row r="1386" spans="1:15" hidden="1" x14ac:dyDescent="0.45">
      <c r="A1386">
        <v>23246</v>
      </c>
      <c r="B1386" t="s">
        <v>1397</v>
      </c>
      <c r="D1386" s="1">
        <v>0</v>
      </c>
      <c r="J1386">
        <v>0</v>
      </c>
      <c r="K1386">
        <v>3</v>
      </c>
      <c r="L1386" s="2">
        <v>128</v>
      </c>
      <c r="M1386">
        <v>0.1</v>
      </c>
      <c r="N1386" s="1">
        <v>4.68</v>
      </c>
      <c r="O1386" s="1">
        <v>21.44</v>
      </c>
    </row>
    <row r="1387" spans="1:15" hidden="1" x14ac:dyDescent="0.45">
      <c r="A1387">
        <v>23217</v>
      </c>
      <c r="B1387" t="s">
        <v>1398</v>
      </c>
      <c r="D1387" s="1">
        <v>0</v>
      </c>
      <c r="J1387">
        <v>0</v>
      </c>
      <c r="K1387">
        <v>3</v>
      </c>
      <c r="L1387" s="2">
        <v>187</v>
      </c>
      <c r="M1387">
        <v>0.1</v>
      </c>
      <c r="N1387" s="1">
        <v>11.71</v>
      </c>
      <c r="O1387" s="1">
        <v>20.38</v>
      </c>
    </row>
    <row r="1388" spans="1:15" hidden="1" x14ac:dyDescent="0.45">
      <c r="A1388">
        <v>23218</v>
      </c>
      <c r="B1388" t="s">
        <v>1399</v>
      </c>
      <c r="D1388" s="1">
        <v>0</v>
      </c>
      <c r="J1388">
        <v>0</v>
      </c>
      <c r="K1388">
        <v>3</v>
      </c>
      <c r="L1388" s="2">
        <v>195</v>
      </c>
      <c r="M1388">
        <v>0.1</v>
      </c>
      <c r="N1388" s="1">
        <v>12.78</v>
      </c>
      <c r="O1388" s="1">
        <v>20.059999999999999</v>
      </c>
    </row>
    <row r="1389" spans="1:15" hidden="1" x14ac:dyDescent="0.45">
      <c r="A1389">
        <v>23219</v>
      </c>
      <c r="B1389" t="s">
        <v>1400</v>
      </c>
      <c r="D1389" s="1">
        <v>0</v>
      </c>
      <c r="J1389">
        <v>0</v>
      </c>
      <c r="K1389">
        <v>3</v>
      </c>
      <c r="L1389" s="2">
        <v>174</v>
      </c>
      <c r="M1389">
        <v>0.1</v>
      </c>
      <c r="N1389" s="1">
        <v>10.11</v>
      </c>
      <c r="O1389" s="1">
        <v>20.87</v>
      </c>
    </row>
    <row r="1390" spans="1:15" hidden="1" x14ac:dyDescent="0.45">
      <c r="A1390">
        <v>23163</v>
      </c>
      <c r="B1390" t="s">
        <v>1401</v>
      </c>
      <c r="D1390" s="1">
        <v>0</v>
      </c>
      <c r="J1390">
        <v>0</v>
      </c>
      <c r="K1390">
        <v>3</v>
      </c>
      <c r="L1390" s="2">
        <v>164</v>
      </c>
      <c r="M1390">
        <v>0.1</v>
      </c>
      <c r="N1390" s="1">
        <v>8.82</v>
      </c>
      <c r="O1390" s="1">
        <v>21.17</v>
      </c>
    </row>
    <row r="1391" spans="1:15" hidden="1" x14ac:dyDescent="0.45">
      <c r="A1391">
        <v>23165</v>
      </c>
      <c r="B1391" t="s">
        <v>1402</v>
      </c>
      <c r="D1391" s="1">
        <v>0</v>
      </c>
      <c r="J1391">
        <v>0</v>
      </c>
      <c r="K1391">
        <v>3</v>
      </c>
      <c r="L1391" s="2">
        <v>171</v>
      </c>
      <c r="M1391">
        <v>0.1</v>
      </c>
      <c r="N1391" s="1">
        <v>9.76</v>
      </c>
      <c r="O1391" s="1">
        <v>20.89</v>
      </c>
    </row>
    <row r="1392" spans="1:15" hidden="1" x14ac:dyDescent="0.45">
      <c r="A1392">
        <v>23167</v>
      </c>
      <c r="B1392" t="s">
        <v>1403</v>
      </c>
      <c r="D1392" s="1">
        <v>0</v>
      </c>
      <c r="J1392">
        <v>0</v>
      </c>
      <c r="K1392">
        <v>3</v>
      </c>
      <c r="L1392" s="2">
        <v>153</v>
      </c>
      <c r="M1392">
        <v>0.1</v>
      </c>
      <c r="N1392" s="1">
        <v>7.41</v>
      </c>
      <c r="O1392" s="1">
        <v>21.61</v>
      </c>
    </row>
    <row r="1393" spans="1:15" hidden="1" x14ac:dyDescent="0.45">
      <c r="A1393">
        <v>23232</v>
      </c>
      <c r="B1393" t="s">
        <v>1404</v>
      </c>
      <c r="D1393" s="1">
        <v>0</v>
      </c>
      <c r="J1393">
        <v>0</v>
      </c>
      <c r="K1393">
        <v>3</v>
      </c>
      <c r="L1393" s="2">
        <v>208</v>
      </c>
      <c r="M1393">
        <v>0.1</v>
      </c>
      <c r="N1393" s="1">
        <v>14.14</v>
      </c>
      <c r="O1393" s="1">
        <v>20.12</v>
      </c>
    </row>
    <row r="1394" spans="1:15" hidden="1" x14ac:dyDescent="0.45">
      <c r="A1394">
        <v>23177</v>
      </c>
      <c r="B1394" t="s">
        <v>1405</v>
      </c>
      <c r="D1394" s="1">
        <v>0</v>
      </c>
      <c r="J1394">
        <v>0</v>
      </c>
      <c r="K1394">
        <v>3</v>
      </c>
      <c r="L1394" s="2">
        <v>162</v>
      </c>
      <c r="M1394">
        <v>0.1</v>
      </c>
      <c r="N1394" s="1">
        <v>8.5</v>
      </c>
      <c r="O1394" s="1">
        <v>21.44</v>
      </c>
    </row>
    <row r="1395" spans="1:15" hidden="1" x14ac:dyDescent="0.45">
      <c r="A1395">
        <v>23192</v>
      </c>
      <c r="B1395" t="s">
        <v>1406</v>
      </c>
      <c r="D1395" s="1">
        <v>0</v>
      </c>
      <c r="J1395">
        <v>0</v>
      </c>
      <c r="K1395">
        <v>3</v>
      </c>
      <c r="L1395" s="2">
        <v>255</v>
      </c>
      <c r="M1395">
        <v>0.2</v>
      </c>
      <c r="N1395" s="1">
        <v>20.309999999999999</v>
      </c>
      <c r="O1395" s="1">
        <v>18.13</v>
      </c>
    </row>
    <row r="1396" spans="1:15" hidden="1" x14ac:dyDescent="0.45">
      <c r="A1396">
        <v>23193</v>
      </c>
      <c r="B1396" t="s">
        <v>1407</v>
      </c>
      <c r="D1396" s="1">
        <v>0</v>
      </c>
      <c r="J1396">
        <v>0</v>
      </c>
      <c r="K1396">
        <v>3</v>
      </c>
      <c r="L1396" s="2">
        <v>260</v>
      </c>
      <c r="M1396">
        <v>0.2</v>
      </c>
      <c r="N1396" s="1">
        <v>20.96</v>
      </c>
      <c r="O1396" s="1">
        <v>17.920000000000002</v>
      </c>
    </row>
    <row r="1397" spans="1:15" hidden="1" x14ac:dyDescent="0.45">
      <c r="A1397">
        <v>23194</v>
      </c>
      <c r="B1397" t="s">
        <v>1408</v>
      </c>
      <c r="D1397" s="1">
        <v>0</v>
      </c>
      <c r="J1397">
        <v>0</v>
      </c>
      <c r="K1397">
        <v>3</v>
      </c>
      <c r="L1397" s="2">
        <v>248</v>
      </c>
      <c r="M1397">
        <v>0.1</v>
      </c>
      <c r="N1397" s="1">
        <v>19.34</v>
      </c>
      <c r="O1397" s="1">
        <v>18.440000000000001</v>
      </c>
    </row>
    <row r="1398" spans="1:15" hidden="1" x14ac:dyDescent="0.45">
      <c r="A1398">
        <v>23150</v>
      </c>
      <c r="B1398" t="s">
        <v>1409</v>
      </c>
      <c r="D1398" s="1">
        <v>0</v>
      </c>
      <c r="J1398">
        <v>0</v>
      </c>
      <c r="K1398">
        <v>3</v>
      </c>
      <c r="L1398" s="2">
        <v>166</v>
      </c>
      <c r="M1398">
        <v>0.1</v>
      </c>
      <c r="N1398" s="1">
        <v>9.0399999999999991</v>
      </c>
      <c r="O1398" s="1">
        <v>21.22</v>
      </c>
    </row>
    <row r="1399" spans="1:15" hidden="1" x14ac:dyDescent="0.45">
      <c r="A1399">
        <v>23151</v>
      </c>
      <c r="B1399" t="s">
        <v>1410</v>
      </c>
      <c r="D1399" s="1">
        <v>0</v>
      </c>
      <c r="J1399">
        <v>0</v>
      </c>
      <c r="K1399">
        <v>3</v>
      </c>
      <c r="L1399" s="2">
        <v>173</v>
      </c>
      <c r="M1399">
        <v>0.1</v>
      </c>
      <c r="N1399" s="1">
        <v>9.9700000000000006</v>
      </c>
      <c r="O1399" s="1">
        <v>20.93</v>
      </c>
    </row>
    <row r="1400" spans="1:15" hidden="1" x14ac:dyDescent="0.45">
      <c r="A1400">
        <v>23152</v>
      </c>
      <c r="B1400" t="s">
        <v>1411</v>
      </c>
      <c r="D1400" s="1">
        <v>0</v>
      </c>
      <c r="J1400">
        <v>0</v>
      </c>
      <c r="K1400">
        <v>3</v>
      </c>
      <c r="L1400" s="2">
        <v>155</v>
      </c>
      <c r="M1400">
        <v>0.1</v>
      </c>
      <c r="N1400" s="1">
        <v>7.64</v>
      </c>
      <c r="O1400" s="1">
        <v>21.65</v>
      </c>
    </row>
    <row r="1401" spans="1:15" hidden="1" x14ac:dyDescent="0.45">
      <c r="A1401">
        <v>23201</v>
      </c>
      <c r="B1401" t="s">
        <v>1412</v>
      </c>
      <c r="D1401" s="1">
        <v>0</v>
      </c>
      <c r="J1401">
        <v>0</v>
      </c>
      <c r="K1401">
        <v>3</v>
      </c>
      <c r="L1401" s="2">
        <v>244</v>
      </c>
      <c r="M1401">
        <v>0.1</v>
      </c>
      <c r="N1401" s="1">
        <v>18.73</v>
      </c>
      <c r="O1401" s="1">
        <v>18.850000000000001</v>
      </c>
    </row>
    <row r="1402" spans="1:15" hidden="1" x14ac:dyDescent="0.45">
      <c r="A1402">
        <v>23202</v>
      </c>
      <c r="B1402" t="s">
        <v>1413</v>
      </c>
      <c r="D1402" s="1">
        <v>0</v>
      </c>
      <c r="J1402">
        <v>0</v>
      </c>
      <c r="K1402">
        <v>3</v>
      </c>
      <c r="L1402" s="2">
        <v>253</v>
      </c>
      <c r="M1402">
        <v>0.2</v>
      </c>
      <c r="N1402" s="1">
        <v>19.95</v>
      </c>
      <c r="O1402" s="1">
        <v>18.39</v>
      </c>
    </row>
    <row r="1403" spans="1:15" hidden="1" x14ac:dyDescent="0.45">
      <c r="A1403">
        <v>23213</v>
      </c>
      <c r="B1403" t="s">
        <v>1414</v>
      </c>
      <c r="D1403" s="1">
        <v>0</v>
      </c>
      <c r="J1403">
        <v>0</v>
      </c>
      <c r="K1403">
        <v>3</v>
      </c>
      <c r="L1403" s="2">
        <v>230</v>
      </c>
      <c r="M1403">
        <v>0.1</v>
      </c>
      <c r="N1403" s="1">
        <v>16.899999999999999</v>
      </c>
      <c r="O1403" s="1">
        <v>19.55</v>
      </c>
    </row>
    <row r="1404" spans="1:15" hidden="1" x14ac:dyDescent="0.45">
      <c r="A1404">
        <v>23154</v>
      </c>
      <c r="B1404" t="s">
        <v>1415</v>
      </c>
      <c r="D1404" s="1">
        <v>0</v>
      </c>
      <c r="J1404">
        <v>0</v>
      </c>
      <c r="K1404">
        <v>3</v>
      </c>
      <c r="L1404" s="2">
        <v>161</v>
      </c>
      <c r="M1404">
        <v>0.1</v>
      </c>
      <c r="N1404" s="1">
        <v>8.2899999999999991</v>
      </c>
      <c r="O1404" s="1">
        <v>21.62</v>
      </c>
    </row>
    <row r="1405" spans="1:15" hidden="1" x14ac:dyDescent="0.45">
      <c r="A1405">
        <v>23001</v>
      </c>
      <c r="B1405" t="s">
        <v>1416</v>
      </c>
      <c r="D1405" s="1">
        <v>0</v>
      </c>
      <c r="J1405">
        <v>0</v>
      </c>
      <c r="K1405">
        <v>3</v>
      </c>
      <c r="L1405" s="2">
        <v>214</v>
      </c>
      <c r="M1405">
        <v>0.1</v>
      </c>
      <c r="N1405" s="1">
        <v>14.06</v>
      </c>
      <c r="O1405" s="1">
        <v>20.49</v>
      </c>
    </row>
    <row r="1406" spans="1:15" hidden="1" x14ac:dyDescent="0.45">
      <c r="A1406">
        <v>13905</v>
      </c>
      <c r="B1406" t="s">
        <v>1417</v>
      </c>
      <c r="D1406" s="1">
        <v>0</v>
      </c>
      <c r="J1406">
        <v>0</v>
      </c>
      <c r="K1406">
        <v>3</v>
      </c>
      <c r="L1406" s="2">
        <v>218</v>
      </c>
      <c r="M1406">
        <v>0.1</v>
      </c>
      <c r="N1406" s="1">
        <v>14.58</v>
      </c>
      <c r="O1406" s="1">
        <v>20.36</v>
      </c>
    </row>
    <row r="1407" spans="1:15" hidden="1" x14ac:dyDescent="0.45">
      <c r="A1407">
        <v>23003</v>
      </c>
      <c r="B1407" t="s">
        <v>1418</v>
      </c>
      <c r="D1407" s="1">
        <v>0</v>
      </c>
      <c r="J1407">
        <v>0</v>
      </c>
      <c r="K1407">
        <v>3</v>
      </c>
      <c r="L1407" s="2">
        <v>208</v>
      </c>
      <c r="M1407">
        <v>0.1</v>
      </c>
      <c r="N1407" s="1">
        <v>13.27</v>
      </c>
      <c r="O1407" s="1">
        <v>20.69</v>
      </c>
    </row>
    <row r="1408" spans="1:15" hidden="1" x14ac:dyDescent="0.45">
      <c r="A1408">
        <v>13464</v>
      </c>
      <c r="B1408" t="s">
        <v>1419</v>
      </c>
      <c r="D1408" s="1">
        <v>0</v>
      </c>
      <c r="J1408">
        <v>0</v>
      </c>
      <c r="K1408">
        <v>3</v>
      </c>
      <c r="L1408" s="2">
        <v>155</v>
      </c>
      <c r="M1408">
        <v>0.1</v>
      </c>
      <c r="N1408" s="1">
        <v>6.6</v>
      </c>
      <c r="O1408" s="1">
        <v>22.32</v>
      </c>
    </row>
    <row r="1409" spans="1:15" hidden="1" x14ac:dyDescent="0.45">
      <c r="A1409">
        <v>13231</v>
      </c>
      <c r="B1409" t="s">
        <v>1420</v>
      </c>
      <c r="D1409" s="1">
        <v>0</v>
      </c>
      <c r="J1409">
        <v>0</v>
      </c>
      <c r="K1409">
        <v>3</v>
      </c>
      <c r="L1409" s="2">
        <v>161</v>
      </c>
      <c r="M1409">
        <v>0.1</v>
      </c>
      <c r="N1409" s="1">
        <v>7.39</v>
      </c>
      <c r="O1409" s="1">
        <v>22.13</v>
      </c>
    </row>
    <row r="1410" spans="1:15" hidden="1" x14ac:dyDescent="0.45">
      <c r="A1410">
        <v>23005</v>
      </c>
      <c r="B1410" t="s">
        <v>1421</v>
      </c>
      <c r="D1410" s="1">
        <v>0</v>
      </c>
      <c r="J1410">
        <v>0</v>
      </c>
      <c r="K1410">
        <v>3</v>
      </c>
      <c r="L1410" s="2">
        <v>223</v>
      </c>
      <c r="M1410">
        <v>0.1</v>
      </c>
      <c r="N1410" s="1">
        <v>15.18</v>
      </c>
      <c r="O1410" s="1">
        <v>20.11</v>
      </c>
    </row>
    <row r="1411" spans="1:15" hidden="1" x14ac:dyDescent="0.45">
      <c r="A1411">
        <v>23007</v>
      </c>
      <c r="B1411" t="s">
        <v>1422</v>
      </c>
      <c r="D1411" s="1">
        <v>0</v>
      </c>
      <c r="J1411">
        <v>0</v>
      </c>
      <c r="K1411">
        <v>3</v>
      </c>
      <c r="L1411" s="2">
        <v>215</v>
      </c>
      <c r="M1411">
        <v>0.1</v>
      </c>
      <c r="N1411" s="1">
        <v>14.19</v>
      </c>
      <c r="O1411" s="1">
        <v>20.28</v>
      </c>
    </row>
    <row r="1412" spans="1:15" hidden="1" x14ac:dyDescent="0.45">
      <c r="A1412">
        <v>23000</v>
      </c>
      <c r="B1412" t="s">
        <v>1423</v>
      </c>
      <c r="D1412" s="1">
        <v>0</v>
      </c>
      <c r="J1412">
        <v>0</v>
      </c>
      <c r="K1412">
        <v>3</v>
      </c>
      <c r="L1412" s="2">
        <v>130</v>
      </c>
      <c r="M1412">
        <v>0</v>
      </c>
      <c r="N1412" s="1">
        <v>4.97</v>
      </c>
      <c r="O1412" s="1">
        <v>21.39</v>
      </c>
    </row>
    <row r="1413" spans="1:15" hidden="1" x14ac:dyDescent="0.45">
      <c r="A1413">
        <v>23112</v>
      </c>
      <c r="B1413" t="s">
        <v>1424</v>
      </c>
      <c r="D1413" s="1">
        <v>0</v>
      </c>
      <c r="J1413">
        <v>0</v>
      </c>
      <c r="K1413">
        <v>3</v>
      </c>
      <c r="L1413" s="2">
        <v>127</v>
      </c>
      <c r="M1413">
        <v>0</v>
      </c>
      <c r="N1413" s="1">
        <v>4.4400000000000004</v>
      </c>
      <c r="O1413" s="1">
        <v>21.72</v>
      </c>
    </row>
    <row r="1414" spans="1:15" hidden="1" x14ac:dyDescent="0.45">
      <c r="A1414">
        <v>13647</v>
      </c>
      <c r="B1414" t="s">
        <v>1425</v>
      </c>
      <c r="D1414" s="1">
        <v>0</v>
      </c>
      <c r="J1414">
        <v>0</v>
      </c>
      <c r="K1414">
        <v>3</v>
      </c>
      <c r="L1414" s="2">
        <v>123</v>
      </c>
      <c r="M1414">
        <v>0</v>
      </c>
      <c r="N1414" s="1">
        <v>4.09</v>
      </c>
      <c r="O1414" s="1">
        <v>21.64</v>
      </c>
    </row>
    <row r="1415" spans="1:15" hidden="1" x14ac:dyDescent="0.45">
      <c r="A1415">
        <v>13863</v>
      </c>
      <c r="B1415" t="s">
        <v>1426</v>
      </c>
      <c r="D1415" s="1">
        <v>0</v>
      </c>
      <c r="J1415">
        <v>0</v>
      </c>
      <c r="K1415">
        <v>3</v>
      </c>
      <c r="L1415" s="2">
        <v>146</v>
      </c>
      <c r="M1415">
        <v>0.1</v>
      </c>
      <c r="N1415" s="1">
        <v>7.25</v>
      </c>
      <c r="O1415" s="1">
        <v>20.16</v>
      </c>
    </row>
    <row r="1416" spans="1:15" hidden="1" x14ac:dyDescent="0.45">
      <c r="A1416">
        <v>13889</v>
      </c>
      <c r="B1416" t="s">
        <v>1427</v>
      </c>
      <c r="D1416" s="1">
        <v>0</v>
      </c>
      <c r="J1416">
        <v>0</v>
      </c>
      <c r="K1416">
        <v>3</v>
      </c>
      <c r="L1416" s="2">
        <v>152</v>
      </c>
      <c r="M1416">
        <v>0.1</v>
      </c>
      <c r="N1416" s="1">
        <v>7.94</v>
      </c>
      <c r="O1416" s="1">
        <v>20.07</v>
      </c>
    </row>
    <row r="1417" spans="1:15" hidden="1" x14ac:dyDescent="0.45">
      <c r="A1417">
        <v>13903</v>
      </c>
      <c r="B1417" t="s">
        <v>1428</v>
      </c>
      <c r="D1417" s="1">
        <v>0</v>
      </c>
      <c r="J1417">
        <v>0</v>
      </c>
      <c r="K1417">
        <v>3</v>
      </c>
      <c r="L1417" s="2">
        <v>137</v>
      </c>
      <c r="M1417">
        <v>0.1</v>
      </c>
      <c r="N1417" s="1">
        <v>6.21</v>
      </c>
      <c r="O1417" s="1">
        <v>20.28</v>
      </c>
    </row>
    <row r="1418" spans="1:15" hidden="1" x14ac:dyDescent="0.45">
      <c r="A1418">
        <v>13519</v>
      </c>
      <c r="B1418" t="s">
        <v>1429</v>
      </c>
      <c r="D1418" s="1">
        <v>0</v>
      </c>
      <c r="J1418">
        <v>0</v>
      </c>
      <c r="K1418">
        <v>3</v>
      </c>
      <c r="L1418" s="2">
        <v>139</v>
      </c>
      <c r="M1418">
        <v>0.1</v>
      </c>
      <c r="N1418" s="1">
        <v>6.42</v>
      </c>
      <c r="O1418" s="1">
        <v>20.36</v>
      </c>
    </row>
    <row r="1419" spans="1:15" hidden="1" x14ac:dyDescent="0.45">
      <c r="A1419">
        <v>13520</v>
      </c>
      <c r="B1419" t="s">
        <v>1430</v>
      </c>
      <c r="D1419" s="1">
        <v>0</v>
      </c>
      <c r="J1419">
        <v>0</v>
      </c>
      <c r="K1419">
        <v>3</v>
      </c>
      <c r="L1419" s="2">
        <v>143</v>
      </c>
      <c r="M1419">
        <v>0.1</v>
      </c>
      <c r="N1419" s="1">
        <v>6.88</v>
      </c>
      <c r="O1419" s="1">
        <v>20.350000000000001</v>
      </c>
    </row>
    <row r="1420" spans="1:15" hidden="1" x14ac:dyDescent="0.45">
      <c r="A1420">
        <v>13523</v>
      </c>
      <c r="B1420" t="s">
        <v>1431</v>
      </c>
      <c r="D1420" s="1">
        <v>0</v>
      </c>
      <c r="J1420">
        <v>0</v>
      </c>
      <c r="K1420">
        <v>3</v>
      </c>
      <c r="L1420" s="2">
        <v>133</v>
      </c>
      <c r="M1420">
        <v>0.1</v>
      </c>
      <c r="N1420" s="1">
        <v>5.73</v>
      </c>
      <c r="O1420" s="1">
        <v>20.39</v>
      </c>
    </row>
    <row r="1421" spans="1:15" hidden="1" x14ac:dyDescent="0.45">
      <c r="A1421">
        <v>23292</v>
      </c>
      <c r="B1421" t="s">
        <v>1432</v>
      </c>
      <c r="D1421" s="1">
        <v>0</v>
      </c>
      <c r="J1421">
        <v>0</v>
      </c>
      <c r="K1421">
        <v>3</v>
      </c>
      <c r="L1421" s="2">
        <v>170</v>
      </c>
      <c r="M1421">
        <v>0.1</v>
      </c>
      <c r="N1421" s="1">
        <v>9.3000000000000007</v>
      </c>
      <c r="O1421" s="1">
        <v>21.6</v>
      </c>
    </row>
    <row r="1422" spans="1:15" hidden="1" x14ac:dyDescent="0.45">
      <c r="A1422">
        <v>5061</v>
      </c>
      <c r="B1422" t="s">
        <v>1433</v>
      </c>
      <c r="D1422" s="1">
        <v>0</v>
      </c>
      <c r="J1422">
        <v>0</v>
      </c>
      <c r="K1422">
        <v>3</v>
      </c>
      <c r="L1422" s="2">
        <v>184</v>
      </c>
      <c r="M1422">
        <v>0.1</v>
      </c>
      <c r="N1422" s="1">
        <v>7.42</v>
      </c>
      <c r="O1422" s="1">
        <v>27.39</v>
      </c>
    </row>
    <row r="1423" spans="1:15" hidden="1" x14ac:dyDescent="0.45">
      <c r="A1423">
        <v>5065</v>
      </c>
      <c r="B1423" t="s">
        <v>1434</v>
      </c>
      <c r="D1423" s="1">
        <v>0</v>
      </c>
      <c r="J1423">
        <v>0</v>
      </c>
      <c r="K1423">
        <v>3</v>
      </c>
      <c r="L1423" s="2">
        <v>151</v>
      </c>
      <c r="M1423">
        <v>0.1</v>
      </c>
      <c r="N1423" s="1">
        <v>3.03</v>
      </c>
      <c r="O1423" s="1">
        <v>28.98</v>
      </c>
    </row>
    <row r="1424" spans="1:15" hidden="1" x14ac:dyDescent="0.45">
      <c r="A1424">
        <v>5042</v>
      </c>
      <c r="B1424" t="s">
        <v>1435</v>
      </c>
      <c r="D1424" s="1">
        <v>0</v>
      </c>
      <c r="J1424">
        <v>0</v>
      </c>
      <c r="K1424">
        <v>3</v>
      </c>
      <c r="L1424" s="2">
        <v>159</v>
      </c>
      <c r="M1424">
        <v>0.1</v>
      </c>
      <c r="N1424" s="1">
        <v>3.99</v>
      </c>
      <c r="O1424" s="1">
        <v>28.88</v>
      </c>
    </row>
    <row r="1425" spans="1:15" hidden="1" x14ac:dyDescent="0.45">
      <c r="A1425">
        <v>5087</v>
      </c>
      <c r="B1425" t="s">
        <v>1436</v>
      </c>
      <c r="D1425" s="1">
        <v>0</v>
      </c>
      <c r="J1425">
        <v>0</v>
      </c>
      <c r="K1425">
        <v>3</v>
      </c>
      <c r="L1425" s="2">
        <v>247</v>
      </c>
      <c r="M1425">
        <v>0.1</v>
      </c>
      <c r="N1425" s="1">
        <v>18.100000000000001</v>
      </c>
      <c r="O1425" s="1">
        <v>19.61</v>
      </c>
    </row>
    <row r="1426" spans="1:15" hidden="1" x14ac:dyDescent="0.45">
      <c r="A1426">
        <v>5015</v>
      </c>
      <c r="B1426" t="s">
        <v>1437</v>
      </c>
      <c r="D1426" s="1">
        <v>0</v>
      </c>
      <c r="J1426">
        <v>0</v>
      </c>
      <c r="K1426">
        <v>3</v>
      </c>
      <c r="L1426" s="2">
        <v>349</v>
      </c>
      <c r="M1426">
        <v>0.6</v>
      </c>
      <c r="N1426" s="1">
        <v>32.35</v>
      </c>
      <c r="O1426" s="1">
        <v>13.33</v>
      </c>
    </row>
    <row r="1427" spans="1:15" hidden="1" x14ac:dyDescent="0.45">
      <c r="A1427">
        <v>5104</v>
      </c>
      <c r="B1427" t="s">
        <v>1438</v>
      </c>
      <c r="D1427" s="1">
        <v>0</v>
      </c>
      <c r="J1427">
        <v>0</v>
      </c>
      <c r="K1427">
        <v>3</v>
      </c>
      <c r="L1427" s="2">
        <v>249</v>
      </c>
      <c r="M1427">
        <v>0.1</v>
      </c>
      <c r="N1427" s="1">
        <v>16.82</v>
      </c>
      <c r="O1427" s="1">
        <v>22.78</v>
      </c>
    </row>
    <row r="1428" spans="1:15" hidden="1" x14ac:dyDescent="0.45">
      <c r="A1428">
        <v>5108</v>
      </c>
      <c r="B1428" t="s">
        <v>1439</v>
      </c>
      <c r="D1428" s="1">
        <v>0</v>
      </c>
      <c r="J1428">
        <v>0</v>
      </c>
      <c r="K1428">
        <v>3</v>
      </c>
      <c r="L1428" s="2">
        <v>181</v>
      </c>
      <c r="M1428">
        <v>0.1</v>
      </c>
      <c r="N1428" s="1">
        <v>7.18</v>
      </c>
      <c r="O1428" s="1">
        <v>27.18</v>
      </c>
    </row>
    <row r="1429" spans="1:15" hidden="1" x14ac:dyDescent="0.45">
      <c r="A1429">
        <v>5307</v>
      </c>
      <c r="B1429" t="s">
        <v>1440</v>
      </c>
      <c r="D1429" s="1">
        <v>0</v>
      </c>
      <c r="J1429">
        <v>0</v>
      </c>
      <c r="K1429">
        <v>3</v>
      </c>
      <c r="L1429" s="2">
        <v>200</v>
      </c>
      <c r="N1429" s="1">
        <v>14.02</v>
      </c>
      <c r="O1429" s="1">
        <v>17.149999999999999</v>
      </c>
    </row>
    <row r="1430" spans="1:15" hidden="1" x14ac:dyDescent="0.45">
      <c r="A1430">
        <v>5309</v>
      </c>
      <c r="B1430" t="s">
        <v>1441</v>
      </c>
      <c r="D1430" s="1">
        <v>0</v>
      </c>
      <c r="J1430">
        <v>0</v>
      </c>
      <c r="K1430">
        <v>3</v>
      </c>
      <c r="L1430" s="2">
        <v>116</v>
      </c>
      <c r="N1430" s="1">
        <v>3.33</v>
      </c>
      <c r="O1430" s="1">
        <v>20.04</v>
      </c>
    </row>
    <row r="1431" spans="1:15" hidden="1" x14ac:dyDescent="0.45">
      <c r="A1431">
        <v>5688</v>
      </c>
      <c r="B1431" t="s">
        <v>1442</v>
      </c>
      <c r="D1431" s="1">
        <v>0</v>
      </c>
      <c r="J1431">
        <v>0</v>
      </c>
      <c r="K1431">
        <v>3</v>
      </c>
      <c r="L1431" s="2">
        <v>146</v>
      </c>
      <c r="M1431">
        <v>0.2</v>
      </c>
      <c r="N1431" s="1">
        <v>8.24</v>
      </c>
      <c r="O1431" s="1">
        <v>18.03</v>
      </c>
    </row>
    <row r="1432" spans="1:15" hidden="1" x14ac:dyDescent="0.45">
      <c r="A1432">
        <v>5678</v>
      </c>
      <c r="B1432" t="s">
        <v>1443</v>
      </c>
      <c r="D1432" s="1">
        <v>0</v>
      </c>
      <c r="J1432">
        <v>0</v>
      </c>
      <c r="K1432">
        <v>3</v>
      </c>
      <c r="L1432" s="2">
        <v>106</v>
      </c>
      <c r="M1432">
        <v>0.2</v>
      </c>
      <c r="N1432" s="1">
        <v>3.26</v>
      </c>
      <c r="O1432" s="1">
        <v>19.190000000000001</v>
      </c>
    </row>
    <row r="1433" spans="1:15" hidden="1" x14ac:dyDescent="0.45">
      <c r="A1433">
        <v>5691</v>
      </c>
      <c r="B1433" t="s">
        <v>1444</v>
      </c>
      <c r="D1433" s="1">
        <v>0</v>
      </c>
      <c r="J1433">
        <v>0</v>
      </c>
      <c r="K1433">
        <v>3</v>
      </c>
      <c r="L1433" s="2">
        <v>197</v>
      </c>
      <c r="M1433">
        <v>0.2</v>
      </c>
      <c r="N1433" s="1">
        <v>14.58</v>
      </c>
      <c r="O1433" s="1">
        <v>16.559999999999999</v>
      </c>
    </row>
    <row r="1434" spans="1:15" hidden="1" x14ac:dyDescent="0.45">
      <c r="A1434">
        <v>5682</v>
      </c>
      <c r="B1434" t="s">
        <v>1445</v>
      </c>
      <c r="D1434" s="1">
        <v>0</v>
      </c>
      <c r="J1434">
        <v>0</v>
      </c>
      <c r="K1434">
        <v>3</v>
      </c>
      <c r="L1434" s="2">
        <v>110</v>
      </c>
      <c r="M1434">
        <v>0.1</v>
      </c>
      <c r="N1434" s="1">
        <v>3.69</v>
      </c>
      <c r="O1434" s="1">
        <v>19.11</v>
      </c>
    </row>
    <row r="1435" spans="1:15" hidden="1" x14ac:dyDescent="0.45">
      <c r="A1435">
        <v>5118</v>
      </c>
      <c r="B1435" t="s">
        <v>1446</v>
      </c>
      <c r="D1435" s="1">
        <v>0</v>
      </c>
      <c r="J1435">
        <v>0</v>
      </c>
      <c r="K1435">
        <v>3</v>
      </c>
      <c r="L1435" s="2">
        <v>153</v>
      </c>
      <c r="M1435">
        <v>0.1</v>
      </c>
      <c r="N1435" s="1">
        <v>4.07</v>
      </c>
      <c r="O1435" s="1">
        <v>27.13</v>
      </c>
    </row>
    <row r="1436" spans="1:15" hidden="1" x14ac:dyDescent="0.45">
      <c r="A1436">
        <v>5673</v>
      </c>
      <c r="B1436" t="s">
        <v>1447</v>
      </c>
      <c r="D1436" s="1">
        <v>0</v>
      </c>
      <c r="J1436">
        <v>0</v>
      </c>
      <c r="K1436">
        <v>3</v>
      </c>
      <c r="L1436" s="2">
        <v>443</v>
      </c>
      <c r="M1436">
        <v>0.1</v>
      </c>
      <c r="N1436" s="1">
        <v>42.76</v>
      </c>
      <c r="O1436" s="1">
        <v>14.61</v>
      </c>
    </row>
    <row r="1437" spans="1:15" hidden="1" x14ac:dyDescent="0.45">
      <c r="A1437">
        <v>5675</v>
      </c>
      <c r="B1437" t="s">
        <v>1448</v>
      </c>
      <c r="D1437" s="1">
        <v>0</v>
      </c>
      <c r="J1437">
        <v>0</v>
      </c>
      <c r="K1437">
        <v>3</v>
      </c>
      <c r="L1437" s="2">
        <v>462</v>
      </c>
      <c r="M1437">
        <v>0.2</v>
      </c>
      <c r="N1437" s="1">
        <v>43.99</v>
      </c>
      <c r="O1437" s="1">
        <v>16.57</v>
      </c>
    </row>
    <row r="1438" spans="1:15" hidden="1" x14ac:dyDescent="0.45">
      <c r="A1438">
        <v>15067</v>
      </c>
      <c r="B1438" t="s">
        <v>1449</v>
      </c>
      <c r="D1438" s="1">
        <v>0</v>
      </c>
      <c r="J1438">
        <v>0</v>
      </c>
      <c r="K1438">
        <v>3</v>
      </c>
      <c r="L1438" s="2">
        <v>111</v>
      </c>
      <c r="M1438">
        <v>1.3</v>
      </c>
      <c r="N1438" s="1">
        <v>1.18</v>
      </c>
      <c r="O1438" s="1">
        <v>23.48</v>
      </c>
    </row>
    <row r="1439" spans="1:15" hidden="1" x14ac:dyDescent="0.45">
      <c r="A1439">
        <v>15065</v>
      </c>
      <c r="B1439" t="s">
        <v>1450</v>
      </c>
      <c r="D1439" s="1">
        <v>0</v>
      </c>
      <c r="J1439">
        <v>0</v>
      </c>
      <c r="K1439">
        <v>3</v>
      </c>
      <c r="L1439" s="2">
        <v>92</v>
      </c>
      <c r="M1439">
        <v>1</v>
      </c>
      <c r="N1439" s="1">
        <v>0.98</v>
      </c>
      <c r="O1439" s="1">
        <v>19.440000000000001</v>
      </c>
    </row>
    <row r="1440" spans="1:15" hidden="1" x14ac:dyDescent="0.45">
      <c r="A1440">
        <v>15095</v>
      </c>
      <c r="B1440" t="s">
        <v>1451</v>
      </c>
      <c r="D1440" s="1">
        <v>0</v>
      </c>
      <c r="J1440">
        <v>0</v>
      </c>
      <c r="K1440">
        <v>3</v>
      </c>
      <c r="L1440" s="2">
        <v>130</v>
      </c>
      <c r="M1440">
        <v>0.6</v>
      </c>
      <c r="N1440" s="1">
        <v>4.51</v>
      </c>
      <c r="O1440" s="1">
        <v>20.98</v>
      </c>
    </row>
    <row r="1441" spans="1:15" hidden="1" x14ac:dyDescent="0.45">
      <c r="A1441">
        <v>17006</v>
      </c>
      <c r="B1441" t="s">
        <v>1452</v>
      </c>
      <c r="D1441" s="1">
        <v>0</v>
      </c>
      <c r="J1441">
        <v>0</v>
      </c>
      <c r="K1441">
        <v>3</v>
      </c>
      <c r="L1441" s="2">
        <v>586</v>
      </c>
      <c r="M1441">
        <v>0.1</v>
      </c>
      <c r="N1441" s="1">
        <v>59.18</v>
      </c>
      <c r="O1441" s="1">
        <v>12.16</v>
      </c>
    </row>
    <row r="1442" spans="1:15" hidden="1" x14ac:dyDescent="0.45">
      <c r="A1442">
        <v>4665</v>
      </c>
      <c r="B1442" t="s">
        <v>1453</v>
      </c>
      <c r="D1442" s="1">
        <v>0</v>
      </c>
      <c r="J1442">
        <v>0</v>
      </c>
      <c r="K1442">
        <v>3</v>
      </c>
      <c r="L1442" s="2">
        <v>714</v>
      </c>
      <c r="M1442">
        <v>0</v>
      </c>
      <c r="N1442" s="1">
        <v>80.2</v>
      </c>
      <c r="O1442" s="1">
        <v>1.9</v>
      </c>
    </row>
    <row r="1443" spans="1:15" hidden="1" x14ac:dyDescent="0.45">
      <c r="A1443">
        <v>10136</v>
      </c>
      <c r="B1443" t="s">
        <v>1454</v>
      </c>
      <c r="D1443" s="1">
        <v>0</v>
      </c>
      <c r="J1443">
        <v>0</v>
      </c>
      <c r="K1443">
        <v>3</v>
      </c>
      <c r="L1443" s="2">
        <v>178</v>
      </c>
      <c r="M1443">
        <v>0.8</v>
      </c>
      <c r="N1443" s="1">
        <v>9.02</v>
      </c>
      <c r="O1443" s="1">
        <v>22.62</v>
      </c>
    </row>
    <row r="1444" spans="1:15" hidden="1" x14ac:dyDescent="0.45">
      <c r="A1444">
        <v>10168</v>
      </c>
      <c r="B1444" t="s">
        <v>1455</v>
      </c>
      <c r="D1444" s="1">
        <v>0</v>
      </c>
      <c r="J1444">
        <v>0</v>
      </c>
      <c r="K1444">
        <v>3</v>
      </c>
      <c r="L1444" s="2">
        <v>280</v>
      </c>
      <c r="M1444">
        <v>0.7</v>
      </c>
      <c r="N1444" s="1">
        <v>21.35</v>
      </c>
      <c r="O1444" s="1">
        <v>20.43</v>
      </c>
    </row>
    <row r="1445" spans="1:15" hidden="1" x14ac:dyDescent="0.45">
      <c r="A1445">
        <v>10003</v>
      </c>
      <c r="B1445" t="s">
        <v>1456</v>
      </c>
      <c r="D1445" s="1">
        <v>0</v>
      </c>
      <c r="J1445">
        <v>0</v>
      </c>
      <c r="K1445">
        <v>3</v>
      </c>
      <c r="L1445" s="2">
        <v>211</v>
      </c>
      <c r="M1445">
        <v>0.7</v>
      </c>
      <c r="N1445" s="1">
        <v>14.79</v>
      </c>
      <c r="O1445" s="1">
        <v>18.22</v>
      </c>
    </row>
    <row r="1446" spans="1:15" hidden="1" x14ac:dyDescent="0.45">
      <c r="A1446">
        <v>10093</v>
      </c>
      <c r="B1446" t="s">
        <v>1457</v>
      </c>
      <c r="D1446" s="1">
        <v>0</v>
      </c>
      <c r="J1446">
        <v>0</v>
      </c>
      <c r="K1446">
        <v>3</v>
      </c>
      <c r="L1446" s="2">
        <v>201</v>
      </c>
      <c r="M1446">
        <v>0.8</v>
      </c>
      <c r="N1446" s="1">
        <v>9.2100000000000009</v>
      </c>
      <c r="O1446" s="1">
        <v>27.51</v>
      </c>
    </row>
    <row r="1447" spans="1:15" hidden="1" x14ac:dyDescent="0.45">
      <c r="A1447">
        <v>10021</v>
      </c>
      <c r="B1447" t="s">
        <v>1458</v>
      </c>
      <c r="D1447" s="1">
        <v>0</v>
      </c>
      <c r="J1447">
        <v>0</v>
      </c>
      <c r="K1447">
        <v>3</v>
      </c>
      <c r="L1447" s="2">
        <v>239</v>
      </c>
      <c r="M1447">
        <v>1.2</v>
      </c>
      <c r="N1447" s="1">
        <v>13.62</v>
      </c>
      <c r="O1447" s="1">
        <v>27.23</v>
      </c>
    </row>
    <row r="1448" spans="1:15" hidden="1" x14ac:dyDescent="0.45">
      <c r="A1448">
        <v>10098</v>
      </c>
      <c r="B1448" t="s">
        <v>1459</v>
      </c>
      <c r="D1448" s="1">
        <v>0</v>
      </c>
      <c r="J1448">
        <v>0</v>
      </c>
      <c r="K1448">
        <v>3</v>
      </c>
      <c r="L1448" s="2">
        <v>182</v>
      </c>
      <c r="N1448" s="1">
        <v>16.61</v>
      </c>
      <c r="O1448" s="1">
        <v>7.64</v>
      </c>
    </row>
    <row r="1449" spans="1:15" hidden="1" x14ac:dyDescent="0.45">
      <c r="A1449">
        <v>10119</v>
      </c>
      <c r="B1449" t="s">
        <v>1460</v>
      </c>
      <c r="D1449" s="1">
        <v>0</v>
      </c>
      <c r="J1449">
        <v>0</v>
      </c>
      <c r="K1449">
        <v>3</v>
      </c>
      <c r="L1449" s="2">
        <v>159</v>
      </c>
      <c r="M1449">
        <v>0</v>
      </c>
      <c r="N1449" s="1">
        <v>10.14</v>
      </c>
      <c r="O1449" s="1">
        <v>16.850000000000001</v>
      </c>
    </row>
    <row r="1450" spans="1:15" hidden="1" x14ac:dyDescent="0.45">
      <c r="A1450">
        <v>17142</v>
      </c>
      <c r="B1450" t="s">
        <v>1461</v>
      </c>
      <c r="D1450" s="1">
        <v>0</v>
      </c>
      <c r="J1450">
        <v>0</v>
      </c>
      <c r="K1450">
        <v>3</v>
      </c>
      <c r="L1450" s="2">
        <v>197</v>
      </c>
      <c r="M1450">
        <v>1.3</v>
      </c>
      <c r="N1450" s="1">
        <v>13.06</v>
      </c>
      <c r="O1450" s="1">
        <v>18.579999999999998</v>
      </c>
    </row>
    <row r="1451" spans="1:15" hidden="1" x14ac:dyDescent="0.45">
      <c r="A1451">
        <v>17107</v>
      </c>
      <c r="B1451" t="s">
        <v>1462</v>
      </c>
      <c r="D1451" s="1">
        <v>0</v>
      </c>
      <c r="J1451">
        <v>0</v>
      </c>
      <c r="K1451">
        <v>3</v>
      </c>
      <c r="L1451" s="2">
        <v>114</v>
      </c>
      <c r="M1451">
        <v>1.2</v>
      </c>
      <c r="N1451" s="1">
        <v>2.9</v>
      </c>
      <c r="O1451" s="1">
        <v>21.85</v>
      </c>
    </row>
    <row r="1452" spans="1:15" hidden="1" x14ac:dyDescent="0.45">
      <c r="A1452">
        <v>17435</v>
      </c>
      <c r="B1452" t="s">
        <v>1463</v>
      </c>
      <c r="D1452" s="1">
        <v>0</v>
      </c>
      <c r="J1452">
        <v>0</v>
      </c>
      <c r="K1452">
        <v>3</v>
      </c>
      <c r="L1452" s="2">
        <v>107</v>
      </c>
      <c r="M1452">
        <v>0.8</v>
      </c>
      <c r="N1452" s="1">
        <v>3.3</v>
      </c>
      <c r="O1452" s="1">
        <v>19.28</v>
      </c>
    </row>
    <row r="1453" spans="1:15" hidden="1" x14ac:dyDescent="0.45">
      <c r="A1453">
        <v>17428</v>
      </c>
      <c r="B1453" t="s">
        <v>1464</v>
      </c>
      <c r="D1453" s="1">
        <v>0</v>
      </c>
      <c r="J1453">
        <v>0</v>
      </c>
      <c r="K1453">
        <v>3</v>
      </c>
      <c r="L1453" s="2">
        <v>94</v>
      </c>
      <c r="M1453">
        <v>0.7</v>
      </c>
      <c r="N1453" s="1">
        <v>1.64</v>
      </c>
      <c r="O1453" s="1">
        <v>19.77</v>
      </c>
    </row>
    <row r="1454" spans="1:15" hidden="1" x14ac:dyDescent="0.45">
      <c r="A1454">
        <v>17131</v>
      </c>
      <c r="B1454" t="s">
        <v>1465</v>
      </c>
      <c r="D1454" s="1">
        <v>0</v>
      </c>
      <c r="J1454">
        <v>0</v>
      </c>
      <c r="K1454">
        <v>3</v>
      </c>
      <c r="L1454" s="2">
        <v>110</v>
      </c>
      <c r="M1454">
        <v>1.2</v>
      </c>
      <c r="N1454" s="1">
        <v>2.88</v>
      </c>
      <c r="O1454" s="1">
        <v>19.600000000000001</v>
      </c>
    </row>
    <row r="1455" spans="1:15" hidden="1" x14ac:dyDescent="0.45">
      <c r="A1455">
        <v>13332</v>
      </c>
      <c r="B1455" t="s">
        <v>1466</v>
      </c>
      <c r="D1455" s="1">
        <v>0</v>
      </c>
      <c r="K1455">
        <v>3</v>
      </c>
      <c r="L1455" s="2">
        <v>271</v>
      </c>
      <c r="N1455" s="1">
        <v>17.2</v>
      </c>
      <c r="O1455" s="1">
        <v>27.1</v>
      </c>
    </row>
    <row r="1456" spans="1:15" hidden="1" x14ac:dyDescent="0.45">
      <c r="A1456">
        <v>13331</v>
      </c>
      <c r="B1456" t="s">
        <v>1467</v>
      </c>
      <c r="D1456" s="1">
        <v>0</v>
      </c>
      <c r="K1456">
        <v>3</v>
      </c>
      <c r="L1456" s="2">
        <v>235</v>
      </c>
      <c r="N1456" s="1">
        <v>18.600000000000001</v>
      </c>
      <c r="O1456" s="1">
        <v>15.7</v>
      </c>
    </row>
    <row r="1457" spans="1:15" hidden="1" x14ac:dyDescent="0.45">
      <c r="A1457">
        <v>5032</v>
      </c>
      <c r="B1457" t="s">
        <v>1468</v>
      </c>
      <c r="D1457" s="1">
        <v>0</v>
      </c>
      <c r="K1457">
        <v>3</v>
      </c>
      <c r="L1457" s="2">
        <v>222</v>
      </c>
      <c r="N1457" s="1">
        <v>10.85</v>
      </c>
      <c r="O1457" s="1">
        <v>29.02</v>
      </c>
    </row>
    <row r="1458" spans="1:15" hidden="1" x14ac:dyDescent="0.45">
      <c r="A1458">
        <v>5033</v>
      </c>
      <c r="B1458" t="s">
        <v>1469</v>
      </c>
      <c r="D1458" s="1">
        <v>0</v>
      </c>
      <c r="K1458">
        <v>3</v>
      </c>
      <c r="L1458" s="2">
        <v>201</v>
      </c>
      <c r="N1458" s="1">
        <v>9.9700000000000006</v>
      </c>
      <c r="O1458" s="1">
        <v>26.14</v>
      </c>
    </row>
    <row r="1459" spans="1:15" hidden="1" x14ac:dyDescent="0.45">
      <c r="A1459">
        <v>15205</v>
      </c>
      <c r="B1459" t="s">
        <v>1470</v>
      </c>
      <c r="D1459" s="1">
        <v>0</v>
      </c>
      <c r="K1459">
        <v>3</v>
      </c>
      <c r="L1459" s="2">
        <v>118</v>
      </c>
      <c r="N1459" s="1">
        <v>1.26</v>
      </c>
      <c r="O1459" s="1">
        <v>24.92</v>
      </c>
    </row>
    <row r="1460" spans="1:15" hidden="1" x14ac:dyDescent="0.45">
      <c r="A1460">
        <v>17005</v>
      </c>
      <c r="B1460" t="s">
        <v>1471</v>
      </c>
      <c r="D1460" s="1">
        <v>0</v>
      </c>
      <c r="K1460">
        <v>3</v>
      </c>
      <c r="L1460" s="2">
        <v>665</v>
      </c>
      <c r="N1460" s="1">
        <v>70.61</v>
      </c>
      <c r="O1460" s="1">
        <v>6.65</v>
      </c>
    </row>
    <row r="1461" spans="1:15" hidden="1" x14ac:dyDescent="0.45">
      <c r="A1461">
        <v>17067</v>
      </c>
      <c r="B1461" t="s">
        <v>1472</v>
      </c>
      <c r="D1461" s="1">
        <v>0</v>
      </c>
      <c r="K1461">
        <v>3</v>
      </c>
      <c r="L1461" s="2">
        <v>586</v>
      </c>
      <c r="N1461" s="1">
        <v>60.39</v>
      </c>
      <c r="O1461" s="1">
        <v>9.7200000000000006</v>
      </c>
    </row>
    <row r="1462" spans="1:15" hidden="1" x14ac:dyDescent="0.45">
      <c r="A1462">
        <v>17066</v>
      </c>
      <c r="B1462" t="s">
        <v>1473</v>
      </c>
      <c r="D1462" s="1">
        <v>0</v>
      </c>
      <c r="K1462">
        <v>3</v>
      </c>
      <c r="L1462" s="2">
        <v>640</v>
      </c>
      <c r="N1462" s="1">
        <v>67.63</v>
      </c>
      <c r="O1462" s="1">
        <v>6.92</v>
      </c>
    </row>
    <row r="1463" spans="1:15" hidden="1" x14ac:dyDescent="0.45">
      <c r="A1463">
        <v>17185</v>
      </c>
      <c r="B1463" t="s">
        <v>1474</v>
      </c>
      <c r="D1463" s="1">
        <v>0</v>
      </c>
      <c r="K1463">
        <v>3</v>
      </c>
      <c r="L1463" s="2">
        <v>122</v>
      </c>
      <c r="N1463" s="1">
        <v>8.58</v>
      </c>
      <c r="O1463" s="1">
        <v>10.4</v>
      </c>
    </row>
    <row r="1464" spans="1:15" hidden="1" x14ac:dyDescent="0.45">
      <c r="A1464">
        <v>17221</v>
      </c>
      <c r="B1464" t="s">
        <v>1475</v>
      </c>
      <c r="D1464" s="1">
        <v>0</v>
      </c>
      <c r="K1464">
        <v>3</v>
      </c>
      <c r="L1464" s="2">
        <v>275</v>
      </c>
      <c r="N1464" s="1">
        <v>20.28</v>
      </c>
      <c r="O1464" s="1">
        <v>21.57</v>
      </c>
    </row>
    <row r="1465" spans="1:15" hidden="1" x14ac:dyDescent="0.45">
      <c r="A1465">
        <v>10170</v>
      </c>
      <c r="B1465" t="s">
        <v>1476</v>
      </c>
      <c r="D1465" s="1">
        <v>0</v>
      </c>
      <c r="K1465">
        <v>3</v>
      </c>
      <c r="L1465" s="2">
        <v>269</v>
      </c>
      <c r="N1465" s="1">
        <v>21.98</v>
      </c>
      <c r="O1465" s="1">
        <v>16.47</v>
      </c>
    </row>
    <row r="1466" spans="1:15" hidden="1" x14ac:dyDescent="0.45">
      <c r="A1466">
        <v>10112</v>
      </c>
      <c r="B1466" t="s">
        <v>1477</v>
      </c>
      <c r="D1466" s="1">
        <v>0</v>
      </c>
      <c r="K1466">
        <v>3</v>
      </c>
      <c r="L1466" s="2">
        <v>85</v>
      </c>
      <c r="N1466" s="1">
        <v>2.72</v>
      </c>
      <c r="O1466" s="1">
        <v>14.08</v>
      </c>
    </row>
    <row r="1467" spans="1:15" hidden="1" x14ac:dyDescent="0.45">
      <c r="A1467">
        <v>10114</v>
      </c>
      <c r="B1467" t="s">
        <v>1478</v>
      </c>
      <c r="D1467" s="1">
        <v>0</v>
      </c>
      <c r="K1467">
        <v>3</v>
      </c>
      <c r="L1467" s="2">
        <v>304</v>
      </c>
      <c r="N1467" s="1">
        <v>26.54</v>
      </c>
      <c r="O1467" s="1">
        <v>15.03</v>
      </c>
    </row>
    <row r="1468" spans="1:15" hidden="1" x14ac:dyDescent="0.45">
      <c r="A1468">
        <v>10115</v>
      </c>
      <c r="B1468" t="s">
        <v>1479</v>
      </c>
      <c r="D1468" s="1">
        <v>0</v>
      </c>
      <c r="K1468">
        <v>3</v>
      </c>
      <c r="L1468" s="2">
        <v>199</v>
      </c>
      <c r="N1468" s="1">
        <v>13.24</v>
      </c>
      <c r="O1468" s="1">
        <v>18.559999999999999</v>
      </c>
    </row>
    <row r="1469" spans="1:15" hidden="1" x14ac:dyDescent="0.45">
      <c r="A1469">
        <v>17189</v>
      </c>
      <c r="B1469" t="s">
        <v>1480</v>
      </c>
      <c r="D1469" s="1">
        <v>0</v>
      </c>
      <c r="K1469">
        <v>3</v>
      </c>
      <c r="L1469" s="2">
        <v>136</v>
      </c>
      <c r="N1469" s="1">
        <v>9.6300000000000008</v>
      </c>
      <c r="O1469" s="1">
        <v>11.48</v>
      </c>
    </row>
    <row r="1470" spans="1:15" hidden="1" x14ac:dyDescent="0.45">
      <c r="A1470">
        <v>17188</v>
      </c>
      <c r="B1470" t="s">
        <v>1481</v>
      </c>
      <c r="D1470" s="1">
        <v>0</v>
      </c>
      <c r="K1470">
        <v>3</v>
      </c>
      <c r="L1470" s="2">
        <v>118</v>
      </c>
      <c r="N1470" s="1">
        <v>8.2100000000000009</v>
      </c>
      <c r="O1470" s="1">
        <v>10.32</v>
      </c>
    </row>
    <row r="1471" spans="1:15" hidden="1" x14ac:dyDescent="0.45">
      <c r="A1471">
        <v>17213</v>
      </c>
      <c r="B1471" t="s">
        <v>1482</v>
      </c>
      <c r="D1471" s="1">
        <v>0</v>
      </c>
      <c r="K1471">
        <v>3</v>
      </c>
      <c r="L1471" s="2">
        <v>256</v>
      </c>
      <c r="N1471" s="1">
        <v>14.6</v>
      </c>
      <c r="O1471" s="1">
        <v>29.1</v>
      </c>
    </row>
    <row r="1472" spans="1:15" hidden="1" x14ac:dyDescent="0.45">
      <c r="A1472">
        <v>17212</v>
      </c>
      <c r="B1472" t="s">
        <v>1483</v>
      </c>
      <c r="D1472" s="1">
        <v>0</v>
      </c>
      <c r="K1472">
        <v>3</v>
      </c>
      <c r="L1472" s="2">
        <v>182</v>
      </c>
      <c r="N1472" s="1">
        <v>13.1</v>
      </c>
      <c r="O1472" s="1">
        <v>15</v>
      </c>
    </row>
    <row r="1473" spans="1:15" hidden="1" x14ac:dyDescent="0.45">
      <c r="A1473">
        <v>14209</v>
      </c>
      <c r="B1473" t="s">
        <v>1484</v>
      </c>
      <c r="D1473" s="1">
        <v>0</v>
      </c>
      <c r="E1473">
        <v>0</v>
      </c>
      <c r="F1473">
        <v>0</v>
      </c>
      <c r="G1473">
        <v>0</v>
      </c>
      <c r="I1473">
        <v>0</v>
      </c>
      <c r="J1473">
        <v>0</v>
      </c>
      <c r="K1473">
        <v>2</v>
      </c>
      <c r="L1473" s="2">
        <v>1</v>
      </c>
      <c r="M1473">
        <v>0</v>
      </c>
      <c r="N1473" s="1">
        <v>0.02</v>
      </c>
      <c r="O1473" s="1">
        <v>0.12</v>
      </c>
    </row>
    <row r="1474" spans="1:15" hidden="1" x14ac:dyDescent="0.45">
      <c r="A1474">
        <v>5018</v>
      </c>
      <c r="B1474" t="s">
        <v>1485</v>
      </c>
      <c r="D1474" s="1">
        <v>0</v>
      </c>
      <c r="J1474">
        <v>0</v>
      </c>
      <c r="K1474">
        <v>2</v>
      </c>
      <c r="L1474" s="2">
        <v>454</v>
      </c>
      <c r="M1474">
        <v>0.2</v>
      </c>
      <c r="N1474" s="1">
        <v>40.68</v>
      </c>
      <c r="O1474" s="1">
        <v>20.36</v>
      </c>
    </row>
    <row r="1475" spans="1:15" hidden="1" x14ac:dyDescent="0.45">
      <c r="A1475">
        <v>5308</v>
      </c>
      <c r="B1475" t="s">
        <v>1486</v>
      </c>
      <c r="D1475" s="1">
        <v>0</v>
      </c>
      <c r="J1475">
        <v>0</v>
      </c>
      <c r="K1475">
        <v>2</v>
      </c>
      <c r="L1475" s="2">
        <v>259</v>
      </c>
      <c r="M1475">
        <v>0.1</v>
      </c>
      <c r="N1475" s="1">
        <v>18.21</v>
      </c>
      <c r="O1475" s="1">
        <v>22.27</v>
      </c>
    </row>
    <row r="1476" spans="1:15" hidden="1" x14ac:dyDescent="0.45">
      <c r="A1476">
        <v>5310</v>
      </c>
      <c r="B1476" t="s">
        <v>1487</v>
      </c>
      <c r="D1476" s="1">
        <v>0</v>
      </c>
      <c r="J1476">
        <v>0</v>
      </c>
      <c r="K1476">
        <v>2</v>
      </c>
      <c r="L1476" s="2">
        <v>134</v>
      </c>
      <c r="M1476">
        <v>0.1</v>
      </c>
      <c r="N1476" s="1">
        <v>3.87</v>
      </c>
      <c r="O1476" s="1">
        <v>23.3</v>
      </c>
    </row>
    <row r="1477" spans="1:15" hidden="1" x14ac:dyDescent="0.45">
      <c r="A1477">
        <v>5333</v>
      </c>
      <c r="B1477" t="s">
        <v>1488</v>
      </c>
      <c r="D1477" s="1">
        <v>0</v>
      </c>
      <c r="J1477">
        <v>0</v>
      </c>
      <c r="K1477">
        <v>2</v>
      </c>
      <c r="L1477" s="2">
        <v>189</v>
      </c>
      <c r="N1477" s="1">
        <v>10.92</v>
      </c>
      <c r="O1477" s="1">
        <v>23.28</v>
      </c>
    </row>
    <row r="1478" spans="1:15" hidden="1" x14ac:dyDescent="0.45">
      <c r="A1478">
        <v>15014</v>
      </c>
      <c r="B1478" t="s">
        <v>1489</v>
      </c>
      <c r="D1478" s="1">
        <v>0</v>
      </c>
      <c r="J1478">
        <v>0</v>
      </c>
      <c r="K1478">
        <v>2</v>
      </c>
      <c r="L1478" s="2">
        <v>177</v>
      </c>
      <c r="M1478">
        <v>13.3</v>
      </c>
      <c r="N1478" s="1">
        <v>11.9</v>
      </c>
      <c r="O1478" s="1">
        <v>16.36</v>
      </c>
    </row>
    <row r="1479" spans="1:15" hidden="1" x14ac:dyDescent="0.45">
      <c r="A1479">
        <v>15201</v>
      </c>
      <c r="B1479" t="s">
        <v>1490</v>
      </c>
      <c r="D1479" s="1">
        <v>0</v>
      </c>
      <c r="J1479">
        <v>0</v>
      </c>
      <c r="K1479">
        <v>2</v>
      </c>
      <c r="L1479" s="2">
        <v>201</v>
      </c>
      <c r="M1479">
        <v>11.4</v>
      </c>
      <c r="N1479" s="1">
        <v>10.119999999999999</v>
      </c>
      <c r="O1479" s="1">
        <v>25.73</v>
      </c>
    </row>
    <row r="1480" spans="1:15" hidden="1" x14ac:dyDescent="0.45">
      <c r="A1480">
        <v>15050</v>
      </c>
      <c r="B1480" t="s">
        <v>1491</v>
      </c>
      <c r="D1480" s="1">
        <v>0</v>
      </c>
      <c r="J1480">
        <v>0</v>
      </c>
      <c r="K1480">
        <v>2</v>
      </c>
      <c r="L1480" s="2">
        <v>158</v>
      </c>
      <c r="M1480">
        <v>9.1</v>
      </c>
      <c r="N1480" s="1">
        <v>7.89</v>
      </c>
      <c r="O1480" s="1">
        <v>20.07</v>
      </c>
    </row>
    <row r="1481" spans="1:15" hidden="1" x14ac:dyDescent="0.45">
      <c r="A1481">
        <v>15077</v>
      </c>
      <c r="B1481" t="s">
        <v>1492</v>
      </c>
      <c r="D1481" s="1">
        <v>0</v>
      </c>
      <c r="J1481">
        <v>0</v>
      </c>
      <c r="K1481">
        <v>2</v>
      </c>
      <c r="L1481" s="2">
        <v>117</v>
      </c>
      <c r="M1481">
        <v>17.100000000000001</v>
      </c>
      <c r="N1481" s="1">
        <v>4.32</v>
      </c>
      <c r="O1481" s="1">
        <v>18.28</v>
      </c>
    </row>
    <row r="1482" spans="1:15" hidden="1" x14ac:dyDescent="0.45">
      <c r="A1482">
        <v>15111</v>
      </c>
      <c r="B1482" t="s">
        <v>1493</v>
      </c>
      <c r="D1482" s="1">
        <v>0</v>
      </c>
      <c r="J1482">
        <v>0</v>
      </c>
      <c r="K1482">
        <v>2</v>
      </c>
      <c r="L1482" s="2">
        <v>172</v>
      </c>
      <c r="M1482">
        <v>16.600000000000001</v>
      </c>
      <c r="N1482" s="1">
        <v>7.93</v>
      </c>
      <c r="O1482" s="1">
        <v>23.45</v>
      </c>
    </row>
    <row r="1483" spans="1:15" hidden="1" x14ac:dyDescent="0.45">
      <c r="A1483">
        <v>15110</v>
      </c>
      <c r="B1483" t="s">
        <v>1494</v>
      </c>
      <c r="D1483" s="1">
        <v>0</v>
      </c>
      <c r="J1483">
        <v>0</v>
      </c>
      <c r="K1483">
        <v>2</v>
      </c>
      <c r="L1483" s="2">
        <v>144</v>
      </c>
      <c r="M1483">
        <v>13.9</v>
      </c>
      <c r="N1483" s="1">
        <v>6.65</v>
      </c>
      <c r="O1483" s="1">
        <v>19.66</v>
      </c>
    </row>
    <row r="1484" spans="1:15" hidden="1" x14ac:dyDescent="0.45">
      <c r="A1484">
        <v>15117</v>
      </c>
      <c r="B1484" t="s">
        <v>1495</v>
      </c>
      <c r="D1484" s="1">
        <v>0</v>
      </c>
      <c r="J1484">
        <v>0</v>
      </c>
      <c r="K1484">
        <v>2</v>
      </c>
      <c r="L1484" s="2">
        <v>144</v>
      </c>
      <c r="M1484">
        <v>5.7</v>
      </c>
      <c r="N1484" s="1">
        <v>4.9000000000000004</v>
      </c>
      <c r="O1484" s="1">
        <v>23.33</v>
      </c>
    </row>
    <row r="1485" spans="1:15" hidden="1" x14ac:dyDescent="0.45">
      <c r="A1485">
        <v>15127</v>
      </c>
      <c r="B1485" t="s">
        <v>1496</v>
      </c>
      <c r="D1485" s="1">
        <v>0</v>
      </c>
      <c r="J1485">
        <v>0</v>
      </c>
      <c r="K1485">
        <v>2</v>
      </c>
      <c r="L1485" s="2">
        <v>109</v>
      </c>
      <c r="M1485">
        <v>1.7</v>
      </c>
      <c r="N1485" s="1">
        <v>0.49</v>
      </c>
      <c r="O1485" s="1">
        <v>24.4</v>
      </c>
    </row>
    <row r="1486" spans="1:15" hidden="1" x14ac:dyDescent="0.45">
      <c r="A1486">
        <v>15126</v>
      </c>
      <c r="B1486" t="s">
        <v>1497</v>
      </c>
      <c r="D1486" s="1">
        <v>0</v>
      </c>
      <c r="J1486">
        <v>0</v>
      </c>
      <c r="K1486">
        <v>2</v>
      </c>
      <c r="L1486" s="2">
        <v>128</v>
      </c>
      <c r="M1486">
        <v>2</v>
      </c>
      <c r="N1486" s="1">
        <v>2.97</v>
      </c>
      <c r="O1486" s="1">
        <v>23.62</v>
      </c>
    </row>
    <row r="1487" spans="1:15" hidden="1" x14ac:dyDescent="0.45">
      <c r="A1487">
        <v>15221</v>
      </c>
      <c r="B1487" t="s">
        <v>1498</v>
      </c>
      <c r="D1487" s="1">
        <v>0</v>
      </c>
      <c r="J1487">
        <v>0</v>
      </c>
      <c r="K1487">
        <v>2</v>
      </c>
      <c r="L1487" s="2">
        <v>130</v>
      </c>
      <c r="M1487">
        <v>2</v>
      </c>
      <c r="N1487" s="1">
        <v>0.59</v>
      </c>
      <c r="O1487" s="1">
        <v>29.15</v>
      </c>
    </row>
    <row r="1488" spans="1:15" hidden="1" x14ac:dyDescent="0.45">
      <c r="A1488">
        <v>5147</v>
      </c>
      <c r="B1488" t="s">
        <v>1499</v>
      </c>
      <c r="D1488" s="1">
        <v>0</v>
      </c>
      <c r="J1488">
        <v>0</v>
      </c>
      <c r="K1488">
        <v>2</v>
      </c>
      <c r="L1488" s="2">
        <v>305</v>
      </c>
      <c r="M1488">
        <v>0.1</v>
      </c>
      <c r="N1488" s="1">
        <v>21.92</v>
      </c>
      <c r="O1488" s="1">
        <v>25.16</v>
      </c>
    </row>
    <row r="1489" spans="1:15" hidden="1" x14ac:dyDescent="0.45">
      <c r="A1489">
        <v>7034</v>
      </c>
      <c r="B1489" t="s">
        <v>1500</v>
      </c>
      <c r="D1489" s="1">
        <v>0</v>
      </c>
      <c r="J1489">
        <v>0</v>
      </c>
      <c r="K1489">
        <v>2</v>
      </c>
      <c r="L1489" s="2">
        <v>157</v>
      </c>
      <c r="M1489">
        <v>0.9</v>
      </c>
      <c r="N1489" s="1">
        <v>10.9</v>
      </c>
      <c r="O1489" s="1">
        <v>13.83</v>
      </c>
    </row>
    <row r="1490" spans="1:15" hidden="1" x14ac:dyDescent="0.45">
      <c r="A1490">
        <v>10188</v>
      </c>
      <c r="B1490" t="s">
        <v>1501</v>
      </c>
      <c r="D1490" s="1">
        <v>0</v>
      </c>
      <c r="J1490">
        <v>0</v>
      </c>
      <c r="K1490">
        <v>2</v>
      </c>
      <c r="L1490" s="2">
        <v>238</v>
      </c>
      <c r="M1490">
        <v>0.9</v>
      </c>
      <c r="N1490" s="1">
        <v>13.89</v>
      </c>
      <c r="O1490" s="1">
        <v>26.36</v>
      </c>
    </row>
    <row r="1491" spans="1:15" hidden="1" x14ac:dyDescent="0.45">
      <c r="A1491">
        <v>10002</v>
      </c>
      <c r="B1491" t="s">
        <v>1502</v>
      </c>
      <c r="D1491" s="1">
        <v>0</v>
      </c>
      <c r="J1491">
        <v>0</v>
      </c>
      <c r="K1491">
        <v>2</v>
      </c>
      <c r="L1491" s="2">
        <v>134</v>
      </c>
      <c r="M1491">
        <v>0.5</v>
      </c>
      <c r="N1491" s="1">
        <v>4.8600000000000003</v>
      </c>
      <c r="O1491" s="1">
        <v>21.2</v>
      </c>
    </row>
    <row r="1492" spans="1:15" hidden="1" x14ac:dyDescent="0.45">
      <c r="A1492">
        <v>10227</v>
      </c>
      <c r="B1492" t="s">
        <v>1503</v>
      </c>
      <c r="D1492" s="1">
        <v>0</v>
      </c>
      <c r="J1492">
        <v>0</v>
      </c>
      <c r="K1492">
        <v>2</v>
      </c>
      <c r="L1492" s="2">
        <v>235</v>
      </c>
      <c r="M1492">
        <v>0.9</v>
      </c>
      <c r="N1492" s="1">
        <v>13.66</v>
      </c>
      <c r="O1492" s="1">
        <v>26.07</v>
      </c>
    </row>
    <row r="1493" spans="1:15" hidden="1" x14ac:dyDescent="0.45">
      <c r="A1493">
        <v>10173</v>
      </c>
      <c r="B1493" t="s">
        <v>1504</v>
      </c>
      <c r="D1493" s="1">
        <v>0</v>
      </c>
      <c r="J1493">
        <v>0</v>
      </c>
      <c r="K1493">
        <v>2</v>
      </c>
      <c r="L1493" s="2">
        <v>238</v>
      </c>
      <c r="M1493">
        <v>0</v>
      </c>
      <c r="N1493" s="1">
        <v>16.05</v>
      </c>
      <c r="O1493" s="1">
        <v>21.94</v>
      </c>
    </row>
    <row r="1494" spans="1:15" hidden="1" x14ac:dyDescent="0.45">
      <c r="A1494">
        <v>10959</v>
      </c>
      <c r="B1494" t="s">
        <v>1505</v>
      </c>
      <c r="D1494" s="1">
        <v>0</v>
      </c>
      <c r="J1494">
        <v>0</v>
      </c>
      <c r="K1494">
        <v>2</v>
      </c>
      <c r="L1494" s="2">
        <v>162</v>
      </c>
      <c r="N1494" s="1">
        <v>4.49</v>
      </c>
      <c r="O1494" s="1">
        <v>28.47</v>
      </c>
    </row>
    <row r="1495" spans="1:15" hidden="1" x14ac:dyDescent="0.45">
      <c r="A1495">
        <v>10961</v>
      </c>
      <c r="B1495" t="s">
        <v>1506</v>
      </c>
      <c r="D1495" s="1">
        <v>0</v>
      </c>
      <c r="J1495">
        <v>0</v>
      </c>
      <c r="K1495">
        <v>2</v>
      </c>
      <c r="L1495" s="2">
        <v>128</v>
      </c>
      <c r="N1495" s="1">
        <v>3.91</v>
      </c>
      <c r="O1495" s="1">
        <v>21.65</v>
      </c>
    </row>
    <row r="1496" spans="1:15" hidden="1" x14ac:dyDescent="0.45">
      <c r="A1496">
        <v>6174</v>
      </c>
      <c r="B1496" t="s">
        <v>1507</v>
      </c>
      <c r="D1496" s="1">
        <v>0</v>
      </c>
      <c r="J1496">
        <v>0</v>
      </c>
      <c r="K1496">
        <v>2</v>
      </c>
      <c r="L1496" s="2">
        <v>16</v>
      </c>
      <c r="M1496">
        <v>0</v>
      </c>
      <c r="N1496" s="1">
        <v>0.81</v>
      </c>
      <c r="O1496" s="1">
        <v>2.2599999999999998</v>
      </c>
    </row>
    <row r="1497" spans="1:15" hidden="1" x14ac:dyDescent="0.45">
      <c r="A1497">
        <v>13337</v>
      </c>
      <c r="B1497" t="s">
        <v>1508</v>
      </c>
      <c r="D1497" s="1">
        <v>0</v>
      </c>
      <c r="K1497">
        <v>2</v>
      </c>
      <c r="L1497" s="2">
        <v>236</v>
      </c>
      <c r="N1497" s="1">
        <v>20.350000000000001</v>
      </c>
      <c r="O1497" s="1">
        <v>12.18</v>
      </c>
    </row>
    <row r="1498" spans="1:15" hidden="1" x14ac:dyDescent="0.45">
      <c r="A1498">
        <v>5019</v>
      </c>
      <c r="B1498" t="s">
        <v>1509</v>
      </c>
      <c r="D1498" s="1">
        <v>0</v>
      </c>
      <c r="K1498">
        <v>2</v>
      </c>
      <c r="L1498" s="2">
        <v>363</v>
      </c>
      <c r="M1498">
        <v>0.2</v>
      </c>
      <c r="N1498" s="1">
        <v>33.04</v>
      </c>
      <c r="O1498" s="1">
        <v>15.22</v>
      </c>
    </row>
    <row r="1499" spans="1:15" hidden="1" x14ac:dyDescent="0.45">
      <c r="A1499">
        <v>15189</v>
      </c>
      <c r="B1499" t="s">
        <v>1510</v>
      </c>
      <c r="D1499" s="1">
        <v>0</v>
      </c>
      <c r="K1499">
        <v>2</v>
      </c>
      <c r="L1499" s="2">
        <v>159</v>
      </c>
      <c r="N1499" s="1">
        <v>5.44</v>
      </c>
      <c r="O1499" s="1">
        <v>25.69</v>
      </c>
    </row>
    <row r="1500" spans="1:15" hidden="1" x14ac:dyDescent="0.45">
      <c r="A1500">
        <v>15005</v>
      </c>
      <c r="B1500" t="s">
        <v>1511</v>
      </c>
      <c r="D1500" s="1">
        <v>0</v>
      </c>
      <c r="K1500">
        <v>2</v>
      </c>
      <c r="L1500" s="2">
        <v>124</v>
      </c>
      <c r="N1500" s="1">
        <v>4.24</v>
      </c>
      <c r="O1500" s="1">
        <v>20.04</v>
      </c>
    </row>
    <row r="1501" spans="1:15" hidden="1" x14ac:dyDescent="0.45">
      <c r="A1501">
        <v>15193</v>
      </c>
      <c r="B1501" t="s">
        <v>1512</v>
      </c>
      <c r="D1501" s="1">
        <v>0</v>
      </c>
      <c r="K1501">
        <v>2</v>
      </c>
      <c r="L1501" s="2">
        <v>112</v>
      </c>
      <c r="N1501" s="1">
        <v>0.88</v>
      </c>
      <c r="O1501" s="1">
        <v>24.35</v>
      </c>
    </row>
    <row r="1502" spans="1:15" hidden="1" x14ac:dyDescent="0.45">
      <c r="A1502">
        <v>15022</v>
      </c>
      <c r="B1502" t="s">
        <v>1513</v>
      </c>
      <c r="D1502" s="1">
        <v>0</v>
      </c>
      <c r="K1502">
        <v>2</v>
      </c>
      <c r="L1502" s="2">
        <v>87</v>
      </c>
      <c r="N1502" s="1">
        <v>0.69</v>
      </c>
      <c r="O1502" s="1">
        <v>18.989999999999998</v>
      </c>
    </row>
    <row r="1503" spans="1:15" hidden="1" x14ac:dyDescent="0.45">
      <c r="A1503">
        <v>15047</v>
      </c>
      <c r="B1503" t="s">
        <v>1514</v>
      </c>
      <c r="D1503" s="1">
        <v>0</v>
      </c>
      <c r="K1503">
        <v>2</v>
      </c>
      <c r="L1503" s="2">
        <v>262</v>
      </c>
      <c r="N1503" s="1">
        <v>17.809999999999999</v>
      </c>
      <c r="O1503" s="1">
        <v>23.85</v>
      </c>
    </row>
    <row r="1504" spans="1:15" hidden="1" x14ac:dyDescent="0.45">
      <c r="A1504">
        <v>15179</v>
      </c>
      <c r="B1504" t="s">
        <v>1515</v>
      </c>
      <c r="D1504" s="1">
        <v>0</v>
      </c>
      <c r="K1504">
        <v>2</v>
      </c>
      <c r="L1504" s="2">
        <v>117</v>
      </c>
      <c r="N1504" s="1">
        <v>4.32</v>
      </c>
      <c r="O1504" s="1">
        <v>18.28</v>
      </c>
    </row>
    <row r="1505" spans="1:15" hidden="1" x14ac:dyDescent="0.45">
      <c r="A1505">
        <v>15118</v>
      </c>
      <c r="B1505" t="s">
        <v>1516</v>
      </c>
      <c r="D1505" s="1">
        <v>0</v>
      </c>
      <c r="K1505">
        <v>2</v>
      </c>
      <c r="L1505" s="2">
        <v>184</v>
      </c>
      <c r="N1505" s="1">
        <v>6.28</v>
      </c>
      <c r="O1505" s="1">
        <v>29.91</v>
      </c>
    </row>
    <row r="1506" spans="1:15" hidden="1" x14ac:dyDescent="0.45">
      <c r="A1506">
        <v>15186</v>
      </c>
      <c r="B1506" t="s">
        <v>1517</v>
      </c>
      <c r="D1506" s="1">
        <v>0</v>
      </c>
      <c r="K1506">
        <v>2</v>
      </c>
      <c r="L1506" s="2">
        <v>128</v>
      </c>
      <c r="N1506" s="1">
        <v>2.97</v>
      </c>
      <c r="O1506" s="1">
        <v>23.62</v>
      </c>
    </row>
    <row r="1507" spans="1:15" hidden="1" x14ac:dyDescent="0.45">
      <c r="A1507">
        <v>10167</v>
      </c>
      <c r="B1507" t="s">
        <v>1518</v>
      </c>
      <c r="D1507" s="1">
        <v>0</v>
      </c>
      <c r="K1507">
        <v>2</v>
      </c>
      <c r="L1507" s="2">
        <v>591</v>
      </c>
      <c r="N1507" s="1">
        <v>61.86</v>
      </c>
      <c r="O1507" s="1">
        <v>7.64</v>
      </c>
    </row>
    <row r="1508" spans="1:15" hidden="1" x14ac:dyDescent="0.45">
      <c r="A1508">
        <v>10113</v>
      </c>
      <c r="B1508" t="s">
        <v>1519</v>
      </c>
      <c r="D1508" s="1">
        <v>0</v>
      </c>
      <c r="K1508">
        <v>2</v>
      </c>
      <c r="L1508" s="2">
        <v>99</v>
      </c>
      <c r="N1508" s="1">
        <v>3.1</v>
      </c>
      <c r="O1508" s="1">
        <v>16.600000000000001</v>
      </c>
    </row>
    <row r="1509" spans="1:15" hidden="1" x14ac:dyDescent="0.45">
      <c r="A1509">
        <v>14649</v>
      </c>
      <c r="B1509" t="s">
        <v>1520</v>
      </c>
      <c r="D1509" s="1">
        <v>0</v>
      </c>
      <c r="E1509">
        <v>0</v>
      </c>
      <c r="F1509">
        <v>0</v>
      </c>
      <c r="G1509">
        <v>0</v>
      </c>
      <c r="I1509">
        <v>0</v>
      </c>
      <c r="J1509">
        <v>0</v>
      </c>
      <c r="K1509">
        <v>1</v>
      </c>
      <c r="L1509" s="2">
        <v>0</v>
      </c>
      <c r="M1509">
        <v>0</v>
      </c>
      <c r="N1509" s="1">
        <v>0</v>
      </c>
      <c r="O1509" s="1">
        <v>0</v>
      </c>
    </row>
    <row r="1510" spans="1:15" hidden="1" x14ac:dyDescent="0.45">
      <c r="A1510">
        <v>10875</v>
      </c>
      <c r="B1510" t="s">
        <v>1521</v>
      </c>
      <c r="D1510" s="1">
        <v>0</v>
      </c>
      <c r="E1510">
        <v>0</v>
      </c>
      <c r="F1510">
        <v>0</v>
      </c>
      <c r="G1510">
        <v>0</v>
      </c>
      <c r="I1510">
        <v>0</v>
      </c>
      <c r="J1510">
        <v>0</v>
      </c>
      <c r="K1510">
        <v>1</v>
      </c>
      <c r="L1510" s="2">
        <v>150</v>
      </c>
      <c r="N1510" s="1">
        <v>4.38</v>
      </c>
      <c r="O1510" s="1">
        <v>27.75</v>
      </c>
    </row>
    <row r="1511" spans="1:15" hidden="1" x14ac:dyDescent="0.45">
      <c r="A1511">
        <v>10892</v>
      </c>
      <c r="B1511" t="s">
        <v>1522</v>
      </c>
      <c r="D1511" s="1">
        <v>0</v>
      </c>
      <c r="E1511">
        <v>0</v>
      </c>
      <c r="F1511">
        <v>0</v>
      </c>
      <c r="G1511">
        <v>0</v>
      </c>
      <c r="I1511">
        <v>0</v>
      </c>
      <c r="J1511">
        <v>0</v>
      </c>
      <c r="K1511">
        <v>1</v>
      </c>
      <c r="L1511" s="2">
        <v>123</v>
      </c>
      <c r="N1511" s="1">
        <v>2.87</v>
      </c>
      <c r="O1511" s="1">
        <v>24.34</v>
      </c>
    </row>
    <row r="1512" spans="1:15" hidden="1" x14ac:dyDescent="0.45">
      <c r="A1512">
        <v>10938</v>
      </c>
      <c r="B1512" t="s">
        <v>1523</v>
      </c>
      <c r="D1512" s="1">
        <v>0</v>
      </c>
      <c r="E1512">
        <v>0</v>
      </c>
      <c r="F1512">
        <v>0</v>
      </c>
      <c r="G1512">
        <v>0</v>
      </c>
      <c r="I1512">
        <v>0</v>
      </c>
      <c r="J1512">
        <v>0</v>
      </c>
      <c r="K1512">
        <v>1</v>
      </c>
      <c r="L1512" s="2">
        <v>130</v>
      </c>
      <c r="N1512" s="1">
        <v>3.59</v>
      </c>
      <c r="O1512" s="1">
        <v>24.36</v>
      </c>
    </row>
    <row r="1513" spans="1:15" hidden="1" x14ac:dyDescent="0.45">
      <c r="A1513">
        <v>10898</v>
      </c>
      <c r="B1513" t="s">
        <v>1524</v>
      </c>
      <c r="D1513" s="1">
        <v>0</v>
      </c>
      <c r="E1513">
        <v>0</v>
      </c>
      <c r="F1513">
        <v>0</v>
      </c>
      <c r="G1513">
        <v>0</v>
      </c>
      <c r="I1513">
        <v>0</v>
      </c>
      <c r="J1513">
        <v>0</v>
      </c>
      <c r="K1513">
        <v>1</v>
      </c>
      <c r="L1513" s="2">
        <v>171</v>
      </c>
      <c r="N1513" s="1">
        <v>10.54</v>
      </c>
      <c r="O1513" s="1">
        <v>19.11</v>
      </c>
    </row>
    <row r="1514" spans="1:15" hidden="1" x14ac:dyDescent="0.45">
      <c r="A1514">
        <v>13335</v>
      </c>
      <c r="B1514" t="s">
        <v>1525</v>
      </c>
      <c r="D1514" s="1">
        <v>0</v>
      </c>
      <c r="J1514">
        <v>0</v>
      </c>
      <c r="K1514">
        <v>1</v>
      </c>
      <c r="L1514" s="2">
        <v>854</v>
      </c>
      <c r="N1514" s="1">
        <v>94</v>
      </c>
      <c r="O1514" s="1">
        <v>1.5</v>
      </c>
    </row>
    <row r="1515" spans="1:15" hidden="1" x14ac:dyDescent="0.45">
      <c r="A1515">
        <v>4601</v>
      </c>
      <c r="B1515" t="s">
        <v>1526</v>
      </c>
      <c r="D1515" s="1">
        <v>0</v>
      </c>
      <c r="J1515">
        <v>0</v>
      </c>
      <c r="K1515">
        <v>1</v>
      </c>
      <c r="L1515" s="2">
        <v>499</v>
      </c>
      <c r="M1515">
        <v>0</v>
      </c>
      <c r="N1515" s="1">
        <v>55.1</v>
      </c>
      <c r="O1515" s="1">
        <v>3.3</v>
      </c>
    </row>
    <row r="1516" spans="1:15" hidden="1" x14ac:dyDescent="0.45">
      <c r="A1516">
        <v>4602</v>
      </c>
      <c r="B1516" t="s">
        <v>1527</v>
      </c>
      <c r="D1516" s="1">
        <v>0</v>
      </c>
      <c r="J1516">
        <v>0</v>
      </c>
      <c r="K1516">
        <v>1</v>
      </c>
      <c r="L1516" s="2">
        <v>499</v>
      </c>
      <c r="M1516">
        <v>0</v>
      </c>
      <c r="N1516" s="1">
        <v>55.1</v>
      </c>
      <c r="O1516" s="1">
        <v>3.3</v>
      </c>
    </row>
    <row r="1517" spans="1:15" hidden="1" x14ac:dyDescent="0.45">
      <c r="A1517">
        <v>5047</v>
      </c>
      <c r="B1517" t="s">
        <v>1528</v>
      </c>
      <c r="D1517" s="1">
        <v>0</v>
      </c>
      <c r="J1517">
        <v>0</v>
      </c>
      <c r="K1517">
        <v>1</v>
      </c>
      <c r="L1517" s="2">
        <v>629</v>
      </c>
      <c r="M1517">
        <v>3.3</v>
      </c>
      <c r="N1517" s="1">
        <v>67.95</v>
      </c>
      <c r="O1517" s="1">
        <v>3.73</v>
      </c>
    </row>
    <row r="1518" spans="1:15" hidden="1" x14ac:dyDescent="0.45">
      <c r="A1518">
        <v>15038</v>
      </c>
      <c r="B1518" t="s">
        <v>1529</v>
      </c>
      <c r="D1518" s="1">
        <v>0</v>
      </c>
      <c r="J1518">
        <v>0</v>
      </c>
      <c r="K1518">
        <v>1</v>
      </c>
      <c r="L1518" s="2">
        <v>186</v>
      </c>
      <c r="M1518">
        <v>27.4</v>
      </c>
      <c r="N1518" s="1">
        <v>13.84</v>
      </c>
      <c r="O1518" s="1">
        <v>14.37</v>
      </c>
    </row>
    <row r="1519" spans="1:15" hidden="1" x14ac:dyDescent="0.45">
      <c r="A1519">
        <v>15046</v>
      </c>
      <c r="B1519" t="s">
        <v>1530</v>
      </c>
      <c r="D1519" s="1">
        <v>0</v>
      </c>
      <c r="J1519">
        <v>0</v>
      </c>
      <c r="K1519">
        <v>1</v>
      </c>
      <c r="L1519" s="2">
        <v>205</v>
      </c>
      <c r="M1519">
        <v>16.100000000000001</v>
      </c>
      <c r="N1519" s="1">
        <v>13.89</v>
      </c>
      <c r="O1519" s="1">
        <v>18.600000000000001</v>
      </c>
    </row>
    <row r="1520" spans="1:15" hidden="1" x14ac:dyDescent="0.45">
      <c r="A1520">
        <v>15051</v>
      </c>
      <c r="B1520" t="s">
        <v>1531</v>
      </c>
      <c r="D1520" s="1">
        <v>0</v>
      </c>
      <c r="J1520">
        <v>0</v>
      </c>
      <c r="K1520">
        <v>1</v>
      </c>
      <c r="L1520" s="2">
        <v>139</v>
      </c>
      <c r="M1520">
        <v>7.3</v>
      </c>
      <c r="N1520" s="1">
        <v>6.3</v>
      </c>
      <c r="O1520" s="1">
        <v>19.29</v>
      </c>
    </row>
    <row r="1521" spans="1:15" hidden="1" x14ac:dyDescent="0.45">
      <c r="A1521">
        <v>43497</v>
      </c>
      <c r="B1521" t="s">
        <v>1532</v>
      </c>
      <c r="D1521" s="1">
        <v>0</v>
      </c>
      <c r="J1521">
        <v>0</v>
      </c>
      <c r="K1521">
        <v>1</v>
      </c>
      <c r="L1521" s="2">
        <v>36</v>
      </c>
      <c r="M1521">
        <v>0</v>
      </c>
      <c r="N1521" s="1">
        <v>1.4</v>
      </c>
      <c r="O1521" s="1">
        <v>5.5</v>
      </c>
    </row>
    <row r="1522" spans="1:15" hidden="1" x14ac:dyDescent="0.45">
      <c r="A1522">
        <v>17077</v>
      </c>
      <c r="B1522" t="s">
        <v>1533</v>
      </c>
      <c r="D1522" s="1">
        <v>0</v>
      </c>
      <c r="J1522">
        <v>0</v>
      </c>
      <c r="K1522">
        <v>1</v>
      </c>
      <c r="L1522" s="2">
        <v>315</v>
      </c>
      <c r="M1522">
        <v>0.1</v>
      </c>
      <c r="N1522" s="1">
        <v>23.88</v>
      </c>
      <c r="O1522" s="1">
        <v>23.43</v>
      </c>
    </row>
    <row r="1523" spans="1:15" hidden="1" x14ac:dyDescent="0.45">
      <c r="A1523">
        <v>4695</v>
      </c>
      <c r="B1523" t="s">
        <v>1534</v>
      </c>
      <c r="D1523" s="1">
        <v>0</v>
      </c>
      <c r="J1523">
        <v>0</v>
      </c>
      <c r="K1523">
        <v>1</v>
      </c>
      <c r="L1523" s="2">
        <v>535</v>
      </c>
      <c r="M1523">
        <v>10.7</v>
      </c>
      <c r="N1523" s="1">
        <v>59.17</v>
      </c>
      <c r="O1523" s="1">
        <v>0.6</v>
      </c>
    </row>
    <row r="1524" spans="1:15" hidden="1" x14ac:dyDescent="0.45">
      <c r="A1524">
        <v>4614</v>
      </c>
      <c r="B1524" t="s">
        <v>1535</v>
      </c>
      <c r="D1524" s="1">
        <v>0</v>
      </c>
      <c r="J1524">
        <v>0</v>
      </c>
      <c r="K1524">
        <v>1</v>
      </c>
      <c r="L1524" s="2">
        <v>526</v>
      </c>
      <c r="M1524">
        <v>0</v>
      </c>
      <c r="N1524" s="1">
        <v>59.17</v>
      </c>
      <c r="O1524" s="1">
        <v>0.6</v>
      </c>
    </row>
    <row r="1525" spans="1:15" hidden="1" x14ac:dyDescent="0.45">
      <c r="A1525">
        <v>10165</v>
      </c>
      <c r="B1525" t="s">
        <v>1536</v>
      </c>
      <c r="D1525" s="1">
        <v>0</v>
      </c>
      <c r="J1525">
        <v>0</v>
      </c>
      <c r="K1525">
        <v>1</v>
      </c>
      <c r="L1525" s="2">
        <v>748</v>
      </c>
      <c r="M1525">
        <v>0.2</v>
      </c>
      <c r="N1525" s="1">
        <v>80.5</v>
      </c>
      <c r="O1525" s="1">
        <v>5.05</v>
      </c>
    </row>
    <row r="1526" spans="1:15" hidden="1" x14ac:dyDescent="0.45">
      <c r="A1526">
        <v>10004</v>
      </c>
      <c r="B1526" t="s">
        <v>1537</v>
      </c>
      <c r="D1526" s="1">
        <v>0</v>
      </c>
      <c r="J1526">
        <v>0</v>
      </c>
      <c r="K1526">
        <v>1</v>
      </c>
      <c r="L1526" s="2">
        <v>812</v>
      </c>
      <c r="M1526">
        <v>3.1</v>
      </c>
      <c r="N1526" s="1">
        <v>88.69</v>
      </c>
      <c r="O1526" s="1">
        <v>2.92</v>
      </c>
    </row>
    <row r="1527" spans="1:15" hidden="1" x14ac:dyDescent="0.45">
      <c r="A1527">
        <v>10005</v>
      </c>
      <c r="B1527" t="s">
        <v>1538</v>
      </c>
      <c r="D1527" s="1">
        <v>0</v>
      </c>
      <c r="J1527">
        <v>0</v>
      </c>
      <c r="K1527">
        <v>1</v>
      </c>
      <c r="L1527" s="2">
        <v>518</v>
      </c>
      <c r="N1527" s="1">
        <v>53.01</v>
      </c>
      <c r="O1527" s="1">
        <v>9.34</v>
      </c>
    </row>
    <row r="1528" spans="1:15" hidden="1" x14ac:dyDescent="0.45">
      <c r="A1528">
        <v>10226</v>
      </c>
      <c r="B1528" t="s">
        <v>1539</v>
      </c>
      <c r="D1528" s="1">
        <v>0</v>
      </c>
      <c r="J1528">
        <v>0</v>
      </c>
      <c r="K1528">
        <v>1</v>
      </c>
      <c r="L1528" s="2">
        <v>177</v>
      </c>
      <c r="M1528">
        <v>0.5</v>
      </c>
      <c r="N1528" s="1">
        <v>10.14</v>
      </c>
      <c r="O1528" s="1">
        <v>20.079999999999998</v>
      </c>
    </row>
    <row r="1529" spans="1:15" hidden="1" x14ac:dyDescent="0.45">
      <c r="A1529">
        <v>10859</v>
      </c>
      <c r="B1529" t="s">
        <v>1540</v>
      </c>
      <c r="D1529" s="1">
        <v>0</v>
      </c>
      <c r="J1529">
        <v>0</v>
      </c>
      <c r="K1529">
        <v>1</v>
      </c>
      <c r="L1529" s="2">
        <v>190</v>
      </c>
      <c r="N1529" s="1">
        <v>7.66</v>
      </c>
      <c r="O1529" s="1">
        <v>28.35</v>
      </c>
    </row>
    <row r="1530" spans="1:15" hidden="1" x14ac:dyDescent="0.45">
      <c r="A1530">
        <v>10858</v>
      </c>
      <c r="B1530" t="s">
        <v>1541</v>
      </c>
      <c r="D1530" s="1">
        <v>0</v>
      </c>
      <c r="J1530">
        <v>0</v>
      </c>
      <c r="K1530">
        <v>1</v>
      </c>
      <c r="L1530" s="2">
        <v>169</v>
      </c>
      <c r="N1530" s="1">
        <v>5</v>
      </c>
      <c r="O1530" s="1">
        <v>28.95</v>
      </c>
    </row>
    <row r="1531" spans="1:15" hidden="1" x14ac:dyDescent="0.45">
      <c r="A1531">
        <v>10020</v>
      </c>
      <c r="B1531" t="s">
        <v>1542</v>
      </c>
      <c r="D1531" s="1">
        <v>0</v>
      </c>
      <c r="J1531">
        <v>0</v>
      </c>
      <c r="K1531">
        <v>1</v>
      </c>
      <c r="L1531" s="2">
        <v>198</v>
      </c>
      <c r="M1531">
        <v>0.5</v>
      </c>
      <c r="N1531" s="1">
        <v>12.58</v>
      </c>
      <c r="O1531" s="1">
        <v>19.739999999999998</v>
      </c>
    </row>
    <row r="1532" spans="1:15" hidden="1" x14ac:dyDescent="0.45">
      <c r="A1532">
        <v>10027</v>
      </c>
      <c r="B1532" t="s">
        <v>1543</v>
      </c>
      <c r="D1532" s="1">
        <v>0</v>
      </c>
      <c r="J1532">
        <v>0</v>
      </c>
      <c r="K1532">
        <v>1</v>
      </c>
      <c r="L1532" s="2">
        <v>209</v>
      </c>
      <c r="M1532">
        <v>0.7</v>
      </c>
      <c r="N1532" s="1">
        <v>9.6300000000000008</v>
      </c>
      <c r="O1532" s="1">
        <v>28.62</v>
      </c>
    </row>
    <row r="1533" spans="1:15" hidden="1" x14ac:dyDescent="0.45">
      <c r="A1533">
        <v>10099</v>
      </c>
      <c r="B1533" t="s">
        <v>1544</v>
      </c>
      <c r="D1533" s="1">
        <v>0</v>
      </c>
      <c r="J1533">
        <v>0</v>
      </c>
      <c r="K1533">
        <v>1</v>
      </c>
      <c r="L1533" s="2">
        <v>233</v>
      </c>
      <c r="M1533">
        <v>0</v>
      </c>
      <c r="N1533" s="1">
        <v>20.32</v>
      </c>
      <c r="O1533" s="1">
        <v>12.49</v>
      </c>
    </row>
    <row r="1534" spans="1:15" hidden="1" x14ac:dyDescent="0.45">
      <c r="A1534">
        <v>10105</v>
      </c>
      <c r="B1534" t="s">
        <v>1545</v>
      </c>
      <c r="D1534" s="1">
        <v>0</v>
      </c>
      <c r="J1534">
        <v>0</v>
      </c>
      <c r="K1534">
        <v>1</v>
      </c>
      <c r="L1534" s="2">
        <v>655</v>
      </c>
      <c r="N1534" s="1">
        <v>69.61</v>
      </c>
      <c r="O1534" s="1">
        <v>6.38</v>
      </c>
    </row>
    <row r="1535" spans="1:15" hidden="1" x14ac:dyDescent="0.45">
      <c r="A1535">
        <v>10957</v>
      </c>
      <c r="B1535" t="s">
        <v>1546</v>
      </c>
      <c r="D1535" s="1">
        <v>0</v>
      </c>
      <c r="J1535">
        <v>0</v>
      </c>
      <c r="K1535">
        <v>1</v>
      </c>
      <c r="L1535" s="2">
        <v>123</v>
      </c>
      <c r="N1535" s="1">
        <v>3.39</v>
      </c>
      <c r="O1535" s="1">
        <v>21.64</v>
      </c>
    </row>
    <row r="1536" spans="1:15" hidden="1" x14ac:dyDescent="0.45">
      <c r="A1536">
        <v>10962</v>
      </c>
      <c r="B1536" t="s">
        <v>1547</v>
      </c>
      <c r="D1536" s="1">
        <v>0</v>
      </c>
      <c r="J1536">
        <v>0</v>
      </c>
      <c r="K1536">
        <v>1</v>
      </c>
      <c r="L1536" s="2">
        <v>156</v>
      </c>
      <c r="N1536" s="1">
        <v>2.56</v>
      </c>
      <c r="O1536" s="1">
        <v>31.11</v>
      </c>
    </row>
    <row r="1537" spans="1:15" hidden="1" x14ac:dyDescent="0.45">
      <c r="A1537">
        <v>10956</v>
      </c>
      <c r="B1537" t="s">
        <v>1548</v>
      </c>
      <c r="D1537" s="1">
        <v>0</v>
      </c>
      <c r="J1537">
        <v>0</v>
      </c>
      <c r="K1537">
        <v>1</v>
      </c>
      <c r="L1537" s="2">
        <v>158</v>
      </c>
      <c r="N1537" s="1">
        <v>4.41</v>
      </c>
      <c r="O1537" s="1">
        <v>27.57</v>
      </c>
    </row>
    <row r="1538" spans="1:15" hidden="1" x14ac:dyDescent="0.45">
      <c r="A1538">
        <v>10960</v>
      </c>
      <c r="B1538" t="s">
        <v>1549</v>
      </c>
      <c r="D1538" s="1">
        <v>0</v>
      </c>
      <c r="J1538">
        <v>0</v>
      </c>
      <c r="K1538">
        <v>1</v>
      </c>
      <c r="L1538" s="2">
        <v>155</v>
      </c>
      <c r="N1538" s="1">
        <v>4.2300000000000004</v>
      </c>
      <c r="O1538" s="1">
        <v>27.47</v>
      </c>
    </row>
    <row r="1539" spans="1:15" hidden="1" x14ac:dyDescent="0.45">
      <c r="A1539">
        <v>42151</v>
      </c>
      <c r="B1539" t="s">
        <v>1550</v>
      </c>
      <c r="D1539" s="1">
        <v>0</v>
      </c>
      <c r="J1539">
        <v>0</v>
      </c>
      <c r="K1539">
        <v>1</v>
      </c>
      <c r="L1539" s="2">
        <v>465</v>
      </c>
      <c r="M1539">
        <v>0</v>
      </c>
      <c r="N1539" s="1">
        <v>53</v>
      </c>
      <c r="O1539" s="1">
        <v>0</v>
      </c>
    </row>
    <row r="1540" spans="1:15" hidden="1" x14ac:dyDescent="0.45">
      <c r="A1540">
        <v>13338</v>
      </c>
      <c r="B1540" t="s">
        <v>1551</v>
      </c>
      <c r="D1540" s="1">
        <v>0</v>
      </c>
      <c r="K1540">
        <v>1</v>
      </c>
      <c r="L1540" s="2">
        <v>319</v>
      </c>
      <c r="N1540" s="1">
        <v>24.98</v>
      </c>
      <c r="O1540" s="1">
        <v>21.85</v>
      </c>
    </row>
    <row r="1541" spans="1:15" hidden="1" x14ac:dyDescent="0.45">
      <c r="A1541">
        <v>15190</v>
      </c>
      <c r="B1541" t="s">
        <v>1552</v>
      </c>
      <c r="D1541" s="1">
        <v>0</v>
      </c>
      <c r="K1541">
        <v>1</v>
      </c>
      <c r="L1541" s="2">
        <v>115</v>
      </c>
      <c r="N1541" s="1">
        <v>1.04</v>
      </c>
      <c r="O1541" s="1">
        <v>24.76</v>
      </c>
    </row>
    <row r="1542" spans="1:15" hidden="1" x14ac:dyDescent="0.45">
      <c r="A1542">
        <v>15006</v>
      </c>
      <c r="B1542" t="s">
        <v>1553</v>
      </c>
      <c r="D1542" s="1">
        <v>0</v>
      </c>
      <c r="K1542">
        <v>1</v>
      </c>
      <c r="L1542" s="2">
        <v>90</v>
      </c>
      <c r="N1542" s="1">
        <v>0.81</v>
      </c>
      <c r="O1542" s="1">
        <v>19.309999999999999</v>
      </c>
    </row>
    <row r="1543" spans="1:15" hidden="1" x14ac:dyDescent="0.45">
      <c r="A1543">
        <v>15196</v>
      </c>
      <c r="B1543" t="s">
        <v>1554</v>
      </c>
      <c r="D1543" s="1">
        <v>0</v>
      </c>
      <c r="K1543">
        <v>1</v>
      </c>
      <c r="L1543" s="2">
        <v>239</v>
      </c>
      <c r="N1543" s="1">
        <v>17.739999999999998</v>
      </c>
      <c r="O1543" s="1">
        <v>18.420000000000002</v>
      </c>
    </row>
    <row r="1544" spans="1:15" hidden="1" x14ac:dyDescent="0.45">
      <c r="A1544">
        <v>15052</v>
      </c>
      <c r="B1544" t="s">
        <v>1555</v>
      </c>
      <c r="D1544" s="1">
        <v>0</v>
      </c>
      <c r="K1544">
        <v>1</v>
      </c>
      <c r="L1544" s="2">
        <v>158</v>
      </c>
      <c r="N1544" s="1">
        <v>6.32</v>
      </c>
      <c r="O1544" s="1">
        <v>23.59</v>
      </c>
    </row>
    <row r="1545" spans="1:15" hidden="1" x14ac:dyDescent="0.45">
      <c r="A1545">
        <v>17063</v>
      </c>
      <c r="B1545" t="s">
        <v>1556</v>
      </c>
      <c r="D1545" s="1">
        <v>0</v>
      </c>
      <c r="K1545">
        <v>1</v>
      </c>
      <c r="L1545" s="2">
        <v>305</v>
      </c>
      <c r="N1545" s="1">
        <v>22.26</v>
      </c>
      <c r="O1545" s="1">
        <v>24.42</v>
      </c>
    </row>
    <row r="1546" spans="1:15" hidden="1" x14ac:dyDescent="0.45">
      <c r="A1546">
        <v>17062</v>
      </c>
      <c r="B1546" t="s">
        <v>1557</v>
      </c>
      <c r="D1546" s="1">
        <v>0</v>
      </c>
      <c r="K1546">
        <v>1</v>
      </c>
      <c r="L1546" s="2">
        <v>277</v>
      </c>
      <c r="N1546" s="1">
        <v>22.74</v>
      </c>
      <c r="O1546" s="1">
        <v>16.739999999999998</v>
      </c>
    </row>
    <row r="1547" spans="1:15" hidden="1" x14ac:dyDescent="0.45">
      <c r="A1547">
        <v>17255</v>
      </c>
      <c r="B1547" t="s">
        <v>1558</v>
      </c>
      <c r="D1547" s="1">
        <v>0</v>
      </c>
      <c r="K1547">
        <v>1</v>
      </c>
      <c r="L1547" s="2">
        <v>270</v>
      </c>
      <c r="N1547" s="1">
        <v>17.98</v>
      </c>
      <c r="O1547" s="1">
        <v>25.26</v>
      </c>
    </row>
    <row r="1548" spans="1:15" hidden="1" x14ac:dyDescent="0.45">
      <c r="A1548">
        <v>17254</v>
      </c>
      <c r="B1548" t="s">
        <v>1559</v>
      </c>
      <c r="D1548" s="1">
        <v>0</v>
      </c>
      <c r="K1548">
        <v>1</v>
      </c>
      <c r="L1548" s="2">
        <v>232</v>
      </c>
      <c r="N1548" s="1">
        <v>17.2</v>
      </c>
      <c r="O1548" s="1">
        <v>17.95</v>
      </c>
    </row>
    <row r="1549" spans="1:15" hidden="1" x14ac:dyDescent="0.45">
      <c r="A1549">
        <v>17257</v>
      </c>
      <c r="B1549" t="s">
        <v>1560</v>
      </c>
      <c r="D1549" s="1">
        <v>0</v>
      </c>
      <c r="K1549">
        <v>1</v>
      </c>
      <c r="L1549" s="2">
        <v>258</v>
      </c>
      <c r="N1549" s="1">
        <v>15.83</v>
      </c>
      <c r="O1549" s="1">
        <v>26.97</v>
      </c>
    </row>
    <row r="1550" spans="1:15" hidden="1" x14ac:dyDescent="0.45">
      <c r="A1550">
        <v>17256</v>
      </c>
      <c r="B1550" t="s">
        <v>1561</v>
      </c>
      <c r="D1550" s="1">
        <v>0</v>
      </c>
      <c r="K1550">
        <v>1</v>
      </c>
      <c r="L1550" s="2">
        <v>223</v>
      </c>
      <c r="N1550" s="1">
        <v>16.149999999999999</v>
      </c>
      <c r="O1550" s="1">
        <v>18.04</v>
      </c>
    </row>
    <row r="1551" spans="1:15" hidden="1" x14ac:dyDescent="0.45">
      <c r="A1551">
        <v>17073</v>
      </c>
      <c r="B1551" t="s">
        <v>1562</v>
      </c>
      <c r="D1551" s="1">
        <v>0</v>
      </c>
      <c r="K1551">
        <v>1</v>
      </c>
      <c r="L1551" s="2">
        <v>246</v>
      </c>
      <c r="N1551" s="1">
        <v>15.56</v>
      </c>
      <c r="O1551" s="1">
        <v>24.81</v>
      </c>
    </row>
    <row r="1552" spans="1:15" hidden="1" x14ac:dyDescent="0.45">
      <c r="A1552">
        <v>17259</v>
      </c>
      <c r="B1552" t="s">
        <v>1563</v>
      </c>
      <c r="D1552" s="1">
        <v>0</v>
      </c>
      <c r="K1552">
        <v>1</v>
      </c>
      <c r="L1552" s="2">
        <v>234</v>
      </c>
      <c r="N1552" s="1">
        <v>13.95</v>
      </c>
      <c r="O1552" s="1">
        <v>25.34</v>
      </c>
    </row>
    <row r="1553" spans="1:15" hidden="1" x14ac:dyDescent="0.45">
      <c r="A1553">
        <v>17258</v>
      </c>
      <c r="B1553" t="s">
        <v>1564</v>
      </c>
      <c r="D1553" s="1">
        <v>0</v>
      </c>
      <c r="K1553">
        <v>1</v>
      </c>
      <c r="L1553" s="2">
        <v>201</v>
      </c>
      <c r="N1553" s="1">
        <v>13.37</v>
      </c>
      <c r="O1553" s="1">
        <v>18.760000000000002</v>
      </c>
    </row>
    <row r="1554" spans="1:15" hidden="1" x14ac:dyDescent="0.45">
      <c r="A1554">
        <v>17261</v>
      </c>
      <c r="B1554" t="s">
        <v>1565</v>
      </c>
      <c r="D1554" s="1">
        <v>0</v>
      </c>
      <c r="K1554">
        <v>1</v>
      </c>
      <c r="L1554" s="2">
        <v>296</v>
      </c>
      <c r="N1554" s="1">
        <v>21.28</v>
      </c>
      <c r="O1554" s="1">
        <v>24.41</v>
      </c>
    </row>
    <row r="1555" spans="1:15" hidden="1" x14ac:dyDescent="0.45">
      <c r="A1555">
        <v>17260</v>
      </c>
      <c r="B1555" t="s">
        <v>1566</v>
      </c>
      <c r="D1555" s="1">
        <v>0</v>
      </c>
      <c r="K1555">
        <v>1</v>
      </c>
      <c r="L1555" s="2">
        <v>273</v>
      </c>
      <c r="N1555" s="1">
        <v>22.1</v>
      </c>
      <c r="O1555" s="1">
        <v>17.18</v>
      </c>
    </row>
    <row r="1556" spans="1:15" hidden="1" x14ac:dyDescent="0.45">
      <c r="A1556">
        <v>17263</v>
      </c>
      <c r="B1556" t="s">
        <v>1567</v>
      </c>
      <c r="D1556" s="1">
        <v>0</v>
      </c>
      <c r="K1556">
        <v>1</v>
      </c>
      <c r="L1556" s="2">
        <v>317</v>
      </c>
      <c r="N1556" s="1">
        <v>25.74</v>
      </c>
      <c r="O1556" s="1">
        <v>19.86</v>
      </c>
    </row>
    <row r="1557" spans="1:15" hidden="1" x14ac:dyDescent="0.45">
      <c r="A1557">
        <v>17262</v>
      </c>
      <c r="B1557" t="s">
        <v>1568</v>
      </c>
      <c r="D1557" s="1">
        <v>0</v>
      </c>
      <c r="K1557">
        <v>1</v>
      </c>
      <c r="L1557" s="2">
        <v>311</v>
      </c>
      <c r="N1557" s="1">
        <v>27</v>
      </c>
      <c r="O1557" s="1">
        <v>15.87</v>
      </c>
    </row>
    <row r="1558" spans="1:15" hidden="1" x14ac:dyDescent="0.45">
      <c r="A1558">
        <v>17085</v>
      </c>
      <c r="B1558" t="s">
        <v>1569</v>
      </c>
      <c r="D1558" s="1">
        <v>0</v>
      </c>
      <c r="K1558">
        <v>1</v>
      </c>
      <c r="L1558" s="2">
        <v>357</v>
      </c>
      <c r="N1558" s="1">
        <v>26.27</v>
      </c>
      <c r="O1558" s="1">
        <v>28.21</v>
      </c>
    </row>
    <row r="1559" spans="1:15" hidden="1" x14ac:dyDescent="0.45">
      <c r="A1559">
        <v>17265</v>
      </c>
      <c r="B1559" t="s">
        <v>1570</v>
      </c>
      <c r="D1559" s="1">
        <v>0</v>
      </c>
      <c r="K1559">
        <v>1</v>
      </c>
      <c r="L1559" s="2">
        <v>342</v>
      </c>
      <c r="N1559" s="1">
        <v>24.03</v>
      </c>
      <c r="O1559" s="1">
        <v>29.43</v>
      </c>
    </row>
    <row r="1560" spans="1:15" hidden="1" x14ac:dyDescent="0.45">
      <c r="A1560">
        <v>17264</v>
      </c>
      <c r="B1560" t="s">
        <v>1571</v>
      </c>
      <c r="D1560" s="1">
        <v>0</v>
      </c>
      <c r="K1560">
        <v>1</v>
      </c>
      <c r="L1560" s="2">
        <v>251</v>
      </c>
      <c r="N1560" s="1">
        <v>19.739999999999998</v>
      </c>
      <c r="O1560" s="1">
        <v>17.190000000000001</v>
      </c>
    </row>
    <row r="1561" spans="1:15" hidden="1" x14ac:dyDescent="0.45">
      <c r="A1561">
        <v>14201</v>
      </c>
      <c r="B1561" t="s">
        <v>1572</v>
      </c>
      <c r="D1561" s="1">
        <v>0</v>
      </c>
      <c r="E1561">
        <v>0</v>
      </c>
      <c r="F1561">
        <v>0</v>
      </c>
      <c r="G1561">
        <v>0</v>
      </c>
      <c r="I1561">
        <v>0</v>
      </c>
      <c r="J1561">
        <v>0</v>
      </c>
      <c r="K1561">
        <v>0</v>
      </c>
      <c r="L1561" s="2">
        <v>0</v>
      </c>
      <c r="M1561">
        <v>0</v>
      </c>
      <c r="N1561" s="1">
        <v>0</v>
      </c>
      <c r="O1561" s="1">
        <v>0.1</v>
      </c>
    </row>
    <row r="1562" spans="1:15" hidden="1" x14ac:dyDescent="0.45">
      <c r="A1562">
        <v>14278</v>
      </c>
      <c r="B1562" t="s">
        <v>1573</v>
      </c>
      <c r="D1562" s="1">
        <v>0</v>
      </c>
      <c r="E1562">
        <v>0</v>
      </c>
      <c r="F1562">
        <v>0</v>
      </c>
      <c r="G1562">
        <v>0</v>
      </c>
      <c r="I1562">
        <v>0</v>
      </c>
      <c r="J1562">
        <v>0</v>
      </c>
      <c r="K1562">
        <v>0</v>
      </c>
      <c r="L1562" s="2">
        <v>1</v>
      </c>
      <c r="M1562">
        <v>0</v>
      </c>
      <c r="N1562" s="1">
        <v>0</v>
      </c>
      <c r="O1562" s="1">
        <v>0.22</v>
      </c>
    </row>
    <row r="1563" spans="1:15" hidden="1" x14ac:dyDescent="0.45">
      <c r="A1563">
        <v>10123</v>
      </c>
      <c r="B1563" t="s">
        <v>1574</v>
      </c>
      <c r="D1563" s="1">
        <v>0</v>
      </c>
      <c r="E1563">
        <v>0</v>
      </c>
      <c r="F1563">
        <v>0</v>
      </c>
      <c r="G1563">
        <v>0</v>
      </c>
      <c r="I1563">
        <v>0.35</v>
      </c>
      <c r="J1563">
        <v>0.37</v>
      </c>
      <c r="K1563">
        <v>0</v>
      </c>
      <c r="L1563" s="2">
        <v>393</v>
      </c>
      <c r="M1563">
        <v>0.4</v>
      </c>
      <c r="N1563" s="1">
        <v>37.130000000000003</v>
      </c>
      <c r="O1563" s="1">
        <v>13.66</v>
      </c>
    </row>
    <row r="1564" spans="1:15" hidden="1" x14ac:dyDescent="0.45">
      <c r="A1564">
        <v>14037</v>
      </c>
      <c r="B1564" t="s">
        <v>1575</v>
      </c>
      <c r="D1564" s="1">
        <v>0</v>
      </c>
      <c r="J1564">
        <v>0</v>
      </c>
      <c r="K1564">
        <v>0</v>
      </c>
      <c r="L1564" s="2">
        <v>231</v>
      </c>
      <c r="M1564">
        <v>0</v>
      </c>
      <c r="N1564" s="1">
        <v>0</v>
      </c>
      <c r="O1564" s="1">
        <v>0</v>
      </c>
    </row>
    <row r="1565" spans="1:15" hidden="1" x14ac:dyDescent="0.45">
      <c r="A1565">
        <v>14551</v>
      </c>
      <c r="B1565" t="s">
        <v>1576</v>
      </c>
      <c r="D1565" s="1">
        <v>0</v>
      </c>
      <c r="J1565">
        <v>0</v>
      </c>
      <c r="K1565">
        <v>0</v>
      </c>
      <c r="L1565" s="2">
        <v>263</v>
      </c>
      <c r="M1565">
        <v>0</v>
      </c>
      <c r="N1565" s="1">
        <v>0</v>
      </c>
      <c r="O1565" s="1">
        <v>0</v>
      </c>
    </row>
    <row r="1566" spans="1:15" hidden="1" x14ac:dyDescent="0.45">
      <c r="A1566">
        <v>14050</v>
      </c>
      <c r="B1566" t="s">
        <v>1577</v>
      </c>
      <c r="D1566" s="1">
        <v>0</v>
      </c>
      <c r="J1566">
        <v>0</v>
      </c>
      <c r="K1566">
        <v>0</v>
      </c>
      <c r="L1566" s="2">
        <v>231</v>
      </c>
      <c r="M1566">
        <v>0</v>
      </c>
      <c r="N1566" s="1">
        <v>0</v>
      </c>
      <c r="O1566" s="1">
        <v>0</v>
      </c>
    </row>
    <row r="1567" spans="1:15" hidden="1" x14ac:dyDescent="0.45">
      <c r="A1567">
        <v>14051</v>
      </c>
      <c r="B1567" t="s">
        <v>1578</v>
      </c>
      <c r="D1567" s="1">
        <v>0</v>
      </c>
      <c r="J1567">
        <v>0</v>
      </c>
      <c r="K1567">
        <v>0</v>
      </c>
      <c r="L1567" s="2">
        <v>231</v>
      </c>
      <c r="N1567" s="1">
        <v>0</v>
      </c>
      <c r="O1567" s="1">
        <v>0</v>
      </c>
    </row>
    <row r="1568" spans="1:15" hidden="1" x14ac:dyDescent="0.45">
      <c r="A1568">
        <v>4609</v>
      </c>
      <c r="B1568" t="s">
        <v>1579</v>
      </c>
      <c r="D1568" s="1">
        <v>0</v>
      </c>
      <c r="J1568">
        <v>0</v>
      </c>
      <c r="K1568">
        <v>0</v>
      </c>
      <c r="L1568" s="2">
        <v>897</v>
      </c>
      <c r="M1568">
        <v>2.5</v>
      </c>
      <c r="N1568" s="1">
        <v>99.5</v>
      </c>
      <c r="O1568" s="1">
        <v>0</v>
      </c>
    </row>
    <row r="1569" spans="1:15" hidden="1" x14ac:dyDescent="0.45">
      <c r="A1569">
        <v>13020</v>
      </c>
      <c r="B1569" t="s">
        <v>1580</v>
      </c>
      <c r="D1569" s="1">
        <v>0</v>
      </c>
      <c r="J1569">
        <v>0</v>
      </c>
      <c r="K1569">
        <v>0</v>
      </c>
      <c r="L1569" s="2">
        <v>680</v>
      </c>
      <c r="M1569">
        <v>0.4</v>
      </c>
      <c r="N1569" s="1">
        <v>70.33</v>
      </c>
      <c r="O1569" s="1">
        <v>10.65</v>
      </c>
    </row>
    <row r="1570" spans="1:15" hidden="1" x14ac:dyDescent="0.45">
      <c r="A1570">
        <v>13019</v>
      </c>
      <c r="B1570" t="s">
        <v>1581</v>
      </c>
      <c r="D1570" s="1">
        <v>0</v>
      </c>
      <c r="J1570">
        <v>0</v>
      </c>
      <c r="K1570">
        <v>0</v>
      </c>
      <c r="L1570" s="2">
        <v>674</v>
      </c>
      <c r="M1570">
        <v>0.3</v>
      </c>
      <c r="N1570" s="1">
        <v>70.89</v>
      </c>
      <c r="O1570" s="1">
        <v>8.2100000000000009</v>
      </c>
    </row>
    <row r="1571" spans="1:15" hidden="1" x14ac:dyDescent="0.45">
      <c r="A1571">
        <v>14121</v>
      </c>
      <c r="B1571" t="s">
        <v>1582</v>
      </c>
      <c r="D1571" s="1">
        <v>0</v>
      </c>
      <c r="J1571">
        <v>0</v>
      </c>
      <c r="K1571">
        <v>0</v>
      </c>
      <c r="L1571" s="2">
        <v>0</v>
      </c>
      <c r="M1571">
        <v>0</v>
      </c>
      <c r="N1571" s="1">
        <v>0</v>
      </c>
      <c r="O1571" s="1">
        <v>0</v>
      </c>
    </row>
    <row r="1572" spans="1:15" hidden="1" x14ac:dyDescent="0.45">
      <c r="A1572">
        <v>14143</v>
      </c>
      <c r="B1572" t="s">
        <v>1583</v>
      </c>
      <c r="D1572" s="1">
        <v>0</v>
      </c>
      <c r="J1572">
        <v>0</v>
      </c>
      <c r="K1572">
        <v>0</v>
      </c>
      <c r="L1572" s="2">
        <v>0</v>
      </c>
      <c r="M1572">
        <v>0</v>
      </c>
      <c r="N1572" s="1">
        <v>0</v>
      </c>
      <c r="O1572" s="1">
        <v>0.1</v>
      </c>
    </row>
    <row r="1573" spans="1:15" hidden="1" x14ac:dyDescent="0.45">
      <c r="A1573">
        <v>14151</v>
      </c>
      <c r="B1573" t="s">
        <v>1584</v>
      </c>
      <c r="D1573" s="1">
        <v>0</v>
      </c>
      <c r="J1573">
        <v>0</v>
      </c>
      <c r="K1573">
        <v>0</v>
      </c>
      <c r="L1573" s="2">
        <v>0</v>
      </c>
      <c r="M1573">
        <v>0</v>
      </c>
      <c r="N1573" s="1">
        <v>0</v>
      </c>
      <c r="O1573" s="1">
        <v>0.1</v>
      </c>
    </row>
    <row r="1574" spans="1:15" hidden="1" x14ac:dyDescent="0.45">
      <c r="A1574">
        <v>14075</v>
      </c>
      <c r="B1574" t="s">
        <v>1585</v>
      </c>
      <c r="D1574" s="1">
        <v>0</v>
      </c>
      <c r="J1574">
        <v>0</v>
      </c>
      <c r="K1574">
        <v>0</v>
      </c>
      <c r="L1574" s="2">
        <v>0</v>
      </c>
      <c r="M1574">
        <v>0</v>
      </c>
      <c r="N1574" s="1">
        <v>0</v>
      </c>
      <c r="O1574" s="1">
        <v>0</v>
      </c>
    </row>
    <row r="1575" spans="1:15" hidden="1" x14ac:dyDescent="0.45">
      <c r="A1575">
        <v>14599</v>
      </c>
      <c r="B1575" t="s">
        <v>1586</v>
      </c>
      <c r="D1575" s="1">
        <v>0</v>
      </c>
      <c r="J1575">
        <v>0</v>
      </c>
      <c r="K1575">
        <v>0</v>
      </c>
      <c r="L1575" s="2">
        <v>0</v>
      </c>
      <c r="M1575">
        <v>0</v>
      </c>
      <c r="N1575" s="1">
        <v>0</v>
      </c>
      <c r="O1575" s="1">
        <v>0</v>
      </c>
    </row>
    <row r="1576" spans="1:15" hidden="1" x14ac:dyDescent="0.45">
      <c r="A1576">
        <v>14247</v>
      </c>
      <c r="B1576" t="s">
        <v>1587</v>
      </c>
      <c r="D1576" s="1">
        <v>0</v>
      </c>
      <c r="J1576">
        <v>0</v>
      </c>
      <c r="K1576">
        <v>0</v>
      </c>
      <c r="L1576" s="2">
        <v>0</v>
      </c>
      <c r="M1576">
        <v>0</v>
      </c>
      <c r="N1576" s="1">
        <v>0</v>
      </c>
      <c r="O1576" s="1">
        <v>0</v>
      </c>
    </row>
    <row r="1577" spans="1:15" hidden="1" x14ac:dyDescent="0.45">
      <c r="A1577">
        <v>14260</v>
      </c>
      <c r="B1577" t="s">
        <v>1588</v>
      </c>
      <c r="D1577" s="1">
        <v>0</v>
      </c>
      <c r="J1577">
        <v>0</v>
      </c>
      <c r="K1577">
        <v>0</v>
      </c>
      <c r="L1577" s="2">
        <v>0</v>
      </c>
      <c r="M1577">
        <v>0</v>
      </c>
      <c r="N1577" s="1">
        <v>0</v>
      </c>
      <c r="O1577" s="1">
        <v>0</v>
      </c>
    </row>
    <row r="1578" spans="1:15" hidden="1" x14ac:dyDescent="0.45">
      <c r="A1578">
        <v>14261</v>
      </c>
      <c r="B1578" t="s">
        <v>1589</v>
      </c>
      <c r="D1578" s="1">
        <v>0</v>
      </c>
      <c r="J1578">
        <v>0</v>
      </c>
      <c r="K1578">
        <v>0</v>
      </c>
      <c r="L1578" s="2">
        <v>0</v>
      </c>
      <c r="M1578">
        <v>0</v>
      </c>
      <c r="N1578" s="1">
        <v>0</v>
      </c>
      <c r="O1578" s="1">
        <v>0</v>
      </c>
    </row>
    <row r="1579" spans="1:15" hidden="1" x14ac:dyDescent="0.45">
      <c r="A1579">
        <v>14093</v>
      </c>
      <c r="B1579" t="s">
        <v>1590</v>
      </c>
      <c r="D1579" s="1">
        <v>0</v>
      </c>
      <c r="J1579">
        <v>0</v>
      </c>
      <c r="K1579">
        <v>0</v>
      </c>
      <c r="L1579" s="2">
        <v>0</v>
      </c>
      <c r="M1579">
        <v>0</v>
      </c>
      <c r="N1579" s="1">
        <v>0</v>
      </c>
      <c r="O1579" s="1">
        <v>0</v>
      </c>
    </row>
    <row r="1580" spans="1:15" hidden="1" x14ac:dyDescent="0.45">
      <c r="A1580">
        <v>14411</v>
      </c>
      <c r="B1580" t="s">
        <v>1591</v>
      </c>
      <c r="D1580" s="1">
        <v>0</v>
      </c>
      <c r="J1580">
        <v>0</v>
      </c>
      <c r="K1580">
        <v>0</v>
      </c>
      <c r="L1580" s="2">
        <v>0</v>
      </c>
      <c r="M1580">
        <v>0</v>
      </c>
      <c r="N1580" s="1">
        <v>0</v>
      </c>
      <c r="O1580" s="1">
        <v>0</v>
      </c>
    </row>
    <row r="1581" spans="1:15" hidden="1" x14ac:dyDescent="0.45">
      <c r="A1581">
        <v>14429</v>
      </c>
      <c r="B1581" t="s">
        <v>1592</v>
      </c>
      <c r="D1581" s="1">
        <v>0</v>
      </c>
      <c r="J1581">
        <v>0</v>
      </c>
      <c r="K1581">
        <v>0</v>
      </c>
      <c r="L1581" s="2">
        <v>0</v>
      </c>
      <c r="M1581">
        <v>0</v>
      </c>
      <c r="N1581" s="1">
        <v>0</v>
      </c>
      <c r="O1581" s="1">
        <v>0</v>
      </c>
    </row>
    <row r="1582" spans="1:15" hidden="1" x14ac:dyDescent="0.45">
      <c r="A1582">
        <v>4001</v>
      </c>
      <c r="B1582" t="s">
        <v>1593</v>
      </c>
      <c r="D1582" s="1">
        <v>0</v>
      </c>
      <c r="J1582">
        <v>0</v>
      </c>
      <c r="K1582">
        <v>0</v>
      </c>
      <c r="L1582" s="2">
        <v>902</v>
      </c>
      <c r="M1582">
        <v>0.7</v>
      </c>
      <c r="N1582" s="1">
        <v>100</v>
      </c>
      <c r="O1582" s="1">
        <v>0</v>
      </c>
    </row>
    <row r="1583" spans="1:15" hidden="1" x14ac:dyDescent="0.45">
      <c r="A1583">
        <v>4542</v>
      </c>
      <c r="B1583" t="s">
        <v>1594</v>
      </c>
      <c r="D1583" s="1">
        <v>0</v>
      </c>
      <c r="J1583">
        <v>0</v>
      </c>
      <c r="K1583">
        <v>0</v>
      </c>
      <c r="L1583" s="2">
        <v>900</v>
      </c>
      <c r="M1583">
        <v>4.8</v>
      </c>
      <c r="N1583" s="1">
        <v>99.8</v>
      </c>
      <c r="O1583" s="1">
        <v>0</v>
      </c>
    </row>
    <row r="1584" spans="1:15" hidden="1" x14ac:dyDescent="0.45">
      <c r="A1584">
        <v>4575</v>
      </c>
      <c r="B1584" t="s">
        <v>1595</v>
      </c>
      <c r="D1584" s="1">
        <v>0</v>
      </c>
      <c r="J1584">
        <v>0</v>
      </c>
      <c r="K1584">
        <v>0</v>
      </c>
      <c r="L1584" s="2">
        <v>900</v>
      </c>
      <c r="M1584">
        <v>4.8</v>
      </c>
      <c r="N1584" s="1">
        <v>99.8</v>
      </c>
      <c r="O1584" s="1">
        <v>0</v>
      </c>
    </row>
    <row r="1585" spans="1:15" hidden="1" x14ac:dyDescent="0.45">
      <c r="A1585">
        <v>17083</v>
      </c>
      <c r="B1585" t="s">
        <v>1596</v>
      </c>
      <c r="D1585" s="1">
        <v>0</v>
      </c>
      <c r="J1585">
        <v>0</v>
      </c>
      <c r="K1585">
        <v>0</v>
      </c>
      <c r="L1585" s="2">
        <v>193</v>
      </c>
      <c r="M1585">
        <v>0</v>
      </c>
      <c r="N1585" s="1">
        <v>10.63</v>
      </c>
      <c r="O1585" s="1">
        <v>24.43</v>
      </c>
    </row>
    <row r="1586" spans="1:15" hidden="1" x14ac:dyDescent="0.45">
      <c r="A1586">
        <v>4002</v>
      </c>
      <c r="B1586" t="s">
        <v>1597</v>
      </c>
      <c r="D1586" s="1">
        <v>0</v>
      </c>
      <c r="J1586">
        <v>0</v>
      </c>
      <c r="K1586">
        <v>0</v>
      </c>
      <c r="L1586" s="2">
        <v>902</v>
      </c>
      <c r="M1586">
        <v>2.5</v>
      </c>
      <c r="N1586" s="1">
        <v>100</v>
      </c>
      <c r="O1586" s="1">
        <v>0</v>
      </c>
    </row>
    <row r="1587" spans="1:15" hidden="1" x14ac:dyDescent="0.45">
      <c r="A1587">
        <v>18372</v>
      </c>
      <c r="B1587" t="s">
        <v>1598</v>
      </c>
      <c r="D1587" s="1">
        <v>0</v>
      </c>
      <c r="J1587">
        <v>0</v>
      </c>
      <c r="K1587">
        <v>0</v>
      </c>
      <c r="L1587" s="2">
        <v>0</v>
      </c>
      <c r="M1587">
        <v>0</v>
      </c>
      <c r="N1587" s="1">
        <v>0</v>
      </c>
      <c r="O1587" s="1">
        <v>0</v>
      </c>
    </row>
    <row r="1588" spans="1:15" hidden="1" x14ac:dyDescent="0.45">
      <c r="A1588">
        <v>4655</v>
      </c>
      <c r="B1588" t="s">
        <v>1599</v>
      </c>
      <c r="D1588" s="1">
        <v>0</v>
      </c>
      <c r="J1588">
        <v>0</v>
      </c>
      <c r="K1588">
        <v>0</v>
      </c>
      <c r="L1588" s="2">
        <v>628</v>
      </c>
      <c r="N1588" s="1">
        <v>71</v>
      </c>
      <c r="O1588" s="1">
        <v>0</v>
      </c>
    </row>
    <row r="1589" spans="1:15" hidden="1" x14ac:dyDescent="0.45">
      <c r="A1589">
        <v>4708</v>
      </c>
      <c r="B1589" t="s">
        <v>1600</v>
      </c>
      <c r="D1589" s="1">
        <v>0</v>
      </c>
      <c r="J1589">
        <v>0</v>
      </c>
      <c r="K1589">
        <v>0</v>
      </c>
      <c r="L1589" s="2">
        <v>361</v>
      </c>
      <c r="M1589">
        <v>0</v>
      </c>
      <c r="N1589" s="1">
        <v>40</v>
      </c>
      <c r="O1589" s="1">
        <v>0.37</v>
      </c>
    </row>
    <row r="1590" spans="1:15" hidden="1" x14ac:dyDescent="0.45">
      <c r="A1590">
        <v>10981</v>
      </c>
      <c r="B1590" t="s">
        <v>1601</v>
      </c>
      <c r="D1590" s="1">
        <v>0</v>
      </c>
      <c r="J1590">
        <v>0</v>
      </c>
      <c r="K1590">
        <v>0</v>
      </c>
      <c r="L1590" s="2">
        <v>255</v>
      </c>
      <c r="M1590">
        <v>1.2</v>
      </c>
      <c r="N1590" s="1">
        <v>17.649999999999999</v>
      </c>
      <c r="O1590" s="1">
        <v>24.15</v>
      </c>
    </row>
    <row r="1591" spans="1:15" hidden="1" x14ac:dyDescent="0.45">
      <c r="A1591">
        <v>10980</v>
      </c>
      <c r="B1591" t="s">
        <v>1602</v>
      </c>
      <c r="D1591" s="1">
        <v>0</v>
      </c>
      <c r="J1591">
        <v>0</v>
      </c>
      <c r="K1591">
        <v>0</v>
      </c>
      <c r="L1591" s="2">
        <v>172</v>
      </c>
      <c r="M1591">
        <v>0.9</v>
      </c>
      <c r="N1591" s="1">
        <v>9.84</v>
      </c>
      <c r="O1591" s="1">
        <v>20.85</v>
      </c>
    </row>
    <row r="1592" spans="1:15" hidden="1" x14ac:dyDescent="0.45">
      <c r="A1592">
        <v>10864</v>
      </c>
      <c r="B1592" t="s">
        <v>1603</v>
      </c>
      <c r="D1592" s="1">
        <v>0</v>
      </c>
      <c r="J1592">
        <v>0</v>
      </c>
      <c r="K1592">
        <v>0</v>
      </c>
      <c r="L1592" s="2">
        <v>898</v>
      </c>
      <c r="N1592" s="1">
        <v>99.5</v>
      </c>
      <c r="O1592" s="1">
        <v>7.0000000000000007E-2</v>
      </c>
    </row>
    <row r="1593" spans="1:15" hidden="1" x14ac:dyDescent="0.45">
      <c r="A1593">
        <v>10193</v>
      </c>
      <c r="B1593" t="s">
        <v>1604</v>
      </c>
      <c r="D1593" s="1">
        <v>0</v>
      </c>
      <c r="J1593">
        <v>0</v>
      </c>
      <c r="K1593">
        <v>0</v>
      </c>
      <c r="L1593" s="2">
        <v>292</v>
      </c>
      <c r="M1593">
        <v>1.2</v>
      </c>
      <c r="N1593" s="1">
        <v>21.51</v>
      </c>
      <c r="O1593" s="1">
        <v>23.01</v>
      </c>
    </row>
    <row r="1594" spans="1:15" hidden="1" x14ac:dyDescent="0.45">
      <c r="A1594">
        <v>10192</v>
      </c>
      <c r="B1594" t="s">
        <v>1605</v>
      </c>
      <c r="D1594" s="1">
        <v>0</v>
      </c>
      <c r="J1594">
        <v>0</v>
      </c>
      <c r="K1594">
        <v>0</v>
      </c>
      <c r="L1594" s="2">
        <v>224</v>
      </c>
      <c r="M1594">
        <v>1.1000000000000001</v>
      </c>
      <c r="N1594" s="1">
        <v>16.329999999999998</v>
      </c>
      <c r="O1594" s="1">
        <v>19.07</v>
      </c>
    </row>
    <row r="1595" spans="1:15" hidden="1" x14ac:dyDescent="0.45">
      <c r="A1595">
        <v>10942</v>
      </c>
      <c r="B1595" t="s">
        <v>1606</v>
      </c>
      <c r="D1595" s="1">
        <v>0</v>
      </c>
      <c r="J1595">
        <v>0</v>
      </c>
      <c r="K1595">
        <v>0</v>
      </c>
      <c r="L1595" s="2">
        <v>508</v>
      </c>
      <c r="N1595" s="1">
        <v>52.33</v>
      </c>
      <c r="O1595" s="1">
        <v>9.27</v>
      </c>
    </row>
    <row r="1596" spans="1:15" hidden="1" x14ac:dyDescent="0.45">
      <c r="A1596">
        <v>10944</v>
      </c>
      <c r="B1596" t="s">
        <v>1607</v>
      </c>
      <c r="D1596" s="1">
        <v>0</v>
      </c>
      <c r="J1596">
        <v>0</v>
      </c>
      <c r="K1596">
        <v>0</v>
      </c>
      <c r="L1596" s="2">
        <v>106</v>
      </c>
      <c r="M1596">
        <v>0.2</v>
      </c>
      <c r="N1596" s="1">
        <v>2.09</v>
      </c>
      <c r="O1596" s="1">
        <v>20.39</v>
      </c>
    </row>
    <row r="1597" spans="1:15" hidden="1" x14ac:dyDescent="0.45">
      <c r="A1597">
        <v>10013</v>
      </c>
      <c r="B1597" t="s">
        <v>1608</v>
      </c>
      <c r="D1597" s="1">
        <v>0</v>
      </c>
      <c r="J1597">
        <v>0</v>
      </c>
      <c r="K1597">
        <v>0</v>
      </c>
      <c r="L1597" s="2">
        <v>209</v>
      </c>
      <c r="M1597">
        <v>0.4</v>
      </c>
      <c r="N1597" s="1">
        <v>10.32</v>
      </c>
      <c r="O1597" s="1">
        <v>27.03</v>
      </c>
    </row>
    <row r="1598" spans="1:15" hidden="1" x14ac:dyDescent="0.45">
      <c r="A1598">
        <v>10012</v>
      </c>
      <c r="B1598" t="s">
        <v>1609</v>
      </c>
      <c r="D1598" s="1">
        <v>0</v>
      </c>
      <c r="J1598">
        <v>0</v>
      </c>
      <c r="K1598">
        <v>0</v>
      </c>
      <c r="L1598" s="2">
        <v>182</v>
      </c>
      <c r="M1598">
        <v>0.5</v>
      </c>
      <c r="N1598" s="1">
        <v>10.63</v>
      </c>
      <c r="O1598" s="1">
        <v>20.27</v>
      </c>
    </row>
    <row r="1599" spans="1:15" hidden="1" x14ac:dyDescent="0.45">
      <c r="A1599">
        <v>10015</v>
      </c>
      <c r="B1599" t="s">
        <v>1610</v>
      </c>
      <c r="D1599" s="1">
        <v>0</v>
      </c>
      <c r="J1599">
        <v>0</v>
      </c>
      <c r="K1599">
        <v>0</v>
      </c>
      <c r="L1599" s="2">
        <v>165</v>
      </c>
      <c r="M1599">
        <v>0.3</v>
      </c>
      <c r="N1599" s="1">
        <v>4.62</v>
      </c>
      <c r="O1599" s="1">
        <v>28.86</v>
      </c>
    </row>
    <row r="1600" spans="1:15" hidden="1" x14ac:dyDescent="0.45">
      <c r="A1600">
        <v>10014</v>
      </c>
      <c r="B1600" t="s">
        <v>1611</v>
      </c>
      <c r="D1600" s="1">
        <v>0</v>
      </c>
      <c r="J1600">
        <v>0</v>
      </c>
      <c r="K1600">
        <v>0</v>
      </c>
      <c r="L1600" s="2">
        <v>120</v>
      </c>
      <c r="M1600">
        <v>0.3</v>
      </c>
      <c r="N1600" s="1">
        <v>2.93</v>
      </c>
      <c r="O1600" s="1">
        <v>21.81</v>
      </c>
    </row>
    <row r="1601" spans="1:15" hidden="1" x14ac:dyDescent="0.45">
      <c r="A1601">
        <v>10017</v>
      </c>
      <c r="B1601" t="s">
        <v>1612</v>
      </c>
      <c r="D1601" s="1">
        <v>0</v>
      </c>
      <c r="J1601">
        <v>0</v>
      </c>
      <c r="K1601">
        <v>0</v>
      </c>
      <c r="L1601" s="2">
        <v>232</v>
      </c>
      <c r="M1601">
        <v>0.6</v>
      </c>
      <c r="N1601" s="1">
        <v>13.42</v>
      </c>
      <c r="O1601" s="1">
        <v>25.96</v>
      </c>
    </row>
    <row r="1602" spans="1:15" hidden="1" x14ac:dyDescent="0.45">
      <c r="A1602">
        <v>10016</v>
      </c>
      <c r="B1602" t="s">
        <v>1613</v>
      </c>
      <c r="D1602" s="1">
        <v>0</v>
      </c>
      <c r="J1602">
        <v>0</v>
      </c>
      <c r="K1602">
        <v>0</v>
      </c>
      <c r="L1602" s="2">
        <v>193</v>
      </c>
      <c r="M1602">
        <v>0.5</v>
      </c>
      <c r="N1602" s="1">
        <v>11.96</v>
      </c>
      <c r="O1602" s="1">
        <v>19.87</v>
      </c>
    </row>
    <row r="1603" spans="1:15" hidden="1" x14ac:dyDescent="0.45">
      <c r="A1603">
        <v>10019</v>
      </c>
      <c r="B1603" t="s">
        <v>1614</v>
      </c>
      <c r="D1603" s="1">
        <v>0</v>
      </c>
      <c r="J1603">
        <v>0</v>
      </c>
      <c r="K1603">
        <v>0</v>
      </c>
      <c r="L1603" s="2">
        <v>175</v>
      </c>
      <c r="M1603">
        <v>0.4</v>
      </c>
      <c r="N1603" s="1">
        <v>5.83</v>
      </c>
      <c r="O1603" s="1">
        <v>28.69</v>
      </c>
    </row>
    <row r="1604" spans="1:15" hidden="1" x14ac:dyDescent="0.45">
      <c r="A1604">
        <v>10018</v>
      </c>
      <c r="B1604" t="s">
        <v>1615</v>
      </c>
      <c r="D1604" s="1">
        <v>0</v>
      </c>
      <c r="J1604">
        <v>0</v>
      </c>
      <c r="K1604">
        <v>0</v>
      </c>
      <c r="L1604" s="2">
        <v>119</v>
      </c>
      <c r="M1604">
        <v>0.3</v>
      </c>
      <c r="N1604" s="1">
        <v>2.95</v>
      </c>
      <c r="O1604" s="1">
        <v>21.66</v>
      </c>
    </row>
    <row r="1605" spans="1:15" hidden="1" x14ac:dyDescent="0.45">
      <c r="A1605">
        <v>10028</v>
      </c>
      <c r="B1605" t="s">
        <v>1616</v>
      </c>
      <c r="D1605" s="1">
        <v>0</v>
      </c>
      <c r="J1605">
        <v>0</v>
      </c>
      <c r="K1605">
        <v>0</v>
      </c>
      <c r="L1605" s="2">
        <v>194</v>
      </c>
      <c r="M1605">
        <v>0.7</v>
      </c>
      <c r="N1605" s="1">
        <v>12.27</v>
      </c>
      <c r="O1605" s="1">
        <v>19.559999999999999</v>
      </c>
    </row>
    <row r="1606" spans="1:15" hidden="1" x14ac:dyDescent="0.45">
      <c r="A1606">
        <v>10032</v>
      </c>
      <c r="B1606" t="s">
        <v>1617</v>
      </c>
      <c r="D1606" s="1">
        <v>0</v>
      </c>
      <c r="J1606">
        <v>0</v>
      </c>
      <c r="K1606">
        <v>0</v>
      </c>
      <c r="L1606" s="2">
        <v>143</v>
      </c>
      <c r="M1606">
        <v>0.6</v>
      </c>
      <c r="N1606" s="1">
        <v>5.84</v>
      </c>
      <c r="O1606" s="1">
        <v>21.22</v>
      </c>
    </row>
    <row r="1607" spans="1:15" hidden="1" x14ac:dyDescent="0.45">
      <c r="A1607">
        <v>10029</v>
      </c>
      <c r="B1607" t="s">
        <v>1618</v>
      </c>
      <c r="D1607" s="1">
        <v>0</v>
      </c>
      <c r="J1607">
        <v>0</v>
      </c>
      <c r="K1607">
        <v>0</v>
      </c>
      <c r="L1607" s="2">
        <v>255</v>
      </c>
      <c r="M1607">
        <v>1</v>
      </c>
      <c r="N1607" s="1">
        <v>15.71</v>
      </c>
      <c r="O1607" s="1">
        <v>26.54</v>
      </c>
    </row>
    <row r="1608" spans="1:15" hidden="1" x14ac:dyDescent="0.45">
      <c r="A1608">
        <v>10030</v>
      </c>
      <c r="B1608" t="s">
        <v>1619</v>
      </c>
      <c r="D1608" s="1">
        <v>0</v>
      </c>
      <c r="J1608">
        <v>0</v>
      </c>
      <c r="K1608">
        <v>0</v>
      </c>
      <c r="L1608" s="2">
        <v>231</v>
      </c>
      <c r="M1608">
        <v>1</v>
      </c>
      <c r="N1608" s="1">
        <v>14.35</v>
      </c>
      <c r="O1608" s="1">
        <v>23.72</v>
      </c>
    </row>
    <row r="1609" spans="1:15" hidden="1" x14ac:dyDescent="0.45">
      <c r="A1609">
        <v>10178</v>
      </c>
      <c r="B1609" t="s">
        <v>1620</v>
      </c>
      <c r="D1609" s="1">
        <v>0</v>
      </c>
      <c r="J1609">
        <v>0</v>
      </c>
      <c r="K1609">
        <v>0</v>
      </c>
      <c r="L1609" s="2">
        <v>256</v>
      </c>
      <c r="M1609">
        <v>0.7</v>
      </c>
      <c r="N1609" s="1">
        <v>16.559999999999999</v>
      </c>
      <c r="O1609" s="1">
        <v>25.02</v>
      </c>
    </row>
    <row r="1610" spans="1:15" hidden="1" x14ac:dyDescent="0.45">
      <c r="A1610">
        <v>10033</v>
      </c>
      <c r="B1610" t="s">
        <v>1621</v>
      </c>
      <c r="D1610" s="1">
        <v>0</v>
      </c>
      <c r="J1610">
        <v>0</v>
      </c>
      <c r="K1610">
        <v>0</v>
      </c>
      <c r="L1610" s="2">
        <v>222</v>
      </c>
      <c r="M1610">
        <v>0.9</v>
      </c>
      <c r="N1610" s="1">
        <v>11.29</v>
      </c>
      <c r="O1610" s="1">
        <v>28.02</v>
      </c>
    </row>
    <row r="1611" spans="1:15" hidden="1" x14ac:dyDescent="0.45">
      <c r="A1611">
        <v>10034</v>
      </c>
      <c r="B1611" t="s">
        <v>1622</v>
      </c>
      <c r="D1611" s="1">
        <v>0</v>
      </c>
      <c r="J1611">
        <v>0</v>
      </c>
      <c r="K1611">
        <v>0</v>
      </c>
      <c r="L1611" s="2">
        <v>193</v>
      </c>
      <c r="M1611">
        <v>0.9</v>
      </c>
      <c r="N1611" s="1">
        <v>9.56</v>
      </c>
      <c r="O1611" s="1">
        <v>24.99</v>
      </c>
    </row>
    <row r="1612" spans="1:15" hidden="1" x14ac:dyDescent="0.45">
      <c r="A1612">
        <v>10120</v>
      </c>
      <c r="B1612" t="s">
        <v>1623</v>
      </c>
      <c r="D1612" s="1">
        <v>0</v>
      </c>
      <c r="J1612">
        <v>0</v>
      </c>
      <c r="K1612">
        <v>0</v>
      </c>
      <c r="L1612" s="2">
        <v>222</v>
      </c>
      <c r="M1612">
        <v>0.6</v>
      </c>
      <c r="N1612" s="1">
        <v>12.14</v>
      </c>
      <c r="O1612" s="1">
        <v>26.38</v>
      </c>
    </row>
    <row r="1613" spans="1:15" hidden="1" x14ac:dyDescent="0.45">
      <c r="A1613">
        <v>10031</v>
      </c>
      <c r="B1613" t="s">
        <v>1624</v>
      </c>
      <c r="D1613" s="1">
        <v>0</v>
      </c>
      <c r="J1613">
        <v>0</v>
      </c>
      <c r="K1613">
        <v>0</v>
      </c>
      <c r="L1613" s="2">
        <v>254</v>
      </c>
      <c r="M1613">
        <v>0.9</v>
      </c>
      <c r="N1613" s="1">
        <v>16.71</v>
      </c>
      <c r="O1613" s="1">
        <v>24.29</v>
      </c>
    </row>
    <row r="1614" spans="1:15" hidden="1" x14ac:dyDescent="0.45">
      <c r="A1614">
        <v>10035</v>
      </c>
      <c r="B1614" t="s">
        <v>1625</v>
      </c>
      <c r="D1614" s="1">
        <v>0</v>
      </c>
      <c r="J1614">
        <v>0</v>
      </c>
      <c r="K1614">
        <v>0</v>
      </c>
      <c r="L1614" s="2">
        <v>217</v>
      </c>
      <c r="M1614">
        <v>0.8</v>
      </c>
      <c r="N1614" s="1">
        <v>11.89</v>
      </c>
      <c r="O1614" s="1">
        <v>25.7</v>
      </c>
    </row>
    <row r="1615" spans="1:15" hidden="1" x14ac:dyDescent="0.45">
      <c r="A1615">
        <v>10990</v>
      </c>
      <c r="B1615" t="s">
        <v>1626</v>
      </c>
      <c r="D1615" s="1">
        <v>0</v>
      </c>
      <c r="J1615">
        <v>0</v>
      </c>
      <c r="K1615">
        <v>0</v>
      </c>
      <c r="L1615" s="2">
        <v>199</v>
      </c>
      <c r="M1615">
        <v>0.5</v>
      </c>
      <c r="N1615" s="1">
        <v>10.32</v>
      </c>
      <c r="O1615" s="1">
        <v>26.48</v>
      </c>
    </row>
    <row r="1616" spans="1:15" hidden="1" x14ac:dyDescent="0.45">
      <c r="A1616">
        <v>10983</v>
      </c>
      <c r="B1616" t="s">
        <v>1627</v>
      </c>
      <c r="D1616" s="1">
        <v>0</v>
      </c>
      <c r="J1616">
        <v>0</v>
      </c>
      <c r="K1616">
        <v>0</v>
      </c>
      <c r="L1616" s="2">
        <v>175</v>
      </c>
      <c r="M1616">
        <v>0.5</v>
      </c>
      <c r="N1616" s="1">
        <v>7.14</v>
      </c>
      <c r="O1616" s="1">
        <v>27.58</v>
      </c>
    </row>
    <row r="1617" spans="1:15" hidden="1" x14ac:dyDescent="0.45">
      <c r="A1617">
        <v>10037</v>
      </c>
      <c r="B1617" t="s">
        <v>1628</v>
      </c>
      <c r="D1617" s="1">
        <v>0</v>
      </c>
      <c r="J1617">
        <v>0</v>
      </c>
      <c r="K1617">
        <v>0</v>
      </c>
      <c r="L1617" s="2">
        <v>242</v>
      </c>
      <c r="M1617">
        <v>0.8</v>
      </c>
      <c r="N1617" s="1">
        <v>13.51</v>
      </c>
      <c r="O1617" s="1">
        <v>28.21</v>
      </c>
    </row>
    <row r="1618" spans="1:15" hidden="1" x14ac:dyDescent="0.45">
      <c r="A1618">
        <v>10038</v>
      </c>
      <c r="B1618" t="s">
        <v>1629</v>
      </c>
      <c r="D1618" s="1">
        <v>0</v>
      </c>
      <c r="J1618">
        <v>0</v>
      </c>
      <c r="K1618">
        <v>0</v>
      </c>
      <c r="L1618" s="2">
        <v>209</v>
      </c>
      <c r="M1618">
        <v>0.8</v>
      </c>
      <c r="N1618" s="1">
        <v>11.06</v>
      </c>
      <c r="O1618" s="1">
        <v>25.61</v>
      </c>
    </row>
    <row r="1619" spans="1:15" hidden="1" x14ac:dyDescent="0.45">
      <c r="A1619">
        <v>10179</v>
      </c>
      <c r="B1619" t="s">
        <v>1630</v>
      </c>
      <c r="D1619" s="1">
        <v>0</v>
      </c>
      <c r="J1619">
        <v>0</v>
      </c>
      <c r="K1619">
        <v>0</v>
      </c>
      <c r="L1619" s="2">
        <v>238</v>
      </c>
      <c r="M1619">
        <v>0.6</v>
      </c>
      <c r="N1619" s="1">
        <v>13.32</v>
      </c>
      <c r="O1619" s="1">
        <v>27.63</v>
      </c>
    </row>
    <row r="1620" spans="1:15" hidden="1" x14ac:dyDescent="0.45">
      <c r="A1620">
        <v>10036</v>
      </c>
      <c r="B1620" t="s">
        <v>1631</v>
      </c>
      <c r="D1620" s="1">
        <v>0</v>
      </c>
      <c r="J1620">
        <v>0</v>
      </c>
      <c r="K1620">
        <v>0</v>
      </c>
      <c r="L1620" s="2">
        <v>170</v>
      </c>
      <c r="M1620">
        <v>0.5</v>
      </c>
      <c r="N1620" s="1">
        <v>9.0299999999999994</v>
      </c>
      <c r="O1620" s="1">
        <v>20.71</v>
      </c>
    </row>
    <row r="1621" spans="1:15" hidden="1" x14ac:dyDescent="0.45">
      <c r="A1621">
        <v>10041</v>
      </c>
      <c r="B1621" t="s">
        <v>1632</v>
      </c>
      <c r="D1621" s="1">
        <v>0</v>
      </c>
      <c r="J1621">
        <v>0</v>
      </c>
      <c r="K1621">
        <v>0</v>
      </c>
      <c r="L1621" s="2">
        <v>200</v>
      </c>
      <c r="M1621">
        <v>0.7</v>
      </c>
      <c r="N1621" s="1">
        <v>7.86</v>
      </c>
      <c r="O1621" s="1">
        <v>30.2</v>
      </c>
    </row>
    <row r="1622" spans="1:15" hidden="1" x14ac:dyDescent="0.45">
      <c r="A1622">
        <v>10042</v>
      </c>
      <c r="B1622" t="s">
        <v>1633</v>
      </c>
      <c r="D1622" s="1">
        <v>0</v>
      </c>
      <c r="J1622">
        <v>0</v>
      </c>
      <c r="K1622">
        <v>0</v>
      </c>
      <c r="L1622" s="2">
        <v>180</v>
      </c>
      <c r="M1622">
        <v>0.7</v>
      </c>
      <c r="N1622" s="1">
        <v>7.29</v>
      </c>
      <c r="O1622" s="1">
        <v>26.76</v>
      </c>
    </row>
    <row r="1623" spans="1:15" hidden="1" x14ac:dyDescent="0.45">
      <c r="A1623">
        <v>10176</v>
      </c>
      <c r="B1623" t="s">
        <v>1634</v>
      </c>
      <c r="D1623" s="1">
        <v>0</v>
      </c>
      <c r="J1623">
        <v>0</v>
      </c>
      <c r="K1623">
        <v>0</v>
      </c>
      <c r="L1623" s="2">
        <v>195</v>
      </c>
      <c r="M1623">
        <v>0.5</v>
      </c>
      <c r="N1623" s="1">
        <v>7.66</v>
      </c>
      <c r="O1623" s="1">
        <v>29.56</v>
      </c>
    </row>
    <row r="1624" spans="1:15" hidden="1" x14ac:dyDescent="0.45">
      <c r="A1624">
        <v>10040</v>
      </c>
      <c r="B1624" t="s">
        <v>1635</v>
      </c>
      <c r="D1624" s="1">
        <v>0</v>
      </c>
      <c r="J1624">
        <v>0</v>
      </c>
      <c r="K1624">
        <v>0</v>
      </c>
      <c r="L1624" s="2">
        <v>127</v>
      </c>
      <c r="M1624">
        <v>0.4</v>
      </c>
      <c r="N1624" s="1">
        <v>3.71</v>
      </c>
      <c r="O1624" s="1">
        <v>21.99</v>
      </c>
    </row>
    <row r="1625" spans="1:15" hidden="1" x14ac:dyDescent="0.45">
      <c r="A1625">
        <v>10189</v>
      </c>
      <c r="B1625" t="s">
        <v>1636</v>
      </c>
      <c r="D1625" s="1">
        <v>0</v>
      </c>
      <c r="J1625">
        <v>0</v>
      </c>
      <c r="K1625">
        <v>0</v>
      </c>
      <c r="L1625" s="2">
        <v>229</v>
      </c>
      <c r="M1625">
        <v>0.3</v>
      </c>
      <c r="N1625" s="1">
        <v>13.6</v>
      </c>
      <c r="O1625" s="1">
        <v>26.68</v>
      </c>
    </row>
    <row r="1626" spans="1:15" hidden="1" x14ac:dyDescent="0.45">
      <c r="A1626">
        <v>10164</v>
      </c>
      <c r="B1626" t="s">
        <v>1637</v>
      </c>
      <c r="D1626" s="1">
        <v>0</v>
      </c>
      <c r="J1626">
        <v>0</v>
      </c>
      <c r="K1626">
        <v>0</v>
      </c>
      <c r="L1626" s="2">
        <v>201</v>
      </c>
      <c r="M1626">
        <v>0.3</v>
      </c>
      <c r="N1626" s="1">
        <v>12.96</v>
      </c>
      <c r="O1626" s="1">
        <v>21.14</v>
      </c>
    </row>
    <row r="1627" spans="1:15" hidden="1" x14ac:dyDescent="0.45">
      <c r="A1627">
        <v>10163</v>
      </c>
      <c r="B1627" t="s">
        <v>1638</v>
      </c>
      <c r="D1627" s="1">
        <v>0</v>
      </c>
      <c r="J1627">
        <v>0</v>
      </c>
      <c r="K1627">
        <v>0</v>
      </c>
      <c r="L1627" s="2">
        <v>162</v>
      </c>
      <c r="M1627">
        <v>0.7</v>
      </c>
      <c r="N1627" s="1">
        <v>4.6500000000000004</v>
      </c>
      <c r="O1627" s="1">
        <v>30.02</v>
      </c>
    </row>
    <row r="1628" spans="1:15" hidden="1" x14ac:dyDescent="0.45">
      <c r="A1628">
        <v>10094</v>
      </c>
      <c r="B1628" t="s">
        <v>1639</v>
      </c>
      <c r="D1628" s="1">
        <v>0</v>
      </c>
      <c r="J1628">
        <v>0</v>
      </c>
      <c r="K1628">
        <v>0</v>
      </c>
      <c r="L1628" s="2">
        <v>123</v>
      </c>
      <c r="M1628">
        <v>0.6</v>
      </c>
      <c r="N1628" s="1">
        <v>3.09</v>
      </c>
      <c r="O1628" s="1">
        <v>23.75</v>
      </c>
    </row>
    <row r="1629" spans="1:15" hidden="1" x14ac:dyDescent="0.45">
      <c r="A1629">
        <v>10039</v>
      </c>
      <c r="B1629" t="s">
        <v>1640</v>
      </c>
      <c r="D1629" s="1">
        <v>0</v>
      </c>
      <c r="J1629">
        <v>0</v>
      </c>
      <c r="K1629">
        <v>0</v>
      </c>
      <c r="L1629" s="2">
        <v>231</v>
      </c>
      <c r="M1629">
        <v>0.6</v>
      </c>
      <c r="N1629" s="1">
        <v>12.8</v>
      </c>
      <c r="O1629" s="1">
        <v>27.01</v>
      </c>
    </row>
    <row r="1630" spans="1:15" hidden="1" x14ac:dyDescent="0.45">
      <c r="A1630">
        <v>10043</v>
      </c>
      <c r="B1630" t="s">
        <v>1641</v>
      </c>
      <c r="D1630" s="1">
        <v>0</v>
      </c>
      <c r="J1630">
        <v>0</v>
      </c>
      <c r="K1630">
        <v>0</v>
      </c>
      <c r="L1630" s="2">
        <v>194</v>
      </c>
      <c r="M1630">
        <v>0.5</v>
      </c>
      <c r="N1630" s="1">
        <v>7.95</v>
      </c>
      <c r="O1630" s="1">
        <v>28.58</v>
      </c>
    </row>
    <row r="1631" spans="1:15" hidden="1" x14ac:dyDescent="0.45">
      <c r="A1631">
        <v>10044</v>
      </c>
      <c r="B1631" t="s">
        <v>1642</v>
      </c>
      <c r="D1631" s="1">
        <v>0</v>
      </c>
      <c r="J1631">
        <v>0</v>
      </c>
      <c r="K1631">
        <v>0</v>
      </c>
      <c r="L1631" s="2">
        <v>186</v>
      </c>
      <c r="M1631">
        <v>0.7</v>
      </c>
      <c r="N1631" s="1">
        <v>11.04</v>
      </c>
      <c r="O1631" s="1">
        <v>20.28</v>
      </c>
    </row>
    <row r="1632" spans="1:15" hidden="1" x14ac:dyDescent="0.45">
      <c r="A1632">
        <v>10048</v>
      </c>
      <c r="B1632" t="s">
        <v>1643</v>
      </c>
      <c r="D1632" s="1">
        <v>0</v>
      </c>
      <c r="J1632">
        <v>0</v>
      </c>
      <c r="K1632">
        <v>0</v>
      </c>
      <c r="L1632" s="2">
        <v>136</v>
      </c>
      <c r="M1632">
        <v>0.5</v>
      </c>
      <c r="N1632" s="1">
        <v>4.8</v>
      </c>
      <c r="O1632" s="1">
        <v>21.79</v>
      </c>
    </row>
    <row r="1633" spans="1:15" hidden="1" x14ac:dyDescent="0.45">
      <c r="A1633">
        <v>10045</v>
      </c>
      <c r="B1633" t="s">
        <v>1644</v>
      </c>
      <c r="D1633" s="1">
        <v>0</v>
      </c>
      <c r="J1633">
        <v>0</v>
      </c>
      <c r="K1633">
        <v>0</v>
      </c>
      <c r="L1633" s="2">
        <v>261</v>
      </c>
      <c r="M1633">
        <v>0.9</v>
      </c>
      <c r="N1633" s="1">
        <v>16.28</v>
      </c>
      <c r="O1633" s="1">
        <v>26.66</v>
      </c>
    </row>
    <row r="1634" spans="1:15" hidden="1" x14ac:dyDescent="0.45">
      <c r="A1634">
        <v>10046</v>
      </c>
      <c r="B1634" t="s">
        <v>1645</v>
      </c>
      <c r="D1634" s="1">
        <v>0</v>
      </c>
      <c r="J1634">
        <v>0</v>
      </c>
      <c r="K1634">
        <v>0</v>
      </c>
      <c r="L1634" s="2">
        <v>222</v>
      </c>
      <c r="M1634">
        <v>0.9</v>
      </c>
      <c r="N1634" s="1">
        <v>13.04</v>
      </c>
      <c r="O1634" s="1">
        <v>24.42</v>
      </c>
    </row>
    <row r="1635" spans="1:15" hidden="1" x14ac:dyDescent="0.45">
      <c r="A1635">
        <v>10180</v>
      </c>
      <c r="B1635" t="s">
        <v>1646</v>
      </c>
      <c r="D1635" s="1">
        <v>0</v>
      </c>
      <c r="J1635">
        <v>0</v>
      </c>
      <c r="K1635">
        <v>0</v>
      </c>
      <c r="L1635" s="2">
        <v>256</v>
      </c>
      <c r="M1635">
        <v>0.7</v>
      </c>
      <c r="N1635" s="1">
        <v>15.71</v>
      </c>
      <c r="O1635" s="1">
        <v>26.81</v>
      </c>
    </row>
    <row r="1636" spans="1:15" hidden="1" x14ac:dyDescent="0.45">
      <c r="A1636">
        <v>10049</v>
      </c>
      <c r="B1636" t="s">
        <v>1647</v>
      </c>
      <c r="D1636" s="1">
        <v>0</v>
      </c>
      <c r="J1636">
        <v>0</v>
      </c>
      <c r="K1636">
        <v>0</v>
      </c>
      <c r="L1636" s="2">
        <v>208</v>
      </c>
      <c r="M1636">
        <v>0.8</v>
      </c>
      <c r="N1636" s="1">
        <v>9.32</v>
      </c>
      <c r="O1636" s="1">
        <v>29.03</v>
      </c>
    </row>
    <row r="1637" spans="1:15" hidden="1" x14ac:dyDescent="0.45">
      <c r="A1637">
        <v>10050</v>
      </c>
      <c r="B1637" t="s">
        <v>1648</v>
      </c>
      <c r="D1637" s="1">
        <v>0</v>
      </c>
      <c r="J1637">
        <v>0</v>
      </c>
      <c r="K1637">
        <v>0</v>
      </c>
      <c r="L1637" s="2">
        <v>186</v>
      </c>
      <c r="M1637">
        <v>0.8</v>
      </c>
      <c r="N1637" s="1">
        <v>8.36</v>
      </c>
      <c r="O1637" s="1">
        <v>25.79</v>
      </c>
    </row>
    <row r="1638" spans="1:15" hidden="1" x14ac:dyDescent="0.45">
      <c r="A1638">
        <v>10177</v>
      </c>
      <c r="B1638" t="s">
        <v>1649</v>
      </c>
      <c r="D1638" s="1">
        <v>0</v>
      </c>
      <c r="J1638">
        <v>0</v>
      </c>
      <c r="K1638">
        <v>0</v>
      </c>
      <c r="L1638" s="2">
        <v>211</v>
      </c>
      <c r="M1638">
        <v>0.5</v>
      </c>
      <c r="N1638" s="1">
        <v>9.73</v>
      </c>
      <c r="O1638" s="1">
        <v>28.84</v>
      </c>
    </row>
    <row r="1639" spans="1:15" hidden="1" x14ac:dyDescent="0.45">
      <c r="A1639">
        <v>10047</v>
      </c>
      <c r="B1639" t="s">
        <v>1650</v>
      </c>
      <c r="D1639" s="1">
        <v>0</v>
      </c>
      <c r="J1639">
        <v>0</v>
      </c>
      <c r="K1639">
        <v>0</v>
      </c>
      <c r="L1639" s="2">
        <v>248</v>
      </c>
      <c r="M1639">
        <v>0.7</v>
      </c>
      <c r="N1639" s="1">
        <v>14.68</v>
      </c>
      <c r="O1639" s="1">
        <v>26.99</v>
      </c>
    </row>
    <row r="1640" spans="1:15" hidden="1" x14ac:dyDescent="0.45">
      <c r="A1640">
        <v>10051</v>
      </c>
      <c r="B1640" t="s">
        <v>1651</v>
      </c>
      <c r="D1640" s="1">
        <v>0</v>
      </c>
      <c r="J1640">
        <v>0</v>
      </c>
      <c r="K1640">
        <v>0</v>
      </c>
      <c r="L1640" s="2">
        <v>206</v>
      </c>
      <c r="M1640">
        <v>0.6</v>
      </c>
      <c r="N1640" s="1">
        <v>9.2100000000000009</v>
      </c>
      <c r="O1640" s="1">
        <v>28.82</v>
      </c>
    </row>
    <row r="1641" spans="1:15" hidden="1" x14ac:dyDescent="0.45">
      <c r="A1641">
        <v>10992</v>
      </c>
      <c r="B1641" t="s">
        <v>1652</v>
      </c>
      <c r="D1641" s="1">
        <v>0</v>
      </c>
      <c r="J1641">
        <v>0</v>
      </c>
      <c r="K1641">
        <v>0</v>
      </c>
      <c r="L1641" s="2">
        <v>260</v>
      </c>
      <c r="M1641">
        <v>1.2</v>
      </c>
      <c r="N1641" s="1">
        <v>17.559999999999999</v>
      </c>
      <c r="O1641" s="1">
        <v>25.58</v>
      </c>
    </row>
    <row r="1642" spans="1:15" hidden="1" x14ac:dyDescent="0.45">
      <c r="A1642">
        <v>10991</v>
      </c>
      <c r="B1642" t="s">
        <v>1653</v>
      </c>
      <c r="D1642" s="1">
        <v>0</v>
      </c>
      <c r="J1642">
        <v>0</v>
      </c>
      <c r="K1642">
        <v>0</v>
      </c>
      <c r="L1642" s="2">
        <v>247</v>
      </c>
      <c r="M1642">
        <v>1.2</v>
      </c>
      <c r="N1642" s="1">
        <v>15.73</v>
      </c>
      <c r="O1642" s="1">
        <v>26.28</v>
      </c>
    </row>
    <row r="1643" spans="1:15" hidden="1" x14ac:dyDescent="0.45">
      <c r="A1643">
        <v>10993</v>
      </c>
      <c r="B1643" t="s">
        <v>1654</v>
      </c>
      <c r="D1643" s="1">
        <v>0</v>
      </c>
      <c r="J1643">
        <v>0</v>
      </c>
      <c r="K1643">
        <v>0</v>
      </c>
      <c r="L1643" s="2">
        <v>270</v>
      </c>
      <c r="M1643">
        <v>0.9</v>
      </c>
      <c r="N1643" s="1">
        <v>18.309999999999999</v>
      </c>
      <c r="O1643" s="1">
        <v>26.4</v>
      </c>
    </row>
    <row r="1644" spans="1:15" hidden="1" x14ac:dyDescent="0.45">
      <c r="A1644">
        <v>10205</v>
      </c>
      <c r="B1644" t="s">
        <v>1655</v>
      </c>
      <c r="D1644" s="1">
        <v>0</v>
      </c>
      <c r="J1644">
        <v>0</v>
      </c>
      <c r="K1644">
        <v>0</v>
      </c>
      <c r="L1644" s="2">
        <v>273</v>
      </c>
      <c r="M1644">
        <v>1.3</v>
      </c>
      <c r="N1644" s="1">
        <v>17.71</v>
      </c>
      <c r="O1644" s="1">
        <v>26.49</v>
      </c>
    </row>
    <row r="1645" spans="1:15" hidden="1" x14ac:dyDescent="0.45">
      <c r="A1645">
        <v>10204</v>
      </c>
      <c r="B1645" t="s">
        <v>1656</v>
      </c>
      <c r="D1645" s="1">
        <v>0</v>
      </c>
      <c r="J1645">
        <v>0</v>
      </c>
      <c r="K1645">
        <v>0</v>
      </c>
      <c r="L1645" s="2">
        <v>189</v>
      </c>
      <c r="M1645">
        <v>0.7</v>
      </c>
      <c r="N1645" s="1">
        <v>11.82</v>
      </c>
      <c r="O1645" s="1">
        <v>19.34</v>
      </c>
    </row>
    <row r="1646" spans="1:15" hidden="1" x14ac:dyDescent="0.45">
      <c r="A1646">
        <v>10986</v>
      </c>
      <c r="B1646" t="s">
        <v>1657</v>
      </c>
      <c r="D1646" s="1">
        <v>0</v>
      </c>
      <c r="J1646">
        <v>0</v>
      </c>
      <c r="K1646">
        <v>0</v>
      </c>
      <c r="L1646" s="2">
        <v>216</v>
      </c>
      <c r="M1646">
        <v>1.1000000000000001</v>
      </c>
      <c r="N1646" s="1">
        <v>11.65</v>
      </c>
      <c r="O1646" s="1">
        <v>27.83</v>
      </c>
    </row>
    <row r="1647" spans="1:15" hidden="1" x14ac:dyDescent="0.45">
      <c r="A1647">
        <v>10209</v>
      </c>
      <c r="B1647" t="s">
        <v>1658</v>
      </c>
      <c r="D1647" s="1">
        <v>0</v>
      </c>
      <c r="J1647">
        <v>0</v>
      </c>
      <c r="K1647">
        <v>0</v>
      </c>
      <c r="L1647" s="2">
        <v>227</v>
      </c>
      <c r="M1647">
        <v>1.1000000000000001</v>
      </c>
      <c r="N1647" s="1">
        <v>11.38</v>
      </c>
      <c r="O1647" s="1">
        <v>29.2</v>
      </c>
    </row>
    <row r="1648" spans="1:15" hidden="1" x14ac:dyDescent="0.45">
      <c r="A1648">
        <v>10985</v>
      </c>
      <c r="B1648" t="s">
        <v>1659</v>
      </c>
      <c r="D1648" s="1">
        <v>0</v>
      </c>
      <c r="J1648">
        <v>0</v>
      </c>
      <c r="K1648">
        <v>0</v>
      </c>
      <c r="L1648" s="2">
        <v>216</v>
      </c>
      <c r="M1648">
        <v>1.1000000000000001</v>
      </c>
      <c r="N1648" s="1">
        <v>11.65</v>
      </c>
      <c r="O1648" s="1">
        <v>27.83</v>
      </c>
    </row>
    <row r="1649" spans="1:15" hidden="1" x14ac:dyDescent="0.45">
      <c r="A1649">
        <v>10987</v>
      </c>
      <c r="B1649" t="s">
        <v>1660</v>
      </c>
      <c r="D1649" s="1">
        <v>0</v>
      </c>
      <c r="J1649">
        <v>0</v>
      </c>
      <c r="K1649">
        <v>0</v>
      </c>
      <c r="L1649" s="2">
        <v>219</v>
      </c>
      <c r="M1649">
        <v>0.7</v>
      </c>
      <c r="N1649" s="1">
        <v>11.38</v>
      </c>
      <c r="O1649" s="1">
        <v>29.2</v>
      </c>
    </row>
    <row r="1650" spans="1:15" hidden="1" x14ac:dyDescent="0.45">
      <c r="A1650">
        <v>10208</v>
      </c>
      <c r="B1650" t="s">
        <v>1661</v>
      </c>
      <c r="D1650" s="1">
        <v>0</v>
      </c>
      <c r="J1650">
        <v>0</v>
      </c>
      <c r="K1650">
        <v>0</v>
      </c>
      <c r="L1650" s="2">
        <v>247</v>
      </c>
      <c r="M1650">
        <v>1.2</v>
      </c>
      <c r="N1650" s="1">
        <v>14.26</v>
      </c>
      <c r="O1650" s="1">
        <v>27.74</v>
      </c>
    </row>
    <row r="1651" spans="1:15" hidden="1" x14ac:dyDescent="0.45">
      <c r="A1651">
        <v>10207</v>
      </c>
      <c r="B1651" t="s">
        <v>1662</v>
      </c>
      <c r="D1651" s="1">
        <v>0</v>
      </c>
      <c r="J1651">
        <v>0</v>
      </c>
      <c r="K1651">
        <v>0</v>
      </c>
      <c r="L1651" s="2">
        <v>140</v>
      </c>
      <c r="M1651">
        <v>0.5</v>
      </c>
      <c r="N1651" s="1">
        <v>5.64</v>
      </c>
      <c r="O1651" s="1">
        <v>20.76</v>
      </c>
    </row>
    <row r="1652" spans="1:15" hidden="1" x14ac:dyDescent="0.45">
      <c r="A1652">
        <v>10052</v>
      </c>
      <c r="B1652" t="s">
        <v>1663</v>
      </c>
      <c r="D1652" s="1">
        <v>0</v>
      </c>
      <c r="J1652">
        <v>0</v>
      </c>
      <c r="K1652">
        <v>0</v>
      </c>
      <c r="L1652" s="2">
        <v>168</v>
      </c>
      <c r="M1652">
        <v>0.5</v>
      </c>
      <c r="N1652" s="1">
        <v>8.9600000000000009</v>
      </c>
      <c r="O1652" s="1">
        <v>20.48</v>
      </c>
    </row>
    <row r="1653" spans="1:15" hidden="1" x14ac:dyDescent="0.45">
      <c r="A1653">
        <v>10056</v>
      </c>
      <c r="B1653" t="s">
        <v>1664</v>
      </c>
      <c r="D1653" s="1">
        <v>0</v>
      </c>
      <c r="J1653">
        <v>0</v>
      </c>
      <c r="K1653">
        <v>0</v>
      </c>
      <c r="L1653" s="2">
        <v>129</v>
      </c>
      <c r="M1653">
        <v>0.4</v>
      </c>
      <c r="N1653" s="1">
        <v>4.0199999999999996</v>
      </c>
      <c r="O1653" s="1">
        <v>21.65</v>
      </c>
    </row>
    <row r="1654" spans="1:15" hidden="1" x14ac:dyDescent="0.45">
      <c r="A1654">
        <v>10210</v>
      </c>
      <c r="B1654" t="s">
        <v>1665</v>
      </c>
      <c r="D1654" s="1">
        <v>0</v>
      </c>
      <c r="J1654">
        <v>0</v>
      </c>
      <c r="K1654">
        <v>0</v>
      </c>
      <c r="L1654" s="2">
        <v>133</v>
      </c>
      <c r="M1654">
        <v>0.4</v>
      </c>
      <c r="N1654" s="1">
        <v>4.05</v>
      </c>
      <c r="O1654" s="1">
        <v>22.49</v>
      </c>
    </row>
    <row r="1655" spans="1:15" hidden="1" x14ac:dyDescent="0.45">
      <c r="A1655">
        <v>10214</v>
      </c>
      <c r="B1655" t="s">
        <v>1666</v>
      </c>
      <c r="D1655" s="1">
        <v>0</v>
      </c>
      <c r="J1655">
        <v>0</v>
      </c>
      <c r="K1655">
        <v>0</v>
      </c>
      <c r="L1655" s="2">
        <v>121</v>
      </c>
      <c r="M1655">
        <v>0.4</v>
      </c>
      <c r="N1655" s="1">
        <v>2.59</v>
      </c>
      <c r="O1655" s="1">
        <v>22.81</v>
      </c>
    </row>
    <row r="1656" spans="1:15" hidden="1" x14ac:dyDescent="0.45">
      <c r="A1656">
        <v>10053</v>
      </c>
      <c r="B1656" t="s">
        <v>1667</v>
      </c>
      <c r="D1656" s="1">
        <v>0</v>
      </c>
      <c r="J1656">
        <v>0</v>
      </c>
      <c r="K1656">
        <v>0</v>
      </c>
      <c r="L1656" s="2">
        <v>234</v>
      </c>
      <c r="M1656">
        <v>0.6</v>
      </c>
      <c r="N1656" s="1">
        <v>12.31</v>
      </c>
      <c r="O1656" s="1">
        <v>28.81</v>
      </c>
    </row>
    <row r="1657" spans="1:15" hidden="1" x14ac:dyDescent="0.45">
      <c r="A1657">
        <v>10054</v>
      </c>
      <c r="B1657" t="s">
        <v>1668</v>
      </c>
      <c r="D1657" s="1">
        <v>0</v>
      </c>
      <c r="J1657">
        <v>0</v>
      </c>
      <c r="K1657">
        <v>0</v>
      </c>
      <c r="L1657" s="2">
        <v>222</v>
      </c>
      <c r="M1657">
        <v>1</v>
      </c>
      <c r="N1657" s="1">
        <v>11.82</v>
      </c>
      <c r="O1657" s="1">
        <v>26.96</v>
      </c>
    </row>
    <row r="1658" spans="1:15" hidden="1" x14ac:dyDescent="0.45">
      <c r="A1658">
        <v>10057</v>
      </c>
      <c r="B1658" t="s">
        <v>1669</v>
      </c>
      <c r="D1658" s="1">
        <v>0</v>
      </c>
      <c r="J1658">
        <v>0</v>
      </c>
      <c r="K1658">
        <v>0</v>
      </c>
      <c r="L1658" s="2">
        <v>195</v>
      </c>
      <c r="M1658">
        <v>0.4</v>
      </c>
      <c r="N1658" s="1">
        <v>6.9</v>
      </c>
      <c r="O1658" s="1">
        <v>31</v>
      </c>
    </row>
    <row r="1659" spans="1:15" hidden="1" x14ac:dyDescent="0.45">
      <c r="A1659">
        <v>10058</v>
      </c>
      <c r="B1659" t="s">
        <v>1670</v>
      </c>
      <c r="D1659" s="1">
        <v>0</v>
      </c>
      <c r="J1659">
        <v>0</v>
      </c>
      <c r="K1659">
        <v>0</v>
      </c>
      <c r="L1659" s="2">
        <v>174</v>
      </c>
      <c r="M1659">
        <v>1</v>
      </c>
      <c r="N1659" s="1">
        <v>5.45</v>
      </c>
      <c r="O1659" s="1">
        <v>29.29</v>
      </c>
    </row>
    <row r="1660" spans="1:15" hidden="1" x14ac:dyDescent="0.45">
      <c r="A1660">
        <v>10211</v>
      </c>
      <c r="B1660" t="s">
        <v>1671</v>
      </c>
      <c r="D1660" s="1">
        <v>0</v>
      </c>
      <c r="J1660">
        <v>0</v>
      </c>
      <c r="K1660">
        <v>0</v>
      </c>
      <c r="L1660" s="2">
        <v>171</v>
      </c>
      <c r="M1660">
        <v>0.4</v>
      </c>
      <c r="N1660" s="1">
        <v>5.47</v>
      </c>
      <c r="O1660" s="1">
        <v>28.41</v>
      </c>
    </row>
    <row r="1661" spans="1:15" hidden="1" x14ac:dyDescent="0.45">
      <c r="A1661">
        <v>10212</v>
      </c>
      <c r="B1661" t="s">
        <v>1672</v>
      </c>
      <c r="D1661" s="1">
        <v>0</v>
      </c>
      <c r="J1661">
        <v>0</v>
      </c>
      <c r="K1661">
        <v>0</v>
      </c>
      <c r="L1661" s="2">
        <v>170</v>
      </c>
      <c r="M1661">
        <v>0.7</v>
      </c>
      <c r="N1661" s="1">
        <v>5.53</v>
      </c>
      <c r="O1661" s="1">
        <v>28.19</v>
      </c>
    </row>
    <row r="1662" spans="1:15" hidden="1" x14ac:dyDescent="0.45">
      <c r="A1662">
        <v>10215</v>
      </c>
      <c r="B1662" t="s">
        <v>1673</v>
      </c>
      <c r="D1662" s="1">
        <v>0</v>
      </c>
      <c r="J1662">
        <v>0</v>
      </c>
      <c r="K1662">
        <v>0</v>
      </c>
      <c r="L1662" s="2">
        <v>163</v>
      </c>
      <c r="M1662">
        <v>0.4</v>
      </c>
      <c r="N1662" s="1">
        <v>4.5</v>
      </c>
      <c r="O1662" s="1">
        <v>28.75</v>
      </c>
    </row>
    <row r="1663" spans="1:15" hidden="1" x14ac:dyDescent="0.45">
      <c r="A1663">
        <v>10216</v>
      </c>
      <c r="B1663" t="s">
        <v>1674</v>
      </c>
      <c r="D1663" s="1">
        <v>0</v>
      </c>
      <c r="J1663">
        <v>0</v>
      </c>
      <c r="K1663">
        <v>0</v>
      </c>
      <c r="L1663" s="2">
        <v>161</v>
      </c>
      <c r="M1663">
        <v>0.6</v>
      </c>
      <c r="N1663" s="1">
        <v>4.3600000000000003</v>
      </c>
      <c r="O1663" s="1">
        <v>28.6</v>
      </c>
    </row>
    <row r="1664" spans="1:15" hidden="1" x14ac:dyDescent="0.45">
      <c r="A1664">
        <v>10055</v>
      </c>
      <c r="B1664" t="s">
        <v>1675</v>
      </c>
      <c r="D1664" s="1">
        <v>0</v>
      </c>
      <c r="J1664">
        <v>0</v>
      </c>
      <c r="K1664">
        <v>0</v>
      </c>
      <c r="L1664" s="2">
        <v>230</v>
      </c>
      <c r="M1664">
        <v>0.7</v>
      </c>
      <c r="N1664" s="1">
        <v>12.87</v>
      </c>
      <c r="O1664" s="1">
        <v>26.64</v>
      </c>
    </row>
    <row r="1665" spans="1:15" hidden="1" x14ac:dyDescent="0.45">
      <c r="A1665">
        <v>10059</v>
      </c>
      <c r="B1665" t="s">
        <v>1676</v>
      </c>
      <c r="D1665" s="1">
        <v>0</v>
      </c>
      <c r="J1665">
        <v>0</v>
      </c>
      <c r="K1665">
        <v>0</v>
      </c>
      <c r="L1665" s="2">
        <v>204</v>
      </c>
      <c r="M1665">
        <v>0.7</v>
      </c>
      <c r="N1665" s="1">
        <v>9.44</v>
      </c>
      <c r="O1665" s="1">
        <v>27.78</v>
      </c>
    </row>
    <row r="1666" spans="1:15" hidden="1" x14ac:dyDescent="0.45">
      <c r="A1666">
        <v>10213</v>
      </c>
      <c r="B1666" t="s">
        <v>1677</v>
      </c>
      <c r="D1666" s="1">
        <v>0</v>
      </c>
      <c r="J1666">
        <v>0</v>
      </c>
      <c r="K1666">
        <v>0</v>
      </c>
      <c r="L1666" s="2">
        <v>192</v>
      </c>
      <c r="M1666">
        <v>0.6</v>
      </c>
      <c r="N1666" s="1">
        <v>7.32</v>
      </c>
      <c r="O1666" s="1">
        <v>29.62</v>
      </c>
    </row>
    <row r="1667" spans="1:15" hidden="1" x14ac:dyDescent="0.45">
      <c r="A1667">
        <v>10217</v>
      </c>
      <c r="B1667" t="s">
        <v>1678</v>
      </c>
      <c r="D1667" s="1">
        <v>0</v>
      </c>
      <c r="J1667">
        <v>0</v>
      </c>
      <c r="K1667">
        <v>0</v>
      </c>
      <c r="L1667" s="2">
        <v>178</v>
      </c>
      <c r="M1667">
        <v>0.6</v>
      </c>
      <c r="N1667" s="1">
        <v>5.31</v>
      </c>
      <c r="O1667" s="1">
        <v>30.39</v>
      </c>
    </row>
    <row r="1668" spans="1:15" hidden="1" x14ac:dyDescent="0.45">
      <c r="A1668">
        <v>10222</v>
      </c>
      <c r="B1668" t="s">
        <v>1679</v>
      </c>
      <c r="D1668" s="1">
        <v>0</v>
      </c>
      <c r="J1668">
        <v>0</v>
      </c>
      <c r="K1668">
        <v>0</v>
      </c>
      <c r="L1668" s="2">
        <v>147</v>
      </c>
      <c r="M1668">
        <v>0.3</v>
      </c>
      <c r="N1668" s="1">
        <v>3.96</v>
      </c>
      <c r="O1668" s="1">
        <v>26.04</v>
      </c>
    </row>
    <row r="1669" spans="1:15" hidden="1" x14ac:dyDescent="0.45">
      <c r="A1669">
        <v>10218</v>
      </c>
      <c r="B1669" t="s">
        <v>1680</v>
      </c>
      <c r="D1669" s="1">
        <v>0</v>
      </c>
      <c r="J1669">
        <v>0</v>
      </c>
      <c r="K1669">
        <v>0</v>
      </c>
      <c r="L1669" s="2">
        <v>120</v>
      </c>
      <c r="M1669">
        <v>0.3</v>
      </c>
      <c r="N1669" s="1">
        <v>3.53</v>
      </c>
      <c r="O1669" s="1">
        <v>20.65</v>
      </c>
    </row>
    <row r="1670" spans="1:15" hidden="1" x14ac:dyDescent="0.45">
      <c r="A1670">
        <v>10951</v>
      </c>
      <c r="B1670" t="s">
        <v>1681</v>
      </c>
      <c r="D1670" s="1">
        <v>0</v>
      </c>
      <c r="J1670">
        <v>0</v>
      </c>
      <c r="K1670">
        <v>0</v>
      </c>
      <c r="L1670" s="2">
        <v>114</v>
      </c>
      <c r="M1670">
        <v>0.2</v>
      </c>
      <c r="N1670" s="1">
        <v>3.14</v>
      </c>
      <c r="O1670" s="1">
        <v>20.16</v>
      </c>
    </row>
    <row r="1671" spans="1:15" hidden="1" x14ac:dyDescent="0.45">
      <c r="A1671">
        <v>10061</v>
      </c>
      <c r="B1671" t="s">
        <v>1682</v>
      </c>
      <c r="D1671" s="1">
        <v>0</v>
      </c>
      <c r="J1671">
        <v>0</v>
      </c>
      <c r="K1671">
        <v>0</v>
      </c>
      <c r="L1671" s="2">
        <v>143</v>
      </c>
      <c r="M1671">
        <v>0.2</v>
      </c>
      <c r="N1671" s="1">
        <v>3.51</v>
      </c>
      <c r="O1671" s="1">
        <v>26.17</v>
      </c>
    </row>
    <row r="1672" spans="1:15" hidden="1" x14ac:dyDescent="0.45">
      <c r="A1672">
        <v>10060</v>
      </c>
      <c r="B1672" t="s">
        <v>1683</v>
      </c>
      <c r="D1672" s="1">
        <v>0</v>
      </c>
      <c r="J1672">
        <v>0</v>
      </c>
      <c r="K1672">
        <v>0</v>
      </c>
      <c r="L1672" s="2">
        <v>109</v>
      </c>
      <c r="M1672">
        <v>0.2</v>
      </c>
      <c r="N1672" s="1">
        <v>2.17</v>
      </c>
      <c r="O1672" s="1">
        <v>20.95</v>
      </c>
    </row>
    <row r="1673" spans="1:15" hidden="1" x14ac:dyDescent="0.45">
      <c r="A1673">
        <v>10063</v>
      </c>
      <c r="B1673" t="s">
        <v>1684</v>
      </c>
      <c r="D1673" s="1">
        <v>0</v>
      </c>
      <c r="J1673">
        <v>0</v>
      </c>
      <c r="K1673">
        <v>0</v>
      </c>
      <c r="L1673" s="2">
        <v>200</v>
      </c>
      <c r="M1673">
        <v>1</v>
      </c>
      <c r="N1673" s="1">
        <v>8.31</v>
      </c>
      <c r="O1673" s="1">
        <v>29.2</v>
      </c>
    </row>
    <row r="1674" spans="1:15" hidden="1" x14ac:dyDescent="0.45">
      <c r="A1674">
        <v>10064</v>
      </c>
      <c r="B1674" t="s">
        <v>1685</v>
      </c>
      <c r="D1674" s="1">
        <v>0</v>
      </c>
      <c r="J1674">
        <v>0</v>
      </c>
      <c r="K1674">
        <v>0</v>
      </c>
      <c r="L1674" s="2">
        <v>196</v>
      </c>
      <c r="M1674">
        <v>0.1</v>
      </c>
      <c r="N1674" s="1">
        <v>9.14</v>
      </c>
      <c r="O1674" s="1">
        <v>26.62</v>
      </c>
    </row>
    <row r="1675" spans="1:15" hidden="1" x14ac:dyDescent="0.45">
      <c r="A1675">
        <v>10186</v>
      </c>
      <c r="B1675" t="s">
        <v>1686</v>
      </c>
      <c r="D1675" s="1">
        <v>0</v>
      </c>
      <c r="J1675">
        <v>0</v>
      </c>
      <c r="K1675">
        <v>0</v>
      </c>
      <c r="L1675" s="2">
        <v>196</v>
      </c>
      <c r="M1675">
        <v>0.6</v>
      </c>
      <c r="N1675" s="1">
        <v>7.86</v>
      </c>
      <c r="O1675" s="1">
        <v>29.36</v>
      </c>
    </row>
    <row r="1676" spans="1:15" hidden="1" x14ac:dyDescent="0.45">
      <c r="A1676">
        <v>10062</v>
      </c>
      <c r="B1676" t="s">
        <v>1687</v>
      </c>
      <c r="D1676" s="1">
        <v>0</v>
      </c>
      <c r="J1676">
        <v>0</v>
      </c>
      <c r="K1676">
        <v>0</v>
      </c>
      <c r="L1676" s="2">
        <v>155</v>
      </c>
      <c r="M1676">
        <v>0.4</v>
      </c>
      <c r="N1676" s="1">
        <v>6.94</v>
      </c>
      <c r="O1676" s="1">
        <v>21.55</v>
      </c>
    </row>
    <row r="1677" spans="1:15" hidden="1" x14ac:dyDescent="0.45">
      <c r="A1677">
        <v>10949</v>
      </c>
      <c r="B1677" t="s">
        <v>1688</v>
      </c>
      <c r="D1677" s="1">
        <v>0</v>
      </c>
      <c r="J1677">
        <v>0</v>
      </c>
      <c r="K1677">
        <v>0</v>
      </c>
      <c r="L1677" s="2">
        <v>171</v>
      </c>
      <c r="M1677">
        <v>0.3</v>
      </c>
      <c r="N1677" s="1">
        <v>10.26</v>
      </c>
      <c r="O1677" s="1">
        <v>19.45</v>
      </c>
    </row>
    <row r="1678" spans="1:15" hidden="1" x14ac:dyDescent="0.45">
      <c r="A1678">
        <v>10067</v>
      </c>
      <c r="B1678" t="s">
        <v>1689</v>
      </c>
      <c r="D1678" s="1">
        <v>0</v>
      </c>
      <c r="J1678">
        <v>0</v>
      </c>
      <c r="K1678">
        <v>0</v>
      </c>
      <c r="L1678" s="2">
        <v>170</v>
      </c>
      <c r="M1678">
        <v>0.9</v>
      </c>
      <c r="N1678" s="1">
        <v>4.34</v>
      </c>
      <c r="O1678" s="1">
        <v>30.54</v>
      </c>
    </row>
    <row r="1679" spans="1:15" hidden="1" x14ac:dyDescent="0.45">
      <c r="A1679">
        <v>10068</v>
      </c>
      <c r="B1679" t="s">
        <v>1690</v>
      </c>
      <c r="D1679" s="1">
        <v>0</v>
      </c>
      <c r="J1679">
        <v>0</v>
      </c>
      <c r="K1679">
        <v>0</v>
      </c>
      <c r="L1679" s="2">
        <v>173</v>
      </c>
      <c r="M1679">
        <v>0.6</v>
      </c>
      <c r="N1679" s="1">
        <v>6.08</v>
      </c>
      <c r="O1679" s="1">
        <v>27.58</v>
      </c>
    </row>
    <row r="1680" spans="1:15" hidden="1" x14ac:dyDescent="0.45">
      <c r="A1680">
        <v>10181</v>
      </c>
      <c r="B1680" t="s">
        <v>1691</v>
      </c>
      <c r="D1680" s="1">
        <v>0</v>
      </c>
      <c r="J1680">
        <v>0</v>
      </c>
      <c r="K1680">
        <v>0</v>
      </c>
      <c r="L1680" s="2">
        <v>172</v>
      </c>
      <c r="M1680">
        <v>0.5</v>
      </c>
      <c r="N1680" s="1">
        <v>4.62</v>
      </c>
      <c r="O1680" s="1">
        <v>30.46</v>
      </c>
    </row>
    <row r="1681" spans="1:15" hidden="1" x14ac:dyDescent="0.45">
      <c r="A1681">
        <v>10066</v>
      </c>
      <c r="B1681" t="s">
        <v>1692</v>
      </c>
      <c r="D1681" s="1">
        <v>0</v>
      </c>
      <c r="J1681">
        <v>0</v>
      </c>
      <c r="K1681">
        <v>0</v>
      </c>
      <c r="L1681" s="2">
        <v>127</v>
      </c>
      <c r="M1681">
        <v>0.3</v>
      </c>
      <c r="N1681" s="1">
        <v>3.42</v>
      </c>
      <c r="O1681" s="1">
        <v>22.41</v>
      </c>
    </row>
    <row r="1682" spans="1:15" hidden="1" x14ac:dyDescent="0.45">
      <c r="A1682">
        <v>10947</v>
      </c>
      <c r="B1682" t="s">
        <v>1693</v>
      </c>
      <c r="D1682" s="1">
        <v>0</v>
      </c>
      <c r="J1682">
        <v>0</v>
      </c>
      <c r="K1682">
        <v>0</v>
      </c>
      <c r="L1682" s="2">
        <v>170</v>
      </c>
      <c r="M1682">
        <v>0.6</v>
      </c>
      <c r="N1682" s="1">
        <v>5.73</v>
      </c>
      <c r="O1682" s="1">
        <v>29.65</v>
      </c>
    </row>
    <row r="1683" spans="1:15" hidden="1" x14ac:dyDescent="0.45">
      <c r="A1683">
        <v>10065</v>
      </c>
      <c r="B1683" t="s">
        <v>1694</v>
      </c>
      <c r="D1683" s="1">
        <v>0</v>
      </c>
      <c r="J1683">
        <v>0</v>
      </c>
      <c r="K1683">
        <v>0</v>
      </c>
      <c r="L1683" s="2">
        <v>192</v>
      </c>
      <c r="M1683">
        <v>0.5</v>
      </c>
      <c r="N1683" s="1">
        <v>8.82</v>
      </c>
      <c r="O1683" s="1">
        <v>26.45</v>
      </c>
    </row>
    <row r="1684" spans="1:15" hidden="1" x14ac:dyDescent="0.45">
      <c r="A1684">
        <v>10224</v>
      </c>
      <c r="B1684" t="s">
        <v>1695</v>
      </c>
      <c r="D1684" s="1">
        <v>0</v>
      </c>
      <c r="J1684">
        <v>0</v>
      </c>
      <c r="K1684">
        <v>0</v>
      </c>
      <c r="L1684" s="2">
        <v>166</v>
      </c>
      <c r="M1684">
        <v>0.5</v>
      </c>
      <c r="N1684" s="1">
        <v>8.33</v>
      </c>
      <c r="O1684" s="1">
        <v>21.34</v>
      </c>
    </row>
    <row r="1685" spans="1:15" hidden="1" x14ac:dyDescent="0.45">
      <c r="A1685">
        <v>10069</v>
      </c>
      <c r="B1685" t="s">
        <v>1696</v>
      </c>
      <c r="D1685" s="1">
        <v>0</v>
      </c>
      <c r="J1685">
        <v>0</v>
      </c>
      <c r="K1685">
        <v>0</v>
      </c>
      <c r="L1685" s="2">
        <v>173</v>
      </c>
      <c r="M1685">
        <v>0.4</v>
      </c>
      <c r="N1685" s="1">
        <v>6.28</v>
      </c>
      <c r="O1685" s="1">
        <v>27.23</v>
      </c>
    </row>
    <row r="1686" spans="1:15" hidden="1" x14ac:dyDescent="0.45">
      <c r="A1686">
        <v>10225</v>
      </c>
      <c r="B1686" t="s">
        <v>1697</v>
      </c>
      <c r="D1686" s="1">
        <v>0</v>
      </c>
      <c r="J1686">
        <v>0</v>
      </c>
      <c r="K1686">
        <v>0</v>
      </c>
      <c r="L1686" s="2">
        <v>132</v>
      </c>
      <c r="M1686">
        <v>0.4</v>
      </c>
      <c r="N1686" s="1">
        <v>4.0599999999999996</v>
      </c>
      <c r="O1686" s="1">
        <v>22.39</v>
      </c>
    </row>
    <row r="1687" spans="1:15" hidden="1" x14ac:dyDescent="0.45">
      <c r="A1687">
        <v>10007</v>
      </c>
      <c r="B1687" t="s">
        <v>1698</v>
      </c>
      <c r="D1687" s="1">
        <v>0</v>
      </c>
      <c r="J1687">
        <v>0</v>
      </c>
      <c r="K1687">
        <v>0</v>
      </c>
      <c r="L1687" s="2">
        <v>626</v>
      </c>
      <c r="M1687">
        <v>1.8</v>
      </c>
      <c r="N1687" s="1">
        <v>66.099999999999994</v>
      </c>
      <c r="O1687" s="1">
        <v>7.06</v>
      </c>
    </row>
    <row r="1688" spans="1:15" hidden="1" x14ac:dyDescent="0.45">
      <c r="A1688">
        <v>10006</v>
      </c>
      <c r="B1688" t="s">
        <v>1699</v>
      </c>
      <c r="D1688" s="1">
        <v>0</v>
      </c>
      <c r="J1688">
        <v>0</v>
      </c>
      <c r="K1688">
        <v>0</v>
      </c>
      <c r="L1688" s="2">
        <v>632</v>
      </c>
      <c r="M1688">
        <v>1.7</v>
      </c>
      <c r="N1688" s="1">
        <v>65.7</v>
      </c>
      <c r="O1688" s="1">
        <v>9.25</v>
      </c>
    </row>
    <row r="1689" spans="1:15" hidden="1" x14ac:dyDescent="0.45">
      <c r="A1689">
        <v>10081</v>
      </c>
      <c r="B1689" t="s">
        <v>1700</v>
      </c>
      <c r="D1689" s="1">
        <v>0</v>
      </c>
      <c r="J1689">
        <v>0</v>
      </c>
      <c r="K1689">
        <v>0</v>
      </c>
      <c r="L1689" s="2">
        <v>267</v>
      </c>
      <c r="M1689">
        <v>1.2</v>
      </c>
      <c r="N1689" s="1">
        <v>17.690000000000001</v>
      </c>
      <c r="O1689" s="1">
        <v>25.07</v>
      </c>
    </row>
    <row r="1690" spans="1:15" hidden="1" x14ac:dyDescent="0.45">
      <c r="A1690">
        <v>10080</v>
      </c>
      <c r="B1690" t="s">
        <v>1701</v>
      </c>
      <c r="D1690" s="1">
        <v>0</v>
      </c>
      <c r="J1690">
        <v>0</v>
      </c>
      <c r="K1690">
        <v>0</v>
      </c>
      <c r="L1690" s="2">
        <v>186</v>
      </c>
      <c r="M1690">
        <v>0.7</v>
      </c>
      <c r="N1690" s="1">
        <v>12.36</v>
      </c>
      <c r="O1690" s="1">
        <v>17.420000000000002</v>
      </c>
    </row>
    <row r="1691" spans="1:15" hidden="1" x14ac:dyDescent="0.45">
      <c r="A1691">
        <v>10085</v>
      </c>
      <c r="B1691" t="s">
        <v>1702</v>
      </c>
      <c r="D1691" s="1">
        <v>0</v>
      </c>
      <c r="J1691">
        <v>0</v>
      </c>
      <c r="K1691">
        <v>0</v>
      </c>
      <c r="L1691" s="2">
        <v>233</v>
      </c>
      <c r="M1691">
        <v>1.1000000000000001</v>
      </c>
      <c r="N1691" s="1">
        <v>13.2</v>
      </c>
      <c r="O1691" s="1">
        <v>26.57</v>
      </c>
    </row>
    <row r="1692" spans="1:15" hidden="1" x14ac:dyDescent="0.45">
      <c r="A1692">
        <v>10084</v>
      </c>
      <c r="B1692" t="s">
        <v>1703</v>
      </c>
      <c r="D1692" s="1">
        <v>0</v>
      </c>
      <c r="J1692">
        <v>0</v>
      </c>
      <c r="K1692">
        <v>0</v>
      </c>
      <c r="L1692" s="2">
        <v>132</v>
      </c>
      <c r="M1692">
        <v>0.6</v>
      </c>
      <c r="N1692" s="1">
        <v>5.71</v>
      </c>
      <c r="O1692" s="1">
        <v>18.73</v>
      </c>
    </row>
    <row r="1693" spans="1:15" hidden="1" x14ac:dyDescent="0.45">
      <c r="A1693">
        <v>10945</v>
      </c>
      <c r="B1693" t="s">
        <v>1704</v>
      </c>
      <c r="D1693" s="1">
        <v>0</v>
      </c>
      <c r="J1693">
        <v>0</v>
      </c>
      <c r="K1693">
        <v>0</v>
      </c>
      <c r="L1693" s="2">
        <v>227</v>
      </c>
      <c r="M1693">
        <v>1</v>
      </c>
      <c r="N1693" s="1">
        <v>12.14</v>
      </c>
      <c r="O1693" s="1">
        <v>27.58</v>
      </c>
    </row>
    <row r="1694" spans="1:15" hidden="1" x14ac:dyDescent="0.45">
      <c r="A1694">
        <v>10074</v>
      </c>
      <c r="B1694" t="s">
        <v>1705</v>
      </c>
      <c r="D1694" s="1">
        <v>0</v>
      </c>
      <c r="J1694">
        <v>0</v>
      </c>
      <c r="K1694">
        <v>0</v>
      </c>
      <c r="L1694" s="2">
        <v>193</v>
      </c>
      <c r="M1694">
        <v>0.8</v>
      </c>
      <c r="N1694" s="1">
        <v>12.51</v>
      </c>
      <c r="O1694" s="1">
        <v>18.71</v>
      </c>
    </row>
    <row r="1695" spans="1:15" hidden="1" x14ac:dyDescent="0.45">
      <c r="A1695">
        <v>10077</v>
      </c>
      <c r="B1695" t="s">
        <v>1706</v>
      </c>
      <c r="D1695" s="1">
        <v>0</v>
      </c>
      <c r="J1695">
        <v>0</v>
      </c>
      <c r="K1695">
        <v>0</v>
      </c>
      <c r="L1695" s="2">
        <v>120</v>
      </c>
      <c r="M1695">
        <v>0.6</v>
      </c>
      <c r="N1695" s="1">
        <v>3.77</v>
      </c>
      <c r="O1695" s="1">
        <v>20.260000000000002</v>
      </c>
    </row>
    <row r="1696" spans="1:15" hidden="1" x14ac:dyDescent="0.45">
      <c r="A1696">
        <v>10940</v>
      </c>
      <c r="B1696" t="s">
        <v>1707</v>
      </c>
      <c r="D1696" s="1">
        <v>0</v>
      </c>
      <c r="J1696">
        <v>0</v>
      </c>
      <c r="K1696">
        <v>0</v>
      </c>
      <c r="L1696" s="2">
        <v>361</v>
      </c>
      <c r="M1696">
        <v>2.2000000000000002</v>
      </c>
      <c r="N1696" s="1">
        <v>30.86</v>
      </c>
      <c r="O1696" s="1">
        <v>20.89</v>
      </c>
    </row>
    <row r="1697" spans="1:15" hidden="1" x14ac:dyDescent="0.45">
      <c r="A1697">
        <v>10088</v>
      </c>
      <c r="B1697" t="s">
        <v>1708</v>
      </c>
      <c r="D1697" s="1">
        <v>0</v>
      </c>
      <c r="J1697">
        <v>0</v>
      </c>
      <c r="K1697">
        <v>0</v>
      </c>
      <c r="L1697" s="2">
        <v>277</v>
      </c>
      <c r="M1697">
        <v>2.2999999999999998</v>
      </c>
      <c r="N1697" s="1">
        <v>23.4</v>
      </c>
      <c r="O1697" s="1">
        <v>15.47</v>
      </c>
    </row>
    <row r="1698" spans="1:15" hidden="1" x14ac:dyDescent="0.45">
      <c r="A1698">
        <v>10976</v>
      </c>
      <c r="B1698" t="s">
        <v>1709</v>
      </c>
      <c r="D1698" s="1">
        <v>0</v>
      </c>
      <c r="J1698">
        <v>0</v>
      </c>
      <c r="K1698">
        <v>0</v>
      </c>
      <c r="L1698" s="2">
        <v>187</v>
      </c>
      <c r="M1698">
        <v>0.2</v>
      </c>
      <c r="N1698" s="1">
        <v>7.15</v>
      </c>
      <c r="O1698" s="1">
        <v>30.55</v>
      </c>
    </row>
    <row r="1699" spans="1:15" hidden="1" x14ac:dyDescent="0.45">
      <c r="A1699">
        <v>10963</v>
      </c>
      <c r="B1699" t="s">
        <v>1710</v>
      </c>
      <c r="D1699" s="1">
        <v>0</v>
      </c>
      <c r="J1699">
        <v>0</v>
      </c>
      <c r="K1699">
        <v>0</v>
      </c>
      <c r="L1699" s="2">
        <v>113</v>
      </c>
      <c r="N1699" s="1">
        <v>1.71</v>
      </c>
      <c r="O1699" s="1">
        <v>22.88</v>
      </c>
    </row>
    <row r="1700" spans="1:15" hidden="1" x14ac:dyDescent="0.45">
      <c r="A1700">
        <v>10958</v>
      </c>
      <c r="B1700" t="s">
        <v>1711</v>
      </c>
      <c r="D1700" s="1">
        <v>0</v>
      </c>
      <c r="J1700">
        <v>0</v>
      </c>
      <c r="K1700">
        <v>0</v>
      </c>
      <c r="L1700" s="2">
        <v>127</v>
      </c>
      <c r="N1700" s="1">
        <v>3.4</v>
      </c>
      <c r="O1700" s="1">
        <v>22.54</v>
      </c>
    </row>
    <row r="1701" spans="1:15" hidden="1" x14ac:dyDescent="0.45">
      <c r="A1701">
        <v>2047</v>
      </c>
      <c r="B1701" t="s">
        <v>1712</v>
      </c>
      <c r="D1701" s="1">
        <v>0</v>
      </c>
      <c r="J1701">
        <v>0</v>
      </c>
      <c r="K1701">
        <v>0</v>
      </c>
      <c r="L1701" s="2">
        <v>0</v>
      </c>
      <c r="M1701">
        <v>0</v>
      </c>
      <c r="N1701" s="1">
        <v>0</v>
      </c>
      <c r="O1701" s="1">
        <v>0</v>
      </c>
    </row>
    <row r="1702" spans="1:15" hidden="1" x14ac:dyDescent="0.45">
      <c r="A1702">
        <v>4546</v>
      </c>
      <c r="B1702" t="s">
        <v>1713</v>
      </c>
      <c r="D1702" s="1">
        <v>0</v>
      </c>
      <c r="J1702">
        <v>0</v>
      </c>
      <c r="K1702">
        <v>0</v>
      </c>
      <c r="L1702" s="2">
        <v>884</v>
      </c>
      <c r="N1702" s="1">
        <v>100</v>
      </c>
      <c r="O1702" s="1">
        <v>0</v>
      </c>
    </row>
    <row r="1703" spans="1:15" hidden="1" x14ac:dyDescent="0.45">
      <c r="A1703">
        <v>4548</v>
      </c>
      <c r="B1703" t="s">
        <v>1714</v>
      </c>
      <c r="D1703" s="1">
        <v>0</v>
      </c>
      <c r="J1703">
        <v>0</v>
      </c>
      <c r="K1703">
        <v>0</v>
      </c>
      <c r="L1703" s="2">
        <v>884</v>
      </c>
      <c r="M1703">
        <v>0</v>
      </c>
      <c r="N1703" s="1">
        <v>100</v>
      </c>
      <c r="O1703" s="1">
        <v>0</v>
      </c>
    </row>
    <row r="1704" spans="1:15" hidden="1" x14ac:dyDescent="0.45">
      <c r="A1704">
        <v>4551</v>
      </c>
      <c r="B1704" t="s">
        <v>1715</v>
      </c>
      <c r="D1704" s="1">
        <v>0</v>
      </c>
      <c r="J1704">
        <v>0</v>
      </c>
      <c r="K1704">
        <v>0</v>
      </c>
      <c r="L1704" s="2">
        <v>884</v>
      </c>
      <c r="M1704">
        <v>0</v>
      </c>
      <c r="N1704" s="1">
        <v>100</v>
      </c>
      <c r="O1704" s="1">
        <v>0</v>
      </c>
    </row>
    <row r="1705" spans="1:15" hidden="1" x14ac:dyDescent="0.45">
      <c r="A1705">
        <v>4560</v>
      </c>
      <c r="B1705" t="s">
        <v>1716</v>
      </c>
      <c r="D1705" s="1">
        <v>0</v>
      </c>
      <c r="J1705">
        <v>0</v>
      </c>
      <c r="K1705">
        <v>0</v>
      </c>
      <c r="L1705" s="2">
        <v>884</v>
      </c>
      <c r="N1705" s="1">
        <v>100</v>
      </c>
      <c r="O1705" s="1">
        <v>0</v>
      </c>
    </row>
    <row r="1706" spans="1:15" hidden="1" x14ac:dyDescent="0.45">
      <c r="A1706">
        <v>4554</v>
      </c>
      <c r="B1706" t="s">
        <v>1717</v>
      </c>
      <c r="D1706" s="1">
        <v>0</v>
      </c>
      <c r="J1706">
        <v>0</v>
      </c>
      <c r="K1706">
        <v>0</v>
      </c>
      <c r="L1706" s="2">
        <v>884</v>
      </c>
      <c r="M1706">
        <v>0</v>
      </c>
      <c r="N1706" s="1">
        <v>100</v>
      </c>
      <c r="O1706" s="1">
        <v>0</v>
      </c>
    </row>
    <row r="1707" spans="1:15" hidden="1" x14ac:dyDescent="0.45">
      <c r="A1707">
        <v>4544</v>
      </c>
      <c r="B1707" t="s">
        <v>1718</v>
      </c>
      <c r="D1707" s="1">
        <v>0</v>
      </c>
      <c r="J1707">
        <v>0</v>
      </c>
      <c r="K1707">
        <v>0</v>
      </c>
      <c r="L1707" s="2">
        <v>900</v>
      </c>
      <c r="M1707">
        <v>0</v>
      </c>
      <c r="N1707" s="1">
        <v>100</v>
      </c>
      <c r="O1707" s="1">
        <v>0</v>
      </c>
    </row>
    <row r="1708" spans="1:15" hidden="1" x14ac:dyDescent="0.45">
      <c r="A1708">
        <v>4031</v>
      </c>
      <c r="B1708" t="s">
        <v>1719</v>
      </c>
      <c r="D1708" s="1">
        <v>0</v>
      </c>
      <c r="J1708">
        <v>0</v>
      </c>
      <c r="K1708">
        <v>0</v>
      </c>
      <c r="L1708" s="2">
        <v>884</v>
      </c>
      <c r="M1708">
        <v>0</v>
      </c>
      <c r="N1708" s="1">
        <v>100</v>
      </c>
      <c r="O1708" s="1">
        <v>0</v>
      </c>
    </row>
    <row r="1709" spans="1:15" hidden="1" x14ac:dyDescent="0.45">
      <c r="A1709">
        <v>4666</v>
      </c>
      <c r="B1709" t="s">
        <v>1720</v>
      </c>
      <c r="D1709" s="1">
        <v>0</v>
      </c>
      <c r="J1709">
        <v>0</v>
      </c>
      <c r="K1709">
        <v>0</v>
      </c>
      <c r="L1709" s="2">
        <v>884</v>
      </c>
      <c r="M1709">
        <v>0</v>
      </c>
      <c r="N1709" s="1">
        <v>100</v>
      </c>
      <c r="O1709" s="1">
        <v>0</v>
      </c>
    </row>
    <row r="1710" spans="1:15" hidden="1" x14ac:dyDescent="0.45">
      <c r="A1710">
        <v>4667</v>
      </c>
      <c r="B1710" t="s">
        <v>1721</v>
      </c>
      <c r="D1710" s="1">
        <v>0</v>
      </c>
      <c r="J1710">
        <v>0</v>
      </c>
      <c r="K1710">
        <v>0</v>
      </c>
      <c r="L1710" s="2">
        <v>884</v>
      </c>
      <c r="N1710" s="1">
        <v>100</v>
      </c>
      <c r="O1710" s="1">
        <v>0</v>
      </c>
    </row>
    <row r="1711" spans="1:15" hidden="1" x14ac:dyDescent="0.45">
      <c r="A1711">
        <v>4649</v>
      </c>
      <c r="B1711" t="s">
        <v>1722</v>
      </c>
      <c r="D1711" s="1">
        <v>0</v>
      </c>
      <c r="J1711">
        <v>0</v>
      </c>
      <c r="K1711">
        <v>0</v>
      </c>
      <c r="L1711" s="2">
        <v>884</v>
      </c>
      <c r="N1711" s="1">
        <v>100</v>
      </c>
      <c r="O1711" s="1">
        <v>0</v>
      </c>
    </row>
    <row r="1712" spans="1:15" hidden="1" x14ac:dyDescent="0.45">
      <c r="A1712">
        <v>4587</v>
      </c>
      <c r="B1712" t="s">
        <v>1723</v>
      </c>
      <c r="D1712" s="1">
        <v>0</v>
      </c>
      <c r="J1712">
        <v>0</v>
      </c>
      <c r="K1712">
        <v>0</v>
      </c>
      <c r="L1712" s="2">
        <v>884</v>
      </c>
      <c r="N1712" s="1">
        <v>100</v>
      </c>
      <c r="O1712" s="1">
        <v>0</v>
      </c>
    </row>
    <row r="1713" spans="1:15" hidden="1" x14ac:dyDescent="0.45">
      <c r="A1713">
        <v>4586</v>
      </c>
      <c r="B1713" t="s">
        <v>1724</v>
      </c>
      <c r="D1713" s="1">
        <v>0</v>
      </c>
      <c r="J1713">
        <v>0</v>
      </c>
      <c r="K1713">
        <v>0</v>
      </c>
      <c r="L1713" s="2">
        <v>884</v>
      </c>
      <c r="N1713" s="1">
        <v>100</v>
      </c>
      <c r="O1713" s="1">
        <v>0</v>
      </c>
    </row>
    <row r="1714" spans="1:15" hidden="1" x14ac:dyDescent="0.45">
      <c r="A1714">
        <v>4615</v>
      </c>
      <c r="B1714" t="s">
        <v>1725</v>
      </c>
      <c r="D1714" s="1">
        <v>0</v>
      </c>
      <c r="J1714">
        <v>0</v>
      </c>
      <c r="K1714">
        <v>0</v>
      </c>
      <c r="L1714" s="2">
        <v>884</v>
      </c>
      <c r="M1714">
        <v>0</v>
      </c>
      <c r="N1714" s="1">
        <v>99.97</v>
      </c>
      <c r="O1714" s="1">
        <v>0</v>
      </c>
    </row>
    <row r="1715" spans="1:15" hidden="1" x14ac:dyDescent="0.45">
      <c r="A1715">
        <v>19041</v>
      </c>
      <c r="B1715" t="s">
        <v>1726</v>
      </c>
      <c r="D1715" s="1">
        <v>0</v>
      </c>
      <c r="J1715">
        <v>0</v>
      </c>
      <c r="K1715">
        <v>0</v>
      </c>
      <c r="L1715" s="2">
        <v>544</v>
      </c>
      <c r="M1715">
        <v>0</v>
      </c>
      <c r="N1715" s="1">
        <v>31.3</v>
      </c>
      <c r="O1715" s="1">
        <v>61.3</v>
      </c>
    </row>
    <row r="1716" spans="1:15" hidden="1" x14ac:dyDescent="0.45">
      <c r="A1716">
        <v>17432</v>
      </c>
      <c r="B1716" t="s">
        <v>1727</v>
      </c>
      <c r="D1716" s="1">
        <v>0</v>
      </c>
      <c r="J1716">
        <v>0</v>
      </c>
      <c r="K1716">
        <v>0</v>
      </c>
      <c r="L1716" s="2">
        <v>540</v>
      </c>
      <c r="M1716">
        <v>3.6</v>
      </c>
      <c r="N1716" s="1">
        <v>53.23</v>
      </c>
      <c r="O1716" s="1">
        <v>15.28</v>
      </c>
    </row>
    <row r="1717" spans="1:15" hidden="1" x14ac:dyDescent="0.45">
      <c r="A1717">
        <v>17433</v>
      </c>
      <c r="B1717" t="s">
        <v>1728</v>
      </c>
      <c r="D1717" s="1">
        <v>0</v>
      </c>
      <c r="J1717">
        <v>0</v>
      </c>
      <c r="K1717">
        <v>0</v>
      </c>
      <c r="L1717" s="2">
        <v>444</v>
      </c>
      <c r="M1717">
        <v>3.5</v>
      </c>
      <c r="N1717" s="1">
        <v>43.75</v>
      </c>
      <c r="O1717" s="1">
        <v>12.53</v>
      </c>
    </row>
    <row r="1718" spans="1:15" hidden="1" x14ac:dyDescent="0.45">
      <c r="A1718">
        <v>4513</v>
      </c>
      <c r="B1718" t="s">
        <v>1729</v>
      </c>
      <c r="D1718" s="1">
        <v>0</v>
      </c>
      <c r="J1718">
        <v>0</v>
      </c>
      <c r="K1718">
        <v>0</v>
      </c>
      <c r="L1718" s="2">
        <v>862</v>
      </c>
      <c r="M1718">
        <v>0</v>
      </c>
      <c r="N1718" s="1">
        <v>100</v>
      </c>
      <c r="O1718" s="1">
        <v>0</v>
      </c>
    </row>
    <row r="1719" spans="1:15" hidden="1" x14ac:dyDescent="0.45">
      <c r="A1719">
        <v>14555</v>
      </c>
      <c r="B1719" t="s">
        <v>1730</v>
      </c>
      <c r="D1719" s="1">
        <v>0</v>
      </c>
      <c r="J1719">
        <v>0</v>
      </c>
      <c r="K1719">
        <v>0</v>
      </c>
      <c r="L1719" s="2">
        <v>0</v>
      </c>
      <c r="M1719">
        <v>0</v>
      </c>
      <c r="N1719" s="1">
        <v>0</v>
      </c>
      <c r="O1719" s="1">
        <v>0</v>
      </c>
    </row>
    <row r="1720" spans="1:15" hidden="1" x14ac:dyDescent="0.45">
      <c r="A1720">
        <v>1003</v>
      </c>
      <c r="B1720" t="s">
        <v>1731</v>
      </c>
      <c r="D1720" s="1">
        <v>0</v>
      </c>
      <c r="J1720">
        <v>0.02</v>
      </c>
      <c r="K1720">
        <v>0</v>
      </c>
      <c r="L1720" s="2">
        <v>876</v>
      </c>
      <c r="M1720">
        <v>0</v>
      </c>
      <c r="N1720" s="1">
        <v>99.48</v>
      </c>
      <c r="O1720" s="1">
        <v>0.28000000000000003</v>
      </c>
    </row>
    <row r="1721" spans="1:15" hidden="1" x14ac:dyDescent="0.45">
      <c r="A1721">
        <v>14533</v>
      </c>
      <c r="B1721" t="s">
        <v>1732</v>
      </c>
      <c r="D1721" s="1">
        <v>0</v>
      </c>
      <c r="K1721">
        <v>0</v>
      </c>
      <c r="L1721" s="2">
        <v>295</v>
      </c>
      <c r="N1721" s="1">
        <v>0</v>
      </c>
      <c r="O1721" s="1">
        <v>0</v>
      </c>
    </row>
    <row r="1722" spans="1:15" hidden="1" x14ac:dyDescent="0.45">
      <c r="A1722">
        <v>14532</v>
      </c>
      <c r="B1722" t="s">
        <v>1733</v>
      </c>
      <c r="D1722" s="1">
        <v>0</v>
      </c>
      <c r="K1722">
        <v>0</v>
      </c>
      <c r="L1722" s="2">
        <v>275</v>
      </c>
      <c r="N1722" s="1">
        <v>0</v>
      </c>
      <c r="O1722" s="1">
        <v>0</v>
      </c>
    </row>
    <row r="1723" spans="1:15" hidden="1" x14ac:dyDescent="0.45">
      <c r="A1723">
        <v>14384</v>
      </c>
      <c r="B1723" t="s">
        <v>1734</v>
      </c>
      <c r="D1723" s="1">
        <v>0</v>
      </c>
      <c r="K1723">
        <v>0</v>
      </c>
      <c r="L1723" s="2">
        <v>0</v>
      </c>
      <c r="N1723" s="1">
        <v>0</v>
      </c>
      <c r="O1723" s="1">
        <v>0</v>
      </c>
    </row>
    <row r="1724" spans="1:15" hidden="1" x14ac:dyDescent="0.45">
      <c r="A1724">
        <v>14385</v>
      </c>
      <c r="B1724" t="s">
        <v>1735</v>
      </c>
      <c r="D1724" s="1">
        <v>0</v>
      </c>
      <c r="K1724">
        <v>0</v>
      </c>
      <c r="L1724" s="2">
        <v>0</v>
      </c>
      <c r="N1724" s="1">
        <v>0</v>
      </c>
      <c r="O1724" s="1">
        <v>0</v>
      </c>
    </row>
    <row r="1725" spans="1:15" hidden="1" x14ac:dyDescent="0.45">
      <c r="A1725">
        <v>4576</v>
      </c>
      <c r="B1725" t="s">
        <v>1736</v>
      </c>
      <c r="D1725" s="1">
        <v>0</v>
      </c>
      <c r="K1725">
        <v>0</v>
      </c>
      <c r="L1725" s="2">
        <v>900</v>
      </c>
      <c r="N1725" s="1">
        <v>99.8</v>
      </c>
      <c r="O1725" s="1">
        <v>0</v>
      </c>
    </row>
    <row r="1726" spans="1:15" hidden="1" x14ac:dyDescent="0.45">
      <c r="A1726">
        <v>4589</v>
      </c>
      <c r="B1726" t="s">
        <v>1737</v>
      </c>
      <c r="D1726" s="1">
        <v>0</v>
      </c>
      <c r="K1726">
        <v>0</v>
      </c>
      <c r="L1726" s="2">
        <v>902</v>
      </c>
      <c r="M1726">
        <v>250</v>
      </c>
      <c r="N1726" s="1">
        <v>100</v>
      </c>
      <c r="O1726" s="1">
        <v>0</v>
      </c>
    </row>
    <row r="1727" spans="1:15" hidden="1" x14ac:dyDescent="0.45">
      <c r="A1727">
        <v>4590</v>
      </c>
      <c r="B1727" t="s">
        <v>1738</v>
      </c>
      <c r="D1727" s="1">
        <v>0</v>
      </c>
      <c r="K1727">
        <v>0</v>
      </c>
      <c r="L1727" s="2">
        <v>902</v>
      </c>
      <c r="N1727" s="1">
        <v>100</v>
      </c>
      <c r="O1727" s="1">
        <v>0</v>
      </c>
    </row>
    <row r="1728" spans="1:15" hidden="1" x14ac:dyDescent="0.45">
      <c r="A1728">
        <v>4591</v>
      </c>
      <c r="B1728" t="s">
        <v>1739</v>
      </c>
      <c r="D1728" s="1">
        <v>0</v>
      </c>
      <c r="K1728">
        <v>0</v>
      </c>
      <c r="L1728" s="2">
        <v>902</v>
      </c>
      <c r="N1728" s="1">
        <v>100</v>
      </c>
      <c r="O1728" s="1">
        <v>0</v>
      </c>
    </row>
    <row r="1729" spans="1:15" hidden="1" x14ac:dyDescent="0.45">
      <c r="A1729">
        <v>4592</v>
      </c>
      <c r="B1729" t="s">
        <v>1740</v>
      </c>
      <c r="D1729" s="1">
        <v>0</v>
      </c>
      <c r="K1729">
        <v>0</v>
      </c>
      <c r="L1729" s="2">
        <v>902</v>
      </c>
      <c r="N1729" s="1">
        <v>100</v>
      </c>
      <c r="O1729" s="1">
        <v>0</v>
      </c>
    </row>
    <row r="1730" spans="1:15" hidden="1" x14ac:dyDescent="0.45">
      <c r="A1730">
        <v>4593</v>
      </c>
      <c r="B1730" t="s">
        <v>1741</v>
      </c>
      <c r="D1730" s="1">
        <v>0</v>
      </c>
      <c r="K1730">
        <v>0</v>
      </c>
      <c r="L1730" s="2">
        <v>902</v>
      </c>
      <c r="N1730" s="1">
        <v>100</v>
      </c>
      <c r="O1730" s="1">
        <v>0</v>
      </c>
    </row>
    <row r="1731" spans="1:15" hidden="1" x14ac:dyDescent="0.45">
      <c r="A1731">
        <v>4594</v>
      </c>
      <c r="B1731" t="s">
        <v>1742</v>
      </c>
      <c r="D1731" s="1">
        <v>0</v>
      </c>
      <c r="K1731">
        <v>0</v>
      </c>
      <c r="L1731" s="2">
        <v>902</v>
      </c>
      <c r="M1731">
        <v>8.3000000000000007</v>
      </c>
      <c r="N1731" s="1">
        <v>100</v>
      </c>
      <c r="O1731" s="1">
        <v>0</v>
      </c>
    </row>
    <row r="1732" spans="1:15" hidden="1" x14ac:dyDescent="0.45">
      <c r="A1732">
        <v>17065</v>
      </c>
      <c r="B1732" t="s">
        <v>1743</v>
      </c>
      <c r="D1732" s="1">
        <v>0</v>
      </c>
      <c r="K1732">
        <v>0</v>
      </c>
      <c r="L1732" s="2">
        <v>206</v>
      </c>
      <c r="N1732" s="1">
        <v>8.86</v>
      </c>
      <c r="O1732" s="1">
        <v>29.59</v>
      </c>
    </row>
    <row r="1733" spans="1:15" hidden="1" x14ac:dyDescent="0.45">
      <c r="A1733">
        <v>17064</v>
      </c>
      <c r="B1733" t="s">
        <v>1744</v>
      </c>
      <c r="D1733" s="1">
        <v>0</v>
      </c>
      <c r="K1733">
        <v>0</v>
      </c>
      <c r="L1733" s="2">
        <v>128</v>
      </c>
      <c r="N1733" s="1">
        <v>4.41</v>
      </c>
      <c r="O1733" s="1">
        <v>20.75</v>
      </c>
    </row>
    <row r="1734" spans="1:15" hidden="1" x14ac:dyDescent="0.45">
      <c r="A1734">
        <v>17075</v>
      </c>
      <c r="B1734" t="s">
        <v>1745</v>
      </c>
      <c r="D1734" s="1">
        <v>0</v>
      </c>
      <c r="K1734">
        <v>0</v>
      </c>
      <c r="L1734" s="2">
        <v>181</v>
      </c>
      <c r="N1734" s="1">
        <v>7.01</v>
      </c>
      <c r="O1734" s="1">
        <v>27.68</v>
      </c>
    </row>
    <row r="1735" spans="1:15" hidden="1" x14ac:dyDescent="0.45">
      <c r="A1735">
        <v>17079</v>
      </c>
      <c r="B1735" t="s">
        <v>1746</v>
      </c>
      <c r="D1735" s="1">
        <v>0</v>
      </c>
      <c r="K1735">
        <v>0</v>
      </c>
      <c r="L1735" s="2">
        <v>199</v>
      </c>
      <c r="N1735" s="1">
        <v>8.24</v>
      </c>
      <c r="O1735" s="1">
        <v>29.31</v>
      </c>
    </row>
    <row r="1736" spans="1:15" hidden="1" x14ac:dyDescent="0.45">
      <c r="A1736">
        <v>17087</v>
      </c>
      <c r="B1736" t="s">
        <v>1747</v>
      </c>
      <c r="D1736" s="1">
        <v>0</v>
      </c>
      <c r="K1736">
        <v>0</v>
      </c>
      <c r="L1736" s="2">
        <v>285</v>
      </c>
      <c r="N1736" s="1">
        <v>15.5</v>
      </c>
      <c r="O1736" s="1">
        <v>34.06</v>
      </c>
    </row>
    <row r="1737" spans="1:15" hidden="1" x14ac:dyDescent="0.45">
      <c r="A1737">
        <v>4581</v>
      </c>
      <c r="B1737" t="s">
        <v>1748</v>
      </c>
      <c r="D1737" s="1">
        <v>0</v>
      </c>
      <c r="K1737">
        <v>0</v>
      </c>
      <c r="L1737" s="2">
        <v>884</v>
      </c>
      <c r="N1737" s="1">
        <v>100</v>
      </c>
      <c r="O1737" s="1">
        <v>0</v>
      </c>
    </row>
    <row r="1738" spans="1:15" hidden="1" x14ac:dyDescent="0.45">
      <c r="A1738">
        <v>4583</v>
      </c>
      <c r="B1738" t="s">
        <v>1749</v>
      </c>
      <c r="D1738" s="1">
        <v>0</v>
      </c>
      <c r="K1738">
        <v>0</v>
      </c>
      <c r="L1738" s="2">
        <v>884</v>
      </c>
      <c r="N1738" s="1">
        <v>100</v>
      </c>
      <c r="O1738" s="1">
        <v>0</v>
      </c>
    </row>
    <row r="1739" spans="1:15" hidden="1" x14ac:dyDescent="0.45">
      <c r="A1739">
        <v>10109</v>
      </c>
      <c r="B1739" t="s">
        <v>1750</v>
      </c>
      <c r="D1739" s="1">
        <v>0</v>
      </c>
      <c r="K1739">
        <v>0</v>
      </c>
      <c r="L1739" s="2">
        <v>857</v>
      </c>
      <c r="N1739" s="1">
        <v>94.16</v>
      </c>
      <c r="O1739" s="1">
        <v>1.76</v>
      </c>
    </row>
    <row r="1740" spans="1:15" hidden="1" x14ac:dyDescent="0.45">
      <c r="A1740">
        <v>4550</v>
      </c>
      <c r="B1740" t="s">
        <v>1751</v>
      </c>
      <c r="D1740" s="1">
        <v>0</v>
      </c>
      <c r="K1740">
        <v>0</v>
      </c>
      <c r="L1740" s="2">
        <v>900</v>
      </c>
      <c r="N1740" s="1">
        <v>100</v>
      </c>
      <c r="O1740" s="1">
        <v>0</v>
      </c>
    </row>
    <row r="1741" spans="1:15" hidden="1" x14ac:dyDescent="0.45">
      <c r="A1741">
        <v>4556</v>
      </c>
      <c r="B1741" t="s">
        <v>1752</v>
      </c>
      <c r="D1741" s="1">
        <v>0</v>
      </c>
      <c r="K1741">
        <v>0</v>
      </c>
      <c r="L1741" s="2">
        <v>884</v>
      </c>
      <c r="N1741" s="1">
        <v>100</v>
      </c>
      <c r="O1741" s="1">
        <v>0</v>
      </c>
    </row>
    <row r="1742" spans="1:15" hidden="1" x14ac:dyDescent="0.45">
      <c r="A1742">
        <v>4559</v>
      </c>
      <c r="B1742" t="s">
        <v>1753</v>
      </c>
      <c r="D1742" s="1">
        <v>0</v>
      </c>
      <c r="K1742">
        <v>0</v>
      </c>
      <c r="L1742" s="2">
        <v>884</v>
      </c>
      <c r="N1742" s="1">
        <v>100</v>
      </c>
      <c r="O1742" s="1">
        <v>0</v>
      </c>
    </row>
    <row r="1743" spans="1:15" hidden="1" x14ac:dyDescent="0.45">
      <c r="A1743">
        <v>4549</v>
      </c>
      <c r="B1743" t="s">
        <v>1754</v>
      </c>
      <c r="D1743" s="1">
        <v>0</v>
      </c>
      <c r="K1743">
        <v>0</v>
      </c>
      <c r="L1743" s="2">
        <v>900</v>
      </c>
      <c r="N1743" s="1">
        <v>100</v>
      </c>
      <c r="O1743" s="1">
        <v>0</v>
      </c>
    </row>
    <row r="1744" spans="1:15" hidden="1" x14ac:dyDescent="0.45">
      <c r="A1744">
        <v>4570</v>
      </c>
      <c r="B1744" t="s">
        <v>1755</v>
      </c>
      <c r="D1744" s="1">
        <v>0</v>
      </c>
      <c r="K1744">
        <v>0</v>
      </c>
      <c r="L1744" s="2">
        <v>884</v>
      </c>
      <c r="N1744" s="1">
        <v>100</v>
      </c>
      <c r="O1744" s="1">
        <v>0</v>
      </c>
    </row>
    <row r="1745" spans="1:15" hidden="1" x14ac:dyDescent="0.45">
      <c r="A1745">
        <v>4595</v>
      </c>
      <c r="B1745" t="s">
        <v>1756</v>
      </c>
      <c r="D1745" s="1">
        <v>0</v>
      </c>
      <c r="K1745">
        <v>0</v>
      </c>
      <c r="L1745" s="2">
        <v>884</v>
      </c>
      <c r="N1745" s="1">
        <v>100</v>
      </c>
      <c r="O1745" s="1">
        <v>0</v>
      </c>
    </row>
    <row r="1746" spans="1:15" hidden="1" x14ac:dyDescent="0.45">
      <c r="A1746">
        <v>36000</v>
      </c>
      <c r="B1746" t="s">
        <v>1757</v>
      </c>
      <c r="D1746" s="1">
        <v>0</v>
      </c>
      <c r="E1746">
        <v>0</v>
      </c>
      <c r="F1746">
        <v>0</v>
      </c>
      <c r="G1746">
        <v>0</v>
      </c>
      <c r="I1746">
        <v>0</v>
      </c>
      <c r="J1746">
        <v>0</v>
      </c>
      <c r="L1746" s="2">
        <v>189</v>
      </c>
      <c r="N1746" s="1">
        <v>9.08</v>
      </c>
      <c r="O1746" s="1">
        <v>26.85</v>
      </c>
    </row>
    <row r="1747" spans="1:15" hidden="1" x14ac:dyDescent="0.45">
      <c r="A1747">
        <v>23318</v>
      </c>
      <c r="B1747" t="s">
        <v>1758</v>
      </c>
      <c r="D1747" s="1">
        <v>0</v>
      </c>
      <c r="E1747">
        <v>0</v>
      </c>
      <c r="F1747">
        <v>0</v>
      </c>
      <c r="G1747">
        <v>0</v>
      </c>
      <c r="I1747">
        <v>0</v>
      </c>
      <c r="J1747">
        <v>0</v>
      </c>
      <c r="L1747" s="2">
        <v>129</v>
      </c>
      <c r="N1747" s="1">
        <v>4.4000000000000004</v>
      </c>
      <c r="O1747" s="1">
        <v>22.24</v>
      </c>
    </row>
    <row r="1748" spans="1:15" hidden="1" x14ac:dyDescent="0.45">
      <c r="A1748">
        <v>23298</v>
      </c>
      <c r="B1748" t="s">
        <v>1759</v>
      </c>
      <c r="D1748" s="1">
        <v>0</v>
      </c>
      <c r="E1748">
        <v>0</v>
      </c>
      <c r="F1748">
        <v>0</v>
      </c>
      <c r="G1748">
        <v>0</v>
      </c>
      <c r="I1748">
        <v>0</v>
      </c>
      <c r="J1748">
        <v>0</v>
      </c>
      <c r="L1748" s="2">
        <v>596</v>
      </c>
      <c r="N1748" s="1">
        <v>63.27</v>
      </c>
      <c r="O1748" s="1">
        <v>6.54</v>
      </c>
    </row>
    <row r="1749" spans="1:15" hidden="1" x14ac:dyDescent="0.45">
      <c r="A1749">
        <v>23304</v>
      </c>
      <c r="B1749" t="s">
        <v>1760</v>
      </c>
      <c r="D1749" s="1">
        <v>0</v>
      </c>
      <c r="E1749">
        <v>0</v>
      </c>
      <c r="F1749">
        <v>0</v>
      </c>
      <c r="G1749">
        <v>0</v>
      </c>
      <c r="I1749">
        <v>0</v>
      </c>
      <c r="J1749">
        <v>0</v>
      </c>
      <c r="L1749" s="2">
        <v>206</v>
      </c>
      <c r="N1749" s="1">
        <v>14.09</v>
      </c>
      <c r="O1749" s="1">
        <v>19.71</v>
      </c>
    </row>
    <row r="1750" spans="1:15" hidden="1" x14ac:dyDescent="0.45">
      <c r="A1750">
        <v>23321</v>
      </c>
      <c r="B1750" t="s">
        <v>1761</v>
      </c>
      <c r="D1750" s="1">
        <v>0</v>
      </c>
      <c r="E1750">
        <v>0</v>
      </c>
      <c r="F1750">
        <v>0</v>
      </c>
      <c r="G1750">
        <v>0</v>
      </c>
      <c r="I1750">
        <v>0</v>
      </c>
      <c r="J1750">
        <v>0</v>
      </c>
      <c r="L1750" s="2">
        <v>317</v>
      </c>
      <c r="N1750" s="1">
        <v>27.64</v>
      </c>
      <c r="O1750" s="1">
        <v>17.07</v>
      </c>
    </row>
    <row r="1751" spans="1:15" hidden="1" x14ac:dyDescent="0.45">
      <c r="A1751">
        <v>23301</v>
      </c>
      <c r="B1751" t="s">
        <v>1762</v>
      </c>
      <c r="D1751" s="1">
        <v>0</v>
      </c>
      <c r="E1751">
        <v>0</v>
      </c>
      <c r="F1751">
        <v>0</v>
      </c>
      <c r="G1751">
        <v>0</v>
      </c>
      <c r="I1751">
        <v>0</v>
      </c>
      <c r="J1751">
        <v>0</v>
      </c>
      <c r="L1751" s="2">
        <v>627</v>
      </c>
      <c r="N1751" s="1">
        <v>67.33</v>
      </c>
      <c r="O1751" s="1">
        <v>5.16</v>
      </c>
    </row>
    <row r="1752" spans="1:15" hidden="1" x14ac:dyDescent="0.45">
      <c r="A1752">
        <v>17154</v>
      </c>
      <c r="B1752" t="s">
        <v>1763</v>
      </c>
      <c r="D1752" s="1">
        <v>0</v>
      </c>
      <c r="E1752">
        <v>0</v>
      </c>
      <c r="F1752">
        <v>0</v>
      </c>
      <c r="G1752">
        <v>0</v>
      </c>
      <c r="I1752">
        <v>0</v>
      </c>
      <c r="J1752">
        <v>0</v>
      </c>
      <c r="L1752" s="2">
        <v>509</v>
      </c>
      <c r="N1752" s="1">
        <v>52.17</v>
      </c>
      <c r="O1752" s="1">
        <v>9.91</v>
      </c>
    </row>
    <row r="1753" spans="1:15" hidden="1" x14ac:dyDescent="0.45">
      <c r="A1753">
        <v>17350</v>
      </c>
      <c r="B1753" t="s">
        <v>1764</v>
      </c>
      <c r="D1753" s="1">
        <v>0</v>
      </c>
      <c r="E1753">
        <v>0</v>
      </c>
      <c r="F1753">
        <v>0</v>
      </c>
      <c r="G1753">
        <v>0</v>
      </c>
      <c r="I1753">
        <v>0</v>
      </c>
      <c r="J1753">
        <v>0</v>
      </c>
      <c r="L1753" s="2">
        <v>145</v>
      </c>
      <c r="N1753" s="1">
        <v>7.42</v>
      </c>
      <c r="O1753" s="1">
        <v>19.579999999999998</v>
      </c>
    </row>
    <row r="1754" spans="1:15" hidden="1" x14ac:dyDescent="0.45">
      <c r="A1754">
        <v>17352</v>
      </c>
      <c r="B1754" t="s">
        <v>1765</v>
      </c>
      <c r="D1754" s="1">
        <v>0</v>
      </c>
      <c r="E1754">
        <v>0</v>
      </c>
      <c r="F1754">
        <v>0</v>
      </c>
      <c r="G1754">
        <v>0</v>
      </c>
      <c r="I1754">
        <v>0</v>
      </c>
      <c r="J1754">
        <v>0</v>
      </c>
      <c r="L1754" s="2">
        <v>144</v>
      </c>
      <c r="N1754" s="1">
        <v>7.2</v>
      </c>
      <c r="O1754" s="1">
        <v>19.78</v>
      </c>
    </row>
    <row r="1755" spans="1:15" hidden="1" x14ac:dyDescent="0.45">
      <c r="A1755">
        <v>36013</v>
      </c>
      <c r="B1755" t="s">
        <v>1766</v>
      </c>
      <c r="D1755" s="1">
        <v>0</v>
      </c>
      <c r="E1755">
        <v>0</v>
      </c>
      <c r="F1755">
        <v>0</v>
      </c>
      <c r="G1755">
        <v>0</v>
      </c>
      <c r="I1755">
        <v>0.55000000000000004</v>
      </c>
      <c r="J1755">
        <v>0.56000000000000005</v>
      </c>
      <c r="L1755" s="2">
        <v>195</v>
      </c>
      <c r="N1755" s="1">
        <v>8.48</v>
      </c>
      <c r="O1755" s="1">
        <v>29.8</v>
      </c>
    </row>
    <row r="1756" spans="1:15" hidden="1" x14ac:dyDescent="0.45">
      <c r="A1756">
        <v>23293</v>
      </c>
      <c r="B1756" t="s">
        <v>1767</v>
      </c>
      <c r="D1756" s="1">
        <v>0</v>
      </c>
      <c r="J1756">
        <v>0</v>
      </c>
      <c r="L1756" s="2">
        <v>239</v>
      </c>
      <c r="N1756" s="1">
        <v>18.12</v>
      </c>
      <c r="O1756" s="1">
        <v>17.72</v>
      </c>
    </row>
    <row r="1757" spans="1:15" hidden="1" x14ac:dyDescent="0.45">
      <c r="A1757">
        <v>23294</v>
      </c>
      <c r="B1757" t="s">
        <v>1768</v>
      </c>
      <c r="D1757" s="1">
        <v>0</v>
      </c>
      <c r="J1757">
        <v>0</v>
      </c>
      <c r="L1757" s="2">
        <v>138</v>
      </c>
      <c r="N1757" s="1">
        <v>6.11</v>
      </c>
      <c r="O1757" s="1">
        <v>20.85</v>
      </c>
    </row>
    <row r="1758" spans="1:15" hidden="1" x14ac:dyDescent="0.45">
      <c r="A1758">
        <v>23303</v>
      </c>
      <c r="B1758" t="s">
        <v>1769</v>
      </c>
      <c r="D1758" s="1">
        <v>0</v>
      </c>
      <c r="J1758">
        <v>0</v>
      </c>
      <c r="L1758" s="2">
        <v>131</v>
      </c>
      <c r="N1758" s="1">
        <v>4.87</v>
      </c>
      <c r="O1758" s="1">
        <v>21.79</v>
      </c>
    </row>
    <row r="1759" spans="1:15" hidden="1" x14ac:dyDescent="0.45">
      <c r="A1759">
        <v>23306</v>
      </c>
      <c r="B1759" t="s">
        <v>1770</v>
      </c>
      <c r="D1759" s="1">
        <v>0</v>
      </c>
      <c r="J1759">
        <v>0</v>
      </c>
      <c r="L1759" s="2">
        <v>122</v>
      </c>
      <c r="N1759" s="1">
        <v>3.87</v>
      </c>
      <c r="O1759" s="1">
        <v>21.9</v>
      </c>
    </row>
    <row r="1760" spans="1:15" hidden="1" x14ac:dyDescent="0.45">
      <c r="A1760">
        <v>23307</v>
      </c>
      <c r="B1760" t="s">
        <v>1771</v>
      </c>
      <c r="D1760" s="1">
        <v>0</v>
      </c>
      <c r="J1760">
        <v>0</v>
      </c>
      <c r="L1760" s="2">
        <v>160</v>
      </c>
      <c r="N1760" s="1">
        <v>8.1999999999999993</v>
      </c>
      <c r="O1760" s="1">
        <v>21.47</v>
      </c>
    </row>
    <row r="1761" spans="1:15" hidden="1" x14ac:dyDescent="0.45">
      <c r="A1761">
        <v>23308</v>
      </c>
      <c r="B1761" t="s">
        <v>1772</v>
      </c>
      <c r="D1761" s="1">
        <v>0</v>
      </c>
      <c r="J1761">
        <v>0</v>
      </c>
      <c r="L1761" s="2">
        <v>130</v>
      </c>
      <c r="N1761" s="1">
        <v>4.93</v>
      </c>
      <c r="O1761" s="1">
        <v>21.4</v>
      </c>
    </row>
    <row r="1762" spans="1:15" hidden="1" x14ac:dyDescent="0.45">
      <c r="A1762">
        <v>23309</v>
      </c>
      <c r="B1762" t="s">
        <v>1773</v>
      </c>
      <c r="D1762" s="1">
        <v>0</v>
      </c>
      <c r="J1762">
        <v>0</v>
      </c>
      <c r="L1762" s="2">
        <v>129</v>
      </c>
      <c r="N1762" s="1">
        <v>4.43</v>
      </c>
      <c r="O1762" s="1">
        <v>22.41</v>
      </c>
    </row>
    <row r="1763" spans="1:15" hidden="1" x14ac:dyDescent="0.45">
      <c r="A1763">
        <v>23295</v>
      </c>
      <c r="B1763" t="s">
        <v>1774</v>
      </c>
      <c r="D1763" s="1">
        <v>0</v>
      </c>
      <c r="J1763">
        <v>0</v>
      </c>
      <c r="L1763" s="2">
        <v>191</v>
      </c>
      <c r="N1763" s="1">
        <v>12.3</v>
      </c>
      <c r="O1763" s="1">
        <v>20.190000000000001</v>
      </c>
    </row>
    <row r="1764" spans="1:15" hidden="1" x14ac:dyDescent="0.45">
      <c r="A1764">
        <v>23313</v>
      </c>
      <c r="B1764" t="s">
        <v>1775</v>
      </c>
      <c r="D1764" s="1">
        <v>0</v>
      </c>
      <c r="J1764">
        <v>0</v>
      </c>
      <c r="L1764" s="2">
        <v>234</v>
      </c>
      <c r="N1764" s="1">
        <v>16.93</v>
      </c>
      <c r="O1764" s="1">
        <v>20.350000000000001</v>
      </c>
    </row>
    <row r="1765" spans="1:15" hidden="1" x14ac:dyDescent="0.45">
      <c r="A1765">
        <v>13380</v>
      </c>
      <c r="B1765" t="s">
        <v>1776</v>
      </c>
      <c r="D1765" s="1">
        <v>0</v>
      </c>
      <c r="J1765">
        <v>0</v>
      </c>
      <c r="L1765" s="2">
        <v>306</v>
      </c>
      <c r="M1765">
        <v>0.2</v>
      </c>
      <c r="N1765" s="1">
        <v>21.48</v>
      </c>
      <c r="O1765" s="1">
        <v>26.39</v>
      </c>
    </row>
    <row r="1766" spans="1:15" hidden="1" x14ac:dyDescent="0.45">
      <c r="A1766">
        <v>23446</v>
      </c>
      <c r="B1766" t="s">
        <v>1777</v>
      </c>
      <c r="D1766" s="1">
        <v>0</v>
      </c>
      <c r="J1766">
        <v>0</v>
      </c>
      <c r="L1766" s="2">
        <v>228</v>
      </c>
      <c r="M1766">
        <v>0.2</v>
      </c>
      <c r="N1766" s="1">
        <v>11.37</v>
      </c>
      <c r="O1766" s="1">
        <v>31.3</v>
      </c>
    </row>
    <row r="1767" spans="1:15" hidden="1" x14ac:dyDescent="0.45">
      <c r="A1767">
        <v>23447</v>
      </c>
      <c r="B1767" t="s">
        <v>1778</v>
      </c>
      <c r="D1767" s="1">
        <v>0</v>
      </c>
      <c r="J1767">
        <v>0</v>
      </c>
      <c r="L1767" s="2">
        <v>159</v>
      </c>
      <c r="M1767">
        <v>0.1</v>
      </c>
      <c r="N1767" s="1">
        <v>8.2200000000000006</v>
      </c>
      <c r="O1767" s="1">
        <v>21.29</v>
      </c>
    </row>
    <row r="1768" spans="1:15" hidden="1" x14ac:dyDescent="0.45">
      <c r="A1768">
        <v>23397</v>
      </c>
      <c r="B1768" t="s">
        <v>1779</v>
      </c>
      <c r="D1768" s="1">
        <v>0</v>
      </c>
      <c r="J1768">
        <v>0</v>
      </c>
      <c r="L1768" s="2">
        <v>193</v>
      </c>
      <c r="M1768">
        <v>0.2</v>
      </c>
      <c r="N1768" s="1">
        <v>6.57</v>
      </c>
      <c r="O1768" s="1">
        <v>33.53</v>
      </c>
    </row>
    <row r="1769" spans="1:15" hidden="1" x14ac:dyDescent="0.45">
      <c r="A1769">
        <v>23398</v>
      </c>
      <c r="B1769" t="s">
        <v>1780</v>
      </c>
      <c r="D1769" s="1">
        <v>0</v>
      </c>
      <c r="J1769">
        <v>0</v>
      </c>
      <c r="L1769" s="2">
        <v>129</v>
      </c>
      <c r="M1769">
        <v>0.1</v>
      </c>
      <c r="N1769" s="1">
        <v>4.49</v>
      </c>
      <c r="O1769" s="1">
        <v>22.09</v>
      </c>
    </row>
    <row r="1770" spans="1:15" hidden="1" x14ac:dyDescent="0.45">
      <c r="A1770">
        <v>23448</v>
      </c>
      <c r="B1770" t="s">
        <v>1781</v>
      </c>
      <c r="D1770" s="1">
        <v>0</v>
      </c>
      <c r="J1770">
        <v>0</v>
      </c>
      <c r="L1770" s="2">
        <v>453</v>
      </c>
      <c r="M1770">
        <v>0.3</v>
      </c>
      <c r="N1770" s="1">
        <v>41.33</v>
      </c>
      <c r="O1770" s="1">
        <v>20.14</v>
      </c>
    </row>
    <row r="1771" spans="1:15" hidden="1" x14ac:dyDescent="0.45">
      <c r="A1771">
        <v>23449</v>
      </c>
      <c r="B1771" t="s">
        <v>1782</v>
      </c>
      <c r="D1771" s="1">
        <v>0</v>
      </c>
      <c r="J1771">
        <v>0</v>
      </c>
      <c r="L1771" s="2">
        <v>345</v>
      </c>
      <c r="M1771">
        <v>0.2</v>
      </c>
      <c r="N1771" s="1">
        <v>31.27</v>
      </c>
      <c r="O1771" s="1">
        <v>15.81</v>
      </c>
    </row>
    <row r="1772" spans="1:15" hidden="1" x14ac:dyDescent="0.45">
      <c r="A1772">
        <v>23399</v>
      </c>
      <c r="B1772" t="s">
        <v>1783</v>
      </c>
      <c r="D1772" s="1">
        <v>0</v>
      </c>
      <c r="J1772">
        <v>0</v>
      </c>
      <c r="L1772" s="2">
        <v>265</v>
      </c>
      <c r="M1772">
        <v>0.2</v>
      </c>
      <c r="N1772" s="1">
        <v>16.37</v>
      </c>
      <c r="O1772" s="1">
        <v>29.35</v>
      </c>
    </row>
    <row r="1773" spans="1:15" hidden="1" x14ac:dyDescent="0.45">
      <c r="A1773">
        <v>23401</v>
      </c>
      <c r="B1773" t="s">
        <v>1784</v>
      </c>
      <c r="D1773" s="1">
        <v>0</v>
      </c>
      <c r="J1773">
        <v>0</v>
      </c>
      <c r="L1773" s="2">
        <v>194</v>
      </c>
      <c r="M1773">
        <v>0.2</v>
      </c>
      <c r="N1773" s="1">
        <v>12.75</v>
      </c>
      <c r="O1773" s="1">
        <v>19.739999999999998</v>
      </c>
    </row>
    <row r="1774" spans="1:15" hidden="1" x14ac:dyDescent="0.45">
      <c r="A1774">
        <v>23450</v>
      </c>
      <c r="B1774" t="s">
        <v>1785</v>
      </c>
      <c r="D1774" s="1">
        <v>0</v>
      </c>
      <c r="J1774">
        <v>0</v>
      </c>
      <c r="L1774" s="2">
        <v>250</v>
      </c>
      <c r="M1774">
        <v>0.2</v>
      </c>
      <c r="N1774" s="1">
        <v>13.6</v>
      </c>
      <c r="O1774" s="1">
        <v>31.94</v>
      </c>
    </row>
    <row r="1775" spans="1:15" hidden="1" x14ac:dyDescent="0.45">
      <c r="A1775">
        <v>23451</v>
      </c>
      <c r="B1775" t="s">
        <v>1786</v>
      </c>
      <c r="D1775" s="1">
        <v>0</v>
      </c>
      <c r="J1775">
        <v>0</v>
      </c>
      <c r="L1775" s="2">
        <v>163</v>
      </c>
      <c r="M1775">
        <v>0.1</v>
      </c>
      <c r="N1775" s="1">
        <v>9.23</v>
      </c>
      <c r="O1775" s="1">
        <v>20.05</v>
      </c>
    </row>
    <row r="1776" spans="1:15" hidden="1" x14ac:dyDescent="0.45">
      <c r="A1776">
        <v>23402</v>
      </c>
      <c r="B1776" t="s">
        <v>1787</v>
      </c>
      <c r="D1776" s="1">
        <v>0</v>
      </c>
      <c r="J1776">
        <v>0</v>
      </c>
      <c r="L1776" s="2">
        <v>202</v>
      </c>
      <c r="M1776">
        <v>0.2</v>
      </c>
      <c r="N1776" s="1">
        <v>7.05</v>
      </c>
      <c r="O1776" s="1">
        <v>34.51</v>
      </c>
    </row>
    <row r="1777" spans="1:15" hidden="1" x14ac:dyDescent="0.45">
      <c r="A1777">
        <v>23403</v>
      </c>
      <c r="B1777" t="s">
        <v>1788</v>
      </c>
      <c r="D1777" s="1">
        <v>0</v>
      </c>
      <c r="J1777">
        <v>0</v>
      </c>
      <c r="L1777" s="2">
        <v>125</v>
      </c>
      <c r="M1777">
        <v>0.1</v>
      </c>
      <c r="N1777" s="1">
        <v>4.62</v>
      </c>
      <c r="O1777" s="1">
        <v>20.92</v>
      </c>
    </row>
    <row r="1778" spans="1:15" hidden="1" x14ac:dyDescent="0.45">
      <c r="A1778">
        <v>23452</v>
      </c>
      <c r="B1778" t="s">
        <v>1789</v>
      </c>
      <c r="D1778" s="1">
        <v>0</v>
      </c>
      <c r="J1778">
        <v>0</v>
      </c>
      <c r="L1778" s="2">
        <v>252</v>
      </c>
      <c r="M1778">
        <v>0.2</v>
      </c>
      <c r="N1778" s="1">
        <v>14.74</v>
      </c>
      <c r="O1778" s="1">
        <v>29.92</v>
      </c>
    </row>
    <row r="1779" spans="1:15" hidden="1" x14ac:dyDescent="0.45">
      <c r="A1779">
        <v>23453</v>
      </c>
      <c r="B1779" t="s">
        <v>1790</v>
      </c>
      <c r="D1779" s="1">
        <v>0</v>
      </c>
      <c r="J1779">
        <v>0</v>
      </c>
      <c r="L1779" s="2">
        <v>181</v>
      </c>
      <c r="M1779">
        <v>0.2</v>
      </c>
      <c r="N1779" s="1">
        <v>11.45</v>
      </c>
      <c r="O1779" s="1">
        <v>19.38</v>
      </c>
    </row>
    <row r="1780" spans="1:15" hidden="1" x14ac:dyDescent="0.45">
      <c r="A1780">
        <v>23405</v>
      </c>
      <c r="B1780" t="s">
        <v>1791</v>
      </c>
      <c r="D1780" s="1">
        <v>0</v>
      </c>
      <c r="J1780">
        <v>0</v>
      </c>
      <c r="L1780" s="2">
        <v>208</v>
      </c>
      <c r="M1780">
        <v>0.2</v>
      </c>
      <c r="N1780" s="1">
        <v>8.89</v>
      </c>
      <c r="O1780" s="1">
        <v>32.08</v>
      </c>
    </row>
    <row r="1781" spans="1:15" hidden="1" x14ac:dyDescent="0.45">
      <c r="A1781">
        <v>23404</v>
      </c>
      <c r="B1781" t="s">
        <v>1792</v>
      </c>
      <c r="D1781" s="1">
        <v>0</v>
      </c>
      <c r="J1781">
        <v>0</v>
      </c>
      <c r="L1781" s="2">
        <v>131</v>
      </c>
      <c r="M1781">
        <v>0.1</v>
      </c>
      <c r="N1781" s="1">
        <v>5.41</v>
      </c>
      <c r="O1781" s="1">
        <v>20.46</v>
      </c>
    </row>
    <row r="1782" spans="1:15" hidden="1" x14ac:dyDescent="0.45">
      <c r="A1782">
        <v>23406</v>
      </c>
      <c r="B1782" t="s">
        <v>1793</v>
      </c>
      <c r="D1782" s="1">
        <v>0</v>
      </c>
      <c r="J1782">
        <v>0</v>
      </c>
      <c r="L1782" s="2">
        <v>239</v>
      </c>
      <c r="M1782">
        <v>0.4</v>
      </c>
      <c r="N1782" s="1">
        <v>13.22</v>
      </c>
      <c r="O1782" s="1">
        <v>30.09</v>
      </c>
    </row>
    <row r="1783" spans="1:15" hidden="1" x14ac:dyDescent="0.45">
      <c r="A1783">
        <v>23456</v>
      </c>
      <c r="B1783" t="s">
        <v>1794</v>
      </c>
      <c r="D1783" s="1">
        <v>0</v>
      </c>
      <c r="J1783">
        <v>0</v>
      </c>
      <c r="L1783" s="2">
        <v>168</v>
      </c>
      <c r="M1783">
        <v>0.1</v>
      </c>
      <c r="N1783" s="1">
        <v>5.57</v>
      </c>
      <c r="O1783" s="1">
        <v>29.49</v>
      </c>
    </row>
    <row r="1784" spans="1:15" hidden="1" x14ac:dyDescent="0.45">
      <c r="A1784">
        <v>23408</v>
      </c>
      <c r="B1784" t="s">
        <v>1795</v>
      </c>
      <c r="D1784" s="1">
        <v>0</v>
      </c>
      <c r="J1784">
        <v>0</v>
      </c>
      <c r="L1784" s="2">
        <v>164</v>
      </c>
      <c r="M1784">
        <v>0.1</v>
      </c>
      <c r="N1784" s="1">
        <v>4.9800000000000004</v>
      </c>
      <c r="O1784" s="1">
        <v>29.68</v>
      </c>
    </row>
    <row r="1785" spans="1:15" hidden="1" x14ac:dyDescent="0.45">
      <c r="A1785">
        <v>23458</v>
      </c>
      <c r="B1785" t="s">
        <v>1796</v>
      </c>
      <c r="D1785" s="1">
        <v>0</v>
      </c>
      <c r="J1785">
        <v>0</v>
      </c>
      <c r="L1785" s="2">
        <v>208</v>
      </c>
      <c r="M1785">
        <v>0.3</v>
      </c>
      <c r="N1785" s="1">
        <v>9.73</v>
      </c>
      <c r="O1785" s="1">
        <v>30.13</v>
      </c>
    </row>
    <row r="1786" spans="1:15" hidden="1" x14ac:dyDescent="0.45">
      <c r="A1786">
        <v>23459</v>
      </c>
      <c r="B1786" t="s">
        <v>1797</v>
      </c>
      <c r="D1786" s="1">
        <v>0</v>
      </c>
      <c r="J1786">
        <v>0</v>
      </c>
      <c r="L1786" s="2">
        <v>161</v>
      </c>
      <c r="M1786">
        <v>0.1</v>
      </c>
      <c r="N1786" s="1">
        <v>8.9</v>
      </c>
      <c r="O1786" s="1">
        <v>20.12</v>
      </c>
    </row>
    <row r="1787" spans="1:15" hidden="1" x14ac:dyDescent="0.45">
      <c r="A1787">
        <v>23410</v>
      </c>
      <c r="B1787" t="s">
        <v>1798</v>
      </c>
      <c r="D1787" s="1">
        <v>0</v>
      </c>
      <c r="J1787">
        <v>0</v>
      </c>
      <c r="L1787" s="2">
        <v>194</v>
      </c>
      <c r="M1787">
        <v>0.3</v>
      </c>
      <c r="N1787" s="1">
        <v>7.92</v>
      </c>
      <c r="O1787" s="1">
        <v>30.75</v>
      </c>
    </row>
    <row r="1788" spans="1:15" hidden="1" x14ac:dyDescent="0.45">
      <c r="A1788">
        <v>23411</v>
      </c>
      <c r="B1788" t="s">
        <v>1799</v>
      </c>
      <c r="D1788" s="1">
        <v>0</v>
      </c>
      <c r="J1788">
        <v>0</v>
      </c>
      <c r="L1788" s="2">
        <v>142</v>
      </c>
      <c r="M1788">
        <v>0.1</v>
      </c>
      <c r="N1788" s="1">
        <v>6.67</v>
      </c>
      <c r="O1788" s="1">
        <v>20.53</v>
      </c>
    </row>
    <row r="1789" spans="1:15" hidden="1" x14ac:dyDescent="0.45">
      <c r="A1789">
        <v>23460</v>
      </c>
      <c r="B1789" t="s">
        <v>1800</v>
      </c>
      <c r="D1789" s="1">
        <v>0</v>
      </c>
      <c r="J1789">
        <v>0</v>
      </c>
      <c r="L1789" s="2">
        <v>252</v>
      </c>
      <c r="M1789">
        <v>0</v>
      </c>
      <c r="N1789" s="1">
        <v>13.79</v>
      </c>
      <c r="O1789" s="1">
        <v>31.86</v>
      </c>
    </row>
    <row r="1790" spans="1:15" hidden="1" x14ac:dyDescent="0.45">
      <c r="A1790">
        <v>23461</v>
      </c>
      <c r="B1790" t="s">
        <v>1801</v>
      </c>
      <c r="D1790" s="1">
        <v>0</v>
      </c>
      <c r="J1790">
        <v>0</v>
      </c>
      <c r="L1790" s="2">
        <v>177</v>
      </c>
      <c r="M1790">
        <v>0</v>
      </c>
      <c r="N1790" s="1">
        <v>10.55</v>
      </c>
      <c r="O1790" s="1">
        <v>20.57</v>
      </c>
    </row>
    <row r="1791" spans="1:15" hidden="1" x14ac:dyDescent="0.45">
      <c r="A1791">
        <v>23412</v>
      </c>
      <c r="B1791" t="s">
        <v>1802</v>
      </c>
      <c r="D1791" s="1">
        <v>0</v>
      </c>
      <c r="J1791">
        <v>0</v>
      </c>
      <c r="L1791" s="2">
        <v>226</v>
      </c>
      <c r="M1791">
        <v>0</v>
      </c>
      <c r="N1791" s="1">
        <v>10.3</v>
      </c>
      <c r="O1791" s="1">
        <v>33.22</v>
      </c>
    </row>
    <row r="1792" spans="1:15" hidden="1" x14ac:dyDescent="0.45">
      <c r="A1792">
        <v>23413</v>
      </c>
      <c r="B1792" t="s">
        <v>1803</v>
      </c>
      <c r="D1792" s="1">
        <v>0</v>
      </c>
      <c r="J1792">
        <v>0</v>
      </c>
      <c r="L1792" s="2">
        <v>154</v>
      </c>
      <c r="M1792">
        <v>0</v>
      </c>
      <c r="N1792" s="1">
        <v>7.69</v>
      </c>
      <c r="O1792" s="1">
        <v>21.3</v>
      </c>
    </row>
    <row r="1793" spans="1:15" hidden="1" x14ac:dyDescent="0.45">
      <c r="A1793">
        <v>23463</v>
      </c>
      <c r="B1793" t="s">
        <v>1804</v>
      </c>
      <c r="D1793" s="1">
        <v>0</v>
      </c>
      <c r="J1793">
        <v>0</v>
      </c>
      <c r="L1793" s="2">
        <v>147</v>
      </c>
      <c r="M1793">
        <v>0</v>
      </c>
      <c r="N1793" s="1">
        <v>7.2</v>
      </c>
      <c r="O1793" s="1">
        <v>20.61</v>
      </c>
    </row>
    <row r="1794" spans="1:15" hidden="1" x14ac:dyDescent="0.45">
      <c r="A1794">
        <v>23416</v>
      </c>
      <c r="B1794" t="s">
        <v>1805</v>
      </c>
      <c r="D1794" s="1">
        <v>0</v>
      </c>
      <c r="J1794">
        <v>0</v>
      </c>
      <c r="L1794" s="2">
        <v>167</v>
      </c>
      <c r="M1794">
        <v>0.2</v>
      </c>
      <c r="N1794" s="1">
        <v>4.6399999999999997</v>
      </c>
      <c r="O1794" s="1">
        <v>31.23</v>
      </c>
    </row>
    <row r="1795" spans="1:15" hidden="1" x14ac:dyDescent="0.45">
      <c r="A1795">
        <v>23417</v>
      </c>
      <c r="B1795" t="s">
        <v>1806</v>
      </c>
      <c r="D1795" s="1">
        <v>0</v>
      </c>
      <c r="J1795">
        <v>0</v>
      </c>
      <c r="L1795" s="2">
        <v>114</v>
      </c>
      <c r="M1795">
        <v>0</v>
      </c>
      <c r="N1795" s="1">
        <v>3.12</v>
      </c>
      <c r="O1795" s="1">
        <v>21.46</v>
      </c>
    </row>
    <row r="1796" spans="1:15" hidden="1" x14ac:dyDescent="0.45">
      <c r="A1796">
        <v>23422</v>
      </c>
      <c r="B1796" t="s">
        <v>1807</v>
      </c>
      <c r="D1796" s="1">
        <v>0</v>
      </c>
      <c r="J1796">
        <v>0</v>
      </c>
      <c r="L1796" s="2">
        <v>178</v>
      </c>
      <c r="M1796">
        <v>0.1</v>
      </c>
      <c r="N1796" s="1">
        <v>7.58</v>
      </c>
      <c r="O1796" s="1">
        <v>27.51</v>
      </c>
    </row>
    <row r="1797" spans="1:15" hidden="1" x14ac:dyDescent="0.45">
      <c r="A1797">
        <v>23426</v>
      </c>
      <c r="B1797" t="s">
        <v>1808</v>
      </c>
      <c r="D1797" s="1">
        <v>0</v>
      </c>
      <c r="J1797">
        <v>0</v>
      </c>
      <c r="L1797" s="2">
        <v>126</v>
      </c>
      <c r="M1797">
        <v>0.1</v>
      </c>
      <c r="N1797" s="1">
        <v>3.26</v>
      </c>
      <c r="O1797" s="1">
        <v>24.21</v>
      </c>
    </row>
    <row r="1798" spans="1:15" hidden="1" x14ac:dyDescent="0.45">
      <c r="A1798">
        <v>23464</v>
      </c>
      <c r="B1798" t="s">
        <v>1809</v>
      </c>
      <c r="D1798" s="1">
        <v>0</v>
      </c>
      <c r="J1798">
        <v>0</v>
      </c>
      <c r="L1798" s="2">
        <v>197</v>
      </c>
      <c r="M1798">
        <v>0.2</v>
      </c>
      <c r="N1798" s="1">
        <v>8.68</v>
      </c>
      <c r="O1798" s="1">
        <v>29.79</v>
      </c>
    </row>
    <row r="1799" spans="1:15" hidden="1" x14ac:dyDescent="0.45">
      <c r="A1799">
        <v>23440</v>
      </c>
      <c r="B1799" t="s">
        <v>1810</v>
      </c>
      <c r="D1799" s="1">
        <v>0</v>
      </c>
      <c r="J1799">
        <v>0</v>
      </c>
      <c r="L1799" s="2">
        <v>178</v>
      </c>
      <c r="M1799">
        <v>0.2</v>
      </c>
      <c r="N1799" s="1">
        <v>10.31</v>
      </c>
      <c r="O1799" s="1">
        <v>21.27</v>
      </c>
    </row>
    <row r="1800" spans="1:15" hidden="1" x14ac:dyDescent="0.45">
      <c r="A1800">
        <v>23428</v>
      </c>
      <c r="B1800" t="s">
        <v>1811</v>
      </c>
      <c r="D1800" s="1">
        <v>0</v>
      </c>
      <c r="J1800">
        <v>0</v>
      </c>
      <c r="L1800" s="2">
        <v>196</v>
      </c>
      <c r="M1800">
        <v>0.2</v>
      </c>
      <c r="N1800" s="1">
        <v>8.4600000000000009</v>
      </c>
      <c r="O1800" s="1">
        <v>29.87</v>
      </c>
    </row>
    <row r="1801" spans="1:15" hidden="1" x14ac:dyDescent="0.45">
      <c r="A1801">
        <v>23429</v>
      </c>
      <c r="B1801" t="s">
        <v>1812</v>
      </c>
      <c r="D1801" s="1">
        <v>0</v>
      </c>
      <c r="J1801">
        <v>0</v>
      </c>
      <c r="L1801" s="2">
        <v>155</v>
      </c>
      <c r="M1801">
        <v>0.2</v>
      </c>
      <c r="N1801" s="1">
        <v>7.56</v>
      </c>
      <c r="O1801" s="1">
        <v>21.83</v>
      </c>
    </row>
    <row r="1802" spans="1:15" hidden="1" x14ac:dyDescent="0.45">
      <c r="A1802">
        <v>23431</v>
      </c>
      <c r="B1802" t="s">
        <v>1813</v>
      </c>
      <c r="D1802" s="1">
        <v>0</v>
      </c>
      <c r="J1802">
        <v>0</v>
      </c>
      <c r="L1802" s="2">
        <v>146</v>
      </c>
      <c r="M1802">
        <v>0.2</v>
      </c>
      <c r="N1802" s="1">
        <v>6.78</v>
      </c>
      <c r="O1802" s="1">
        <v>21.31</v>
      </c>
    </row>
    <row r="1803" spans="1:15" hidden="1" x14ac:dyDescent="0.45">
      <c r="A1803">
        <v>23465</v>
      </c>
      <c r="B1803" t="s">
        <v>1814</v>
      </c>
      <c r="D1803" s="1">
        <v>0</v>
      </c>
      <c r="J1803">
        <v>0</v>
      </c>
      <c r="L1803" s="2">
        <v>192</v>
      </c>
      <c r="M1803">
        <v>0.2</v>
      </c>
      <c r="N1803" s="1">
        <v>7.96</v>
      </c>
      <c r="O1803" s="1">
        <v>30.01</v>
      </c>
    </row>
    <row r="1804" spans="1:15" hidden="1" x14ac:dyDescent="0.45">
      <c r="A1804">
        <v>23467</v>
      </c>
      <c r="B1804" t="s">
        <v>1815</v>
      </c>
      <c r="D1804" s="1">
        <v>0</v>
      </c>
      <c r="J1804">
        <v>0</v>
      </c>
      <c r="L1804" s="2">
        <v>145</v>
      </c>
      <c r="M1804">
        <v>0.1</v>
      </c>
      <c r="N1804" s="1">
        <v>6.5</v>
      </c>
      <c r="O1804" s="1">
        <v>21.65</v>
      </c>
    </row>
    <row r="1805" spans="1:15" hidden="1" x14ac:dyDescent="0.45">
      <c r="A1805">
        <v>23432</v>
      </c>
      <c r="B1805" t="s">
        <v>1816</v>
      </c>
      <c r="D1805" s="1">
        <v>0</v>
      </c>
      <c r="J1805">
        <v>0</v>
      </c>
      <c r="L1805" s="2">
        <v>188</v>
      </c>
      <c r="M1805">
        <v>0.2</v>
      </c>
      <c r="N1805" s="1">
        <v>7.48</v>
      </c>
      <c r="O1805" s="1">
        <v>30.17</v>
      </c>
    </row>
    <row r="1806" spans="1:15" hidden="1" x14ac:dyDescent="0.45">
      <c r="A1806">
        <v>23466</v>
      </c>
      <c r="B1806" t="s">
        <v>1817</v>
      </c>
      <c r="D1806" s="1">
        <v>0</v>
      </c>
      <c r="J1806">
        <v>0</v>
      </c>
      <c r="L1806" s="2">
        <v>141</v>
      </c>
      <c r="M1806">
        <v>0.1</v>
      </c>
      <c r="N1806" s="1">
        <v>6.05</v>
      </c>
      <c r="O1806" s="1">
        <v>21.74</v>
      </c>
    </row>
    <row r="1807" spans="1:15" hidden="1" x14ac:dyDescent="0.45">
      <c r="A1807">
        <v>23433</v>
      </c>
      <c r="B1807" t="s">
        <v>1818</v>
      </c>
      <c r="D1807" s="1">
        <v>0</v>
      </c>
      <c r="J1807">
        <v>0</v>
      </c>
      <c r="L1807" s="2">
        <v>217</v>
      </c>
      <c r="M1807">
        <v>0.3</v>
      </c>
      <c r="N1807" s="1">
        <v>11.4</v>
      </c>
      <c r="O1807" s="1">
        <v>28.53</v>
      </c>
    </row>
    <row r="1808" spans="1:15" hidden="1" x14ac:dyDescent="0.45">
      <c r="A1808">
        <v>23435</v>
      </c>
      <c r="B1808" t="s">
        <v>1819</v>
      </c>
      <c r="D1808" s="1">
        <v>0</v>
      </c>
      <c r="J1808">
        <v>0</v>
      </c>
      <c r="L1808" s="2">
        <v>731</v>
      </c>
      <c r="M1808">
        <v>0.3</v>
      </c>
      <c r="N1808" s="1">
        <v>78.3</v>
      </c>
      <c r="O1808" s="1">
        <v>6.5</v>
      </c>
    </row>
    <row r="1809" spans="1:15" hidden="1" x14ac:dyDescent="0.45">
      <c r="A1809">
        <v>23436</v>
      </c>
      <c r="B1809" t="s">
        <v>1820</v>
      </c>
      <c r="D1809" s="1">
        <v>0</v>
      </c>
      <c r="J1809">
        <v>0</v>
      </c>
      <c r="L1809" s="2">
        <v>685</v>
      </c>
      <c r="M1809">
        <v>0.3</v>
      </c>
      <c r="N1809" s="1">
        <v>72.38</v>
      </c>
      <c r="O1809" s="1">
        <v>8.5</v>
      </c>
    </row>
    <row r="1810" spans="1:15" hidden="1" x14ac:dyDescent="0.45">
      <c r="A1810">
        <v>23437</v>
      </c>
      <c r="B1810" t="s">
        <v>1821</v>
      </c>
      <c r="D1810" s="1">
        <v>0</v>
      </c>
      <c r="J1810">
        <v>0</v>
      </c>
      <c r="L1810" s="2">
        <v>318</v>
      </c>
      <c r="M1810">
        <v>0.6</v>
      </c>
      <c r="N1810" s="1">
        <v>29.79</v>
      </c>
      <c r="O1810" s="1">
        <v>12.53</v>
      </c>
    </row>
    <row r="1811" spans="1:15" hidden="1" x14ac:dyDescent="0.45">
      <c r="A1811">
        <v>23438</v>
      </c>
      <c r="B1811" t="s">
        <v>1822</v>
      </c>
      <c r="D1811" s="1">
        <v>0</v>
      </c>
      <c r="J1811">
        <v>0</v>
      </c>
      <c r="L1811" s="2">
        <v>303</v>
      </c>
      <c r="M1811">
        <v>0.6</v>
      </c>
      <c r="N1811" s="1">
        <v>28.6</v>
      </c>
      <c r="O1811" s="1">
        <v>11.51</v>
      </c>
    </row>
    <row r="1812" spans="1:15" hidden="1" x14ac:dyDescent="0.45">
      <c r="A1812">
        <v>23471</v>
      </c>
      <c r="B1812" t="s">
        <v>1823</v>
      </c>
      <c r="D1812" s="1">
        <v>0</v>
      </c>
      <c r="J1812">
        <v>0</v>
      </c>
      <c r="L1812" s="2">
        <v>146</v>
      </c>
      <c r="M1812">
        <v>0.1</v>
      </c>
      <c r="N1812" s="1">
        <v>6.88</v>
      </c>
      <c r="O1812" s="1">
        <v>21.04</v>
      </c>
    </row>
    <row r="1813" spans="1:15" hidden="1" x14ac:dyDescent="0.45">
      <c r="A1813">
        <v>23441</v>
      </c>
      <c r="B1813" t="s">
        <v>1824</v>
      </c>
      <c r="D1813" s="1">
        <v>0</v>
      </c>
      <c r="J1813">
        <v>0</v>
      </c>
      <c r="L1813" s="2">
        <v>140</v>
      </c>
      <c r="M1813">
        <v>0.1</v>
      </c>
      <c r="N1813" s="1">
        <v>6.1</v>
      </c>
      <c r="O1813" s="1">
        <v>21.19</v>
      </c>
    </row>
    <row r="1814" spans="1:15" hidden="1" x14ac:dyDescent="0.45">
      <c r="A1814">
        <v>23414</v>
      </c>
      <c r="B1814" t="s">
        <v>1825</v>
      </c>
      <c r="D1814" s="1">
        <v>0</v>
      </c>
      <c r="J1814">
        <v>0</v>
      </c>
      <c r="L1814" s="2">
        <v>179</v>
      </c>
      <c r="M1814">
        <v>0.2</v>
      </c>
      <c r="N1814" s="1">
        <v>6</v>
      </c>
      <c r="O1814" s="1">
        <v>31.29</v>
      </c>
    </row>
    <row r="1815" spans="1:15" hidden="1" x14ac:dyDescent="0.45">
      <c r="A1815">
        <v>23415</v>
      </c>
      <c r="B1815" t="s">
        <v>1826</v>
      </c>
      <c r="D1815" s="1">
        <v>0</v>
      </c>
      <c r="J1815">
        <v>0</v>
      </c>
      <c r="L1815" s="2">
        <v>105</v>
      </c>
      <c r="M1815">
        <v>0.2</v>
      </c>
      <c r="N1815" s="1">
        <v>3.4</v>
      </c>
      <c r="O1815" s="1">
        <v>18.52</v>
      </c>
    </row>
    <row r="1816" spans="1:15" hidden="1" x14ac:dyDescent="0.45">
      <c r="A1816">
        <v>23421</v>
      </c>
      <c r="B1816" t="s">
        <v>1827</v>
      </c>
      <c r="D1816" s="1">
        <v>0</v>
      </c>
      <c r="J1816">
        <v>0</v>
      </c>
      <c r="L1816" s="2">
        <v>157</v>
      </c>
      <c r="M1816">
        <v>0.8</v>
      </c>
      <c r="N1816" s="1">
        <v>5.27</v>
      </c>
      <c r="O1816" s="1">
        <v>27.28</v>
      </c>
    </row>
    <row r="1817" spans="1:15" hidden="1" x14ac:dyDescent="0.45">
      <c r="A1817">
        <v>23423</v>
      </c>
      <c r="B1817" t="s">
        <v>1828</v>
      </c>
      <c r="D1817" s="1">
        <v>0</v>
      </c>
      <c r="J1817">
        <v>0</v>
      </c>
      <c r="L1817" s="2">
        <v>87</v>
      </c>
      <c r="M1817">
        <v>0.2</v>
      </c>
      <c r="N1817" s="1">
        <v>2.64</v>
      </c>
      <c r="O1817" s="1">
        <v>15.68</v>
      </c>
    </row>
    <row r="1818" spans="1:15" hidden="1" x14ac:dyDescent="0.45">
      <c r="A1818">
        <v>23443</v>
      </c>
      <c r="B1818" t="s">
        <v>1829</v>
      </c>
      <c r="D1818" s="1">
        <v>0</v>
      </c>
      <c r="J1818">
        <v>0</v>
      </c>
      <c r="L1818" s="2">
        <v>243</v>
      </c>
      <c r="M1818">
        <v>0.3</v>
      </c>
      <c r="N1818" s="1">
        <v>19.09</v>
      </c>
      <c r="O1818" s="1">
        <v>17.77</v>
      </c>
    </row>
    <row r="1819" spans="1:15" hidden="1" x14ac:dyDescent="0.45">
      <c r="A1819">
        <v>23444</v>
      </c>
      <c r="B1819" t="s">
        <v>1830</v>
      </c>
      <c r="D1819" s="1">
        <v>0</v>
      </c>
      <c r="J1819">
        <v>0</v>
      </c>
      <c r="L1819" s="2">
        <v>103</v>
      </c>
      <c r="M1819">
        <v>0.3</v>
      </c>
      <c r="N1819" s="1">
        <v>2.98</v>
      </c>
      <c r="O1819" s="1">
        <v>19</v>
      </c>
    </row>
    <row r="1820" spans="1:15" hidden="1" x14ac:dyDescent="0.45">
      <c r="A1820">
        <v>23445</v>
      </c>
      <c r="B1820" t="s">
        <v>1831</v>
      </c>
      <c r="D1820" s="1">
        <v>0</v>
      </c>
      <c r="J1820">
        <v>0</v>
      </c>
      <c r="L1820" s="2">
        <v>77</v>
      </c>
      <c r="M1820">
        <v>0.2</v>
      </c>
      <c r="N1820" s="1">
        <v>1.98</v>
      </c>
      <c r="O1820" s="1">
        <v>14.86</v>
      </c>
    </row>
    <row r="1821" spans="1:15" hidden="1" x14ac:dyDescent="0.45">
      <c r="A1821">
        <v>5111</v>
      </c>
      <c r="B1821" t="s">
        <v>1832</v>
      </c>
      <c r="D1821" s="1">
        <v>0</v>
      </c>
      <c r="J1821">
        <v>0</v>
      </c>
      <c r="L1821" s="2">
        <v>133</v>
      </c>
      <c r="N1821" s="1">
        <v>4.0199999999999996</v>
      </c>
      <c r="O1821" s="1">
        <v>24.31</v>
      </c>
    </row>
    <row r="1822" spans="1:15" hidden="1" x14ac:dyDescent="0.45">
      <c r="A1822">
        <v>5746</v>
      </c>
      <c r="B1822" t="s">
        <v>1833</v>
      </c>
      <c r="D1822" s="1">
        <v>0</v>
      </c>
      <c r="J1822">
        <v>0</v>
      </c>
      <c r="L1822" s="2">
        <v>157</v>
      </c>
      <c r="M1822">
        <v>0</v>
      </c>
      <c r="N1822" s="1">
        <v>3.24</v>
      </c>
      <c r="O1822" s="1">
        <v>32.06</v>
      </c>
    </row>
    <row r="1823" spans="1:15" hidden="1" x14ac:dyDescent="0.45">
      <c r="A1823">
        <v>5747</v>
      </c>
      <c r="B1823" t="s">
        <v>1834</v>
      </c>
      <c r="D1823" s="1">
        <v>0</v>
      </c>
      <c r="J1823">
        <v>0</v>
      </c>
      <c r="L1823" s="2">
        <v>151</v>
      </c>
      <c r="M1823">
        <v>0</v>
      </c>
      <c r="N1823" s="1">
        <v>3.17</v>
      </c>
      <c r="O1823" s="1">
        <v>30.54</v>
      </c>
    </row>
    <row r="1824" spans="1:15" hidden="1" x14ac:dyDescent="0.45">
      <c r="A1824">
        <v>5748</v>
      </c>
      <c r="B1824" t="s">
        <v>1835</v>
      </c>
      <c r="D1824" s="1">
        <v>0</v>
      </c>
      <c r="J1824">
        <v>0</v>
      </c>
      <c r="L1824" s="2">
        <v>145</v>
      </c>
      <c r="M1824">
        <v>0</v>
      </c>
      <c r="N1824" s="1">
        <v>3.61</v>
      </c>
      <c r="O1824" s="1">
        <v>28.24</v>
      </c>
    </row>
    <row r="1825" spans="1:15" hidden="1" x14ac:dyDescent="0.45">
      <c r="A1825">
        <v>5749</v>
      </c>
      <c r="B1825" t="s">
        <v>1836</v>
      </c>
      <c r="D1825" s="1">
        <v>0</v>
      </c>
      <c r="J1825">
        <v>0</v>
      </c>
      <c r="L1825" s="2">
        <v>148</v>
      </c>
      <c r="M1825">
        <v>0</v>
      </c>
      <c r="N1825" s="1">
        <v>3.39</v>
      </c>
      <c r="O1825" s="1">
        <v>29.5</v>
      </c>
    </row>
    <row r="1826" spans="1:15" hidden="1" x14ac:dyDescent="0.45">
      <c r="A1826">
        <v>17449</v>
      </c>
      <c r="B1826" t="s">
        <v>1837</v>
      </c>
      <c r="D1826" s="1">
        <v>0</v>
      </c>
      <c r="J1826">
        <v>0</v>
      </c>
      <c r="L1826" s="2">
        <v>538</v>
      </c>
      <c r="M1826">
        <v>0</v>
      </c>
      <c r="N1826" s="1">
        <v>52.3</v>
      </c>
      <c r="O1826" s="1">
        <v>16.899999999999999</v>
      </c>
    </row>
    <row r="1827" spans="1:15" hidden="1" x14ac:dyDescent="0.45">
      <c r="A1827">
        <v>17450</v>
      </c>
      <c r="B1827" t="s">
        <v>1838</v>
      </c>
      <c r="D1827" s="1">
        <v>0</v>
      </c>
      <c r="J1827">
        <v>0</v>
      </c>
      <c r="L1827" s="2">
        <v>487</v>
      </c>
      <c r="M1827">
        <v>0</v>
      </c>
      <c r="N1827" s="1">
        <v>48.5</v>
      </c>
      <c r="O1827" s="1">
        <v>12.59</v>
      </c>
    </row>
    <row r="1828" spans="1:15" hidden="1" x14ac:dyDescent="0.45">
      <c r="A1828">
        <v>17453</v>
      </c>
      <c r="B1828" t="s">
        <v>1839</v>
      </c>
      <c r="D1828" s="1">
        <v>0</v>
      </c>
      <c r="J1828">
        <v>0</v>
      </c>
      <c r="L1828" s="2">
        <v>219</v>
      </c>
      <c r="M1828">
        <v>0</v>
      </c>
      <c r="N1828" s="1">
        <v>12.04</v>
      </c>
      <c r="O1828" s="1">
        <v>27.54</v>
      </c>
    </row>
    <row r="1829" spans="1:15" hidden="1" x14ac:dyDescent="0.45">
      <c r="A1829">
        <v>17454</v>
      </c>
      <c r="B1829" t="s">
        <v>1840</v>
      </c>
      <c r="D1829" s="1">
        <v>0</v>
      </c>
      <c r="J1829">
        <v>0</v>
      </c>
      <c r="L1829" s="2">
        <v>187</v>
      </c>
      <c r="M1829">
        <v>0</v>
      </c>
      <c r="N1829" s="1">
        <v>11.43</v>
      </c>
      <c r="O1829" s="1">
        <v>20.97</v>
      </c>
    </row>
    <row r="1830" spans="1:15" hidden="1" x14ac:dyDescent="0.45">
      <c r="A1830">
        <v>17439</v>
      </c>
      <c r="B1830" t="s">
        <v>1841</v>
      </c>
      <c r="D1830" s="1">
        <v>0</v>
      </c>
      <c r="J1830">
        <v>0</v>
      </c>
      <c r="L1830" s="2">
        <v>190</v>
      </c>
      <c r="M1830">
        <v>0</v>
      </c>
      <c r="N1830" s="1">
        <v>8.35</v>
      </c>
      <c r="O1830" s="1">
        <v>28.6</v>
      </c>
    </row>
    <row r="1831" spans="1:15" hidden="1" x14ac:dyDescent="0.45">
      <c r="A1831">
        <v>17444</v>
      </c>
      <c r="B1831" t="s">
        <v>1842</v>
      </c>
      <c r="D1831" s="1">
        <v>0</v>
      </c>
      <c r="J1831">
        <v>0</v>
      </c>
      <c r="L1831" s="2">
        <v>136</v>
      </c>
      <c r="M1831">
        <v>0</v>
      </c>
      <c r="N1831" s="1">
        <v>5.24</v>
      </c>
      <c r="O1831" s="1">
        <v>22.28</v>
      </c>
    </row>
    <row r="1832" spans="1:15" hidden="1" x14ac:dyDescent="0.45">
      <c r="A1832">
        <v>17455</v>
      </c>
      <c r="B1832" t="s">
        <v>1843</v>
      </c>
      <c r="D1832" s="1">
        <v>0</v>
      </c>
      <c r="J1832">
        <v>0</v>
      </c>
      <c r="L1832" s="2">
        <v>204</v>
      </c>
      <c r="M1832">
        <v>0</v>
      </c>
      <c r="N1832" s="1">
        <v>9.5</v>
      </c>
      <c r="O1832" s="1">
        <v>29.52</v>
      </c>
    </row>
    <row r="1833" spans="1:15" hidden="1" x14ac:dyDescent="0.45">
      <c r="A1833">
        <v>17456</v>
      </c>
      <c r="B1833" t="s">
        <v>1844</v>
      </c>
      <c r="D1833" s="1">
        <v>0</v>
      </c>
      <c r="J1833">
        <v>0</v>
      </c>
      <c r="L1833" s="2">
        <v>196</v>
      </c>
      <c r="M1833">
        <v>0</v>
      </c>
      <c r="N1833" s="1">
        <v>12.68</v>
      </c>
      <c r="O1833" s="1">
        <v>20.58</v>
      </c>
    </row>
    <row r="1834" spans="1:15" hidden="1" x14ac:dyDescent="0.45">
      <c r="A1834">
        <v>17440</v>
      </c>
      <c r="B1834" t="s">
        <v>1845</v>
      </c>
      <c r="D1834" s="1">
        <v>0</v>
      </c>
      <c r="J1834">
        <v>0</v>
      </c>
      <c r="L1834" s="2">
        <v>174</v>
      </c>
      <c r="M1834">
        <v>0</v>
      </c>
      <c r="N1834" s="1">
        <v>5.63</v>
      </c>
      <c r="O1834" s="1">
        <v>30.73</v>
      </c>
    </row>
    <row r="1835" spans="1:15" hidden="1" x14ac:dyDescent="0.45">
      <c r="A1835">
        <v>17441</v>
      </c>
      <c r="B1835" t="s">
        <v>1846</v>
      </c>
      <c r="D1835" s="1">
        <v>0</v>
      </c>
      <c r="J1835">
        <v>0</v>
      </c>
      <c r="L1835" s="2">
        <v>122</v>
      </c>
      <c r="M1835">
        <v>0</v>
      </c>
      <c r="N1835" s="1">
        <v>3.53</v>
      </c>
      <c r="O1835" s="1">
        <v>22.49</v>
      </c>
    </row>
    <row r="1836" spans="1:15" hidden="1" x14ac:dyDescent="0.45">
      <c r="A1836">
        <v>17458</v>
      </c>
      <c r="B1836" t="s">
        <v>1847</v>
      </c>
      <c r="D1836" s="1">
        <v>0</v>
      </c>
      <c r="J1836">
        <v>0</v>
      </c>
      <c r="L1836" s="2">
        <v>175</v>
      </c>
      <c r="M1836">
        <v>0</v>
      </c>
      <c r="N1836" s="1">
        <v>9.73</v>
      </c>
      <c r="O1836" s="1">
        <v>21.95</v>
      </c>
    </row>
    <row r="1837" spans="1:15" hidden="1" x14ac:dyDescent="0.45">
      <c r="A1837">
        <v>17445</v>
      </c>
      <c r="B1837" t="s">
        <v>1848</v>
      </c>
      <c r="D1837" s="1">
        <v>0</v>
      </c>
      <c r="J1837">
        <v>0</v>
      </c>
      <c r="L1837" s="2">
        <v>215</v>
      </c>
      <c r="M1837">
        <v>0</v>
      </c>
      <c r="N1837" s="1">
        <v>9.59</v>
      </c>
      <c r="O1837" s="1">
        <v>32.08</v>
      </c>
    </row>
    <row r="1838" spans="1:15" hidden="1" x14ac:dyDescent="0.45">
      <c r="A1838">
        <v>17446</v>
      </c>
      <c r="B1838" t="s">
        <v>1849</v>
      </c>
      <c r="D1838" s="1">
        <v>0</v>
      </c>
      <c r="J1838">
        <v>0</v>
      </c>
      <c r="L1838" s="2">
        <v>131</v>
      </c>
      <c r="M1838">
        <v>0</v>
      </c>
      <c r="N1838" s="1">
        <v>4.33</v>
      </c>
      <c r="O1838" s="1">
        <v>23.11</v>
      </c>
    </row>
    <row r="1839" spans="1:15" hidden="1" x14ac:dyDescent="0.45">
      <c r="A1839">
        <v>17463</v>
      </c>
      <c r="B1839" t="s">
        <v>1850</v>
      </c>
      <c r="D1839" s="1">
        <v>0</v>
      </c>
      <c r="J1839">
        <v>0</v>
      </c>
      <c r="L1839" s="2">
        <v>291</v>
      </c>
      <c r="M1839">
        <v>0</v>
      </c>
      <c r="N1839" s="1">
        <v>20.77</v>
      </c>
      <c r="O1839" s="1">
        <v>25.96</v>
      </c>
    </row>
    <row r="1840" spans="1:15" hidden="1" x14ac:dyDescent="0.45">
      <c r="A1840">
        <v>17448</v>
      </c>
      <c r="B1840" t="s">
        <v>1851</v>
      </c>
      <c r="D1840" s="1">
        <v>0</v>
      </c>
      <c r="J1840">
        <v>0</v>
      </c>
      <c r="L1840" s="2">
        <v>244</v>
      </c>
      <c r="M1840">
        <v>0</v>
      </c>
      <c r="N1840" s="1">
        <v>14.64</v>
      </c>
      <c r="O1840" s="1">
        <v>28.01</v>
      </c>
    </row>
    <row r="1841" spans="1:15" hidden="1" x14ac:dyDescent="0.45">
      <c r="A1841">
        <v>17462</v>
      </c>
      <c r="B1841" t="s">
        <v>1852</v>
      </c>
      <c r="D1841" s="1">
        <v>0</v>
      </c>
      <c r="J1841">
        <v>0</v>
      </c>
      <c r="L1841" s="2">
        <v>193</v>
      </c>
      <c r="M1841">
        <v>0</v>
      </c>
      <c r="N1841" s="1">
        <v>9.91</v>
      </c>
      <c r="O1841" s="1">
        <v>25.95</v>
      </c>
    </row>
    <row r="1842" spans="1:15" hidden="1" x14ac:dyDescent="0.45">
      <c r="A1842">
        <v>17447</v>
      </c>
      <c r="B1842" t="s">
        <v>1853</v>
      </c>
      <c r="D1842" s="1">
        <v>0</v>
      </c>
      <c r="J1842">
        <v>0</v>
      </c>
      <c r="L1842" s="2">
        <v>175</v>
      </c>
      <c r="M1842">
        <v>0</v>
      </c>
      <c r="N1842" s="1">
        <v>7.63</v>
      </c>
      <c r="O1842" s="1">
        <v>26.52</v>
      </c>
    </row>
    <row r="1843" spans="1:15" hidden="1" x14ac:dyDescent="0.45">
      <c r="A1843">
        <v>17315</v>
      </c>
      <c r="B1843" t="s">
        <v>1854</v>
      </c>
      <c r="D1843" s="1">
        <v>0</v>
      </c>
      <c r="J1843">
        <v>0</v>
      </c>
      <c r="L1843" s="2">
        <v>305</v>
      </c>
      <c r="M1843">
        <v>0</v>
      </c>
      <c r="N1843" s="1">
        <v>21.2</v>
      </c>
      <c r="O1843" s="1">
        <v>28.48</v>
      </c>
    </row>
    <row r="1844" spans="1:15" hidden="1" x14ac:dyDescent="0.45">
      <c r="A1844">
        <v>17317</v>
      </c>
      <c r="B1844" t="s">
        <v>1855</v>
      </c>
      <c r="D1844" s="1">
        <v>0</v>
      </c>
      <c r="J1844">
        <v>0</v>
      </c>
      <c r="L1844" s="2">
        <v>234</v>
      </c>
      <c r="M1844">
        <v>0</v>
      </c>
      <c r="N1844" s="1">
        <v>11.68</v>
      </c>
      <c r="O1844" s="1">
        <v>32.159999999999997</v>
      </c>
    </row>
    <row r="1845" spans="1:15" hidden="1" x14ac:dyDescent="0.45">
      <c r="A1845">
        <v>17464</v>
      </c>
      <c r="B1845" t="s">
        <v>1856</v>
      </c>
      <c r="D1845" s="1">
        <v>0</v>
      </c>
      <c r="J1845">
        <v>0</v>
      </c>
      <c r="L1845" s="2">
        <v>276</v>
      </c>
      <c r="M1845">
        <v>0</v>
      </c>
      <c r="N1845" s="1">
        <v>16.96</v>
      </c>
      <c r="O1845" s="1">
        <v>30.9</v>
      </c>
    </row>
    <row r="1846" spans="1:15" hidden="1" x14ac:dyDescent="0.45">
      <c r="A1846">
        <v>17461</v>
      </c>
      <c r="B1846" t="s">
        <v>1857</v>
      </c>
      <c r="D1846" s="1">
        <v>0</v>
      </c>
      <c r="J1846">
        <v>0</v>
      </c>
      <c r="L1846" s="2">
        <v>236</v>
      </c>
      <c r="M1846">
        <v>0</v>
      </c>
      <c r="N1846" s="1">
        <v>11.5</v>
      </c>
      <c r="O1846" s="1">
        <v>33.17</v>
      </c>
    </row>
    <row r="1847" spans="1:15" hidden="1" x14ac:dyDescent="0.45">
      <c r="A1847">
        <v>17314</v>
      </c>
      <c r="B1847" t="s">
        <v>1858</v>
      </c>
      <c r="D1847" s="1">
        <v>0</v>
      </c>
      <c r="J1847">
        <v>0</v>
      </c>
      <c r="L1847" s="2">
        <v>237</v>
      </c>
      <c r="M1847">
        <v>0</v>
      </c>
      <c r="N1847" s="1">
        <v>16.89</v>
      </c>
      <c r="O1847" s="1">
        <v>21.26</v>
      </c>
    </row>
    <row r="1848" spans="1:15" hidden="1" x14ac:dyDescent="0.45">
      <c r="A1848">
        <v>17316</v>
      </c>
      <c r="B1848" t="s">
        <v>1859</v>
      </c>
      <c r="D1848" s="1">
        <v>0</v>
      </c>
      <c r="J1848">
        <v>0</v>
      </c>
      <c r="L1848" s="2">
        <v>147</v>
      </c>
      <c r="M1848">
        <v>0</v>
      </c>
      <c r="N1848" s="1">
        <v>5.59</v>
      </c>
      <c r="O1848" s="1">
        <v>24.07</v>
      </c>
    </row>
    <row r="1849" spans="1:15" hidden="1" x14ac:dyDescent="0.45">
      <c r="A1849">
        <v>17452</v>
      </c>
      <c r="B1849" t="s">
        <v>1860</v>
      </c>
      <c r="D1849" s="1">
        <v>0</v>
      </c>
      <c r="J1849">
        <v>0</v>
      </c>
      <c r="L1849" s="2">
        <v>459</v>
      </c>
      <c r="M1849">
        <v>0</v>
      </c>
      <c r="N1849" s="1">
        <v>44.01</v>
      </c>
      <c r="O1849" s="1">
        <v>15.65</v>
      </c>
    </row>
    <row r="1850" spans="1:15" hidden="1" x14ac:dyDescent="0.45">
      <c r="A1850">
        <v>17459</v>
      </c>
      <c r="B1850" t="s">
        <v>1861</v>
      </c>
      <c r="D1850" s="1">
        <v>0</v>
      </c>
      <c r="J1850">
        <v>0</v>
      </c>
      <c r="L1850" s="2">
        <v>187</v>
      </c>
      <c r="M1850">
        <v>0</v>
      </c>
      <c r="N1850" s="1">
        <v>7.02</v>
      </c>
      <c r="O1850" s="1">
        <v>30.87</v>
      </c>
    </row>
    <row r="1851" spans="1:15" hidden="1" x14ac:dyDescent="0.45">
      <c r="A1851">
        <v>17460</v>
      </c>
      <c r="B1851" t="s">
        <v>1862</v>
      </c>
      <c r="D1851" s="1">
        <v>0</v>
      </c>
      <c r="J1851">
        <v>0</v>
      </c>
      <c r="L1851" s="2">
        <v>143</v>
      </c>
      <c r="M1851">
        <v>0</v>
      </c>
      <c r="N1851" s="1">
        <v>5.52</v>
      </c>
      <c r="O1851" s="1">
        <v>23.23</v>
      </c>
    </row>
    <row r="1852" spans="1:15" hidden="1" x14ac:dyDescent="0.45">
      <c r="A1852">
        <v>17442</v>
      </c>
      <c r="B1852" t="s">
        <v>1863</v>
      </c>
      <c r="D1852" s="1">
        <v>0</v>
      </c>
      <c r="J1852">
        <v>0</v>
      </c>
      <c r="L1852" s="2">
        <v>184</v>
      </c>
      <c r="N1852" s="1">
        <v>6.71</v>
      </c>
      <c r="O1852" s="1">
        <v>30.97</v>
      </c>
    </row>
    <row r="1853" spans="1:15" hidden="1" x14ac:dyDescent="0.45">
      <c r="A1853">
        <v>17443</v>
      </c>
      <c r="B1853" t="s">
        <v>1864</v>
      </c>
      <c r="D1853" s="1">
        <v>0</v>
      </c>
      <c r="J1853">
        <v>0</v>
      </c>
      <c r="L1853" s="2">
        <v>136</v>
      </c>
      <c r="M1853">
        <v>0</v>
      </c>
      <c r="N1853" s="1">
        <v>4.7300000000000004</v>
      </c>
      <c r="O1853" s="1">
        <v>23.42</v>
      </c>
    </row>
    <row r="1854" spans="1:15" hidden="1" x14ac:dyDescent="0.45">
      <c r="A1854">
        <v>17357</v>
      </c>
      <c r="B1854" t="s">
        <v>1865</v>
      </c>
      <c r="D1854" s="1">
        <v>0</v>
      </c>
      <c r="J1854">
        <v>0</v>
      </c>
      <c r="L1854" s="2">
        <v>154</v>
      </c>
      <c r="M1854">
        <v>0</v>
      </c>
      <c r="N1854" s="1">
        <v>10.92</v>
      </c>
      <c r="O1854" s="1">
        <v>14.03</v>
      </c>
    </row>
    <row r="1855" spans="1:15" hidden="1" x14ac:dyDescent="0.45">
      <c r="A1855">
        <v>17358</v>
      </c>
      <c r="B1855" t="s">
        <v>1866</v>
      </c>
      <c r="D1855" s="1">
        <v>0</v>
      </c>
      <c r="J1855">
        <v>0</v>
      </c>
      <c r="L1855" s="2">
        <v>118</v>
      </c>
      <c r="M1855">
        <v>0</v>
      </c>
      <c r="N1855" s="1">
        <v>8.0299999999999994</v>
      </c>
      <c r="O1855" s="1">
        <v>11.33</v>
      </c>
    </row>
    <row r="1856" spans="1:15" hidden="1" x14ac:dyDescent="0.45">
      <c r="A1856">
        <v>17359</v>
      </c>
      <c r="B1856" t="s">
        <v>1867</v>
      </c>
      <c r="D1856" s="1">
        <v>0</v>
      </c>
      <c r="J1856">
        <v>0</v>
      </c>
      <c r="L1856" s="2">
        <v>270</v>
      </c>
      <c r="M1856">
        <v>0</v>
      </c>
      <c r="N1856" s="1">
        <v>17.53</v>
      </c>
      <c r="O1856" s="1">
        <v>28.16</v>
      </c>
    </row>
    <row r="1857" spans="1:15" hidden="1" x14ac:dyDescent="0.45">
      <c r="A1857">
        <v>17361</v>
      </c>
      <c r="B1857" t="s">
        <v>1868</v>
      </c>
      <c r="D1857" s="1">
        <v>0</v>
      </c>
      <c r="J1857">
        <v>0</v>
      </c>
      <c r="L1857" s="2">
        <v>142</v>
      </c>
      <c r="M1857">
        <v>0</v>
      </c>
      <c r="N1857" s="1">
        <v>5.27</v>
      </c>
      <c r="O1857" s="1">
        <v>23.69</v>
      </c>
    </row>
    <row r="1858" spans="1:15" hidden="1" x14ac:dyDescent="0.45">
      <c r="A1858">
        <v>17363</v>
      </c>
      <c r="B1858" t="s">
        <v>1869</v>
      </c>
      <c r="D1858" s="1">
        <v>0</v>
      </c>
      <c r="J1858">
        <v>0</v>
      </c>
      <c r="L1858" s="2">
        <v>121</v>
      </c>
      <c r="M1858">
        <v>0</v>
      </c>
      <c r="N1858" s="1">
        <v>3.83</v>
      </c>
      <c r="O1858" s="1">
        <v>21.68</v>
      </c>
    </row>
    <row r="1859" spans="1:15" hidden="1" x14ac:dyDescent="0.45">
      <c r="A1859">
        <v>17365</v>
      </c>
      <c r="B1859" t="s">
        <v>1870</v>
      </c>
      <c r="D1859" s="1">
        <v>0</v>
      </c>
      <c r="J1859">
        <v>0</v>
      </c>
      <c r="L1859" s="2">
        <v>234</v>
      </c>
      <c r="M1859">
        <v>0</v>
      </c>
      <c r="N1859" s="1">
        <v>13.6</v>
      </c>
      <c r="O1859" s="1">
        <v>27.88</v>
      </c>
    </row>
    <row r="1860" spans="1:15" hidden="1" x14ac:dyDescent="0.45">
      <c r="A1860">
        <v>17366</v>
      </c>
      <c r="B1860" t="s">
        <v>1871</v>
      </c>
      <c r="D1860" s="1">
        <v>0</v>
      </c>
      <c r="J1860">
        <v>0</v>
      </c>
      <c r="L1860" s="2">
        <v>180</v>
      </c>
      <c r="M1860">
        <v>0</v>
      </c>
      <c r="N1860" s="1">
        <v>10.31</v>
      </c>
      <c r="O1860" s="1">
        <v>21.72</v>
      </c>
    </row>
    <row r="1861" spans="1:15" hidden="1" x14ac:dyDescent="0.45">
      <c r="A1861">
        <v>17071</v>
      </c>
      <c r="B1861" t="s">
        <v>1872</v>
      </c>
      <c r="D1861" s="1">
        <v>0</v>
      </c>
      <c r="J1861">
        <v>0</v>
      </c>
      <c r="L1861" s="2">
        <v>209</v>
      </c>
      <c r="M1861">
        <v>0</v>
      </c>
      <c r="N1861" s="1">
        <v>8.4</v>
      </c>
      <c r="O1861" s="1">
        <v>33.31</v>
      </c>
    </row>
    <row r="1862" spans="1:15" hidden="1" x14ac:dyDescent="0.45">
      <c r="A1862">
        <v>17070</v>
      </c>
      <c r="B1862" t="s">
        <v>1873</v>
      </c>
      <c r="D1862" s="1">
        <v>0</v>
      </c>
      <c r="J1862">
        <v>0</v>
      </c>
      <c r="L1862" s="2">
        <v>122</v>
      </c>
      <c r="M1862">
        <v>0</v>
      </c>
      <c r="N1862" s="1">
        <v>3.77</v>
      </c>
      <c r="O1862" s="1">
        <v>22.05</v>
      </c>
    </row>
    <row r="1863" spans="1:15" hidden="1" x14ac:dyDescent="0.45">
      <c r="A1863">
        <v>17370</v>
      </c>
      <c r="B1863" t="s">
        <v>1874</v>
      </c>
      <c r="D1863" s="1">
        <v>0</v>
      </c>
      <c r="J1863">
        <v>0</v>
      </c>
      <c r="L1863" s="2">
        <v>192</v>
      </c>
      <c r="M1863">
        <v>0</v>
      </c>
      <c r="N1863" s="1">
        <v>11.34</v>
      </c>
      <c r="O1863" s="1">
        <v>22.6</v>
      </c>
    </row>
    <row r="1864" spans="1:15" hidden="1" x14ac:dyDescent="0.45">
      <c r="A1864">
        <v>17371</v>
      </c>
      <c r="B1864" t="s">
        <v>1875</v>
      </c>
      <c r="D1864" s="1">
        <v>0</v>
      </c>
      <c r="J1864">
        <v>0</v>
      </c>
      <c r="L1864" s="2">
        <v>193</v>
      </c>
      <c r="M1864">
        <v>0</v>
      </c>
      <c r="N1864" s="1">
        <v>12.41</v>
      </c>
      <c r="O1864" s="1">
        <v>20.329999999999998</v>
      </c>
    </row>
    <row r="1865" spans="1:15" hidden="1" x14ac:dyDescent="0.45">
      <c r="A1865">
        <v>17372</v>
      </c>
      <c r="B1865" t="s">
        <v>1876</v>
      </c>
      <c r="D1865" s="1">
        <v>0</v>
      </c>
      <c r="J1865">
        <v>0</v>
      </c>
      <c r="L1865" s="2">
        <v>161</v>
      </c>
      <c r="M1865">
        <v>0.1</v>
      </c>
      <c r="N1865" s="1">
        <v>6.21</v>
      </c>
      <c r="O1865" s="1">
        <v>26.26</v>
      </c>
    </row>
    <row r="1866" spans="1:15" hidden="1" x14ac:dyDescent="0.45">
      <c r="A1866">
        <v>17373</v>
      </c>
      <c r="B1866" t="s">
        <v>1877</v>
      </c>
      <c r="D1866" s="1">
        <v>0</v>
      </c>
      <c r="J1866">
        <v>0</v>
      </c>
      <c r="L1866" s="2">
        <v>105</v>
      </c>
      <c r="M1866">
        <v>0</v>
      </c>
      <c r="N1866" s="1">
        <v>3.68</v>
      </c>
      <c r="O1866" s="1">
        <v>18.09</v>
      </c>
    </row>
    <row r="1867" spans="1:15" hidden="1" x14ac:dyDescent="0.45">
      <c r="A1867">
        <v>17390</v>
      </c>
      <c r="B1867" t="s">
        <v>1878</v>
      </c>
      <c r="D1867" s="1">
        <v>0</v>
      </c>
      <c r="J1867">
        <v>0</v>
      </c>
      <c r="L1867" s="2">
        <v>196</v>
      </c>
      <c r="M1867">
        <v>0</v>
      </c>
      <c r="N1867" s="1">
        <v>7.37</v>
      </c>
      <c r="O1867" s="1">
        <v>32.5</v>
      </c>
    </row>
    <row r="1868" spans="1:15" hidden="1" x14ac:dyDescent="0.45">
      <c r="A1868">
        <v>17354</v>
      </c>
      <c r="B1868" t="s">
        <v>1879</v>
      </c>
      <c r="D1868" s="1">
        <v>0</v>
      </c>
      <c r="J1868">
        <v>0</v>
      </c>
      <c r="L1868" s="2">
        <v>596</v>
      </c>
      <c r="M1868">
        <v>0.2</v>
      </c>
      <c r="N1868" s="1">
        <v>62.44</v>
      </c>
      <c r="O1868" s="1">
        <v>8.5299999999999994</v>
      </c>
    </row>
    <row r="1869" spans="1:15" hidden="1" x14ac:dyDescent="0.45">
      <c r="A1869">
        <v>17400</v>
      </c>
      <c r="B1869" t="s">
        <v>1880</v>
      </c>
      <c r="D1869" s="1">
        <v>0</v>
      </c>
      <c r="J1869">
        <v>0</v>
      </c>
      <c r="L1869" s="2">
        <v>162</v>
      </c>
      <c r="M1869">
        <v>0</v>
      </c>
      <c r="N1869" s="1">
        <v>6.35</v>
      </c>
      <c r="O1869" s="1">
        <v>26.31</v>
      </c>
    </row>
    <row r="1870" spans="1:15" hidden="1" x14ac:dyDescent="0.45">
      <c r="A1870">
        <v>17074</v>
      </c>
      <c r="B1870" t="s">
        <v>1881</v>
      </c>
      <c r="D1870" s="1">
        <v>0</v>
      </c>
      <c r="J1870">
        <v>0</v>
      </c>
      <c r="L1870" s="2">
        <v>126</v>
      </c>
      <c r="M1870">
        <v>0</v>
      </c>
      <c r="N1870" s="1">
        <v>4.6399999999999997</v>
      </c>
      <c r="O1870" s="1">
        <v>21.1</v>
      </c>
    </row>
    <row r="1871" spans="1:15" hidden="1" x14ac:dyDescent="0.45">
      <c r="A1871">
        <v>17078</v>
      </c>
      <c r="B1871" t="s">
        <v>1882</v>
      </c>
      <c r="D1871" s="1">
        <v>0</v>
      </c>
      <c r="J1871">
        <v>0</v>
      </c>
      <c r="L1871" s="2">
        <v>142</v>
      </c>
      <c r="M1871">
        <v>0</v>
      </c>
      <c r="N1871" s="1">
        <v>6.88</v>
      </c>
      <c r="O1871" s="1">
        <v>19.98</v>
      </c>
    </row>
    <row r="1872" spans="1:15" hidden="1" x14ac:dyDescent="0.45">
      <c r="A1872">
        <v>17386</v>
      </c>
      <c r="B1872" t="s">
        <v>1883</v>
      </c>
      <c r="D1872" s="1">
        <v>0</v>
      </c>
      <c r="J1872">
        <v>0</v>
      </c>
      <c r="L1872" s="2">
        <v>162</v>
      </c>
      <c r="M1872">
        <v>0</v>
      </c>
      <c r="N1872" s="1">
        <v>6.7</v>
      </c>
      <c r="O1872" s="1">
        <v>25.53</v>
      </c>
    </row>
    <row r="1873" spans="1:15" hidden="1" x14ac:dyDescent="0.45">
      <c r="A1873">
        <v>17387</v>
      </c>
      <c r="B1873" t="s">
        <v>1884</v>
      </c>
      <c r="D1873" s="1">
        <v>0</v>
      </c>
      <c r="J1873">
        <v>0</v>
      </c>
      <c r="L1873" s="2">
        <v>131</v>
      </c>
      <c r="M1873">
        <v>0</v>
      </c>
      <c r="N1873" s="1">
        <v>5.32</v>
      </c>
      <c r="O1873" s="1">
        <v>20.86</v>
      </c>
    </row>
    <row r="1874" spans="1:15" hidden="1" x14ac:dyDescent="0.45">
      <c r="A1874">
        <v>17409</v>
      </c>
      <c r="B1874" t="s">
        <v>1885</v>
      </c>
      <c r="D1874" s="1">
        <v>0</v>
      </c>
      <c r="J1874">
        <v>0</v>
      </c>
      <c r="L1874" s="2">
        <v>157</v>
      </c>
      <c r="M1874">
        <v>0</v>
      </c>
      <c r="N1874" s="1">
        <v>4.57</v>
      </c>
      <c r="O1874" s="1">
        <v>28.96</v>
      </c>
    </row>
    <row r="1875" spans="1:15" hidden="1" x14ac:dyDescent="0.45">
      <c r="A1875">
        <v>17410</v>
      </c>
      <c r="B1875" t="s">
        <v>1886</v>
      </c>
      <c r="D1875" s="1">
        <v>0</v>
      </c>
      <c r="J1875">
        <v>0</v>
      </c>
      <c r="L1875" s="2">
        <v>122</v>
      </c>
      <c r="M1875">
        <v>0</v>
      </c>
      <c r="N1875" s="1">
        <v>3.99</v>
      </c>
      <c r="O1875" s="1">
        <v>21.44</v>
      </c>
    </row>
    <row r="1876" spans="1:15" hidden="1" x14ac:dyDescent="0.45">
      <c r="A1876">
        <v>17388</v>
      </c>
      <c r="B1876" t="s">
        <v>1887</v>
      </c>
      <c r="D1876" s="1">
        <v>0</v>
      </c>
      <c r="J1876">
        <v>0</v>
      </c>
      <c r="L1876" s="2">
        <v>156</v>
      </c>
      <c r="M1876">
        <v>0</v>
      </c>
      <c r="N1876" s="1">
        <v>4.49</v>
      </c>
      <c r="O1876" s="1">
        <v>28.99</v>
      </c>
    </row>
    <row r="1877" spans="1:15" hidden="1" x14ac:dyDescent="0.45">
      <c r="A1877">
        <v>17389</v>
      </c>
      <c r="B1877" t="s">
        <v>1888</v>
      </c>
      <c r="D1877" s="1">
        <v>0</v>
      </c>
      <c r="J1877">
        <v>0</v>
      </c>
      <c r="L1877" s="2">
        <v>120</v>
      </c>
      <c r="M1877">
        <v>0</v>
      </c>
      <c r="N1877" s="1">
        <v>3.77</v>
      </c>
      <c r="O1877" s="1">
        <v>21.5</v>
      </c>
    </row>
    <row r="1878" spans="1:15" hidden="1" x14ac:dyDescent="0.45">
      <c r="A1878">
        <v>17393</v>
      </c>
      <c r="B1878" t="s">
        <v>1889</v>
      </c>
      <c r="D1878" s="1">
        <v>0</v>
      </c>
      <c r="J1878">
        <v>0</v>
      </c>
      <c r="L1878" s="2">
        <v>264</v>
      </c>
      <c r="M1878">
        <v>0</v>
      </c>
      <c r="N1878" s="1">
        <v>15.36</v>
      </c>
      <c r="O1878" s="1">
        <v>31.4</v>
      </c>
    </row>
    <row r="1879" spans="1:15" hidden="1" x14ac:dyDescent="0.45">
      <c r="A1879">
        <v>17392</v>
      </c>
      <c r="B1879" t="s">
        <v>1890</v>
      </c>
      <c r="D1879" s="1">
        <v>0</v>
      </c>
      <c r="J1879">
        <v>0</v>
      </c>
      <c r="L1879" s="2">
        <v>151</v>
      </c>
      <c r="M1879">
        <v>0</v>
      </c>
      <c r="N1879" s="1">
        <v>7.97</v>
      </c>
      <c r="O1879" s="1">
        <v>19.84</v>
      </c>
    </row>
    <row r="1880" spans="1:15" hidden="1" x14ac:dyDescent="0.45">
      <c r="A1880">
        <v>17394</v>
      </c>
      <c r="B1880" t="s">
        <v>1891</v>
      </c>
      <c r="D1880" s="1">
        <v>0</v>
      </c>
      <c r="J1880">
        <v>0</v>
      </c>
      <c r="L1880" s="2">
        <v>199</v>
      </c>
      <c r="M1880">
        <v>0.1</v>
      </c>
      <c r="N1880" s="1">
        <v>10.91</v>
      </c>
      <c r="O1880" s="1">
        <v>25.14</v>
      </c>
    </row>
    <row r="1881" spans="1:15" hidden="1" x14ac:dyDescent="0.45">
      <c r="A1881">
        <v>17395</v>
      </c>
      <c r="B1881" t="s">
        <v>1892</v>
      </c>
      <c r="D1881" s="1">
        <v>0</v>
      </c>
      <c r="J1881">
        <v>0</v>
      </c>
      <c r="L1881" s="2">
        <v>143</v>
      </c>
      <c r="M1881">
        <v>0</v>
      </c>
      <c r="N1881" s="1">
        <v>6.88</v>
      </c>
      <c r="O1881" s="1">
        <v>20.2</v>
      </c>
    </row>
    <row r="1882" spans="1:15" hidden="1" x14ac:dyDescent="0.45">
      <c r="A1882">
        <v>17396</v>
      </c>
      <c r="B1882" t="s">
        <v>1893</v>
      </c>
      <c r="D1882" s="1">
        <v>0</v>
      </c>
      <c r="J1882">
        <v>0</v>
      </c>
      <c r="L1882" s="2">
        <v>173</v>
      </c>
      <c r="M1882">
        <v>0.1</v>
      </c>
      <c r="N1882" s="1">
        <v>8.3800000000000008</v>
      </c>
      <c r="O1882" s="1">
        <v>24.39</v>
      </c>
    </row>
    <row r="1883" spans="1:15" hidden="1" x14ac:dyDescent="0.45">
      <c r="A1883">
        <v>17397</v>
      </c>
      <c r="B1883" t="s">
        <v>1894</v>
      </c>
      <c r="D1883" s="1">
        <v>0</v>
      </c>
      <c r="J1883">
        <v>0</v>
      </c>
      <c r="L1883" s="2">
        <v>147</v>
      </c>
      <c r="M1883">
        <v>0.1</v>
      </c>
      <c r="N1883" s="1">
        <v>7.12</v>
      </c>
      <c r="O1883" s="1">
        <v>20.61</v>
      </c>
    </row>
    <row r="1884" spans="1:15" hidden="1" x14ac:dyDescent="0.45">
      <c r="A1884">
        <v>17082</v>
      </c>
      <c r="B1884" t="s">
        <v>1895</v>
      </c>
      <c r="D1884" s="1">
        <v>0</v>
      </c>
      <c r="J1884">
        <v>0</v>
      </c>
      <c r="L1884" s="2">
        <v>160</v>
      </c>
      <c r="M1884">
        <v>0</v>
      </c>
      <c r="N1884" s="1">
        <v>8.61</v>
      </c>
      <c r="O1884" s="1">
        <v>20.65</v>
      </c>
    </row>
    <row r="1885" spans="1:15" hidden="1" x14ac:dyDescent="0.45">
      <c r="A1885">
        <v>17382</v>
      </c>
      <c r="B1885" t="s">
        <v>1896</v>
      </c>
      <c r="D1885" s="1">
        <v>0</v>
      </c>
      <c r="J1885">
        <v>0</v>
      </c>
      <c r="L1885" s="2">
        <v>255</v>
      </c>
      <c r="M1885">
        <v>0.2</v>
      </c>
      <c r="N1885" s="1">
        <v>14.56</v>
      </c>
      <c r="O1885" s="1">
        <v>31.06</v>
      </c>
    </row>
    <row r="1886" spans="1:15" hidden="1" x14ac:dyDescent="0.45">
      <c r="A1886">
        <v>17383</v>
      </c>
      <c r="B1886" t="s">
        <v>1897</v>
      </c>
      <c r="D1886" s="1">
        <v>0</v>
      </c>
      <c r="J1886">
        <v>0</v>
      </c>
      <c r="L1886" s="2">
        <v>164</v>
      </c>
      <c r="M1886">
        <v>0.1</v>
      </c>
      <c r="N1886" s="1">
        <v>9.08</v>
      </c>
      <c r="O1886" s="1">
        <v>20.62</v>
      </c>
    </row>
    <row r="1887" spans="1:15" hidden="1" x14ac:dyDescent="0.45">
      <c r="A1887">
        <v>17399</v>
      </c>
      <c r="B1887" t="s">
        <v>1898</v>
      </c>
      <c r="D1887" s="1">
        <v>0</v>
      </c>
      <c r="J1887">
        <v>0</v>
      </c>
      <c r="L1887" s="2">
        <v>192</v>
      </c>
      <c r="M1887">
        <v>0.1</v>
      </c>
      <c r="N1887" s="1">
        <v>10.130000000000001</v>
      </c>
      <c r="O1887" s="1">
        <v>25.08</v>
      </c>
    </row>
    <row r="1888" spans="1:15" hidden="1" x14ac:dyDescent="0.45">
      <c r="A1888">
        <v>17086</v>
      </c>
      <c r="B1888" t="s">
        <v>1899</v>
      </c>
      <c r="D1888" s="1">
        <v>0</v>
      </c>
      <c r="J1888">
        <v>0</v>
      </c>
      <c r="L1888" s="2">
        <v>154</v>
      </c>
      <c r="M1888">
        <v>0.2</v>
      </c>
      <c r="N1888" s="1">
        <v>8.3000000000000007</v>
      </c>
      <c r="O1888" s="1">
        <v>19.72</v>
      </c>
    </row>
    <row r="1889" spans="1:15" hidden="1" x14ac:dyDescent="0.45">
      <c r="A1889">
        <v>17374</v>
      </c>
      <c r="B1889" t="s">
        <v>1900</v>
      </c>
      <c r="D1889" s="1">
        <v>0</v>
      </c>
      <c r="J1889">
        <v>0</v>
      </c>
      <c r="L1889" s="2">
        <v>144</v>
      </c>
      <c r="M1889">
        <v>0.2</v>
      </c>
      <c r="N1889" s="1">
        <v>6.61</v>
      </c>
      <c r="O1889" s="1">
        <v>21.13</v>
      </c>
    </row>
    <row r="1890" spans="1:15" hidden="1" x14ac:dyDescent="0.45">
      <c r="A1890">
        <v>17375</v>
      </c>
      <c r="B1890" t="s">
        <v>1901</v>
      </c>
      <c r="D1890" s="1">
        <v>0</v>
      </c>
      <c r="J1890">
        <v>0</v>
      </c>
      <c r="L1890" s="2">
        <v>72</v>
      </c>
      <c r="M1890">
        <v>0.1</v>
      </c>
      <c r="N1890" s="1">
        <v>3.16</v>
      </c>
      <c r="O1890" s="1">
        <v>11</v>
      </c>
    </row>
    <row r="1891" spans="1:15" hidden="1" x14ac:dyDescent="0.45">
      <c r="A1891">
        <v>17418</v>
      </c>
      <c r="B1891" t="s">
        <v>1902</v>
      </c>
      <c r="D1891" s="1">
        <v>0</v>
      </c>
      <c r="J1891">
        <v>0</v>
      </c>
      <c r="L1891" s="2">
        <v>157</v>
      </c>
      <c r="M1891">
        <v>0</v>
      </c>
      <c r="N1891" s="1">
        <v>5</v>
      </c>
      <c r="O1891" s="1">
        <v>27.87</v>
      </c>
    </row>
    <row r="1892" spans="1:15" hidden="1" x14ac:dyDescent="0.45">
      <c r="A1892">
        <v>17384</v>
      </c>
      <c r="B1892" t="s">
        <v>1903</v>
      </c>
      <c r="D1892" s="1">
        <v>0</v>
      </c>
      <c r="J1892">
        <v>0</v>
      </c>
      <c r="L1892" s="2">
        <v>155</v>
      </c>
      <c r="M1892">
        <v>0</v>
      </c>
      <c r="N1892" s="1">
        <v>4.8099999999999996</v>
      </c>
      <c r="O1892" s="1">
        <v>27.94</v>
      </c>
    </row>
    <row r="1893" spans="1:15" hidden="1" x14ac:dyDescent="0.45">
      <c r="A1893">
        <v>17385</v>
      </c>
      <c r="B1893" t="s">
        <v>1904</v>
      </c>
      <c r="D1893" s="1">
        <v>0</v>
      </c>
      <c r="J1893">
        <v>0</v>
      </c>
      <c r="L1893" s="2">
        <v>116</v>
      </c>
      <c r="M1893">
        <v>0</v>
      </c>
      <c r="N1893" s="1">
        <v>3.81</v>
      </c>
      <c r="O1893" s="1">
        <v>20.53</v>
      </c>
    </row>
    <row r="1894" spans="1:15" hidden="1" x14ac:dyDescent="0.45">
      <c r="A1894">
        <v>17376</v>
      </c>
      <c r="B1894" t="s">
        <v>1905</v>
      </c>
      <c r="D1894" s="1">
        <v>0</v>
      </c>
      <c r="J1894">
        <v>0</v>
      </c>
      <c r="L1894" s="2">
        <v>125</v>
      </c>
      <c r="M1894">
        <v>0</v>
      </c>
      <c r="N1894" s="1">
        <v>4.5599999999999996</v>
      </c>
      <c r="O1894" s="1">
        <v>21.01</v>
      </c>
    </row>
    <row r="1895" spans="1:15" hidden="1" x14ac:dyDescent="0.45">
      <c r="A1895">
        <v>17379</v>
      </c>
      <c r="B1895" t="s">
        <v>1906</v>
      </c>
      <c r="D1895" s="1">
        <v>0</v>
      </c>
      <c r="J1895">
        <v>0</v>
      </c>
      <c r="L1895" s="2">
        <v>225</v>
      </c>
      <c r="M1895">
        <v>0.1</v>
      </c>
      <c r="N1895" s="1">
        <v>18.61</v>
      </c>
      <c r="O1895" s="1">
        <v>14.27</v>
      </c>
    </row>
    <row r="1896" spans="1:15" hidden="1" x14ac:dyDescent="0.45">
      <c r="A1896">
        <v>17380</v>
      </c>
      <c r="B1896" t="s">
        <v>1907</v>
      </c>
      <c r="D1896" s="1">
        <v>0</v>
      </c>
      <c r="J1896">
        <v>0</v>
      </c>
      <c r="L1896" s="2">
        <v>159</v>
      </c>
      <c r="M1896">
        <v>0</v>
      </c>
      <c r="N1896" s="1">
        <v>6.44</v>
      </c>
      <c r="O1896" s="1">
        <v>25.29</v>
      </c>
    </row>
    <row r="1897" spans="1:15" hidden="1" x14ac:dyDescent="0.45">
      <c r="A1897">
        <v>17381</v>
      </c>
      <c r="B1897" t="s">
        <v>1908</v>
      </c>
      <c r="D1897" s="1">
        <v>0</v>
      </c>
      <c r="J1897">
        <v>0</v>
      </c>
      <c r="L1897" s="2">
        <v>121</v>
      </c>
      <c r="M1897">
        <v>0</v>
      </c>
      <c r="N1897" s="1">
        <v>4.09</v>
      </c>
      <c r="O1897" s="1">
        <v>20.93</v>
      </c>
    </row>
    <row r="1898" spans="1:15" hidden="1" x14ac:dyDescent="0.45">
      <c r="A1898">
        <v>4675</v>
      </c>
      <c r="B1898" t="s">
        <v>1909</v>
      </c>
      <c r="D1898" s="1">
        <v>0</v>
      </c>
      <c r="J1898">
        <v>0</v>
      </c>
      <c r="L1898" s="2">
        <v>158</v>
      </c>
      <c r="N1898" s="1">
        <v>17.100000000000001</v>
      </c>
      <c r="O1898" s="1">
        <v>0</v>
      </c>
    </row>
    <row r="1899" spans="1:15" hidden="1" x14ac:dyDescent="0.45">
      <c r="A1899">
        <v>4678</v>
      </c>
      <c r="B1899" t="s">
        <v>1910</v>
      </c>
      <c r="D1899" s="1">
        <v>0</v>
      </c>
      <c r="J1899">
        <v>0</v>
      </c>
      <c r="L1899" s="2">
        <v>884</v>
      </c>
      <c r="M1899">
        <v>0</v>
      </c>
      <c r="N1899" s="1">
        <v>100</v>
      </c>
      <c r="O1899" s="1">
        <v>0</v>
      </c>
    </row>
    <row r="1900" spans="1:15" hidden="1" x14ac:dyDescent="0.45">
      <c r="A1900">
        <v>5363</v>
      </c>
      <c r="B1900" t="s">
        <v>1911</v>
      </c>
      <c r="D1900" s="1">
        <v>0</v>
      </c>
      <c r="J1900">
        <v>0</v>
      </c>
      <c r="L1900" s="2">
        <v>112</v>
      </c>
      <c r="N1900" s="1">
        <v>0.88</v>
      </c>
      <c r="O1900" s="1">
        <v>25.94</v>
      </c>
    </row>
    <row r="1901" spans="1:15" hidden="1" x14ac:dyDescent="0.45">
      <c r="A1901">
        <v>15253</v>
      </c>
      <c r="B1901" t="s">
        <v>1912</v>
      </c>
      <c r="D1901" s="1">
        <v>0</v>
      </c>
      <c r="J1901">
        <v>0</v>
      </c>
      <c r="L1901" s="2">
        <v>153</v>
      </c>
      <c r="M1901">
        <v>19</v>
      </c>
      <c r="N1901" s="1">
        <v>7.17</v>
      </c>
      <c r="O1901" s="1">
        <v>20.63</v>
      </c>
    </row>
    <row r="1902" spans="1:15" hidden="1" x14ac:dyDescent="0.45">
      <c r="A1902">
        <v>2074</v>
      </c>
      <c r="B1902" t="s">
        <v>1913</v>
      </c>
      <c r="D1902" s="1">
        <v>0</v>
      </c>
      <c r="J1902">
        <v>0</v>
      </c>
      <c r="L1902" s="2">
        <v>0</v>
      </c>
      <c r="N1902" s="1">
        <v>0</v>
      </c>
      <c r="O1902" s="1">
        <v>0</v>
      </c>
    </row>
    <row r="1903" spans="1:15" hidden="1" x14ac:dyDescent="0.45">
      <c r="A1903">
        <v>17349</v>
      </c>
      <c r="B1903" t="s">
        <v>1914</v>
      </c>
      <c r="D1903" s="1">
        <v>0</v>
      </c>
      <c r="J1903">
        <v>0</v>
      </c>
      <c r="L1903" s="2">
        <v>123</v>
      </c>
      <c r="N1903" s="1">
        <v>4.6500000000000004</v>
      </c>
      <c r="O1903" s="1">
        <v>20.18</v>
      </c>
    </row>
    <row r="1904" spans="1:15" hidden="1" x14ac:dyDescent="0.45">
      <c r="A1904">
        <v>17351</v>
      </c>
      <c r="B1904" t="s">
        <v>1915</v>
      </c>
      <c r="D1904" s="1">
        <v>0</v>
      </c>
      <c r="J1904">
        <v>0</v>
      </c>
      <c r="L1904" s="2">
        <v>122</v>
      </c>
      <c r="N1904" s="1">
        <v>4.47</v>
      </c>
      <c r="O1904" s="1">
        <v>20.37</v>
      </c>
    </row>
    <row r="1905" spans="1:15" hidden="1" x14ac:dyDescent="0.45">
      <c r="A1905">
        <v>23299</v>
      </c>
      <c r="B1905" t="s">
        <v>1916</v>
      </c>
      <c r="D1905" s="1">
        <v>0</v>
      </c>
      <c r="F1905">
        <v>0</v>
      </c>
      <c r="L1905" s="2">
        <v>594</v>
      </c>
      <c r="N1905" s="1">
        <v>63.3</v>
      </c>
      <c r="O1905" s="1">
        <v>6</v>
      </c>
    </row>
    <row r="1906" spans="1:15" hidden="1" x14ac:dyDescent="0.45">
      <c r="A1906">
        <v>14434</v>
      </c>
      <c r="B1906" t="s">
        <v>1917</v>
      </c>
      <c r="D1906" s="1">
        <v>0</v>
      </c>
      <c r="L1906" s="2">
        <v>0</v>
      </c>
      <c r="N1906" s="1">
        <v>0</v>
      </c>
      <c r="O1906" s="1">
        <v>0</v>
      </c>
    </row>
    <row r="1907" spans="1:15" hidden="1" x14ac:dyDescent="0.45">
      <c r="A1907">
        <v>14437</v>
      </c>
      <c r="B1907" t="s">
        <v>1918</v>
      </c>
      <c r="D1907" s="1">
        <v>0</v>
      </c>
      <c r="L1907" s="2">
        <v>0</v>
      </c>
      <c r="N1907" s="1">
        <v>0</v>
      </c>
      <c r="O1907" s="1">
        <v>0</v>
      </c>
    </row>
    <row r="1908" spans="1:15" hidden="1" x14ac:dyDescent="0.45">
      <c r="A1908">
        <v>14438</v>
      </c>
      <c r="B1908" t="s">
        <v>1919</v>
      </c>
      <c r="D1908" s="1">
        <v>0</v>
      </c>
      <c r="L1908" s="2">
        <v>0</v>
      </c>
      <c r="N1908" s="1">
        <v>0</v>
      </c>
      <c r="O1908" s="1">
        <v>0</v>
      </c>
    </row>
    <row r="1909" spans="1:15" hidden="1" x14ac:dyDescent="0.45">
      <c r="A1909">
        <v>14432</v>
      </c>
      <c r="B1909" t="s">
        <v>1920</v>
      </c>
      <c r="D1909" s="1">
        <v>0</v>
      </c>
      <c r="L1909" s="2">
        <v>0</v>
      </c>
      <c r="N1909" s="1">
        <v>0</v>
      </c>
      <c r="O1909" s="1">
        <v>0</v>
      </c>
    </row>
    <row r="1910" spans="1:15" hidden="1" x14ac:dyDescent="0.45">
      <c r="A1910">
        <v>14559</v>
      </c>
      <c r="B1910" t="s">
        <v>1921</v>
      </c>
      <c r="D1910" s="1">
        <v>0</v>
      </c>
      <c r="L1910" s="2">
        <v>0</v>
      </c>
      <c r="N1910" s="1">
        <v>0</v>
      </c>
      <c r="O1910" s="1">
        <v>0</v>
      </c>
    </row>
    <row r="1911" spans="1:15" hidden="1" x14ac:dyDescent="0.45">
      <c r="A1911">
        <v>14433</v>
      </c>
      <c r="B1911" t="s">
        <v>1922</v>
      </c>
      <c r="D1911" s="1">
        <v>0</v>
      </c>
      <c r="L1911" s="2">
        <v>0</v>
      </c>
      <c r="N1911" s="1">
        <v>0</v>
      </c>
      <c r="O1911" s="1">
        <v>0</v>
      </c>
    </row>
    <row r="1912" spans="1:15" hidden="1" x14ac:dyDescent="0.45">
      <c r="A1912">
        <v>14412</v>
      </c>
      <c r="B1912" t="s">
        <v>1923</v>
      </c>
      <c r="D1912" s="1">
        <v>0</v>
      </c>
      <c r="L1912" s="2">
        <v>0</v>
      </c>
      <c r="N1912" s="1">
        <v>0</v>
      </c>
      <c r="O1912" s="1">
        <v>0</v>
      </c>
    </row>
    <row r="1913" spans="1:15" hidden="1" x14ac:dyDescent="0.45">
      <c r="A1913">
        <v>14601</v>
      </c>
      <c r="B1913" t="s">
        <v>1924</v>
      </c>
      <c r="D1913" s="1">
        <v>0</v>
      </c>
      <c r="L1913" s="2">
        <v>1</v>
      </c>
      <c r="N1913" s="1">
        <v>0</v>
      </c>
      <c r="O1913" s="1">
        <v>0.22</v>
      </c>
    </row>
    <row r="1914" spans="1:15" hidden="1" x14ac:dyDescent="0.45">
      <c r="A1914">
        <v>36608</v>
      </c>
      <c r="B1914" t="s">
        <v>1925</v>
      </c>
      <c r="D1914" s="1">
        <v>0</v>
      </c>
      <c r="L1914" s="2">
        <v>203</v>
      </c>
      <c r="N1914" s="1">
        <v>8.52</v>
      </c>
      <c r="O1914" s="1">
        <v>31.52</v>
      </c>
    </row>
    <row r="1915" spans="1:15" hidden="1" x14ac:dyDescent="0.45">
      <c r="A1915">
        <v>15270</v>
      </c>
      <c r="B1915" t="s">
        <v>1926</v>
      </c>
      <c r="D1915" s="1">
        <v>0</v>
      </c>
      <c r="L1915" s="2">
        <v>85</v>
      </c>
      <c r="N1915" s="1">
        <v>0.51</v>
      </c>
      <c r="O1915" s="1">
        <v>20.100000000000001</v>
      </c>
    </row>
    <row r="1916" spans="1:15" hidden="1" x14ac:dyDescent="0.45">
      <c r="A1916">
        <v>5315</v>
      </c>
      <c r="B1916" t="s">
        <v>1927</v>
      </c>
      <c r="D1916" s="1">
        <v>0</v>
      </c>
      <c r="L1916" s="2">
        <v>202</v>
      </c>
      <c r="N1916" s="1">
        <v>10.85</v>
      </c>
      <c r="O1916" s="1">
        <v>24.5</v>
      </c>
    </row>
    <row r="1917" spans="1:15" hidden="1" x14ac:dyDescent="0.45">
      <c r="A1917">
        <v>5316</v>
      </c>
      <c r="B1917" t="s">
        <v>1928</v>
      </c>
      <c r="D1917" s="1">
        <v>0</v>
      </c>
      <c r="L1917" s="2">
        <v>140</v>
      </c>
      <c r="N1917" s="1">
        <v>2.5</v>
      </c>
      <c r="O1917" s="1">
        <v>27.6</v>
      </c>
    </row>
    <row r="1918" spans="1:15" hidden="1" x14ac:dyDescent="0.45">
      <c r="A1918">
        <v>5317</v>
      </c>
      <c r="B1918" t="s">
        <v>1929</v>
      </c>
      <c r="D1918" s="1">
        <v>0</v>
      </c>
      <c r="L1918" s="2">
        <v>217</v>
      </c>
      <c r="N1918" s="1">
        <v>11.4</v>
      </c>
      <c r="O1918" s="1">
        <v>26.75</v>
      </c>
    </row>
    <row r="1919" spans="1:15" hidden="1" x14ac:dyDescent="0.45">
      <c r="A1919">
        <v>5318</v>
      </c>
      <c r="B1919" t="s">
        <v>1930</v>
      </c>
      <c r="D1919" s="1">
        <v>0</v>
      </c>
      <c r="L1919" s="2">
        <v>178</v>
      </c>
      <c r="N1919" s="1">
        <v>5.96</v>
      </c>
      <c r="O1919" s="1">
        <v>29.1</v>
      </c>
    </row>
    <row r="1920" spans="1:15" hidden="1" x14ac:dyDescent="0.45">
      <c r="A1920">
        <v>15269</v>
      </c>
      <c r="B1920" t="s">
        <v>1931</v>
      </c>
      <c r="D1920" s="1">
        <v>0</v>
      </c>
      <c r="L1920" s="2">
        <v>84</v>
      </c>
      <c r="N1920" s="1">
        <v>0.25</v>
      </c>
      <c r="O1920" s="1">
        <v>20.420000000000002</v>
      </c>
    </row>
    <row r="1921" spans="1:15" hidden="1" x14ac:dyDescent="0.45">
      <c r="A1921">
        <v>15267</v>
      </c>
      <c r="B1921" t="s">
        <v>1932</v>
      </c>
      <c r="D1921" s="1">
        <v>0</v>
      </c>
      <c r="L1921" s="2">
        <v>86</v>
      </c>
      <c r="N1921" s="1">
        <v>0.99</v>
      </c>
      <c r="O1921" s="1">
        <v>19.420000000000002</v>
      </c>
    </row>
    <row r="1922" spans="1:15" hidden="1" x14ac:dyDescent="0.45">
      <c r="A1922">
        <v>15266</v>
      </c>
      <c r="B1922" t="s">
        <v>1933</v>
      </c>
      <c r="D1922" s="1">
        <v>0</v>
      </c>
      <c r="L1922" s="2">
        <v>76</v>
      </c>
      <c r="N1922" s="1">
        <v>0.82</v>
      </c>
      <c r="O1922" s="1">
        <v>17.170000000000002</v>
      </c>
    </row>
    <row r="1923" spans="1:15" hidden="1" x14ac:dyDescent="0.45">
      <c r="A1923">
        <v>15274</v>
      </c>
      <c r="B1923" t="s">
        <v>1934</v>
      </c>
      <c r="D1923" s="1">
        <v>0</v>
      </c>
      <c r="L1923" s="2">
        <v>110</v>
      </c>
      <c r="N1923" s="1">
        <v>2.73</v>
      </c>
      <c r="O1923" s="1">
        <v>21.23</v>
      </c>
    </row>
    <row r="1924" spans="1:15" hidden="1" x14ac:dyDescent="0.45">
      <c r="A1924">
        <v>17144</v>
      </c>
      <c r="B1924" t="s">
        <v>1935</v>
      </c>
      <c r="D1924" s="1">
        <v>0</v>
      </c>
      <c r="L1924" s="2">
        <v>114</v>
      </c>
      <c r="N1924" s="1">
        <v>2.0299999999999998</v>
      </c>
      <c r="O1924" s="1">
        <v>22.38</v>
      </c>
    </row>
    <row r="1925" spans="1:15" hidden="1" x14ac:dyDescent="0.45">
      <c r="A1925">
        <v>17146</v>
      </c>
      <c r="B1925" t="s">
        <v>1936</v>
      </c>
      <c r="D1925" s="1">
        <v>0</v>
      </c>
      <c r="L1925" s="2">
        <v>161</v>
      </c>
      <c r="N1925" s="1">
        <v>8.3000000000000007</v>
      </c>
      <c r="O1925" s="1">
        <v>20.100000000000001</v>
      </c>
    </row>
    <row r="1926" spans="1:15" hidden="1" x14ac:dyDescent="0.45">
      <c r="A1926">
        <v>17150</v>
      </c>
      <c r="B1926" t="s">
        <v>1937</v>
      </c>
      <c r="D1926" s="1">
        <v>0</v>
      </c>
      <c r="L1926" s="2">
        <v>146</v>
      </c>
      <c r="N1926" s="1">
        <v>4.8</v>
      </c>
      <c r="O1926" s="1">
        <v>24.05</v>
      </c>
    </row>
    <row r="1927" spans="1:15" hidden="1" x14ac:dyDescent="0.45">
      <c r="A1927">
        <v>17268</v>
      </c>
      <c r="B1927" t="s">
        <v>1938</v>
      </c>
      <c r="D1927" s="1">
        <v>0</v>
      </c>
      <c r="L1927" s="2">
        <v>116</v>
      </c>
      <c r="N1927" s="1">
        <v>2.4</v>
      </c>
      <c r="O1927" s="1">
        <v>22.1</v>
      </c>
    </row>
    <row r="1928" spans="1:15" hidden="1" x14ac:dyDescent="0.45">
      <c r="A1928">
        <v>17156</v>
      </c>
      <c r="B1928" t="s">
        <v>1939</v>
      </c>
      <c r="D1928" s="1">
        <v>0</v>
      </c>
      <c r="L1928" s="2">
        <v>109</v>
      </c>
      <c r="N1928" s="1">
        <v>1.84</v>
      </c>
      <c r="O1928" s="1">
        <v>21.62</v>
      </c>
    </row>
    <row r="1929" spans="1:15" hidden="1" x14ac:dyDescent="0.45">
      <c r="A1929">
        <v>17269</v>
      </c>
      <c r="B1929" t="s">
        <v>1940</v>
      </c>
      <c r="D1929" s="1">
        <v>0</v>
      </c>
      <c r="L1929" s="2">
        <v>109</v>
      </c>
      <c r="N1929" s="1">
        <v>2.1</v>
      </c>
      <c r="O1929" s="1">
        <v>21.1</v>
      </c>
    </row>
    <row r="1930" spans="1:15" hidden="1" x14ac:dyDescent="0.45">
      <c r="A1930">
        <v>17267</v>
      </c>
      <c r="B1930" t="s">
        <v>1941</v>
      </c>
      <c r="D1930" s="1">
        <v>0</v>
      </c>
      <c r="L1930" s="2">
        <v>113</v>
      </c>
      <c r="N1930" s="1">
        <v>2.4</v>
      </c>
      <c r="O1930" s="1">
        <v>21.4</v>
      </c>
    </row>
    <row r="1931" spans="1:15" hidden="1" x14ac:dyDescent="0.45">
      <c r="A1931">
        <v>17158</v>
      </c>
      <c r="B1931" t="s">
        <v>1942</v>
      </c>
      <c r="D1931" s="1">
        <v>0</v>
      </c>
      <c r="L1931" s="2">
        <v>122</v>
      </c>
      <c r="N1931" s="1">
        <v>3.33</v>
      </c>
      <c r="O1931" s="1">
        <v>21.51</v>
      </c>
    </row>
    <row r="1932" spans="1:15" hidden="1" x14ac:dyDescent="0.45">
      <c r="A1932">
        <v>17165</v>
      </c>
      <c r="B1932" t="s">
        <v>1943</v>
      </c>
      <c r="D1932" s="1">
        <v>0</v>
      </c>
      <c r="L1932" s="2">
        <v>158</v>
      </c>
      <c r="N1932" s="1">
        <v>3.19</v>
      </c>
      <c r="O1932" s="1">
        <v>30.21</v>
      </c>
    </row>
    <row r="1933" spans="1:15" hidden="1" x14ac:dyDescent="0.45">
      <c r="A1933">
        <v>17166</v>
      </c>
      <c r="B1933" t="s">
        <v>1944</v>
      </c>
      <c r="D1933" s="1">
        <v>0</v>
      </c>
      <c r="L1933" s="2">
        <v>111</v>
      </c>
      <c r="N1933" s="1">
        <v>1.45</v>
      </c>
      <c r="O1933" s="1">
        <v>22.95</v>
      </c>
    </row>
    <row r="1934" spans="1:15" hidden="1" x14ac:dyDescent="0.45">
      <c r="A1934">
        <v>17171</v>
      </c>
      <c r="B1934" t="s">
        <v>1945</v>
      </c>
      <c r="D1934" s="1">
        <v>0</v>
      </c>
      <c r="L1934" s="2">
        <v>175</v>
      </c>
      <c r="N1934" s="1">
        <v>6.05</v>
      </c>
      <c r="O1934" s="1">
        <v>28.14</v>
      </c>
    </row>
    <row r="1935" spans="1:15" hidden="1" x14ac:dyDescent="0.45">
      <c r="A1935">
        <v>17170</v>
      </c>
      <c r="B1935" t="s">
        <v>1946</v>
      </c>
      <c r="D1935" s="1">
        <v>0</v>
      </c>
      <c r="L1935" s="2">
        <v>133</v>
      </c>
      <c r="N1935" s="1">
        <v>4.5999999999999996</v>
      </c>
      <c r="O1935" s="1">
        <v>21.39</v>
      </c>
    </row>
    <row r="1936" spans="1:15" hidden="1" x14ac:dyDescent="0.45">
      <c r="A1936">
        <v>17172</v>
      </c>
      <c r="B1936" t="s">
        <v>1947</v>
      </c>
      <c r="D1936" s="1">
        <v>0</v>
      </c>
      <c r="L1936" s="2">
        <v>102</v>
      </c>
      <c r="N1936" s="1">
        <v>0.74</v>
      </c>
      <c r="O1936" s="1">
        <v>22.24</v>
      </c>
    </row>
    <row r="1937" spans="1:15" hidden="1" x14ac:dyDescent="0.45">
      <c r="A1937">
        <v>17174</v>
      </c>
      <c r="B1937" t="s">
        <v>1948</v>
      </c>
      <c r="D1937" s="1">
        <v>0</v>
      </c>
      <c r="L1937" s="2">
        <v>162</v>
      </c>
      <c r="N1937" s="1">
        <v>8.1</v>
      </c>
      <c r="O1937" s="1">
        <v>20.76</v>
      </c>
    </row>
    <row r="1938" spans="1:15" hidden="1" x14ac:dyDescent="0.45">
      <c r="A1938">
        <v>17180</v>
      </c>
      <c r="B1938" t="s">
        <v>1949</v>
      </c>
      <c r="D1938" s="1">
        <v>0</v>
      </c>
      <c r="L1938" s="2">
        <v>114</v>
      </c>
      <c r="N1938" s="1">
        <v>2.3199999999999998</v>
      </c>
      <c r="O1938" s="1">
        <v>21.79</v>
      </c>
    </row>
    <row r="1939" spans="1:15" hidden="1" x14ac:dyDescent="0.45">
      <c r="A1939">
        <v>17183</v>
      </c>
      <c r="B1939" t="s">
        <v>1950</v>
      </c>
      <c r="D1939" s="1">
        <v>0</v>
      </c>
      <c r="L1939" s="2">
        <v>120</v>
      </c>
      <c r="N1939" s="1">
        <v>3.21</v>
      </c>
      <c r="O1939" s="1">
        <v>21.23</v>
      </c>
    </row>
    <row r="1940" spans="1:15" hidden="1" x14ac:dyDescent="0.45">
      <c r="A1940">
        <v>21431</v>
      </c>
      <c r="B1940" t="s">
        <v>1951</v>
      </c>
      <c r="D1940" s="1">
        <v>0</v>
      </c>
      <c r="L1940" s="2">
        <v>170</v>
      </c>
      <c r="N1940" s="1">
        <v>7.43</v>
      </c>
      <c r="O1940" s="1">
        <v>25.9</v>
      </c>
    </row>
    <row r="1941" spans="1:15" hidden="1" x14ac:dyDescent="0.45">
      <c r="A1941">
        <v>21432</v>
      </c>
      <c r="B1941" t="s">
        <v>1952</v>
      </c>
      <c r="D1941" s="1">
        <v>0</v>
      </c>
      <c r="L1941" s="2">
        <v>179</v>
      </c>
      <c r="N1941" s="1">
        <v>9.9600000000000009</v>
      </c>
      <c r="O1941" s="1">
        <v>22.41</v>
      </c>
    </row>
    <row r="1942" spans="1:15" hidden="1" x14ac:dyDescent="0.45">
      <c r="A1942">
        <v>21425</v>
      </c>
      <c r="B1942" t="s">
        <v>1953</v>
      </c>
      <c r="D1942" s="1">
        <v>0</v>
      </c>
      <c r="L1942" s="2">
        <v>149</v>
      </c>
      <c r="N1942" s="1">
        <v>4.5599999999999996</v>
      </c>
      <c r="O1942" s="1">
        <v>26.89</v>
      </c>
    </row>
    <row r="1943" spans="1:15" hidden="1" x14ac:dyDescent="0.45">
      <c r="A1943">
        <v>17353</v>
      </c>
      <c r="B1943" t="s">
        <v>1954</v>
      </c>
      <c r="D1943" s="1">
        <v>0</v>
      </c>
      <c r="L1943" s="2">
        <v>255</v>
      </c>
      <c r="N1943" s="1">
        <v>20.71</v>
      </c>
      <c r="O1943" s="1">
        <v>17.14</v>
      </c>
    </row>
    <row r="1944" spans="1:15" hidden="1" x14ac:dyDescent="0.45">
      <c r="A1944">
        <v>17281</v>
      </c>
      <c r="B1944" t="s">
        <v>1955</v>
      </c>
      <c r="D1944" s="1">
        <v>0</v>
      </c>
      <c r="L1944" s="2">
        <v>256</v>
      </c>
      <c r="N1944" s="1">
        <v>16.82</v>
      </c>
      <c r="O1944" s="1">
        <v>24.52</v>
      </c>
    </row>
    <row r="1945" spans="1:15" hidden="1" x14ac:dyDescent="0.45">
      <c r="A1945">
        <v>17280</v>
      </c>
      <c r="B1945" t="s">
        <v>1956</v>
      </c>
      <c r="D1945" s="1">
        <v>0</v>
      </c>
      <c r="L1945" s="2">
        <v>229</v>
      </c>
      <c r="N1945" s="1">
        <v>16.97</v>
      </c>
      <c r="O1945" s="1">
        <v>17.84</v>
      </c>
    </row>
    <row r="1946" spans="1:15" hidden="1" x14ac:dyDescent="0.45">
      <c r="A1946">
        <v>17283</v>
      </c>
      <c r="B1946" t="s">
        <v>1957</v>
      </c>
      <c r="D1946" s="1">
        <v>0</v>
      </c>
      <c r="L1946" s="2">
        <v>201</v>
      </c>
      <c r="N1946" s="1">
        <v>9.6300000000000008</v>
      </c>
      <c r="O1946" s="1">
        <v>26.71</v>
      </c>
    </row>
    <row r="1947" spans="1:15" hidden="1" x14ac:dyDescent="0.45">
      <c r="A1947">
        <v>17282</v>
      </c>
      <c r="B1947" t="s">
        <v>1958</v>
      </c>
      <c r="D1947" s="1">
        <v>0</v>
      </c>
      <c r="L1947" s="2">
        <v>142</v>
      </c>
      <c r="N1947" s="1">
        <v>6.18</v>
      </c>
      <c r="O1947" s="1">
        <v>20.25</v>
      </c>
    </row>
    <row r="1948" spans="1:15" hidden="1" x14ac:dyDescent="0.45">
      <c r="A1948">
        <v>17287</v>
      </c>
      <c r="B1948" t="s">
        <v>1959</v>
      </c>
      <c r="D1948" s="1">
        <v>0</v>
      </c>
      <c r="L1948" s="2">
        <v>236</v>
      </c>
      <c r="N1948" s="1">
        <v>14.44</v>
      </c>
      <c r="O1948" s="1">
        <v>24.78</v>
      </c>
    </row>
    <row r="1949" spans="1:15" hidden="1" x14ac:dyDescent="0.45">
      <c r="A1949">
        <v>17286</v>
      </c>
      <c r="B1949" t="s">
        <v>1960</v>
      </c>
      <c r="D1949" s="1">
        <v>0</v>
      </c>
      <c r="L1949" s="2">
        <v>195</v>
      </c>
      <c r="N1949" s="1">
        <v>12.68</v>
      </c>
      <c r="O1949" s="1">
        <v>18.850000000000001</v>
      </c>
    </row>
    <row r="1950" spans="1:15" hidden="1" x14ac:dyDescent="0.45">
      <c r="A1950">
        <v>17289</v>
      </c>
      <c r="B1950" t="s">
        <v>1961</v>
      </c>
      <c r="D1950" s="1">
        <v>0</v>
      </c>
      <c r="L1950" s="2">
        <v>165</v>
      </c>
      <c r="N1950" s="1">
        <v>5.22</v>
      </c>
      <c r="O1950" s="1">
        <v>27.5</v>
      </c>
    </row>
    <row r="1951" spans="1:15" hidden="1" x14ac:dyDescent="0.45">
      <c r="A1951">
        <v>17288</v>
      </c>
      <c r="B1951" t="s">
        <v>1962</v>
      </c>
      <c r="D1951" s="1">
        <v>0</v>
      </c>
      <c r="L1951" s="2">
        <v>123</v>
      </c>
      <c r="N1951" s="1">
        <v>3.81</v>
      </c>
      <c r="O1951" s="1">
        <v>20.83</v>
      </c>
    </row>
    <row r="1952" spans="1:15" hidden="1" x14ac:dyDescent="0.45">
      <c r="A1952">
        <v>17307</v>
      </c>
      <c r="B1952" t="s">
        <v>1963</v>
      </c>
      <c r="D1952" s="1">
        <v>0</v>
      </c>
      <c r="L1952" s="2">
        <v>215</v>
      </c>
      <c r="N1952" s="1">
        <v>11.78</v>
      </c>
      <c r="O1952" s="1">
        <v>25.54</v>
      </c>
    </row>
    <row r="1953" spans="1:15" hidden="1" x14ac:dyDescent="0.45">
      <c r="A1953">
        <v>17306</v>
      </c>
      <c r="B1953" t="s">
        <v>1964</v>
      </c>
      <c r="D1953" s="1">
        <v>0</v>
      </c>
      <c r="L1953" s="2">
        <v>195</v>
      </c>
      <c r="N1953" s="1">
        <v>12.56</v>
      </c>
      <c r="O1953" s="1">
        <v>19.170000000000002</v>
      </c>
    </row>
    <row r="1954" spans="1:15" hidden="1" x14ac:dyDescent="0.45">
      <c r="A1954">
        <v>17309</v>
      </c>
      <c r="B1954" t="s">
        <v>1965</v>
      </c>
      <c r="D1954" s="1">
        <v>0</v>
      </c>
      <c r="L1954" s="2">
        <v>183</v>
      </c>
      <c r="N1954" s="1">
        <v>7.68</v>
      </c>
      <c r="O1954" s="1">
        <v>26.75</v>
      </c>
    </row>
    <row r="1955" spans="1:15" hidden="1" x14ac:dyDescent="0.45">
      <c r="A1955">
        <v>17308</v>
      </c>
      <c r="B1955" t="s">
        <v>1966</v>
      </c>
      <c r="D1955" s="1">
        <v>0</v>
      </c>
      <c r="L1955" s="2">
        <v>143</v>
      </c>
      <c r="N1955" s="1">
        <v>6.08</v>
      </c>
      <c r="O1955" s="1">
        <v>20.65</v>
      </c>
    </row>
    <row r="1956" spans="1:15" hidden="1" x14ac:dyDescent="0.45">
      <c r="A1956">
        <v>17295</v>
      </c>
      <c r="B1956" t="s">
        <v>1967</v>
      </c>
      <c r="D1956" s="1">
        <v>0</v>
      </c>
      <c r="L1956" s="2">
        <v>231</v>
      </c>
      <c r="N1956" s="1">
        <v>13.69</v>
      </c>
      <c r="O1956" s="1">
        <v>25.25</v>
      </c>
    </row>
    <row r="1957" spans="1:15" hidden="1" x14ac:dyDescent="0.45">
      <c r="A1957">
        <v>17294</v>
      </c>
      <c r="B1957" t="s">
        <v>1968</v>
      </c>
      <c r="D1957" s="1">
        <v>0</v>
      </c>
      <c r="L1957" s="2">
        <v>201</v>
      </c>
      <c r="N1957" s="1">
        <v>13.48</v>
      </c>
      <c r="O1957" s="1">
        <v>18.59</v>
      </c>
    </row>
    <row r="1958" spans="1:15" hidden="1" x14ac:dyDescent="0.45">
      <c r="A1958">
        <v>17297</v>
      </c>
      <c r="B1958" t="s">
        <v>1969</v>
      </c>
      <c r="D1958" s="1">
        <v>0</v>
      </c>
      <c r="L1958" s="2">
        <v>182</v>
      </c>
      <c r="N1958" s="1">
        <v>7.27</v>
      </c>
      <c r="O1958" s="1">
        <v>27.18</v>
      </c>
    </row>
    <row r="1959" spans="1:15" hidden="1" x14ac:dyDescent="0.45">
      <c r="A1959">
        <v>17296</v>
      </c>
      <c r="B1959" t="s">
        <v>1970</v>
      </c>
      <c r="D1959" s="1">
        <v>0</v>
      </c>
      <c r="L1959" s="2">
        <v>133</v>
      </c>
      <c r="N1959" s="1">
        <v>5.0999999999999996</v>
      </c>
      <c r="O1959" s="1">
        <v>20.45</v>
      </c>
    </row>
    <row r="1960" spans="1:15" hidden="1" x14ac:dyDescent="0.45">
      <c r="A1960">
        <v>17303</v>
      </c>
      <c r="B1960" t="s">
        <v>1971</v>
      </c>
      <c r="D1960" s="1">
        <v>0</v>
      </c>
      <c r="L1960" s="2">
        <v>235</v>
      </c>
      <c r="N1960" s="1">
        <v>13.83</v>
      </c>
      <c r="O1960" s="1">
        <v>25.75</v>
      </c>
    </row>
    <row r="1961" spans="1:15" hidden="1" x14ac:dyDescent="0.45">
      <c r="A1961">
        <v>17302</v>
      </c>
      <c r="B1961" t="s">
        <v>1972</v>
      </c>
      <c r="D1961" s="1">
        <v>0</v>
      </c>
      <c r="L1961" s="2">
        <v>208</v>
      </c>
      <c r="N1961" s="1">
        <v>14.38</v>
      </c>
      <c r="O1961" s="1">
        <v>18.329999999999998</v>
      </c>
    </row>
    <row r="1962" spans="1:15" hidden="1" x14ac:dyDescent="0.45">
      <c r="A1962">
        <v>17305</v>
      </c>
      <c r="B1962" t="s">
        <v>1973</v>
      </c>
      <c r="D1962" s="1">
        <v>0</v>
      </c>
      <c r="L1962" s="2">
        <v>188</v>
      </c>
      <c r="N1962" s="1">
        <v>7.8</v>
      </c>
      <c r="O1962" s="1">
        <v>27.63</v>
      </c>
    </row>
    <row r="1963" spans="1:15" hidden="1" x14ac:dyDescent="0.45">
      <c r="A1963">
        <v>17304</v>
      </c>
      <c r="B1963" t="s">
        <v>1974</v>
      </c>
      <c r="D1963" s="1">
        <v>0</v>
      </c>
      <c r="L1963" s="2">
        <v>132</v>
      </c>
      <c r="N1963" s="1">
        <v>4.91</v>
      </c>
      <c r="O1963" s="1">
        <v>20.43</v>
      </c>
    </row>
    <row r="1964" spans="1:15" hidden="1" x14ac:dyDescent="0.45">
      <c r="A1964">
        <v>17299</v>
      </c>
      <c r="B1964" t="s">
        <v>1975</v>
      </c>
      <c r="D1964" s="1">
        <v>0</v>
      </c>
      <c r="L1964" s="2">
        <v>281</v>
      </c>
      <c r="N1964" s="1">
        <v>19.38</v>
      </c>
      <c r="O1964" s="1">
        <v>24.88</v>
      </c>
    </row>
    <row r="1965" spans="1:15" hidden="1" x14ac:dyDescent="0.45">
      <c r="A1965">
        <v>17298</v>
      </c>
      <c r="B1965" t="s">
        <v>1976</v>
      </c>
      <c r="D1965" s="1">
        <v>0</v>
      </c>
      <c r="L1965" s="2">
        <v>254</v>
      </c>
      <c r="N1965" s="1">
        <v>20</v>
      </c>
      <c r="O1965" s="1">
        <v>17.25</v>
      </c>
    </row>
    <row r="1966" spans="1:15" hidden="1" x14ac:dyDescent="0.45">
      <c r="A1966">
        <v>17301</v>
      </c>
      <c r="B1966" t="s">
        <v>1977</v>
      </c>
      <c r="D1966" s="1">
        <v>0</v>
      </c>
      <c r="L1966" s="2">
        <v>215</v>
      </c>
      <c r="N1966" s="1">
        <v>10.65</v>
      </c>
      <c r="O1966" s="1">
        <v>27.75</v>
      </c>
    </row>
    <row r="1967" spans="1:15" hidden="1" x14ac:dyDescent="0.45">
      <c r="A1967">
        <v>17300</v>
      </c>
      <c r="B1967" t="s">
        <v>1978</v>
      </c>
      <c r="D1967" s="1">
        <v>0</v>
      </c>
      <c r="L1967" s="2">
        <v>138</v>
      </c>
      <c r="N1967" s="1">
        <v>5.64</v>
      </c>
      <c r="O1967" s="1">
        <v>20.48</v>
      </c>
    </row>
    <row r="1968" spans="1:15" hidden="1" x14ac:dyDescent="0.45">
      <c r="A1968">
        <v>17291</v>
      </c>
      <c r="B1968" t="s">
        <v>1979</v>
      </c>
      <c r="D1968" s="1">
        <v>0</v>
      </c>
      <c r="L1968" s="2">
        <v>244</v>
      </c>
      <c r="N1968" s="1">
        <v>15.13</v>
      </c>
      <c r="O1968" s="1">
        <v>25.16</v>
      </c>
    </row>
    <row r="1969" spans="1:15" hidden="1" x14ac:dyDescent="0.45">
      <c r="A1969">
        <v>17290</v>
      </c>
      <c r="B1969" t="s">
        <v>1980</v>
      </c>
      <c r="D1969" s="1">
        <v>0</v>
      </c>
      <c r="L1969" s="2">
        <v>215</v>
      </c>
      <c r="N1969" s="1">
        <v>15.19</v>
      </c>
      <c r="O1969" s="1">
        <v>18.239999999999998</v>
      </c>
    </row>
    <row r="1970" spans="1:15" hidden="1" x14ac:dyDescent="0.45">
      <c r="A1970">
        <v>17293</v>
      </c>
      <c r="B1970" t="s">
        <v>1981</v>
      </c>
      <c r="D1970" s="1">
        <v>0</v>
      </c>
      <c r="L1970" s="2">
        <v>190</v>
      </c>
      <c r="N1970" s="1">
        <v>8.1</v>
      </c>
      <c r="O1970" s="1">
        <v>27.31</v>
      </c>
    </row>
    <row r="1971" spans="1:15" hidden="1" x14ac:dyDescent="0.45">
      <c r="A1971">
        <v>17292</v>
      </c>
      <c r="B1971" t="s">
        <v>1982</v>
      </c>
      <c r="D1971" s="1">
        <v>0</v>
      </c>
      <c r="L1971" s="2">
        <v>135</v>
      </c>
      <c r="N1971" s="1">
        <v>5.23</v>
      </c>
      <c r="O1971" s="1">
        <v>20.46</v>
      </c>
    </row>
    <row r="1972" spans="1:15" hidden="1" x14ac:dyDescent="0.45">
      <c r="A1972">
        <v>17311</v>
      </c>
      <c r="B1972" t="s">
        <v>1983</v>
      </c>
      <c r="D1972" s="1">
        <v>0</v>
      </c>
      <c r="L1972" s="2">
        <v>219</v>
      </c>
      <c r="N1972" s="1">
        <v>12.25</v>
      </c>
      <c r="O1972" s="1">
        <v>25.49</v>
      </c>
    </row>
    <row r="1973" spans="1:15" hidden="1" x14ac:dyDescent="0.45">
      <c r="A1973">
        <v>17310</v>
      </c>
      <c r="B1973" t="s">
        <v>1984</v>
      </c>
      <c r="D1973" s="1">
        <v>0</v>
      </c>
      <c r="L1973" s="2">
        <v>203</v>
      </c>
      <c r="N1973" s="1">
        <v>13.38</v>
      </c>
      <c r="O1973" s="1">
        <v>19.32</v>
      </c>
    </row>
    <row r="1974" spans="1:15" hidden="1" x14ac:dyDescent="0.45">
      <c r="A1974">
        <v>17313</v>
      </c>
      <c r="B1974" t="s">
        <v>1985</v>
      </c>
      <c r="D1974" s="1">
        <v>0</v>
      </c>
      <c r="L1974" s="2">
        <v>192</v>
      </c>
      <c r="N1974" s="1">
        <v>8.75</v>
      </c>
      <c r="O1974" s="1">
        <v>26.53</v>
      </c>
    </row>
    <row r="1975" spans="1:15" hidden="1" x14ac:dyDescent="0.45">
      <c r="A1975">
        <v>17312</v>
      </c>
      <c r="B1975" t="s">
        <v>1986</v>
      </c>
      <c r="D1975" s="1">
        <v>0</v>
      </c>
      <c r="L1975" s="2">
        <v>146</v>
      </c>
      <c r="N1975" s="1">
        <v>6.24</v>
      </c>
      <c r="O1975" s="1">
        <v>21</v>
      </c>
    </row>
    <row r="1976" spans="1:15" hidden="1" x14ac:dyDescent="0.45">
      <c r="A1976">
        <v>17285</v>
      </c>
      <c r="B1976" t="s">
        <v>1987</v>
      </c>
      <c r="D1976" s="1">
        <v>0</v>
      </c>
      <c r="L1976" s="2">
        <v>639</v>
      </c>
      <c r="N1976" s="1">
        <v>66.400000000000006</v>
      </c>
      <c r="O1976" s="1">
        <v>9.42</v>
      </c>
    </row>
    <row r="1977" spans="1:15" hidden="1" x14ac:dyDescent="0.45">
      <c r="A1977">
        <v>17284</v>
      </c>
      <c r="B1977" t="s">
        <v>1988</v>
      </c>
      <c r="D1977" s="1">
        <v>0</v>
      </c>
      <c r="L1977" s="2">
        <v>648</v>
      </c>
      <c r="N1977" s="1">
        <v>68.87</v>
      </c>
      <c r="O1977" s="1">
        <v>6.27</v>
      </c>
    </row>
    <row r="1978" spans="1:15" hidden="1" x14ac:dyDescent="0.45">
      <c r="A1978">
        <v>17329</v>
      </c>
      <c r="B1978" t="s">
        <v>1989</v>
      </c>
      <c r="D1978" s="1">
        <v>0</v>
      </c>
      <c r="L1978" s="2">
        <v>231</v>
      </c>
      <c r="N1978" s="1">
        <v>14.38</v>
      </c>
      <c r="O1978" s="1">
        <v>23.83</v>
      </c>
    </row>
    <row r="1979" spans="1:15" hidden="1" x14ac:dyDescent="0.45">
      <c r="A1979">
        <v>17323</v>
      </c>
      <c r="B1979" t="s">
        <v>1990</v>
      </c>
      <c r="D1979" s="1">
        <v>0</v>
      </c>
      <c r="L1979" s="2">
        <v>311</v>
      </c>
      <c r="N1979" s="1">
        <v>20.38</v>
      </c>
      <c r="O1979" s="1">
        <v>29.7</v>
      </c>
    </row>
    <row r="1980" spans="1:15" hidden="1" x14ac:dyDescent="0.45">
      <c r="A1980">
        <v>17322</v>
      </c>
      <c r="B1980" t="s">
        <v>1991</v>
      </c>
      <c r="D1980" s="1">
        <v>0</v>
      </c>
      <c r="L1980" s="2">
        <v>243</v>
      </c>
      <c r="N1980" s="1">
        <v>18.89</v>
      </c>
      <c r="O1980" s="1">
        <v>17.059999999999999</v>
      </c>
    </row>
    <row r="1981" spans="1:15" hidden="1" x14ac:dyDescent="0.45">
      <c r="A1981">
        <v>17325</v>
      </c>
      <c r="B1981" t="s">
        <v>1992</v>
      </c>
      <c r="D1981" s="1">
        <v>0</v>
      </c>
      <c r="L1981" s="2">
        <v>238</v>
      </c>
      <c r="N1981" s="1">
        <v>10.23</v>
      </c>
      <c r="O1981" s="1">
        <v>34.17</v>
      </c>
    </row>
    <row r="1982" spans="1:15" hidden="1" x14ac:dyDescent="0.45">
      <c r="A1982">
        <v>17324</v>
      </c>
      <c r="B1982" t="s">
        <v>1993</v>
      </c>
      <c r="D1982" s="1">
        <v>0</v>
      </c>
      <c r="L1982" s="2">
        <v>137</v>
      </c>
      <c r="N1982" s="1">
        <v>5.81</v>
      </c>
      <c r="O1982" s="1">
        <v>19.88</v>
      </c>
    </row>
    <row r="1983" spans="1:15" hidden="1" x14ac:dyDescent="0.45">
      <c r="A1983">
        <v>17327</v>
      </c>
      <c r="B1983" t="s">
        <v>1994</v>
      </c>
      <c r="D1983" s="1">
        <v>0</v>
      </c>
      <c r="L1983" s="2">
        <v>291</v>
      </c>
      <c r="N1983" s="1">
        <v>22.03</v>
      </c>
      <c r="O1983" s="1">
        <v>21.71</v>
      </c>
    </row>
    <row r="1984" spans="1:15" hidden="1" x14ac:dyDescent="0.45">
      <c r="A1984">
        <v>17326</v>
      </c>
      <c r="B1984" t="s">
        <v>1995</v>
      </c>
      <c r="D1984" s="1">
        <v>0</v>
      </c>
      <c r="L1984" s="2">
        <v>262</v>
      </c>
      <c r="N1984" s="1">
        <v>21.28</v>
      </c>
      <c r="O1984" s="1">
        <v>16.48</v>
      </c>
    </row>
    <row r="1985" spans="1:15" hidden="1" x14ac:dyDescent="0.45">
      <c r="A1985">
        <v>17328</v>
      </c>
      <c r="B1985" t="s">
        <v>1996</v>
      </c>
      <c r="D1985" s="1">
        <v>0</v>
      </c>
      <c r="L1985" s="2">
        <v>164</v>
      </c>
      <c r="N1985" s="1">
        <v>9.09</v>
      </c>
      <c r="O1985" s="1">
        <v>19.100000000000001</v>
      </c>
    </row>
    <row r="1986" spans="1:15" hidden="1" x14ac:dyDescent="0.45">
      <c r="A1986">
        <v>17319</v>
      </c>
      <c r="B1986" t="s">
        <v>1997</v>
      </c>
      <c r="D1986" s="1">
        <v>0</v>
      </c>
      <c r="L1986" s="2">
        <v>296</v>
      </c>
      <c r="N1986" s="1">
        <v>21.65</v>
      </c>
      <c r="O1986" s="1">
        <v>23.58</v>
      </c>
    </row>
    <row r="1987" spans="1:15" hidden="1" x14ac:dyDescent="0.45">
      <c r="A1987">
        <v>17318</v>
      </c>
      <c r="B1987" t="s">
        <v>1998</v>
      </c>
      <c r="D1987" s="1">
        <v>0</v>
      </c>
      <c r="L1987" s="2">
        <v>256</v>
      </c>
      <c r="N1987" s="1">
        <v>20.47</v>
      </c>
      <c r="O1987" s="1">
        <v>16.68</v>
      </c>
    </row>
    <row r="1988" spans="1:15" hidden="1" x14ac:dyDescent="0.45">
      <c r="A1988">
        <v>17320</v>
      </c>
      <c r="B1988" t="s">
        <v>1999</v>
      </c>
      <c r="D1988" s="1">
        <v>0</v>
      </c>
      <c r="L1988" s="2">
        <v>155</v>
      </c>
      <c r="N1988" s="1">
        <v>8.01</v>
      </c>
      <c r="O1988" s="1">
        <v>19.36</v>
      </c>
    </row>
    <row r="1989" spans="1:15" hidden="1" x14ac:dyDescent="0.45">
      <c r="A1989">
        <v>17321</v>
      </c>
      <c r="B1989" t="s">
        <v>2000</v>
      </c>
      <c r="D1989" s="1">
        <v>0</v>
      </c>
      <c r="L1989" s="2">
        <v>233</v>
      </c>
      <c r="N1989" s="1">
        <v>13.44</v>
      </c>
      <c r="O1989" s="1">
        <v>26.18</v>
      </c>
    </row>
    <row r="1990" spans="1:15" hidden="1" x14ac:dyDescent="0.45">
      <c r="A1990">
        <v>17422</v>
      </c>
      <c r="B1990" t="s">
        <v>2001</v>
      </c>
      <c r="D1990" s="1">
        <v>0</v>
      </c>
      <c r="L1990" s="2">
        <v>121</v>
      </c>
      <c r="M1990">
        <v>0</v>
      </c>
      <c r="N1990" s="1">
        <v>4.09</v>
      </c>
      <c r="O1990" s="1">
        <v>20.93</v>
      </c>
    </row>
    <row r="1991" spans="1:15" hidden="1" x14ac:dyDescent="0.45">
      <c r="A1991">
        <v>4685</v>
      </c>
      <c r="B1991" t="s">
        <v>2002</v>
      </c>
      <c r="D1991" s="1">
        <v>0</v>
      </c>
      <c r="L1991" s="2">
        <v>884</v>
      </c>
      <c r="N1991" s="1">
        <v>100</v>
      </c>
      <c r="O1991" s="1">
        <v>0</v>
      </c>
    </row>
    <row r="1992" spans="1:15" hidden="1" x14ac:dyDescent="0.45">
      <c r="A1992">
        <v>21442</v>
      </c>
      <c r="B1992" t="s">
        <v>2003</v>
      </c>
      <c r="D1992" s="1">
        <v>0</v>
      </c>
      <c r="L1992" s="2">
        <v>157</v>
      </c>
      <c r="N1992" s="1">
        <v>4.5199999999999996</v>
      </c>
      <c r="O1992" s="1">
        <v>28.98</v>
      </c>
    </row>
    <row r="1993" spans="1:15" hidden="1" x14ac:dyDescent="0.45">
      <c r="A1993">
        <v>17271</v>
      </c>
      <c r="B1993" t="s">
        <v>2004</v>
      </c>
      <c r="D1993" s="1">
        <v>0</v>
      </c>
      <c r="L1993" s="2">
        <v>208</v>
      </c>
      <c r="N1993" s="1">
        <v>14.75</v>
      </c>
      <c r="O1993" s="1">
        <v>17.47</v>
      </c>
    </row>
    <row r="1994" spans="1:15" hidden="1" x14ac:dyDescent="0.45">
      <c r="A1994">
        <v>16272</v>
      </c>
      <c r="B1994" t="s">
        <v>2005</v>
      </c>
      <c r="D1994" s="1">
        <v>0</v>
      </c>
      <c r="L1994" s="2">
        <v>43</v>
      </c>
      <c r="M1994">
        <v>3.8</v>
      </c>
      <c r="N1994" s="1">
        <v>1.1000000000000001</v>
      </c>
      <c r="O1994" s="1">
        <v>8.2100000000000009</v>
      </c>
    </row>
    <row r="1995" spans="1:15" hidden="1" x14ac:dyDescent="0.45">
      <c r="A1995">
        <v>14439</v>
      </c>
      <c r="B1995" t="s">
        <v>2006</v>
      </c>
      <c r="D1995" s="1">
        <v>0</v>
      </c>
      <c r="L1995" s="2">
        <v>0</v>
      </c>
      <c r="N1995" s="1">
        <v>0</v>
      </c>
      <c r="O1995" s="1">
        <v>0</v>
      </c>
    </row>
    <row r="1996" spans="1:15" hidden="1" x14ac:dyDescent="0.45">
      <c r="A1996">
        <v>5685</v>
      </c>
      <c r="B1996" t="s">
        <v>2007</v>
      </c>
      <c r="D1996" s="1">
        <v>0.01</v>
      </c>
      <c r="J1996">
        <v>0</v>
      </c>
      <c r="K1996">
        <v>2</v>
      </c>
      <c r="L1996" s="2">
        <v>386</v>
      </c>
      <c r="M1996">
        <v>0.4</v>
      </c>
      <c r="N1996" s="1">
        <v>37.9</v>
      </c>
      <c r="O1996" s="1">
        <v>11.11</v>
      </c>
    </row>
    <row r="1997" spans="1:15" hidden="1" x14ac:dyDescent="0.45">
      <c r="A1997">
        <v>10132</v>
      </c>
      <c r="B1997" t="s">
        <v>2008</v>
      </c>
      <c r="D1997" s="1">
        <v>0.01</v>
      </c>
      <c r="E1997">
        <v>0</v>
      </c>
      <c r="F1997">
        <v>0</v>
      </c>
      <c r="G1997">
        <v>0</v>
      </c>
      <c r="I1997">
        <v>0</v>
      </c>
      <c r="J1997">
        <v>0</v>
      </c>
      <c r="K1997">
        <v>1</v>
      </c>
      <c r="L1997" s="2">
        <v>140</v>
      </c>
      <c r="M1997">
        <v>0.4</v>
      </c>
      <c r="N1997" s="1">
        <v>10.02</v>
      </c>
      <c r="O1997" s="1">
        <v>11.63</v>
      </c>
    </row>
    <row r="1998" spans="1:15" hidden="1" x14ac:dyDescent="0.45">
      <c r="A1998">
        <v>23302</v>
      </c>
      <c r="B1998" t="s">
        <v>2009</v>
      </c>
      <c r="D1998" s="1">
        <v>0.01</v>
      </c>
      <c r="E1998">
        <v>0</v>
      </c>
      <c r="F1998">
        <v>0</v>
      </c>
      <c r="G1998">
        <v>0</v>
      </c>
      <c r="I1998">
        <v>0</v>
      </c>
      <c r="J1998">
        <v>0</v>
      </c>
      <c r="L1998" s="2">
        <v>151</v>
      </c>
      <c r="N1998" s="1">
        <v>7.63</v>
      </c>
      <c r="O1998" s="1">
        <v>20.53</v>
      </c>
    </row>
    <row r="1999" spans="1:15" hidden="1" x14ac:dyDescent="0.45">
      <c r="A1999">
        <v>23315</v>
      </c>
      <c r="B1999" t="s">
        <v>2010</v>
      </c>
      <c r="D1999" s="1">
        <v>0.01</v>
      </c>
      <c r="E1999">
        <v>0</v>
      </c>
      <c r="F1999">
        <v>0</v>
      </c>
      <c r="G1999">
        <v>0</v>
      </c>
      <c r="I1999">
        <v>0</v>
      </c>
      <c r="J1999">
        <v>0</v>
      </c>
      <c r="L1999" s="2">
        <v>127</v>
      </c>
      <c r="N1999" s="1">
        <v>4.45</v>
      </c>
      <c r="O1999" s="1">
        <v>21.77</v>
      </c>
    </row>
    <row r="2000" spans="1:15" hidden="1" x14ac:dyDescent="0.45">
      <c r="A2000">
        <v>23317</v>
      </c>
      <c r="B2000" t="s">
        <v>2011</v>
      </c>
      <c r="D2000" s="1">
        <v>0.01</v>
      </c>
      <c r="E2000">
        <v>0</v>
      </c>
      <c r="F2000">
        <v>0</v>
      </c>
      <c r="G2000">
        <v>0</v>
      </c>
      <c r="I2000">
        <v>0</v>
      </c>
      <c r="J2000">
        <v>0</v>
      </c>
      <c r="L2000" s="2">
        <v>140</v>
      </c>
      <c r="N2000" s="1">
        <v>6.16</v>
      </c>
      <c r="O2000" s="1">
        <v>21.13</v>
      </c>
    </row>
    <row r="2001" spans="1:15" hidden="1" x14ac:dyDescent="0.45">
      <c r="A2001">
        <v>23420</v>
      </c>
      <c r="B2001" t="s">
        <v>2012</v>
      </c>
      <c r="D2001" s="1">
        <v>0.01</v>
      </c>
      <c r="J2001">
        <v>0</v>
      </c>
      <c r="L2001" s="2">
        <v>602</v>
      </c>
      <c r="M2001">
        <v>0.3</v>
      </c>
      <c r="N2001" s="1">
        <v>63.78</v>
      </c>
      <c r="O2001" s="1">
        <v>6.97</v>
      </c>
    </row>
    <row r="2002" spans="1:15" hidden="1" x14ac:dyDescent="0.45">
      <c r="A2002">
        <v>17419</v>
      </c>
      <c r="B2002" t="s">
        <v>2013</v>
      </c>
      <c r="D2002" s="1">
        <v>0.01</v>
      </c>
      <c r="J2002">
        <v>0</v>
      </c>
      <c r="L2002" s="2">
        <v>195</v>
      </c>
      <c r="M2002">
        <v>0.1</v>
      </c>
      <c r="N2002" s="1">
        <v>11.2</v>
      </c>
      <c r="O2002" s="1">
        <v>23.56</v>
      </c>
    </row>
    <row r="2003" spans="1:15" hidden="1" x14ac:dyDescent="0.45">
      <c r="A2003">
        <v>17423</v>
      </c>
      <c r="B2003" t="s">
        <v>2014</v>
      </c>
      <c r="D2003" s="1">
        <v>0.01</v>
      </c>
      <c r="J2003">
        <v>0</v>
      </c>
      <c r="L2003" s="2">
        <v>120</v>
      </c>
      <c r="M2003">
        <v>0</v>
      </c>
      <c r="N2003" s="1">
        <v>4.22</v>
      </c>
      <c r="O2003" s="1">
        <v>20.43</v>
      </c>
    </row>
    <row r="2004" spans="1:15" hidden="1" x14ac:dyDescent="0.45">
      <c r="A2004">
        <v>21427</v>
      </c>
      <c r="B2004" t="s">
        <v>2015</v>
      </c>
      <c r="D2004" s="1">
        <v>0.01</v>
      </c>
      <c r="L2004" s="2">
        <v>175</v>
      </c>
      <c r="N2004" s="1">
        <v>9.31</v>
      </c>
      <c r="O2004" s="1">
        <v>22.78</v>
      </c>
    </row>
    <row r="2005" spans="1:15" hidden="1" x14ac:dyDescent="0.45">
      <c r="A2005">
        <v>5351</v>
      </c>
      <c r="B2005" t="s">
        <v>2016</v>
      </c>
      <c r="D2005" s="1">
        <v>0.02</v>
      </c>
      <c r="E2005">
        <v>0</v>
      </c>
      <c r="F2005">
        <v>0</v>
      </c>
      <c r="G2005">
        <v>0.02</v>
      </c>
      <c r="H2005">
        <v>0</v>
      </c>
      <c r="I2005">
        <v>0</v>
      </c>
      <c r="J2005">
        <v>0.03</v>
      </c>
      <c r="K2005">
        <v>12</v>
      </c>
      <c r="L2005" s="2">
        <v>233</v>
      </c>
      <c r="N2005" s="1">
        <v>15.7</v>
      </c>
      <c r="O2005" s="1">
        <v>22.93</v>
      </c>
    </row>
    <row r="2006" spans="1:15" hidden="1" x14ac:dyDescent="0.45">
      <c r="A2006">
        <v>5349</v>
      </c>
      <c r="B2006" t="s">
        <v>2017</v>
      </c>
      <c r="D2006" s="1">
        <v>0.02</v>
      </c>
      <c r="E2006">
        <v>0</v>
      </c>
      <c r="F2006">
        <v>0</v>
      </c>
      <c r="G2006">
        <v>0.02</v>
      </c>
      <c r="H2006">
        <v>0</v>
      </c>
      <c r="I2006">
        <v>0</v>
      </c>
      <c r="J2006">
        <v>0.03</v>
      </c>
      <c r="K2006">
        <v>11</v>
      </c>
      <c r="L2006" s="2">
        <v>215</v>
      </c>
      <c r="N2006" s="1">
        <v>11.98</v>
      </c>
      <c r="O2006" s="1">
        <v>26.86</v>
      </c>
    </row>
    <row r="2007" spans="1:15" hidden="1" x14ac:dyDescent="0.45">
      <c r="A2007">
        <v>5348</v>
      </c>
      <c r="B2007" t="s">
        <v>2018</v>
      </c>
      <c r="D2007" s="1">
        <v>0.02</v>
      </c>
      <c r="E2007">
        <v>0</v>
      </c>
      <c r="F2007">
        <v>0</v>
      </c>
      <c r="G2007">
        <v>0.02</v>
      </c>
      <c r="H2007">
        <v>0</v>
      </c>
      <c r="I2007">
        <v>0</v>
      </c>
      <c r="J2007">
        <v>0.03</v>
      </c>
      <c r="K2007">
        <v>11</v>
      </c>
      <c r="L2007" s="2">
        <v>184</v>
      </c>
      <c r="N2007" s="1">
        <v>8.18</v>
      </c>
      <c r="O2007" s="1">
        <v>27.48</v>
      </c>
    </row>
    <row r="2008" spans="1:15" hidden="1" x14ac:dyDescent="0.45">
      <c r="A2008">
        <v>10950</v>
      </c>
      <c r="B2008" t="s">
        <v>2019</v>
      </c>
      <c r="D2008" s="1">
        <v>0.02</v>
      </c>
      <c r="J2008">
        <v>0</v>
      </c>
      <c r="K2008">
        <v>0</v>
      </c>
      <c r="L2008" s="2">
        <v>198</v>
      </c>
      <c r="M2008">
        <v>0.6</v>
      </c>
      <c r="N2008" s="1">
        <v>9.42</v>
      </c>
      <c r="O2008" s="1">
        <v>28.33</v>
      </c>
    </row>
    <row r="2009" spans="1:15" hidden="1" x14ac:dyDescent="0.45">
      <c r="A2009">
        <v>23468</v>
      </c>
      <c r="B2009" t="s">
        <v>2020</v>
      </c>
      <c r="D2009" s="1">
        <v>0.02</v>
      </c>
      <c r="J2009">
        <v>0</v>
      </c>
      <c r="L2009" s="2">
        <v>301</v>
      </c>
      <c r="M2009">
        <v>0.3</v>
      </c>
      <c r="N2009" s="1">
        <v>22.33</v>
      </c>
      <c r="O2009" s="1">
        <v>24.89</v>
      </c>
    </row>
    <row r="2010" spans="1:15" hidden="1" x14ac:dyDescent="0.45">
      <c r="A2010">
        <v>5347</v>
      </c>
      <c r="B2010" t="s">
        <v>2021</v>
      </c>
      <c r="D2010" s="1">
        <v>0.03</v>
      </c>
      <c r="E2010">
        <v>0</v>
      </c>
      <c r="F2010">
        <v>0</v>
      </c>
      <c r="G2010">
        <v>0.03</v>
      </c>
      <c r="H2010">
        <v>0</v>
      </c>
      <c r="I2010">
        <v>0</v>
      </c>
      <c r="J2010">
        <v>0.05</v>
      </c>
      <c r="K2010">
        <v>9</v>
      </c>
      <c r="L2010" s="2">
        <v>260</v>
      </c>
      <c r="N2010" s="1">
        <v>18.59</v>
      </c>
      <c r="O2010" s="1">
        <v>23.23</v>
      </c>
    </row>
    <row r="2011" spans="1:15" hidden="1" x14ac:dyDescent="0.45">
      <c r="A2011">
        <v>5727</v>
      </c>
      <c r="B2011" t="s">
        <v>2022</v>
      </c>
      <c r="D2011" s="1">
        <v>0.03</v>
      </c>
      <c r="E2011">
        <v>0</v>
      </c>
      <c r="F2011">
        <v>0</v>
      </c>
      <c r="G2011">
        <v>0.01</v>
      </c>
      <c r="H2011">
        <v>0.01</v>
      </c>
      <c r="I2011">
        <v>0</v>
      </c>
      <c r="J2011">
        <v>0.02</v>
      </c>
      <c r="K2011">
        <v>7</v>
      </c>
      <c r="L2011" s="2">
        <v>144</v>
      </c>
      <c r="M2011">
        <v>0.3</v>
      </c>
      <c r="N2011" s="1">
        <v>6.75</v>
      </c>
      <c r="O2011" s="1">
        <v>20.79</v>
      </c>
    </row>
    <row r="2012" spans="1:15" hidden="1" x14ac:dyDescent="0.45">
      <c r="A2012">
        <v>17128</v>
      </c>
      <c r="B2012" t="s">
        <v>2023</v>
      </c>
      <c r="D2012" s="1">
        <v>0.03</v>
      </c>
      <c r="J2012">
        <v>0</v>
      </c>
      <c r="K2012">
        <v>3</v>
      </c>
      <c r="L2012" s="2">
        <v>148</v>
      </c>
      <c r="M2012">
        <v>1.5</v>
      </c>
      <c r="N2012" s="1">
        <v>7.61</v>
      </c>
      <c r="O2012" s="1">
        <v>18.72</v>
      </c>
    </row>
    <row r="2013" spans="1:15" hidden="1" x14ac:dyDescent="0.45">
      <c r="A2013">
        <v>10954</v>
      </c>
      <c r="B2013" t="s">
        <v>2024</v>
      </c>
      <c r="D2013" s="1">
        <v>0.03</v>
      </c>
      <c r="J2013">
        <v>0</v>
      </c>
      <c r="K2013">
        <v>0</v>
      </c>
      <c r="L2013" s="2">
        <v>263</v>
      </c>
      <c r="M2013">
        <v>1.1000000000000001</v>
      </c>
      <c r="N2013" s="1">
        <v>16.940000000000001</v>
      </c>
      <c r="O2013" s="1">
        <v>25.84</v>
      </c>
    </row>
    <row r="2014" spans="1:15" hidden="1" x14ac:dyDescent="0.45">
      <c r="A2014">
        <v>23454</v>
      </c>
      <c r="B2014" t="s">
        <v>2025</v>
      </c>
      <c r="D2014" s="1">
        <v>0.03</v>
      </c>
      <c r="J2014">
        <v>0</v>
      </c>
      <c r="L2014" s="2">
        <v>286</v>
      </c>
      <c r="M2014">
        <v>0.4</v>
      </c>
      <c r="N2014" s="1">
        <v>19.45</v>
      </c>
      <c r="O2014" s="1">
        <v>27.79</v>
      </c>
    </row>
    <row r="2015" spans="1:15" hidden="1" x14ac:dyDescent="0.45">
      <c r="A2015">
        <v>17069</v>
      </c>
      <c r="B2015" t="s">
        <v>2026</v>
      </c>
      <c r="D2015" s="1">
        <v>0.03</v>
      </c>
      <c r="J2015">
        <v>0</v>
      </c>
      <c r="L2015" s="2">
        <v>256</v>
      </c>
      <c r="M2015">
        <v>0.1</v>
      </c>
      <c r="N2015" s="1">
        <v>14.99</v>
      </c>
      <c r="O2015" s="1">
        <v>30.35</v>
      </c>
    </row>
    <row r="2016" spans="1:15" hidden="1" x14ac:dyDescent="0.45">
      <c r="A2016">
        <v>17367</v>
      </c>
      <c r="B2016" t="s">
        <v>2027</v>
      </c>
      <c r="D2016" s="1">
        <v>0.03</v>
      </c>
      <c r="J2016">
        <v>0</v>
      </c>
      <c r="L2016" s="2">
        <v>84</v>
      </c>
      <c r="M2016">
        <v>0.1</v>
      </c>
      <c r="N2016" s="1">
        <v>2.54</v>
      </c>
      <c r="O2016" s="1">
        <v>15.21</v>
      </c>
    </row>
    <row r="2017" spans="1:15" hidden="1" x14ac:dyDescent="0.45">
      <c r="A2017">
        <v>17411</v>
      </c>
      <c r="B2017" t="s">
        <v>2028</v>
      </c>
      <c r="D2017" s="1">
        <v>0.03</v>
      </c>
      <c r="J2017">
        <v>0</v>
      </c>
      <c r="L2017" s="2">
        <v>307</v>
      </c>
      <c r="M2017">
        <v>0.1</v>
      </c>
      <c r="N2017" s="1">
        <v>21.43</v>
      </c>
      <c r="O2017" s="1">
        <v>28.53</v>
      </c>
    </row>
    <row r="2018" spans="1:15" hidden="1" x14ac:dyDescent="0.45">
      <c r="A2018">
        <v>17417</v>
      </c>
      <c r="B2018" t="s">
        <v>2029</v>
      </c>
      <c r="D2018" s="1">
        <v>0.03</v>
      </c>
      <c r="J2018">
        <v>0</v>
      </c>
      <c r="L2018" s="2">
        <v>294</v>
      </c>
      <c r="M2018">
        <v>0.1</v>
      </c>
      <c r="N2018" s="1">
        <v>23.39</v>
      </c>
      <c r="O2018" s="1">
        <v>20.88</v>
      </c>
    </row>
    <row r="2019" spans="1:15" hidden="1" x14ac:dyDescent="0.45">
      <c r="A2019">
        <v>17421</v>
      </c>
      <c r="B2019" t="s">
        <v>2030</v>
      </c>
      <c r="D2019" s="1">
        <v>0.03</v>
      </c>
      <c r="J2019">
        <v>0</v>
      </c>
      <c r="L2019" s="2">
        <v>208</v>
      </c>
      <c r="M2019">
        <v>0</v>
      </c>
      <c r="N2019" s="1">
        <v>12.68</v>
      </c>
      <c r="O2019" s="1">
        <v>23.41</v>
      </c>
    </row>
    <row r="2020" spans="1:15" hidden="1" x14ac:dyDescent="0.45">
      <c r="A2020">
        <v>14440</v>
      </c>
      <c r="B2020" t="s">
        <v>2031</v>
      </c>
      <c r="D2020" s="1">
        <v>0.03</v>
      </c>
      <c r="L2020" s="2">
        <v>0</v>
      </c>
      <c r="N2020" s="1">
        <v>0</v>
      </c>
      <c r="O2020" s="1">
        <v>0</v>
      </c>
    </row>
    <row r="2021" spans="1:15" hidden="1" x14ac:dyDescent="0.45">
      <c r="A2021">
        <v>15139</v>
      </c>
      <c r="B2021" t="s">
        <v>2032</v>
      </c>
      <c r="D2021" s="1">
        <v>0.04</v>
      </c>
      <c r="K2021">
        <v>44</v>
      </c>
      <c r="L2021" s="2">
        <v>87</v>
      </c>
      <c r="N2021" s="1">
        <v>1.08</v>
      </c>
      <c r="O2021" s="1">
        <v>18.059999999999999</v>
      </c>
    </row>
    <row r="2022" spans="1:15" hidden="1" x14ac:dyDescent="0.45">
      <c r="A2022">
        <v>5134</v>
      </c>
      <c r="B2022" t="s">
        <v>2033</v>
      </c>
      <c r="D2022" s="1">
        <v>0.04</v>
      </c>
      <c r="K2022">
        <v>26</v>
      </c>
      <c r="L2022" s="2">
        <v>226</v>
      </c>
      <c r="N2022" s="1">
        <v>11.67</v>
      </c>
      <c r="O2022" s="1">
        <v>28.35</v>
      </c>
    </row>
    <row r="2023" spans="1:15" hidden="1" x14ac:dyDescent="0.45">
      <c r="A2023">
        <v>5352</v>
      </c>
      <c r="B2023" t="s">
        <v>2034</v>
      </c>
      <c r="D2023" s="1">
        <v>0.04</v>
      </c>
      <c r="E2023">
        <v>0</v>
      </c>
      <c r="F2023">
        <v>0</v>
      </c>
      <c r="G2023">
        <v>0.04</v>
      </c>
      <c r="H2023">
        <v>0</v>
      </c>
      <c r="I2023">
        <v>0</v>
      </c>
      <c r="J2023">
        <v>0.05</v>
      </c>
      <c r="K2023">
        <v>8</v>
      </c>
      <c r="L2023" s="2">
        <v>266</v>
      </c>
      <c r="N2023" s="1">
        <v>18.77</v>
      </c>
      <c r="O2023" s="1">
        <v>24.34</v>
      </c>
    </row>
    <row r="2024" spans="1:15" hidden="1" x14ac:dyDescent="0.45">
      <c r="A2024">
        <v>23263</v>
      </c>
      <c r="B2024" t="s">
        <v>2035</v>
      </c>
      <c r="D2024" s="1">
        <v>0.04</v>
      </c>
      <c r="J2024">
        <v>0</v>
      </c>
      <c r="K2024">
        <v>4</v>
      </c>
      <c r="L2024" s="2">
        <v>133</v>
      </c>
      <c r="M2024">
        <v>0.1</v>
      </c>
      <c r="N2024" s="1">
        <v>4.66</v>
      </c>
      <c r="O2024" s="1">
        <v>22.66</v>
      </c>
    </row>
    <row r="2025" spans="1:15" hidden="1" x14ac:dyDescent="0.45">
      <c r="A2025">
        <v>6008</v>
      </c>
      <c r="B2025" t="s">
        <v>2036</v>
      </c>
      <c r="D2025" s="1">
        <v>0.04</v>
      </c>
      <c r="J2025">
        <v>0</v>
      </c>
      <c r="K2025">
        <v>2</v>
      </c>
      <c r="L2025" s="2">
        <v>7</v>
      </c>
      <c r="M2025">
        <v>0</v>
      </c>
      <c r="N2025" s="1">
        <v>0.22</v>
      </c>
      <c r="O2025" s="1">
        <v>1.1399999999999999</v>
      </c>
    </row>
    <row r="2026" spans="1:15" hidden="1" x14ac:dyDescent="0.45">
      <c r="A2026">
        <v>5332</v>
      </c>
      <c r="B2026" t="s">
        <v>2037</v>
      </c>
      <c r="D2026" s="1">
        <v>0.04</v>
      </c>
      <c r="J2026">
        <v>0</v>
      </c>
      <c r="K2026">
        <v>1</v>
      </c>
      <c r="L2026" s="2">
        <v>143</v>
      </c>
      <c r="N2026" s="1">
        <v>8.1</v>
      </c>
      <c r="O2026" s="1">
        <v>17.440000000000001</v>
      </c>
    </row>
    <row r="2027" spans="1:15" hidden="1" x14ac:dyDescent="0.45">
      <c r="A2027">
        <v>17081</v>
      </c>
      <c r="B2027" t="s">
        <v>2038</v>
      </c>
      <c r="D2027" s="1">
        <v>0.04</v>
      </c>
      <c r="J2027">
        <v>0</v>
      </c>
      <c r="K2027">
        <v>0</v>
      </c>
      <c r="L2027" s="2">
        <v>253</v>
      </c>
      <c r="M2027">
        <v>0</v>
      </c>
      <c r="N2027" s="1">
        <v>18.29</v>
      </c>
      <c r="O2027" s="1">
        <v>22.06</v>
      </c>
    </row>
    <row r="2028" spans="1:15" hidden="1" x14ac:dyDescent="0.45">
      <c r="A2028">
        <v>2053</v>
      </c>
      <c r="B2028" t="s">
        <v>2039</v>
      </c>
      <c r="D2028" s="1">
        <v>0.04</v>
      </c>
      <c r="J2028">
        <v>0.05</v>
      </c>
      <c r="K2028">
        <v>0</v>
      </c>
      <c r="L2028" s="2">
        <v>18</v>
      </c>
      <c r="M2028">
        <v>0</v>
      </c>
      <c r="N2028" s="1">
        <v>0</v>
      </c>
      <c r="O2028" s="1">
        <v>0</v>
      </c>
    </row>
    <row r="2029" spans="1:15" hidden="1" x14ac:dyDescent="0.45">
      <c r="A2029">
        <v>17403</v>
      </c>
      <c r="B2029" t="s">
        <v>2040</v>
      </c>
      <c r="D2029" s="1">
        <v>0.04</v>
      </c>
      <c r="J2029">
        <v>0</v>
      </c>
      <c r="L2029" s="2">
        <v>247</v>
      </c>
      <c r="M2029">
        <v>0.1</v>
      </c>
      <c r="N2029" s="1">
        <v>14.22</v>
      </c>
      <c r="O2029" s="1">
        <v>29.59</v>
      </c>
    </row>
    <row r="2030" spans="1:15" hidden="1" x14ac:dyDescent="0.45">
      <c r="A2030">
        <v>17405</v>
      </c>
      <c r="B2030" t="s">
        <v>2041</v>
      </c>
      <c r="D2030" s="1">
        <v>0.04</v>
      </c>
      <c r="J2030">
        <v>0</v>
      </c>
      <c r="L2030" s="2">
        <v>212</v>
      </c>
      <c r="M2030">
        <v>0</v>
      </c>
      <c r="N2030" s="1">
        <v>12.76</v>
      </c>
      <c r="O2030" s="1">
        <v>24.26</v>
      </c>
    </row>
    <row r="2031" spans="1:15" hidden="1" x14ac:dyDescent="0.45">
      <c r="A2031">
        <v>21443</v>
      </c>
      <c r="B2031" t="s">
        <v>2042</v>
      </c>
      <c r="D2031" s="1">
        <v>0.04</v>
      </c>
      <c r="L2031" s="2">
        <v>170</v>
      </c>
      <c r="N2031" s="1">
        <v>7.14</v>
      </c>
      <c r="O2031" s="1">
        <v>26.51</v>
      </c>
    </row>
    <row r="2032" spans="1:15" hidden="1" x14ac:dyDescent="0.45">
      <c r="A2032">
        <v>5110</v>
      </c>
      <c r="B2032" t="s">
        <v>2043</v>
      </c>
      <c r="D2032" s="1">
        <v>0.05</v>
      </c>
      <c r="K2032">
        <v>23</v>
      </c>
      <c r="L2032" s="2">
        <v>220</v>
      </c>
      <c r="N2032" s="1">
        <v>13.07</v>
      </c>
      <c r="O2032" s="1">
        <v>23.96</v>
      </c>
    </row>
    <row r="2033" spans="1:15" hidden="1" x14ac:dyDescent="0.45">
      <c r="A2033">
        <v>17149</v>
      </c>
      <c r="B2033" t="s">
        <v>2044</v>
      </c>
      <c r="D2033" s="1">
        <v>0.05</v>
      </c>
      <c r="J2033">
        <v>0</v>
      </c>
      <c r="K2033">
        <v>12</v>
      </c>
      <c r="L2033" s="2">
        <v>146</v>
      </c>
      <c r="M2033">
        <v>0</v>
      </c>
      <c r="N2033" s="1">
        <v>7.21</v>
      </c>
      <c r="O2033" s="1">
        <v>20.23</v>
      </c>
    </row>
    <row r="2034" spans="1:15" hidden="1" x14ac:dyDescent="0.45">
      <c r="A2034">
        <v>5733</v>
      </c>
      <c r="B2034" t="s">
        <v>2045</v>
      </c>
      <c r="D2034" s="1">
        <v>0.05</v>
      </c>
      <c r="J2034">
        <v>0</v>
      </c>
      <c r="K2034">
        <v>9</v>
      </c>
      <c r="L2034" s="2">
        <v>164</v>
      </c>
      <c r="M2034">
        <v>0.3</v>
      </c>
      <c r="N2034" s="1">
        <v>5.33</v>
      </c>
      <c r="O2034" s="1">
        <v>29.01</v>
      </c>
    </row>
    <row r="2035" spans="1:15" hidden="1" x14ac:dyDescent="0.45">
      <c r="A2035">
        <v>5182</v>
      </c>
      <c r="B2035" t="s">
        <v>2046</v>
      </c>
      <c r="D2035" s="1">
        <v>0.05</v>
      </c>
      <c r="J2035">
        <v>0</v>
      </c>
      <c r="K2035">
        <v>9</v>
      </c>
      <c r="L2035" s="2">
        <v>177</v>
      </c>
      <c r="M2035">
        <v>0.4</v>
      </c>
      <c r="N2035" s="1">
        <v>5.57</v>
      </c>
      <c r="O2035" s="1">
        <v>29.55</v>
      </c>
    </row>
    <row r="2036" spans="1:15" hidden="1" x14ac:dyDescent="0.45">
      <c r="A2036">
        <v>5734</v>
      </c>
      <c r="B2036" t="s">
        <v>2047</v>
      </c>
      <c r="D2036" s="1">
        <v>0.05</v>
      </c>
      <c r="E2036">
        <v>0</v>
      </c>
      <c r="F2036">
        <v>0</v>
      </c>
      <c r="G2036">
        <v>0.03</v>
      </c>
      <c r="H2036">
        <v>0.02</v>
      </c>
      <c r="I2036">
        <v>0</v>
      </c>
      <c r="J2036">
        <v>0.05</v>
      </c>
      <c r="K2036">
        <v>6</v>
      </c>
      <c r="L2036" s="2">
        <v>202</v>
      </c>
      <c r="M2036">
        <v>0.5</v>
      </c>
      <c r="N2036" s="1">
        <v>13.79</v>
      </c>
      <c r="O2036" s="1">
        <v>19.53</v>
      </c>
    </row>
    <row r="2037" spans="1:15" hidden="1" x14ac:dyDescent="0.45">
      <c r="A2037">
        <v>5689</v>
      </c>
      <c r="B2037" t="s">
        <v>2048</v>
      </c>
      <c r="D2037" s="1">
        <v>0.05</v>
      </c>
      <c r="J2037">
        <v>0</v>
      </c>
      <c r="K2037">
        <v>4</v>
      </c>
      <c r="L2037" s="2">
        <v>180</v>
      </c>
      <c r="M2037">
        <v>0.2</v>
      </c>
      <c r="N2037" s="1">
        <v>9</v>
      </c>
      <c r="O2037" s="1">
        <v>24.72</v>
      </c>
    </row>
    <row r="2038" spans="1:15" hidden="1" x14ac:dyDescent="0.45">
      <c r="A2038">
        <v>10152</v>
      </c>
      <c r="B2038" t="s">
        <v>2049</v>
      </c>
      <c r="D2038" s="1">
        <v>0.05</v>
      </c>
      <c r="J2038">
        <v>0</v>
      </c>
      <c r="K2038">
        <v>4</v>
      </c>
      <c r="L2038" s="2">
        <v>147</v>
      </c>
      <c r="M2038">
        <v>0.7</v>
      </c>
      <c r="N2038" s="1">
        <v>5.71</v>
      </c>
      <c r="O2038" s="1">
        <v>22.32</v>
      </c>
    </row>
    <row r="2039" spans="1:15" hidden="1" x14ac:dyDescent="0.45">
      <c r="A2039">
        <v>10142</v>
      </c>
      <c r="B2039" t="s">
        <v>2050</v>
      </c>
      <c r="D2039" s="1">
        <v>0.05</v>
      </c>
      <c r="K2039">
        <v>4</v>
      </c>
      <c r="L2039" s="2">
        <v>203</v>
      </c>
      <c r="N2039" s="1">
        <v>12.9</v>
      </c>
      <c r="O2039" s="1">
        <v>20.170000000000002</v>
      </c>
    </row>
    <row r="2040" spans="1:15" hidden="1" x14ac:dyDescent="0.45">
      <c r="A2040">
        <v>23068</v>
      </c>
      <c r="B2040" t="s">
        <v>2051</v>
      </c>
      <c r="D2040" s="1">
        <v>0.05</v>
      </c>
      <c r="J2040">
        <v>0</v>
      </c>
      <c r="K2040">
        <v>3</v>
      </c>
      <c r="L2040" s="2">
        <v>169</v>
      </c>
      <c r="M2040">
        <v>0.1</v>
      </c>
      <c r="N2040" s="1">
        <v>10.02</v>
      </c>
      <c r="O2040" s="1">
        <v>19.68</v>
      </c>
    </row>
    <row r="2041" spans="1:15" hidden="1" x14ac:dyDescent="0.45">
      <c r="A2041">
        <v>17413</v>
      </c>
      <c r="B2041" t="s">
        <v>2052</v>
      </c>
      <c r="D2041" s="1">
        <v>0.05</v>
      </c>
      <c r="J2041">
        <v>0</v>
      </c>
      <c r="L2041" s="2">
        <v>287</v>
      </c>
      <c r="M2041">
        <v>0.1</v>
      </c>
      <c r="N2041" s="1">
        <v>22.33</v>
      </c>
      <c r="O2041" s="1">
        <v>21.45</v>
      </c>
    </row>
    <row r="2042" spans="1:15" hidden="1" x14ac:dyDescent="0.45">
      <c r="A2042">
        <v>17420</v>
      </c>
      <c r="B2042" t="s">
        <v>2053</v>
      </c>
      <c r="D2042" s="1">
        <v>0.05</v>
      </c>
      <c r="J2042">
        <v>0</v>
      </c>
      <c r="L2042" s="2">
        <v>169</v>
      </c>
      <c r="M2042">
        <v>0.1</v>
      </c>
      <c r="N2042" s="1">
        <v>9.9600000000000009</v>
      </c>
      <c r="O2042" s="1">
        <v>19.88</v>
      </c>
    </row>
    <row r="2043" spans="1:15" hidden="1" x14ac:dyDescent="0.45">
      <c r="A2043">
        <v>17415</v>
      </c>
      <c r="B2043" t="s">
        <v>2054</v>
      </c>
      <c r="D2043" s="1">
        <v>0.05</v>
      </c>
      <c r="J2043">
        <v>0</v>
      </c>
      <c r="L2043" s="2">
        <v>322</v>
      </c>
      <c r="M2043">
        <v>0.2</v>
      </c>
      <c r="N2043" s="1">
        <v>23.86</v>
      </c>
      <c r="O2043" s="1">
        <v>26.79</v>
      </c>
    </row>
    <row r="2044" spans="1:15" hidden="1" x14ac:dyDescent="0.45">
      <c r="A2044">
        <v>5004</v>
      </c>
      <c r="B2044" t="s">
        <v>2055</v>
      </c>
      <c r="D2044" s="1">
        <v>0.06</v>
      </c>
      <c r="J2044">
        <v>0</v>
      </c>
      <c r="K2044">
        <v>29</v>
      </c>
      <c r="L2044" s="2">
        <v>234</v>
      </c>
      <c r="M2044">
        <v>0</v>
      </c>
      <c r="N2044" s="1">
        <v>13.27</v>
      </c>
      <c r="O2044" s="1">
        <v>26.78</v>
      </c>
    </row>
    <row r="2045" spans="1:15" hidden="1" x14ac:dyDescent="0.45">
      <c r="A2045">
        <v>5005</v>
      </c>
      <c r="B2045" t="s">
        <v>2056</v>
      </c>
      <c r="D2045" s="1">
        <v>0.06</v>
      </c>
      <c r="K2045">
        <v>27</v>
      </c>
      <c r="L2045" s="2">
        <v>216</v>
      </c>
      <c r="N2045" s="1">
        <v>12.37</v>
      </c>
      <c r="O2045" s="1">
        <v>24.49</v>
      </c>
    </row>
    <row r="2046" spans="1:15" hidden="1" x14ac:dyDescent="0.45">
      <c r="A2046">
        <v>5166</v>
      </c>
      <c r="B2046" t="s">
        <v>2057</v>
      </c>
      <c r="D2046" s="1">
        <v>0.06</v>
      </c>
      <c r="J2046">
        <v>0</v>
      </c>
      <c r="K2046">
        <v>9</v>
      </c>
      <c r="L2046" s="2">
        <v>189</v>
      </c>
      <c r="M2046">
        <v>0.4</v>
      </c>
      <c r="N2046" s="1">
        <v>7.39</v>
      </c>
      <c r="O2046" s="1">
        <v>28.55</v>
      </c>
    </row>
    <row r="2047" spans="1:15" hidden="1" x14ac:dyDescent="0.45">
      <c r="A2047">
        <v>23474</v>
      </c>
      <c r="B2047" t="s">
        <v>2058</v>
      </c>
      <c r="D2047" s="1">
        <v>0.06</v>
      </c>
      <c r="J2047">
        <v>0</v>
      </c>
      <c r="K2047">
        <v>7</v>
      </c>
      <c r="L2047" s="2">
        <v>182</v>
      </c>
      <c r="M2047">
        <v>0</v>
      </c>
      <c r="N2047" s="1">
        <v>8.01</v>
      </c>
      <c r="O2047" s="1">
        <v>25.56</v>
      </c>
    </row>
    <row r="2048" spans="1:15" hidden="1" x14ac:dyDescent="0.45">
      <c r="A2048">
        <v>23379</v>
      </c>
      <c r="B2048" t="s">
        <v>2059</v>
      </c>
      <c r="D2048" s="1">
        <v>0.06</v>
      </c>
      <c r="J2048">
        <v>0</v>
      </c>
      <c r="K2048">
        <v>5</v>
      </c>
      <c r="L2048" s="2">
        <v>158</v>
      </c>
      <c r="M2048">
        <v>0</v>
      </c>
      <c r="N2048" s="1">
        <v>4.1100000000000003</v>
      </c>
      <c r="O2048" s="1">
        <v>30.24</v>
      </c>
    </row>
    <row r="2049" spans="1:15" hidden="1" x14ac:dyDescent="0.45">
      <c r="A2049">
        <v>13859</v>
      </c>
      <c r="B2049" t="s">
        <v>2060</v>
      </c>
      <c r="D2049" s="1">
        <v>0.06</v>
      </c>
      <c r="K2049">
        <v>5</v>
      </c>
      <c r="L2049" s="2">
        <v>335</v>
      </c>
      <c r="N2049" s="1">
        <v>29.18</v>
      </c>
      <c r="O2049" s="1">
        <v>16.739999999999998</v>
      </c>
    </row>
    <row r="2050" spans="1:15" hidden="1" x14ac:dyDescent="0.45">
      <c r="A2050">
        <v>1001</v>
      </c>
      <c r="B2050" t="s">
        <v>2061</v>
      </c>
      <c r="D2050" s="1">
        <v>0.06</v>
      </c>
      <c r="J2050">
        <v>7.0000000000000007E-2</v>
      </c>
      <c r="K2050">
        <v>3</v>
      </c>
      <c r="L2050" s="2">
        <v>717</v>
      </c>
      <c r="M2050">
        <v>0</v>
      </c>
      <c r="N2050" s="1">
        <v>81.11</v>
      </c>
      <c r="O2050" s="1">
        <v>0.85</v>
      </c>
    </row>
    <row r="2051" spans="1:15" hidden="1" x14ac:dyDescent="0.45">
      <c r="A2051">
        <v>1145</v>
      </c>
      <c r="B2051" t="s">
        <v>2062</v>
      </c>
      <c r="D2051" s="1">
        <v>0.06</v>
      </c>
      <c r="J2051">
        <v>7.0000000000000007E-2</v>
      </c>
      <c r="K2051">
        <v>3</v>
      </c>
      <c r="L2051" s="2">
        <v>717</v>
      </c>
      <c r="M2051">
        <v>0</v>
      </c>
      <c r="N2051" s="1">
        <v>81.11</v>
      </c>
      <c r="O2051" s="1">
        <v>0.85</v>
      </c>
    </row>
    <row r="2052" spans="1:15" hidden="1" x14ac:dyDescent="0.45">
      <c r="A2052">
        <v>10150</v>
      </c>
      <c r="B2052" t="s">
        <v>2063</v>
      </c>
      <c r="D2052" s="1">
        <v>0.06</v>
      </c>
      <c r="J2052">
        <v>0</v>
      </c>
      <c r="K2052">
        <v>1</v>
      </c>
      <c r="L2052" s="2">
        <v>246</v>
      </c>
      <c r="N2052" s="1">
        <v>18.52</v>
      </c>
      <c r="O2052" s="1">
        <v>18.489999999999998</v>
      </c>
    </row>
    <row r="2053" spans="1:15" hidden="1" x14ac:dyDescent="0.45">
      <c r="A2053">
        <v>5171</v>
      </c>
      <c r="B2053" t="s">
        <v>2064</v>
      </c>
      <c r="D2053" s="1">
        <v>7.0000000000000007E-2</v>
      </c>
      <c r="J2053">
        <v>0</v>
      </c>
      <c r="K2053">
        <v>331</v>
      </c>
      <c r="L2053" s="2">
        <v>124</v>
      </c>
      <c r="M2053">
        <v>0.8</v>
      </c>
      <c r="N2053" s="1">
        <v>5.09</v>
      </c>
      <c r="O2053" s="1">
        <v>18.18</v>
      </c>
    </row>
    <row r="2054" spans="1:15" hidden="1" x14ac:dyDescent="0.45">
      <c r="A2054">
        <v>5184</v>
      </c>
      <c r="B2054" t="s">
        <v>2065</v>
      </c>
      <c r="D2054" s="1">
        <v>7.0000000000000007E-2</v>
      </c>
      <c r="J2054">
        <v>0</v>
      </c>
      <c r="K2054">
        <v>9</v>
      </c>
      <c r="L2054" s="2">
        <v>206</v>
      </c>
      <c r="M2054">
        <v>0.4</v>
      </c>
      <c r="N2054" s="1">
        <v>9.9499999999999993</v>
      </c>
      <c r="O2054" s="1">
        <v>27.27</v>
      </c>
    </row>
    <row r="2055" spans="1:15" hidden="1" x14ac:dyDescent="0.45">
      <c r="A2055">
        <v>17427</v>
      </c>
      <c r="B2055" t="s">
        <v>2066</v>
      </c>
      <c r="D2055" s="1">
        <v>7.0000000000000007E-2</v>
      </c>
      <c r="J2055">
        <v>0</v>
      </c>
      <c r="K2055">
        <v>7</v>
      </c>
      <c r="L2055" s="2">
        <v>159</v>
      </c>
      <c r="M2055">
        <v>0.8</v>
      </c>
      <c r="N2055" s="1">
        <v>4.4400000000000004</v>
      </c>
      <c r="O2055" s="1">
        <v>29.75</v>
      </c>
    </row>
    <row r="2056" spans="1:15" hidden="1" x14ac:dyDescent="0.45">
      <c r="A2056">
        <v>23111</v>
      </c>
      <c r="B2056" t="s">
        <v>2067</v>
      </c>
      <c r="D2056" s="1">
        <v>7.0000000000000007E-2</v>
      </c>
      <c r="J2056">
        <v>0</v>
      </c>
      <c r="K2056">
        <v>3</v>
      </c>
      <c r="L2056" s="2">
        <v>133</v>
      </c>
      <c r="M2056">
        <v>0</v>
      </c>
      <c r="N2056" s="1">
        <v>5.33</v>
      </c>
      <c r="O2056" s="1">
        <v>21.17</v>
      </c>
    </row>
    <row r="2057" spans="1:15" hidden="1" x14ac:dyDescent="0.45">
      <c r="A2057">
        <v>17104</v>
      </c>
      <c r="B2057" t="s">
        <v>2068</v>
      </c>
      <c r="D2057" s="1">
        <v>7.0000000000000007E-2</v>
      </c>
      <c r="J2057">
        <v>0</v>
      </c>
      <c r="K2057">
        <v>3</v>
      </c>
      <c r="L2057" s="2">
        <v>177</v>
      </c>
      <c r="M2057">
        <v>1.7</v>
      </c>
      <c r="N2057" s="1">
        <v>10.07</v>
      </c>
      <c r="O2057" s="1">
        <v>20.07</v>
      </c>
    </row>
    <row r="2058" spans="1:15" hidden="1" x14ac:dyDescent="0.45">
      <c r="A2058">
        <v>23462</v>
      </c>
      <c r="B2058" t="s">
        <v>2069</v>
      </c>
      <c r="D2058" s="1">
        <v>7.0000000000000007E-2</v>
      </c>
      <c r="J2058">
        <v>0</v>
      </c>
      <c r="L2058" s="2">
        <v>196</v>
      </c>
      <c r="M2058">
        <v>0.2</v>
      </c>
      <c r="N2058" s="1">
        <v>8.5</v>
      </c>
      <c r="O2058" s="1">
        <v>29.82</v>
      </c>
    </row>
    <row r="2059" spans="1:15" hidden="1" x14ac:dyDescent="0.45">
      <c r="A2059">
        <v>5133</v>
      </c>
      <c r="B2059" t="s">
        <v>2070</v>
      </c>
      <c r="D2059" s="1">
        <v>0.08</v>
      </c>
      <c r="K2059">
        <v>27</v>
      </c>
      <c r="L2059" s="2">
        <v>232</v>
      </c>
      <c r="N2059" s="1">
        <v>16.899999999999999</v>
      </c>
      <c r="O2059" s="1">
        <v>18.510000000000002</v>
      </c>
    </row>
    <row r="2060" spans="1:15" hidden="1" x14ac:dyDescent="0.45">
      <c r="A2060">
        <v>13881</v>
      </c>
      <c r="B2060" t="s">
        <v>2071</v>
      </c>
      <c r="D2060" s="1">
        <v>0.08</v>
      </c>
      <c r="J2060">
        <v>0</v>
      </c>
      <c r="K2060">
        <v>11</v>
      </c>
      <c r="L2060" s="2">
        <v>160</v>
      </c>
      <c r="N2060" s="1">
        <v>7.57</v>
      </c>
      <c r="O2060" s="1">
        <v>21.3</v>
      </c>
    </row>
    <row r="2061" spans="1:15" hidden="1" x14ac:dyDescent="0.45">
      <c r="A2061">
        <v>17193</v>
      </c>
      <c r="B2061" t="s">
        <v>2072</v>
      </c>
      <c r="D2061" s="1">
        <v>0.08</v>
      </c>
      <c r="K2061">
        <v>2</v>
      </c>
      <c r="L2061" s="2">
        <v>110</v>
      </c>
      <c r="N2061" s="1">
        <v>3.98</v>
      </c>
      <c r="O2061" s="1">
        <v>17.18</v>
      </c>
    </row>
    <row r="2062" spans="1:15" hidden="1" x14ac:dyDescent="0.45">
      <c r="A2062">
        <v>35141</v>
      </c>
      <c r="B2062" t="s">
        <v>2073</v>
      </c>
      <c r="D2062" s="1">
        <v>0.08</v>
      </c>
      <c r="K2062">
        <v>0</v>
      </c>
      <c r="L2062" s="2">
        <v>234</v>
      </c>
      <c r="N2062" s="1">
        <v>11.09</v>
      </c>
      <c r="O2062" s="1">
        <v>33.43</v>
      </c>
    </row>
    <row r="2063" spans="1:15" hidden="1" x14ac:dyDescent="0.45">
      <c r="A2063">
        <v>17457</v>
      </c>
      <c r="B2063" t="s">
        <v>2074</v>
      </c>
      <c r="D2063" s="1">
        <v>0.08</v>
      </c>
      <c r="J2063">
        <v>0</v>
      </c>
      <c r="L2063" s="2">
        <v>226</v>
      </c>
      <c r="M2063">
        <v>0</v>
      </c>
      <c r="N2063" s="1">
        <v>11.64</v>
      </c>
      <c r="O2063" s="1">
        <v>30.15</v>
      </c>
    </row>
    <row r="2064" spans="1:15" hidden="1" x14ac:dyDescent="0.45">
      <c r="A2064">
        <v>5109</v>
      </c>
      <c r="B2064" t="s">
        <v>2075</v>
      </c>
      <c r="D2064" s="1">
        <v>0.09</v>
      </c>
      <c r="K2064">
        <v>26</v>
      </c>
      <c r="L2064" s="2">
        <v>213</v>
      </c>
      <c r="N2064" s="1">
        <v>15.46</v>
      </c>
      <c r="O2064" s="1">
        <v>17.09</v>
      </c>
    </row>
    <row r="2065" spans="1:15" hidden="1" x14ac:dyDescent="0.45">
      <c r="A2065">
        <v>5358</v>
      </c>
      <c r="B2065" t="s">
        <v>2076</v>
      </c>
      <c r="D2065" s="1">
        <v>0.09</v>
      </c>
      <c r="E2065">
        <v>0</v>
      </c>
      <c r="F2065">
        <v>0.03</v>
      </c>
      <c r="G2065">
        <v>0.03</v>
      </c>
      <c r="H2065">
        <v>0</v>
      </c>
      <c r="I2065">
        <v>0.03</v>
      </c>
      <c r="J2065">
        <v>0.1</v>
      </c>
      <c r="K2065">
        <v>11</v>
      </c>
      <c r="L2065" s="2">
        <v>175</v>
      </c>
      <c r="M2065">
        <v>0</v>
      </c>
      <c r="N2065" s="1">
        <v>7.67</v>
      </c>
      <c r="O2065" s="1">
        <v>26.37</v>
      </c>
    </row>
    <row r="2066" spans="1:15" hidden="1" x14ac:dyDescent="0.45">
      <c r="A2066">
        <v>5692</v>
      </c>
      <c r="B2066" t="s">
        <v>2077</v>
      </c>
      <c r="D2066" s="1">
        <v>0.09</v>
      </c>
      <c r="J2066">
        <v>0</v>
      </c>
      <c r="K2066">
        <v>4</v>
      </c>
      <c r="L2066" s="2">
        <v>214</v>
      </c>
      <c r="M2066">
        <v>0.3</v>
      </c>
      <c r="N2066" s="1">
        <v>13.81</v>
      </c>
      <c r="O2066" s="1">
        <v>23.47</v>
      </c>
    </row>
    <row r="2067" spans="1:15" hidden="1" x14ac:dyDescent="0.45">
      <c r="A2067">
        <v>23110</v>
      </c>
      <c r="B2067" t="s">
        <v>2078</v>
      </c>
      <c r="D2067" s="1">
        <v>0.09</v>
      </c>
      <c r="J2067">
        <v>0</v>
      </c>
      <c r="K2067">
        <v>3</v>
      </c>
      <c r="L2067" s="2">
        <v>172</v>
      </c>
      <c r="M2067">
        <v>0.1</v>
      </c>
      <c r="N2067" s="1">
        <v>10.5</v>
      </c>
      <c r="O2067" s="1">
        <v>19.2</v>
      </c>
    </row>
    <row r="2068" spans="1:15" hidden="1" x14ac:dyDescent="0.45">
      <c r="A2068">
        <v>10863</v>
      </c>
      <c r="B2068" t="s">
        <v>2079</v>
      </c>
      <c r="D2068" s="1">
        <v>0.09</v>
      </c>
      <c r="J2068">
        <v>0</v>
      </c>
      <c r="K2068">
        <v>3</v>
      </c>
      <c r="L2068" s="2">
        <v>157</v>
      </c>
      <c r="N2068" s="1">
        <v>7.26</v>
      </c>
      <c r="O2068" s="1">
        <v>21.4</v>
      </c>
    </row>
    <row r="2069" spans="1:15" hidden="1" x14ac:dyDescent="0.45">
      <c r="A2069">
        <v>10166</v>
      </c>
      <c r="B2069" t="s">
        <v>2080</v>
      </c>
      <c r="D2069" s="1">
        <v>0.09</v>
      </c>
      <c r="J2069">
        <v>0</v>
      </c>
      <c r="K2069">
        <v>1</v>
      </c>
      <c r="L2069" s="2">
        <v>579</v>
      </c>
      <c r="M2069">
        <v>0.2</v>
      </c>
      <c r="N2069" s="1">
        <v>61.41</v>
      </c>
      <c r="O2069" s="1">
        <v>5.68</v>
      </c>
    </row>
    <row r="2070" spans="1:15" hidden="1" x14ac:dyDescent="0.45">
      <c r="A2070">
        <v>23430</v>
      </c>
      <c r="B2070" t="s">
        <v>2081</v>
      </c>
      <c r="D2070" s="1">
        <v>0.09</v>
      </c>
      <c r="J2070">
        <v>0</v>
      </c>
      <c r="L2070" s="2">
        <v>197</v>
      </c>
      <c r="M2070">
        <v>0.3</v>
      </c>
      <c r="N2070" s="1">
        <v>9.74</v>
      </c>
      <c r="O2070" s="1">
        <v>27.23</v>
      </c>
    </row>
    <row r="2071" spans="1:15" hidden="1" x14ac:dyDescent="0.45">
      <c r="A2071">
        <v>17068</v>
      </c>
      <c r="B2071" t="s">
        <v>2082</v>
      </c>
      <c r="D2071" s="1">
        <v>0.09</v>
      </c>
      <c r="J2071">
        <v>0</v>
      </c>
      <c r="L2071" s="2">
        <v>183</v>
      </c>
      <c r="M2071">
        <v>0</v>
      </c>
      <c r="N2071" s="1">
        <v>11.38</v>
      </c>
      <c r="O2071" s="1">
        <v>20.09</v>
      </c>
    </row>
    <row r="2072" spans="1:15" hidden="1" x14ac:dyDescent="0.45">
      <c r="A2072">
        <v>5026</v>
      </c>
      <c r="B2072" t="s">
        <v>2083</v>
      </c>
      <c r="D2072" s="1">
        <v>0.1</v>
      </c>
      <c r="K2072">
        <v>80</v>
      </c>
      <c r="L2072" s="2">
        <v>185</v>
      </c>
      <c r="N2072" s="1">
        <v>7.92</v>
      </c>
      <c r="O2072" s="1">
        <v>26.41</v>
      </c>
    </row>
    <row r="2073" spans="1:15" hidden="1" x14ac:dyDescent="0.45">
      <c r="A2073">
        <v>5694</v>
      </c>
      <c r="B2073" t="s">
        <v>2084</v>
      </c>
      <c r="D2073" s="1">
        <v>0.1</v>
      </c>
      <c r="E2073">
        <v>0</v>
      </c>
      <c r="F2073">
        <v>0</v>
      </c>
      <c r="G2073">
        <v>0.1</v>
      </c>
      <c r="H2073">
        <v>0.05</v>
      </c>
      <c r="I2073">
        <v>0</v>
      </c>
      <c r="J2073">
        <v>0.1</v>
      </c>
      <c r="K2073">
        <v>6</v>
      </c>
      <c r="L2073" s="2">
        <v>115</v>
      </c>
      <c r="M2073">
        <v>0.3</v>
      </c>
      <c r="N2073" s="1">
        <v>4.12</v>
      </c>
      <c r="O2073" s="1">
        <v>19.27</v>
      </c>
    </row>
    <row r="2074" spans="1:15" hidden="1" x14ac:dyDescent="0.45">
      <c r="A2074">
        <v>15162</v>
      </c>
      <c r="B2074" t="s">
        <v>2085</v>
      </c>
      <c r="D2074" s="1">
        <v>0.1</v>
      </c>
      <c r="J2074">
        <v>0</v>
      </c>
      <c r="K2074">
        <v>2</v>
      </c>
      <c r="L2074" s="2">
        <v>2</v>
      </c>
      <c r="M2074">
        <v>0</v>
      </c>
      <c r="N2074" s="1">
        <v>0.02</v>
      </c>
      <c r="O2074" s="1">
        <v>0.4</v>
      </c>
    </row>
    <row r="2075" spans="1:15" hidden="1" x14ac:dyDescent="0.45">
      <c r="A2075">
        <v>14550</v>
      </c>
      <c r="B2075" t="s">
        <v>2086</v>
      </c>
      <c r="D2075" s="1">
        <v>0.1</v>
      </c>
      <c r="J2075">
        <v>0</v>
      </c>
      <c r="K2075">
        <v>0</v>
      </c>
      <c r="L2075" s="2">
        <v>250</v>
      </c>
      <c r="M2075">
        <v>0</v>
      </c>
      <c r="N2075" s="1">
        <v>0</v>
      </c>
      <c r="O2075" s="1">
        <v>0</v>
      </c>
    </row>
    <row r="2076" spans="1:15" hidden="1" x14ac:dyDescent="0.45">
      <c r="A2076">
        <v>14166</v>
      </c>
      <c r="B2076" t="s">
        <v>2087</v>
      </c>
      <c r="D2076" s="1">
        <v>0.1</v>
      </c>
      <c r="J2076">
        <v>0</v>
      </c>
      <c r="K2076">
        <v>0</v>
      </c>
      <c r="L2076" s="2">
        <v>0</v>
      </c>
      <c r="N2076" s="1">
        <v>0</v>
      </c>
      <c r="O2076" s="1">
        <v>0</v>
      </c>
    </row>
    <row r="2077" spans="1:15" hidden="1" x14ac:dyDescent="0.45">
      <c r="A2077">
        <v>14052</v>
      </c>
      <c r="B2077" t="s">
        <v>2088</v>
      </c>
      <c r="D2077" s="1">
        <v>0.1</v>
      </c>
      <c r="J2077">
        <v>0.1</v>
      </c>
      <c r="K2077">
        <v>0</v>
      </c>
      <c r="L2077" s="2">
        <v>250</v>
      </c>
      <c r="N2077" s="1">
        <v>0</v>
      </c>
      <c r="O2077" s="1">
        <v>0</v>
      </c>
    </row>
    <row r="2078" spans="1:15" hidden="1" x14ac:dyDescent="0.45">
      <c r="A2078">
        <v>14537</v>
      </c>
      <c r="B2078" t="s">
        <v>2089</v>
      </c>
      <c r="D2078" s="1">
        <v>0.1</v>
      </c>
      <c r="K2078">
        <v>0</v>
      </c>
      <c r="L2078" s="2">
        <v>0</v>
      </c>
      <c r="N2078" s="1">
        <v>0</v>
      </c>
      <c r="O2078" s="1">
        <v>0</v>
      </c>
    </row>
    <row r="2079" spans="1:15" hidden="1" x14ac:dyDescent="0.45">
      <c r="A2079">
        <v>23418</v>
      </c>
      <c r="B2079" t="s">
        <v>2090</v>
      </c>
      <c r="D2079" s="1">
        <v>0.1</v>
      </c>
      <c r="J2079">
        <v>0</v>
      </c>
      <c r="L2079" s="2">
        <v>128</v>
      </c>
      <c r="M2079">
        <v>0.3</v>
      </c>
      <c r="N2079" s="1">
        <v>4.3600000000000003</v>
      </c>
      <c r="O2079" s="1">
        <v>22.16</v>
      </c>
    </row>
    <row r="2080" spans="1:15" hidden="1" x14ac:dyDescent="0.45">
      <c r="A2080">
        <v>17407</v>
      </c>
      <c r="B2080" t="s">
        <v>2091</v>
      </c>
      <c r="D2080" s="1">
        <v>0.1</v>
      </c>
      <c r="J2080">
        <v>0</v>
      </c>
      <c r="L2080" s="2">
        <v>274</v>
      </c>
      <c r="M2080">
        <v>0.1</v>
      </c>
      <c r="N2080" s="1">
        <v>20.98</v>
      </c>
      <c r="O2080" s="1">
        <v>21.13</v>
      </c>
    </row>
    <row r="2081" spans="1:15" hidden="1" x14ac:dyDescent="0.45">
      <c r="A2081">
        <v>5128</v>
      </c>
      <c r="B2081" t="s">
        <v>2092</v>
      </c>
      <c r="D2081" s="1">
        <v>0.11</v>
      </c>
      <c r="K2081">
        <v>367</v>
      </c>
      <c r="L2081" s="2">
        <v>194</v>
      </c>
      <c r="N2081" s="1">
        <v>9.3000000000000007</v>
      </c>
      <c r="O2081" s="1">
        <v>25.73</v>
      </c>
    </row>
    <row r="2082" spans="1:15" hidden="1" x14ac:dyDescent="0.45">
      <c r="A2082">
        <v>7979</v>
      </c>
      <c r="B2082" t="s">
        <v>2093</v>
      </c>
      <c r="D2082" s="1">
        <v>0.11</v>
      </c>
      <c r="E2082">
        <v>0.02</v>
      </c>
      <c r="F2082">
        <v>0</v>
      </c>
      <c r="G2082">
        <v>0</v>
      </c>
      <c r="H2082">
        <v>0</v>
      </c>
      <c r="I2082">
        <v>0</v>
      </c>
      <c r="J2082">
        <v>0.03</v>
      </c>
      <c r="K2082">
        <v>16</v>
      </c>
      <c r="L2082" s="2">
        <v>284</v>
      </c>
      <c r="M2082">
        <v>0.1</v>
      </c>
      <c r="N2082" s="1">
        <v>26.79</v>
      </c>
      <c r="O2082" s="1">
        <v>10.71</v>
      </c>
    </row>
    <row r="2083" spans="1:15" hidden="1" x14ac:dyDescent="0.45">
      <c r="A2083">
        <v>5344</v>
      </c>
      <c r="B2083" t="s">
        <v>2094</v>
      </c>
      <c r="D2083" s="1">
        <v>0.11</v>
      </c>
      <c r="E2083">
        <v>0</v>
      </c>
      <c r="F2083">
        <v>0</v>
      </c>
      <c r="G2083">
        <v>0.11</v>
      </c>
      <c r="H2083">
        <v>0</v>
      </c>
      <c r="I2083">
        <v>0</v>
      </c>
      <c r="J2083">
        <v>0.12</v>
      </c>
      <c r="K2083">
        <v>11</v>
      </c>
      <c r="L2083" s="2">
        <v>406</v>
      </c>
      <c r="N2083" s="1">
        <v>37.24</v>
      </c>
      <c r="O2083" s="1">
        <v>17.66</v>
      </c>
    </row>
    <row r="2084" spans="1:15" hidden="1" x14ac:dyDescent="0.45">
      <c r="A2084">
        <v>13648</v>
      </c>
      <c r="B2084" t="s">
        <v>2095</v>
      </c>
      <c r="D2084" s="1">
        <v>0.11</v>
      </c>
      <c r="J2084">
        <v>0</v>
      </c>
      <c r="K2084">
        <v>4</v>
      </c>
      <c r="L2084" s="2">
        <v>125</v>
      </c>
      <c r="M2084">
        <v>0</v>
      </c>
      <c r="N2084" s="1">
        <v>4.3499999999999996</v>
      </c>
      <c r="O2084" s="1">
        <v>21.45</v>
      </c>
    </row>
    <row r="2085" spans="1:15" hidden="1" x14ac:dyDescent="0.45">
      <c r="A2085">
        <v>17436</v>
      </c>
      <c r="B2085" t="s">
        <v>2096</v>
      </c>
      <c r="D2085" s="1">
        <v>0.11</v>
      </c>
      <c r="J2085">
        <v>0</v>
      </c>
      <c r="K2085">
        <v>4</v>
      </c>
      <c r="L2085" s="2">
        <v>182</v>
      </c>
      <c r="M2085">
        <v>1.1000000000000001</v>
      </c>
      <c r="N2085" s="1">
        <v>7.77</v>
      </c>
      <c r="O2085" s="1">
        <v>27.94</v>
      </c>
    </row>
    <row r="2086" spans="1:15" hidden="1" x14ac:dyDescent="0.45">
      <c r="A2086">
        <v>5066</v>
      </c>
      <c r="B2086" t="s">
        <v>2097</v>
      </c>
      <c r="D2086" s="1">
        <v>0.11</v>
      </c>
      <c r="J2086">
        <v>0</v>
      </c>
      <c r="K2086">
        <v>3</v>
      </c>
      <c r="L2086" s="2">
        <v>161</v>
      </c>
      <c r="M2086">
        <v>0.1</v>
      </c>
      <c r="N2086" s="1">
        <v>9.1999999999999993</v>
      </c>
      <c r="O2086" s="1">
        <v>18.079999999999998</v>
      </c>
    </row>
    <row r="2087" spans="1:15" hidden="1" x14ac:dyDescent="0.45">
      <c r="A2087">
        <v>23305</v>
      </c>
      <c r="B2087" t="s">
        <v>2098</v>
      </c>
      <c r="D2087" s="1">
        <v>0.11</v>
      </c>
      <c r="E2087">
        <v>0</v>
      </c>
      <c r="F2087">
        <v>0</v>
      </c>
      <c r="G2087">
        <v>0</v>
      </c>
      <c r="I2087">
        <v>0</v>
      </c>
      <c r="J2087">
        <v>0</v>
      </c>
      <c r="L2087" s="2">
        <v>199</v>
      </c>
      <c r="N2087" s="1">
        <v>13.17</v>
      </c>
      <c r="O2087" s="1">
        <v>19.899999999999999</v>
      </c>
    </row>
    <row r="2088" spans="1:15" hidden="1" x14ac:dyDescent="0.45">
      <c r="A2088">
        <v>23316</v>
      </c>
      <c r="B2088" t="s">
        <v>2099</v>
      </c>
      <c r="D2088" s="1">
        <v>0.11</v>
      </c>
      <c r="E2088">
        <v>0</v>
      </c>
      <c r="F2088">
        <v>0</v>
      </c>
      <c r="G2088">
        <v>0</v>
      </c>
      <c r="I2088">
        <v>0</v>
      </c>
      <c r="J2088">
        <v>0</v>
      </c>
      <c r="L2088" s="2">
        <v>217</v>
      </c>
      <c r="N2088" s="1">
        <v>15.21</v>
      </c>
      <c r="O2088" s="1">
        <v>19.8</v>
      </c>
    </row>
    <row r="2089" spans="1:15" x14ac:dyDescent="0.45">
      <c r="A2089">
        <v>21426</v>
      </c>
      <c r="B2089" t="s">
        <v>2100</v>
      </c>
      <c r="D2089" s="1">
        <v>0.11</v>
      </c>
      <c r="L2089" s="2">
        <v>175</v>
      </c>
      <c r="N2089" s="1">
        <v>7.66</v>
      </c>
      <c r="O2089" s="1">
        <v>26.3</v>
      </c>
    </row>
    <row r="2090" spans="1:15" hidden="1" x14ac:dyDescent="0.45">
      <c r="A2090">
        <v>23058</v>
      </c>
      <c r="B2090" t="s">
        <v>2101</v>
      </c>
      <c r="D2090" s="1">
        <v>0.12</v>
      </c>
      <c r="J2090">
        <v>0</v>
      </c>
      <c r="K2090">
        <v>11</v>
      </c>
      <c r="L2090" s="2">
        <v>182</v>
      </c>
      <c r="N2090" s="1">
        <v>7.66</v>
      </c>
      <c r="O2090" s="1">
        <v>26.3</v>
      </c>
    </row>
    <row r="2091" spans="1:15" hidden="1" x14ac:dyDescent="0.45">
      <c r="A2091">
        <v>23658</v>
      </c>
      <c r="B2091" t="s">
        <v>2102</v>
      </c>
      <c r="D2091" s="1">
        <v>0.12</v>
      </c>
      <c r="J2091">
        <v>0</v>
      </c>
      <c r="K2091">
        <v>10</v>
      </c>
      <c r="L2091" s="2">
        <v>278</v>
      </c>
      <c r="N2091" s="1">
        <v>22.15</v>
      </c>
      <c r="O2091" s="1">
        <v>18.12</v>
      </c>
    </row>
    <row r="2092" spans="1:15" hidden="1" x14ac:dyDescent="0.45">
      <c r="A2092">
        <v>5359</v>
      </c>
      <c r="B2092" t="s">
        <v>2103</v>
      </c>
      <c r="D2092" s="1">
        <v>0.12</v>
      </c>
      <c r="E2092">
        <v>0</v>
      </c>
      <c r="F2092">
        <v>0.04</v>
      </c>
      <c r="G2092">
        <v>0.04</v>
      </c>
      <c r="H2092">
        <v>0</v>
      </c>
      <c r="I2092">
        <v>0.04</v>
      </c>
      <c r="J2092">
        <v>0.14000000000000001</v>
      </c>
      <c r="K2092">
        <v>9</v>
      </c>
      <c r="L2092" s="2">
        <v>206</v>
      </c>
      <c r="M2092">
        <v>0</v>
      </c>
      <c r="N2092" s="1">
        <v>11.46</v>
      </c>
      <c r="O2092" s="1">
        <v>25.65</v>
      </c>
    </row>
    <row r="2093" spans="1:15" hidden="1" x14ac:dyDescent="0.45">
      <c r="A2093">
        <v>5361</v>
      </c>
      <c r="B2093" t="s">
        <v>2104</v>
      </c>
      <c r="D2093" s="1">
        <v>0.12</v>
      </c>
      <c r="E2093">
        <v>0</v>
      </c>
      <c r="F2093">
        <v>0.04</v>
      </c>
      <c r="G2093">
        <v>0.04</v>
      </c>
      <c r="H2093">
        <v>0</v>
      </c>
      <c r="I2093">
        <v>0.04</v>
      </c>
      <c r="J2093">
        <v>0.13</v>
      </c>
      <c r="K2093">
        <v>8</v>
      </c>
      <c r="L2093" s="2">
        <v>226</v>
      </c>
      <c r="M2093">
        <v>0</v>
      </c>
      <c r="N2093" s="1">
        <v>15.08</v>
      </c>
      <c r="O2093" s="1">
        <v>22.51</v>
      </c>
    </row>
    <row r="2094" spans="1:15" hidden="1" x14ac:dyDescent="0.45">
      <c r="A2094">
        <v>23095</v>
      </c>
      <c r="B2094" t="s">
        <v>2105</v>
      </c>
      <c r="D2094" s="1">
        <v>0.12</v>
      </c>
      <c r="J2094">
        <v>0</v>
      </c>
      <c r="K2094">
        <v>3</v>
      </c>
      <c r="L2094" s="2">
        <v>130</v>
      </c>
      <c r="M2094">
        <v>0.1</v>
      </c>
      <c r="N2094" s="1">
        <v>4.8099999999999996</v>
      </c>
      <c r="O2094" s="1">
        <v>21.64</v>
      </c>
    </row>
    <row r="2095" spans="1:15" hidden="1" x14ac:dyDescent="0.45">
      <c r="A2095">
        <v>23230</v>
      </c>
      <c r="B2095" t="s">
        <v>2106</v>
      </c>
      <c r="D2095" s="1">
        <v>0.12</v>
      </c>
      <c r="J2095">
        <v>0</v>
      </c>
      <c r="K2095">
        <v>3</v>
      </c>
      <c r="L2095" s="2">
        <v>228</v>
      </c>
      <c r="M2095">
        <v>0.1</v>
      </c>
      <c r="N2095" s="1">
        <v>16.71</v>
      </c>
      <c r="O2095" s="1">
        <v>19.260000000000002</v>
      </c>
    </row>
    <row r="2096" spans="1:15" hidden="1" x14ac:dyDescent="0.45">
      <c r="A2096">
        <v>1157</v>
      </c>
      <c r="B2096" t="s">
        <v>2107</v>
      </c>
      <c r="D2096" s="1">
        <v>0.12</v>
      </c>
      <c r="J2096">
        <v>0.15</v>
      </c>
      <c r="K2096">
        <v>2</v>
      </c>
      <c r="L2096" s="2">
        <v>364</v>
      </c>
      <c r="M2096">
        <v>0.5</v>
      </c>
      <c r="N2096" s="1">
        <v>29.84</v>
      </c>
      <c r="O2096" s="1">
        <v>21.58</v>
      </c>
    </row>
    <row r="2097" spans="1:15" hidden="1" x14ac:dyDescent="0.45">
      <c r="A2097">
        <v>14146</v>
      </c>
      <c r="B2097" t="s">
        <v>2108</v>
      </c>
      <c r="D2097" s="1">
        <v>0.12</v>
      </c>
      <c r="J2097">
        <v>0</v>
      </c>
      <c r="K2097">
        <v>0</v>
      </c>
      <c r="L2097" s="2">
        <v>1</v>
      </c>
      <c r="M2097">
        <v>0</v>
      </c>
      <c r="N2097" s="1">
        <v>0</v>
      </c>
      <c r="O2097" s="1">
        <v>0.12</v>
      </c>
    </row>
    <row r="2098" spans="1:15" hidden="1" x14ac:dyDescent="0.45">
      <c r="A2098">
        <v>23319</v>
      </c>
      <c r="B2098" t="s">
        <v>2109</v>
      </c>
      <c r="D2098" s="1">
        <v>0.12</v>
      </c>
      <c r="E2098">
        <v>0</v>
      </c>
      <c r="F2098">
        <v>0</v>
      </c>
      <c r="G2098">
        <v>0</v>
      </c>
      <c r="I2098">
        <v>0</v>
      </c>
      <c r="J2098">
        <v>0</v>
      </c>
      <c r="L2098" s="2">
        <v>289</v>
      </c>
      <c r="N2098" s="1">
        <v>24.2</v>
      </c>
      <c r="O2098" s="1">
        <v>17.670000000000002</v>
      </c>
    </row>
    <row r="2099" spans="1:15" hidden="1" x14ac:dyDescent="0.45">
      <c r="A2099">
        <v>5001</v>
      </c>
      <c r="B2099" t="s">
        <v>2110</v>
      </c>
      <c r="D2099" s="1">
        <v>0.13</v>
      </c>
      <c r="K2099">
        <v>30</v>
      </c>
      <c r="L2099" s="2">
        <v>213</v>
      </c>
      <c r="N2099" s="1">
        <v>14.83</v>
      </c>
      <c r="O2099" s="1">
        <v>18.329999999999998</v>
      </c>
    </row>
    <row r="2100" spans="1:15" hidden="1" x14ac:dyDescent="0.45">
      <c r="A2100">
        <v>1251</v>
      </c>
      <c r="B2100" t="s">
        <v>2111</v>
      </c>
      <c r="D2100" s="1">
        <v>0.13</v>
      </c>
      <c r="E2100">
        <v>0</v>
      </c>
      <c r="F2100">
        <v>0</v>
      </c>
      <c r="G2100">
        <v>0</v>
      </c>
      <c r="I2100">
        <v>0</v>
      </c>
      <c r="J2100">
        <v>0</v>
      </c>
      <c r="K2100">
        <v>13</v>
      </c>
      <c r="L2100" s="2">
        <v>384</v>
      </c>
      <c r="M2100">
        <v>0.5</v>
      </c>
      <c r="N2100" s="1">
        <v>32.14</v>
      </c>
      <c r="O2100" s="1">
        <v>23.54</v>
      </c>
    </row>
    <row r="2101" spans="1:15" hidden="1" x14ac:dyDescent="0.45">
      <c r="A2101">
        <v>5735</v>
      </c>
      <c r="B2101" t="s">
        <v>2112</v>
      </c>
      <c r="D2101" s="1">
        <v>0.13</v>
      </c>
      <c r="J2101">
        <v>0</v>
      </c>
      <c r="K2101">
        <v>9</v>
      </c>
      <c r="L2101" s="2">
        <v>235</v>
      </c>
      <c r="M2101">
        <v>0.8</v>
      </c>
      <c r="N2101" s="1">
        <v>13.29</v>
      </c>
      <c r="O2101" s="1">
        <v>28.74</v>
      </c>
    </row>
    <row r="2102" spans="1:15" hidden="1" x14ac:dyDescent="0.45">
      <c r="A2102">
        <v>5687</v>
      </c>
      <c r="B2102" t="s">
        <v>2113</v>
      </c>
      <c r="D2102" s="1">
        <v>0.13</v>
      </c>
      <c r="J2102">
        <v>0</v>
      </c>
      <c r="K2102">
        <v>4</v>
      </c>
      <c r="L2102" s="2">
        <v>183</v>
      </c>
      <c r="M2102">
        <v>0.1</v>
      </c>
      <c r="N2102" s="1">
        <v>10.71</v>
      </c>
      <c r="O2102" s="1">
        <v>21.55</v>
      </c>
    </row>
    <row r="2103" spans="1:15" hidden="1" x14ac:dyDescent="0.45">
      <c r="A2103">
        <v>17194</v>
      </c>
      <c r="B2103" t="s">
        <v>2114</v>
      </c>
      <c r="D2103" s="1">
        <v>0.13</v>
      </c>
      <c r="K2103">
        <v>2</v>
      </c>
      <c r="L2103" s="2">
        <v>186</v>
      </c>
      <c r="N2103" s="1">
        <v>6.75</v>
      </c>
      <c r="O2103" s="1">
        <v>29.12</v>
      </c>
    </row>
    <row r="2104" spans="1:15" hidden="1" x14ac:dyDescent="0.45">
      <c r="A2104">
        <v>14604</v>
      </c>
      <c r="B2104" t="s">
        <v>2115</v>
      </c>
      <c r="D2104" s="1">
        <v>0.13</v>
      </c>
      <c r="J2104">
        <v>0</v>
      </c>
      <c r="K2104">
        <v>0</v>
      </c>
      <c r="L2104" s="2">
        <v>1</v>
      </c>
      <c r="M2104">
        <v>0</v>
      </c>
      <c r="N2104" s="1">
        <v>0</v>
      </c>
      <c r="O2104" s="1">
        <v>0</v>
      </c>
    </row>
    <row r="2105" spans="1:15" hidden="1" x14ac:dyDescent="0.45">
      <c r="A2105">
        <v>23312</v>
      </c>
      <c r="B2105" t="s">
        <v>2116</v>
      </c>
      <c r="D2105" s="1">
        <v>0.13</v>
      </c>
      <c r="J2105">
        <v>0</v>
      </c>
      <c r="L2105" s="2">
        <v>331</v>
      </c>
      <c r="N2105" s="1">
        <v>29.15</v>
      </c>
      <c r="O2105" s="1">
        <v>16.920000000000002</v>
      </c>
    </row>
    <row r="2106" spans="1:15" hidden="1" x14ac:dyDescent="0.45">
      <c r="A2106">
        <v>17072</v>
      </c>
      <c r="B2106" t="s">
        <v>2117</v>
      </c>
      <c r="D2106" s="1">
        <v>0.13</v>
      </c>
      <c r="J2106">
        <v>0</v>
      </c>
      <c r="L2106" s="2">
        <v>206</v>
      </c>
      <c r="M2106">
        <v>0</v>
      </c>
      <c r="N2106" s="1">
        <v>14.52</v>
      </c>
      <c r="O2106" s="1">
        <v>18.64</v>
      </c>
    </row>
    <row r="2107" spans="1:15" hidden="1" x14ac:dyDescent="0.45">
      <c r="A2107">
        <v>17080</v>
      </c>
      <c r="B2107" t="s">
        <v>2118</v>
      </c>
      <c r="D2107" s="1">
        <v>0.13</v>
      </c>
      <c r="J2107">
        <v>0</v>
      </c>
      <c r="L2107" s="2">
        <v>240</v>
      </c>
      <c r="M2107">
        <v>0</v>
      </c>
      <c r="N2107" s="1">
        <v>18.52</v>
      </c>
      <c r="O2107" s="1">
        <v>18.12</v>
      </c>
    </row>
    <row r="2108" spans="1:15" hidden="1" x14ac:dyDescent="0.45">
      <c r="A2108">
        <v>5738</v>
      </c>
      <c r="B2108" t="s">
        <v>2119</v>
      </c>
      <c r="D2108" s="1">
        <v>0.14000000000000001</v>
      </c>
      <c r="E2108">
        <v>0</v>
      </c>
      <c r="F2108">
        <v>0</v>
      </c>
      <c r="G2108">
        <v>0.05</v>
      </c>
      <c r="H2108">
        <v>0.09</v>
      </c>
      <c r="I2108">
        <v>0</v>
      </c>
      <c r="J2108">
        <v>0.05</v>
      </c>
      <c r="K2108">
        <v>7</v>
      </c>
      <c r="L2108" s="2">
        <v>109</v>
      </c>
      <c r="M2108">
        <v>0.1</v>
      </c>
      <c r="N2108" s="1">
        <v>1.48</v>
      </c>
      <c r="O2108" s="1">
        <v>23.66</v>
      </c>
    </row>
    <row r="2109" spans="1:15" hidden="1" x14ac:dyDescent="0.45">
      <c r="A2109">
        <v>5721</v>
      </c>
      <c r="B2109" t="s">
        <v>2120</v>
      </c>
      <c r="D2109" s="1">
        <v>0.14000000000000001</v>
      </c>
      <c r="E2109">
        <v>0</v>
      </c>
      <c r="F2109">
        <v>0</v>
      </c>
      <c r="G2109">
        <v>0.05</v>
      </c>
      <c r="H2109">
        <v>0.09</v>
      </c>
      <c r="I2109">
        <v>0</v>
      </c>
      <c r="J2109">
        <v>0.06</v>
      </c>
      <c r="K2109">
        <v>7</v>
      </c>
      <c r="L2109" s="2">
        <v>102</v>
      </c>
      <c r="M2109">
        <v>0.1</v>
      </c>
      <c r="N2109" s="1">
        <v>1.66</v>
      </c>
      <c r="O2109" s="1">
        <v>21.54</v>
      </c>
    </row>
    <row r="2110" spans="1:15" hidden="1" x14ac:dyDescent="0.45">
      <c r="A2110">
        <v>5219</v>
      </c>
      <c r="B2110" t="s">
        <v>2121</v>
      </c>
      <c r="D2110" s="1">
        <v>0.14000000000000001</v>
      </c>
      <c r="E2110">
        <v>0</v>
      </c>
      <c r="F2110">
        <v>0</v>
      </c>
      <c r="G2110">
        <v>0.05</v>
      </c>
      <c r="H2110">
        <v>0.09</v>
      </c>
      <c r="I2110">
        <v>0</v>
      </c>
      <c r="J2110">
        <v>0.06</v>
      </c>
      <c r="K2110">
        <v>7</v>
      </c>
      <c r="L2110" s="2">
        <v>114</v>
      </c>
      <c r="M2110">
        <v>0.1</v>
      </c>
      <c r="N2110" s="1">
        <v>1.48</v>
      </c>
      <c r="O2110" s="1">
        <v>23.66</v>
      </c>
    </row>
    <row r="2111" spans="1:15" hidden="1" x14ac:dyDescent="0.45">
      <c r="A2111">
        <v>5185</v>
      </c>
      <c r="B2111" t="s">
        <v>2122</v>
      </c>
      <c r="D2111" s="1">
        <v>0.14000000000000001</v>
      </c>
      <c r="E2111">
        <v>0</v>
      </c>
      <c r="F2111">
        <v>0</v>
      </c>
      <c r="G2111">
        <v>0.05</v>
      </c>
      <c r="H2111">
        <v>0.09</v>
      </c>
      <c r="I2111">
        <v>0</v>
      </c>
      <c r="J2111">
        <v>0.06</v>
      </c>
      <c r="K2111">
        <v>7</v>
      </c>
      <c r="L2111" s="2">
        <v>114</v>
      </c>
      <c r="M2111">
        <v>0.1</v>
      </c>
      <c r="N2111" s="1">
        <v>1.48</v>
      </c>
      <c r="O2111" s="1">
        <v>23.66</v>
      </c>
    </row>
    <row r="2112" spans="1:15" hidden="1" x14ac:dyDescent="0.45">
      <c r="A2112">
        <v>5227</v>
      </c>
      <c r="B2112" t="s">
        <v>2123</v>
      </c>
      <c r="D2112" s="1">
        <v>0.14000000000000001</v>
      </c>
      <c r="E2112">
        <v>0</v>
      </c>
      <c r="F2112">
        <v>0</v>
      </c>
      <c r="G2112">
        <v>0.05</v>
      </c>
      <c r="H2112">
        <v>0.09</v>
      </c>
      <c r="I2112">
        <v>0</v>
      </c>
      <c r="J2112">
        <v>0.06</v>
      </c>
      <c r="K2112">
        <v>7</v>
      </c>
      <c r="L2112" s="2">
        <v>115</v>
      </c>
      <c r="M2112">
        <v>0.1</v>
      </c>
      <c r="N2112" s="1">
        <v>1.48</v>
      </c>
      <c r="O2112" s="1">
        <v>23.66</v>
      </c>
    </row>
    <row r="2113" spans="1:15" hidden="1" x14ac:dyDescent="0.45">
      <c r="A2113">
        <v>5729</v>
      </c>
      <c r="B2113" t="s">
        <v>2124</v>
      </c>
      <c r="D2113" s="1">
        <v>0.14000000000000001</v>
      </c>
      <c r="E2113">
        <v>0</v>
      </c>
      <c r="F2113">
        <v>0</v>
      </c>
      <c r="G2113">
        <v>0.05</v>
      </c>
      <c r="H2113">
        <v>0.09</v>
      </c>
      <c r="I2113">
        <v>0</v>
      </c>
      <c r="J2113">
        <v>0.06</v>
      </c>
      <c r="K2113">
        <v>7</v>
      </c>
      <c r="L2113" s="2">
        <v>102</v>
      </c>
      <c r="M2113">
        <v>0.1</v>
      </c>
      <c r="N2113" s="1">
        <v>1.66</v>
      </c>
      <c r="O2113" s="1">
        <v>21.54</v>
      </c>
    </row>
    <row r="2114" spans="1:15" hidden="1" x14ac:dyDescent="0.45">
      <c r="A2114">
        <v>5704</v>
      </c>
      <c r="B2114" t="s">
        <v>2125</v>
      </c>
      <c r="D2114" s="1">
        <v>0.14000000000000001</v>
      </c>
      <c r="E2114">
        <v>0</v>
      </c>
      <c r="F2114">
        <v>0</v>
      </c>
      <c r="G2114">
        <v>0.06</v>
      </c>
      <c r="H2114">
        <v>0.08</v>
      </c>
      <c r="I2114">
        <v>0</v>
      </c>
      <c r="J2114">
        <v>7.0000000000000007E-2</v>
      </c>
      <c r="K2114">
        <v>7</v>
      </c>
      <c r="L2114" s="2">
        <v>106</v>
      </c>
      <c r="M2114">
        <v>0.2</v>
      </c>
      <c r="N2114" s="1">
        <v>2.39</v>
      </c>
      <c r="O2114" s="1">
        <v>20.87</v>
      </c>
    </row>
    <row r="2115" spans="1:15" hidden="1" x14ac:dyDescent="0.45">
      <c r="A2115">
        <v>5165</v>
      </c>
      <c r="B2115" t="s">
        <v>2126</v>
      </c>
      <c r="D2115" s="1">
        <v>0.14000000000000001</v>
      </c>
      <c r="E2115">
        <v>0</v>
      </c>
      <c r="F2115">
        <v>0</v>
      </c>
      <c r="G2115">
        <v>7.0000000000000007E-2</v>
      </c>
      <c r="H2115">
        <v>7.0000000000000007E-2</v>
      </c>
      <c r="I2115">
        <v>0</v>
      </c>
      <c r="J2115">
        <v>0.08</v>
      </c>
      <c r="K2115">
        <v>7</v>
      </c>
      <c r="L2115" s="2">
        <v>144</v>
      </c>
      <c r="M2115">
        <v>0.3</v>
      </c>
      <c r="N2115" s="1">
        <v>5.64</v>
      </c>
      <c r="O2115" s="1">
        <v>21.64</v>
      </c>
    </row>
    <row r="2116" spans="1:15" hidden="1" x14ac:dyDescent="0.45">
      <c r="A2116">
        <v>5167</v>
      </c>
      <c r="B2116" t="s">
        <v>2127</v>
      </c>
      <c r="D2116" s="1">
        <v>0.14000000000000001</v>
      </c>
      <c r="E2116">
        <v>0</v>
      </c>
      <c r="F2116">
        <v>0</v>
      </c>
      <c r="G2116">
        <v>7.0000000000000007E-2</v>
      </c>
      <c r="H2116">
        <v>7.0000000000000007E-2</v>
      </c>
      <c r="I2116">
        <v>0</v>
      </c>
      <c r="J2116">
        <v>0.08</v>
      </c>
      <c r="K2116">
        <v>7</v>
      </c>
      <c r="L2116" s="2">
        <v>115</v>
      </c>
      <c r="M2116">
        <v>0.2</v>
      </c>
      <c r="N2116" s="1">
        <v>1.93</v>
      </c>
      <c r="O2116" s="1">
        <v>22.64</v>
      </c>
    </row>
    <row r="2117" spans="1:15" hidden="1" x14ac:dyDescent="0.45">
      <c r="A2117">
        <v>5702</v>
      </c>
      <c r="B2117" t="s">
        <v>2128</v>
      </c>
      <c r="D2117" s="1">
        <v>0.14000000000000001</v>
      </c>
      <c r="E2117">
        <v>0</v>
      </c>
      <c r="F2117">
        <v>0</v>
      </c>
      <c r="G2117">
        <v>0.06</v>
      </c>
      <c r="H2117">
        <v>0.09</v>
      </c>
      <c r="I2117">
        <v>0</v>
      </c>
      <c r="J2117">
        <v>7.0000000000000007E-2</v>
      </c>
      <c r="K2117">
        <v>6</v>
      </c>
      <c r="L2117" s="2">
        <v>147</v>
      </c>
      <c r="M2117">
        <v>0.3</v>
      </c>
      <c r="N2117" s="1">
        <v>7.42</v>
      </c>
      <c r="O2117" s="1">
        <v>20.02</v>
      </c>
    </row>
    <row r="2118" spans="1:15" hidden="1" x14ac:dyDescent="0.45">
      <c r="A2118">
        <v>13351</v>
      </c>
      <c r="B2118" t="s">
        <v>2129</v>
      </c>
      <c r="D2118" s="1">
        <v>0.14000000000000001</v>
      </c>
      <c r="J2118">
        <v>0</v>
      </c>
      <c r="K2118">
        <v>6</v>
      </c>
      <c r="L2118" s="2">
        <v>220</v>
      </c>
      <c r="M2118">
        <v>0.1</v>
      </c>
      <c r="N2118" s="1">
        <v>12.64</v>
      </c>
      <c r="O2118" s="1">
        <v>26.5</v>
      </c>
    </row>
    <row r="2119" spans="1:15" hidden="1" x14ac:dyDescent="0.45">
      <c r="A2119">
        <v>13346</v>
      </c>
      <c r="B2119" t="s">
        <v>2130</v>
      </c>
      <c r="D2119" s="1">
        <v>0.14000000000000001</v>
      </c>
      <c r="K2119">
        <v>5</v>
      </c>
      <c r="L2119" s="2">
        <v>198</v>
      </c>
      <c r="N2119" s="1">
        <v>14.9</v>
      </c>
      <c r="O2119" s="1">
        <v>14.68</v>
      </c>
    </row>
    <row r="2120" spans="1:15" hidden="1" x14ac:dyDescent="0.45">
      <c r="A2120">
        <v>13321</v>
      </c>
      <c r="B2120" t="s">
        <v>2131</v>
      </c>
      <c r="D2120" s="1">
        <v>0.14000000000000001</v>
      </c>
      <c r="J2120">
        <v>0</v>
      </c>
      <c r="K2120">
        <v>3</v>
      </c>
      <c r="L2120" s="2">
        <v>112</v>
      </c>
      <c r="N2120" s="1">
        <v>3.94</v>
      </c>
      <c r="O2120" s="1">
        <v>17.72</v>
      </c>
    </row>
    <row r="2121" spans="1:15" hidden="1" x14ac:dyDescent="0.45">
      <c r="A2121">
        <v>14167</v>
      </c>
      <c r="B2121" t="s">
        <v>2132</v>
      </c>
      <c r="D2121" s="1">
        <v>0.14000000000000001</v>
      </c>
      <c r="J2121">
        <v>0</v>
      </c>
      <c r="K2121">
        <v>0</v>
      </c>
      <c r="L2121" s="2">
        <v>0</v>
      </c>
      <c r="M2121">
        <v>0</v>
      </c>
      <c r="N2121" s="1">
        <v>0</v>
      </c>
      <c r="O2121" s="1">
        <v>0</v>
      </c>
    </row>
    <row r="2122" spans="1:15" hidden="1" x14ac:dyDescent="0.45">
      <c r="A2122">
        <v>23320</v>
      </c>
      <c r="B2122" t="s">
        <v>2133</v>
      </c>
      <c r="D2122" s="1">
        <v>0.14000000000000001</v>
      </c>
      <c r="E2122">
        <v>0</v>
      </c>
      <c r="F2122">
        <v>0</v>
      </c>
      <c r="G2122">
        <v>0</v>
      </c>
      <c r="I2122">
        <v>0</v>
      </c>
      <c r="J2122">
        <v>0</v>
      </c>
      <c r="L2122" s="2">
        <v>392</v>
      </c>
      <c r="N2122" s="1">
        <v>36.979999999999997</v>
      </c>
      <c r="O2122" s="1">
        <v>14.58</v>
      </c>
    </row>
    <row r="2123" spans="1:15" hidden="1" x14ac:dyDescent="0.45">
      <c r="A2123">
        <v>17401</v>
      </c>
      <c r="B2123" t="s">
        <v>2134</v>
      </c>
      <c r="D2123" s="1">
        <v>0.14000000000000001</v>
      </c>
      <c r="J2123">
        <v>0</v>
      </c>
      <c r="L2123" s="2">
        <v>376</v>
      </c>
      <c r="M2123">
        <v>0.1</v>
      </c>
      <c r="N2123" s="1">
        <v>32.630000000000003</v>
      </c>
      <c r="O2123" s="1">
        <v>20.48</v>
      </c>
    </row>
    <row r="2124" spans="1:15" hidden="1" x14ac:dyDescent="0.45">
      <c r="A2124">
        <v>17412</v>
      </c>
      <c r="B2124" t="s">
        <v>2135</v>
      </c>
      <c r="D2124" s="1">
        <v>0.14000000000000001</v>
      </c>
      <c r="J2124">
        <v>0</v>
      </c>
      <c r="L2124" s="2">
        <v>231</v>
      </c>
      <c r="M2124">
        <v>0</v>
      </c>
      <c r="N2124" s="1">
        <v>17.899999999999999</v>
      </c>
      <c r="O2124" s="1">
        <v>17.43</v>
      </c>
    </row>
    <row r="2125" spans="1:15" hidden="1" x14ac:dyDescent="0.45">
      <c r="A2125">
        <v>17377</v>
      </c>
      <c r="B2125" t="s">
        <v>2136</v>
      </c>
      <c r="D2125" s="1">
        <v>0.14000000000000001</v>
      </c>
      <c r="J2125">
        <v>0</v>
      </c>
      <c r="L2125" s="2">
        <v>68</v>
      </c>
      <c r="M2125">
        <v>0</v>
      </c>
      <c r="N2125" s="1">
        <v>2.38</v>
      </c>
      <c r="O2125" s="1">
        <v>11.4</v>
      </c>
    </row>
    <row r="2126" spans="1:15" hidden="1" x14ac:dyDescent="0.45">
      <c r="A2126">
        <v>4673</v>
      </c>
      <c r="B2126" t="s">
        <v>2137</v>
      </c>
      <c r="D2126" s="1">
        <v>0.14000000000000001</v>
      </c>
      <c r="J2126">
        <v>0</v>
      </c>
      <c r="L2126" s="2">
        <v>583</v>
      </c>
      <c r="N2126" s="1">
        <v>64.63</v>
      </c>
      <c r="O2126" s="1">
        <v>0.14000000000000001</v>
      </c>
    </row>
    <row r="2127" spans="1:15" hidden="1" x14ac:dyDescent="0.45">
      <c r="A2127">
        <v>36615</v>
      </c>
      <c r="B2127" t="s">
        <v>2138</v>
      </c>
      <c r="D2127" s="1">
        <v>0.14000000000000001</v>
      </c>
      <c r="L2127" s="2">
        <v>182</v>
      </c>
      <c r="N2127" s="1">
        <v>7.34</v>
      </c>
      <c r="O2127" s="1">
        <v>28.9</v>
      </c>
    </row>
    <row r="2128" spans="1:15" hidden="1" x14ac:dyDescent="0.45">
      <c r="A2128">
        <v>5181</v>
      </c>
      <c r="B2128" t="s">
        <v>2139</v>
      </c>
      <c r="D2128" s="1">
        <v>0.15</v>
      </c>
      <c r="E2128">
        <v>0</v>
      </c>
      <c r="F2128">
        <v>0</v>
      </c>
      <c r="G2128">
        <v>0.06</v>
      </c>
      <c r="H2128">
        <v>0.09</v>
      </c>
      <c r="I2128">
        <v>0</v>
      </c>
      <c r="J2128">
        <v>7.0000000000000007E-2</v>
      </c>
      <c r="K2128">
        <v>7</v>
      </c>
      <c r="L2128" s="2">
        <v>161</v>
      </c>
      <c r="M2128">
        <v>0.3</v>
      </c>
      <c r="N2128" s="1">
        <v>7.43</v>
      </c>
      <c r="O2128" s="1">
        <v>21.96</v>
      </c>
    </row>
    <row r="2129" spans="1:15" hidden="1" x14ac:dyDescent="0.45">
      <c r="A2129">
        <v>5187</v>
      </c>
      <c r="B2129" t="s">
        <v>2140</v>
      </c>
      <c r="D2129" s="1">
        <v>0.15</v>
      </c>
      <c r="E2129">
        <v>0</v>
      </c>
      <c r="F2129">
        <v>0</v>
      </c>
      <c r="G2129">
        <v>0.1</v>
      </c>
      <c r="H2129">
        <v>0.05</v>
      </c>
      <c r="I2129">
        <v>0</v>
      </c>
      <c r="J2129">
        <v>0.11</v>
      </c>
      <c r="K2129">
        <v>7</v>
      </c>
      <c r="L2129" s="2">
        <v>108</v>
      </c>
      <c r="M2129">
        <v>0.3</v>
      </c>
      <c r="N2129" s="1">
        <v>2.5</v>
      </c>
      <c r="O2129" s="1">
        <v>21.28</v>
      </c>
    </row>
    <row r="2130" spans="1:15" hidden="1" x14ac:dyDescent="0.45">
      <c r="A2130">
        <v>5706</v>
      </c>
      <c r="B2130" t="s">
        <v>2141</v>
      </c>
      <c r="D2130" s="1">
        <v>0.15</v>
      </c>
      <c r="E2130">
        <v>0</v>
      </c>
      <c r="F2130">
        <v>0</v>
      </c>
      <c r="G2130">
        <v>0.08</v>
      </c>
      <c r="H2130">
        <v>7.0000000000000007E-2</v>
      </c>
      <c r="I2130">
        <v>0</v>
      </c>
      <c r="J2130">
        <v>0.09</v>
      </c>
      <c r="K2130">
        <v>6</v>
      </c>
      <c r="L2130" s="2">
        <v>159</v>
      </c>
      <c r="M2130">
        <v>0.4</v>
      </c>
      <c r="N2130" s="1">
        <v>9.1</v>
      </c>
      <c r="O2130" s="1">
        <v>19.03</v>
      </c>
    </row>
    <row r="2131" spans="1:15" hidden="1" x14ac:dyDescent="0.45">
      <c r="A2131">
        <v>5719</v>
      </c>
      <c r="B2131" t="s">
        <v>2142</v>
      </c>
      <c r="D2131" s="1">
        <v>0.15</v>
      </c>
      <c r="E2131">
        <v>0</v>
      </c>
      <c r="F2131">
        <v>0</v>
      </c>
      <c r="G2131">
        <v>0.1</v>
      </c>
      <c r="H2131">
        <v>0.05</v>
      </c>
      <c r="I2131">
        <v>0</v>
      </c>
      <c r="J2131">
        <v>0.1</v>
      </c>
      <c r="K2131">
        <v>6</v>
      </c>
      <c r="L2131" s="2">
        <v>115</v>
      </c>
      <c r="M2131">
        <v>0.3</v>
      </c>
      <c r="N2131" s="1">
        <v>4.12</v>
      </c>
      <c r="O2131" s="1">
        <v>19.27</v>
      </c>
    </row>
    <row r="2132" spans="1:15" hidden="1" x14ac:dyDescent="0.45">
      <c r="A2132">
        <v>5700</v>
      </c>
      <c r="B2132" t="s">
        <v>2143</v>
      </c>
      <c r="D2132" s="1">
        <v>0.15</v>
      </c>
      <c r="E2132">
        <v>0</v>
      </c>
      <c r="F2132">
        <v>0</v>
      </c>
      <c r="G2132">
        <v>0.1</v>
      </c>
      <c r="H2132">
        <v>0.05</v>
      </c>
      <c r="I2132">
        <v>0</v>
      </c>
      <c r="J2132">
        <v>0.1</v>
      </c>
      <c r="K2132">
        <v>6</v>
      </c>
      <c r="L2132" s="2">
        <v>169</v>
      </c>
      <c r="M2132">
        <v>0.5</v>
      </c>
      <c r="N2132" s="1">
        <v>10.83</v>
      </c>
      <c r="O2132" s="1">
        <v>17.84</v>
      </c>
    </row>
    <row r="2133" spans="1:15" hidden="1" x14ac:dyDescent="0.45">
      <c r="A2133">
        <v>5724</v>
      </c>
      <c r="B2133" t="s">
        <v>2144</v>
      </c>
      <c r="D2133" s="1">
        <v>0.15</v>
      </c>
      <c r="E2133">
        <v>0</v>
      </c>
      <c r="F2133">
        <v>0</v>
      </c>
      <c r="G2133">
        <v>0.1</v>
      </c>
      <c r="H2133">
        <v>0.05</v>
      </c>
      <c r="I2133">
        <v>0</v>
      </c>
      <c r="J2133">
        <v>0.1</v>
      </c>
      <c r="K2133">
        <v>6</v>
      </c>
      <c r="L2133" s="2">
        <v>115</v>
      </c>
      <c r="M2133">
        <v>0.3</v>
      </c>
      <c r="N2133" s="1">
        <v>4.12</v>
      </c>
      <c r="O2133" s="1">
        <v>19.27</v>
      </c>
    </row>
    <row r="2134" spans="1:15" hidden="1" x14ac:dyDescent="0.45">
      <c r="A2134">
        <v>5726</v>
      </c>
      <c r="B2134" t="s">
        <v>2145</v>
      </c>
      <c r="D2134" s="1">
        <v>0.15</v>
      </c>
      <c r="E2134">
        <v>0</v>
      </c>
      <c r="F2134">
        <v>0</v>
      </c>
      <c r="G2134">
        <v>0.1</v>
      </c>
      <c r="H2134">
        <v>0.05</v>
      </c>
      <c r="I2134">
        <v>0</v>
      </c>
      <c r="J2134">
        <v>0.1</v>
      </c>
      <c r="K2134">
        <v>6</v>
      </c>
      <c r="L2134" s="2">
        <v>115</v>
      </c>
      <c r="M2134">
        <v>0.3</v>
      </c>
      <c r="N2134" s="1">
        <v>4.12</v>
      </c>
      <c r="O2134" s="1">
        <v>19.27</v>
      </c>
    </row>
    <row r="2135" spans="1:15" hidden="1" x14ac:dyDescent="0.45">
      <c r="A2135">
        <v>5183</v>
      </c>
      <c r="B2135" t="s">
        <v>2146</v>
      </c>
      <c r="D2135" s="1">
        <v>0.15</v>
      </c>
      <c r="E2135">
        <v>0</v>
      </c>
      <c r="F2135">
        <v>0</v>
      </c>
      <c r="G2135">
        <v>0.1</v>
      </c>
      <c r="H2135">
        <v>0.05</v>
      </c>
      <c r="I2135">
        <v>0</v>
      </c>
      <c r="J2135">
        <v>0.11</v>
      </c>
      <c r="K2135">
        <v>6</v>
      </c>
      <c r="L2135" s="2">
        <v>166</v>
      </c>
      <c r="M2135">
        <v>0.5</v>
      </c>
      <c r="N2135" s="1">
        <v>8.9700000000000006</v>
      </c>
      <c r="O2135" s="1">
        <v>19.809999999999999</v>
      </c>
    </row>
    <row r="2136" spans="1:15" hidden="1" x14ac:dyDescent="0.45">
      <c r="A2136">
        <v>17438</v>
      </c>
      <c r="B2136" t="s">
        <v>2147</v>
      </c>
      <c r="D2136" s="1">
        <v>0.15</v>
      </c>
      <c r="J2136">
        <v>0</v>
      </c>
      <c r="K2136">
        <v>6</v>
      </c>
      <c r="L2136" s="2">
        <v>199</v>
      </c>
      <c r="M2136">
        <v>1.3</v>
      </c>
      <c r="N2136" s="1">
        <v>10.57</v>
      </c>
      <c r="O2136" s="1">
        <v>25.72</v>
      </c>
    </row>
    <row r="2137" spans="1:15" hidden="1" x14ac:dyDescent="0.45">
      <c r="A2137">
        <v>5744</v>
      </c>
      <c r="B2137" t="s">
        <v>2148</v>
      </c>
      <c r="D2137" s="1">
        <v>0.15</v>
      </c>
      <c r="E2137">
        <v>0</v>
      </c>
      <c r="F2137">
        <v>0</v>
      </c>
      <c r="G2137">
        <v>0.1</v>
      </c>
      <c r="H2137">
        <v>0.05</v>
      </c>
      <c r="I2137">
        <v>0</v>
      </c>
      <c r="J2137">
        <v>0.1</v>
      </c>
      <c r="K2137">
        <v>5</v>
      </c>
      <c r="L2137" s="2">
        <v>206</v>
      </c>
      <c r="M2137">
        <v>0.6</v>
      </c>
      <c r="N2137" s="1">
        <v>15.41</v>
      </c>
      <c r="O2137" s="1">
        <v>16.86</v>
      </c>
    </row>
    <row r="2138" spans="1:15" hidden="1" x14ac:dyDescent="0.45">
      <c r="A2138">
        <v>13322</v>
      </c>
      <c r="B2138" t="s">
        <v>2149</v>
      </c>
      <c r="D2138" s="1">
        <v>0.15</v>
      </c>
      <c r="J2138">
        <v>0</v>
      </c>
      <c r="K2138">
        <v>5</v>
      </c>
      <c r="L2138" s="2">
        <v>165</v>
      </c>
      <c r="M2138">
        <v>0.1</v>
      </c>
      <c r="N2138" s="1">
        <v>4.7300000000000004</v>
      </c>
      <c r="O2138" s="1">
        <v>28.48</v>
      </c>
    </row>
    <row r="2139" spans="1:15" hidden="1" x14ac:dyDescent="0.45">
      <c r="A2139">
        <v>7966</v>
      </c>
      <c r="B2139" t="s">
        <v>2150</v>
      </c>
      <c r="D2139" s="1">
        <v>0.15</v>
      </c>
      <c r="J2139">
        <v>0</v>
      </c>
      <c r="K2139">
        <v>1</v>
      </c>
      <c r="L2139" s="2">
        <v>267</v>
      </c>
      <c r="M2139">
        <v>1.4</v>
      </c>
      <c r="N2139" s="1">
        <v>20.32</v>
      </c>
      <c r="O2139" s="1">
        <v>20.94</v>
      </c>
    </row>
    <row r="2140" spans="1:15" hidden="1" x14ac:dyDescent="0.45">
      <c r="A2140">
        <v>5740</v>
      </c>
      <c r="B2140" t="s">
        <v>2151</v>
      </c>
      <c r="D2140" s="1">
        <v>0.15</v>
      </c>
      <c r="E2140">
        <v>0</v>
      </c>
      <c r="F2140">
        <v>0</v>
      </c>
      <c r="G2140">
        <v>0.1</v>
      </c>
      <c r="H2140">
        <v>0.05</v>
      </c>
      <c r="I2140">
        <v>0</v>
      </c>
      <c r="J2140">
        <v>0.1</v>
      </c>
      <c r="L2140" s="2">
        <v>108</v>
      </c>
      <c r="M2140">
        <v>0.3</v>
      </c>
      <c r="N2140" s="1">
        <v>2.5</v>
      </c>
      <c r="O2140" s="1">
        <v>21.28</v>
      </c>
    </row>
    <row r="2141" spans="1:15" hidden="1" x14ac:dyDescent="0.45">
      <c r="A2141">
        <v>5215</v>
      </c>
      <c r="B2141" t="s">
        <v>2152</v>
      </c>
      <c r="D2141" s="1">
        <v>0.15</v>
      </c>
      <c r="E2141">
        <v>0</v>
      </c>
      <c r="F2141">
        <v>0</v>
      </c>
      <c r="G2141">
        <v>0.1</v>
      </c>
      <c r="H2141">
        <v>0.05</v>
      </c>
      <c r="I2141">
        <v>0</v>
      </c>
      <c r="J2141">
        <v>0.11</v>
      </c>
      <c r="L2141" s="2">
        <v>113</v>
      </c>
      <c r="M2141">
        <v>0.3</v>
      </c>
      <c r="N2141" s="1">
        <v>2.5</v>
      </c>
      <c r="O2141" s="1">
        <v>21.28</v>
      </c>
    </row>
    <row r="2142" spans="1:15" hidden="1" x14ac:dyDescent="0.45">
      <c r="A2142">
        <v>5190</v>
      </c>
      <c r="B2142" t="s">
        <v>2153</v>
      </c>
      <c r="D2142" s="1">
        <v>0.16</v>
      </c>
      <c r="J2142">
        <v>0</v>
      </c>
      <c r="K2142">
        <v>8</v>
      </c>
      <c r="L2142" s="2">
        <v>244</v>
      </c>
      <c r="M2142">
        <v>0</v>
      </c>
      <c r="N2142" s="1">
        <v>14.38</v>
      </c>
      <c r="O2142" s="1">
        <v>26.59</v>
      </c>
    </row>
    <row r="2143" spans="1:15" hidden="1" x14ac:dyDescent="0.45">
      <c r="A2143">
        <v>17437</v>
      </c>
      <c r="B2143" t="s">
        <v>2154</v>
      </c>
      <c r="D2143" s="1">
        <v>0.16</v>
      </c>
      <c r="J2143">
        <v>0</v>
      </c>
      <c r="K2143">
        <v>6</v>
      </c>
      <c r="L2143" s="2">
        <v>198</v>
      </c>
      <c r="M2143">
        <v>1.1000000000000001</v>
      </c>
      <c r="N2143" s="1">
        <v>9.48</v>
      </c>
      <c r="O2143" s="1">
        <v>28.04</v>
      </c>
    </row>
    <row r="2144" spans="1:15" hidden="1" x14ac:dyDescent="0.45">
      <c r="A2144">
        <v>5169</v>
      </c>
      <c r="B2144" t="s">
        <v>2155</v>
      </c>
      <c r="D2144" s="1">
        <v>0.16</v>
      </c>
      <c r="E2144">
        <v>0</v>
      </c>
      <c r="F2144">
        <v>0</v>
      </c>
      <c r="G2144">
        <v>0.1</v>
      </c>
      <c r="H2144">
        <v>0.06</v>
      </c>
      <c r="I2144">
        <v>0</v>
      </c>
      <c r="J2144">
        <v>0.11</v>
      </c>
      <c r="K2144">
        <v>4</v>
      </c>
      <c r="L2144" s="2">
        <v>407</v>
      </c>
      <c r="M2144">
        <v>1.1000000000000001</v>
      </c>
      <c r="N2144" s="1">
        <v>38.93</v>
      </c>
      <c r="O2144" s="1">
        <v>12.96</v>
      </c>
    </row>
    <row r="2145" spans="1:15" hidden="1" x14ac:dyDescent="0.45">
      <c r="A2145">
        <v>23093</v>
      </c>
      <c r="B2145" t="s">
        <v>2156</v>
      </c>
      <c r="D2145" s="1">
        <v>0.16</v>
      </c>
      <c r="J2145">
        <v>0</v>
      </c>
      <c r="K2145">
        <v>3</v>
      </c>
      <c r="L2145" s="2">
        <v>128</v>
      </c>
      <c r="M2145">
        <v>0.1</v>
      </c>
      <c r="N2145" s="1">
        <v>4.4800000000000004</v>
      </c>
      <c r="O2145" s="1">
        <v>21.75</v>
      </c>
    </row>
    <row r="2146" spans="1:15" hidden="1" x14ac:dyDescent="0.45">
      <c r="A2146">
        <v>10953</v>
      </c>
      <c r="B2146" t="s">
        <v>2157</v>
      </c>
      <c r="D2146" s="1">
        <v>0.16</v>
      </c>
      <c r="J2146">
        <v>0</v>
      </c>
      <c r="K2146">
        <v>0</v>
      </c>
      <c r="L2146" s="2">
        <v>169</v>
      </c>
      <c r="M2146">
        <v>0.5</v>
      </c>
      <c r="N2146" s="1">
        <v>11.12</v>
      </c>
      <c r="O2146" s="1">
        <v>17.190000000000001</v>
      </c>
    </row>
    <row r="2147" spans="1:15" hidden="1" x14ac:dyDescent="0.45">
      <c r="A2147">
        <v>4677</v>
      </c>
      <c r="B2147" t="s">
        <v>2158</v>
      </c>
      <c r="D2147" s="1">
        <v>0.16</v>
      </c>
      <c r="J2147">
        <v>0</v>
      </c>
      <c r="L2147" s="2">
        <v>605</v>
      </c>
      <c r="N2147" s="1">
        <v>70.95</v>
      </c>
      <c r="O2147" s="1">
        <v>0.13</v>
      </c>
    </row>
    <row r="2148" spans="1:15" hidden="1" x14ac:dyDescent="0.45">
      <c r="A2148">
        <v>23272</v>
      </c>
      <c r="B2148" t="s">
        <v>2159</v>
      </c>
      <c r="D2148" s="1">
        <v>0.17</v>
      </c>
      <c r="J2148">
        <v>0</v>
      </c>
      <c r="K2148">
        <v>7</v>
      </c>
      <c r="L2148" s="2">
        <v>199</v>
      </c>
      <c r="M2148">
        <v>0.1</v>
      </c>
      <c r="N2148" s="1">
        <v>9.1999999999999993</v>
      </c>
      <c r="O2148" s="1">
        <v>28.77</v>
      </c>
    </row>
    <row r="2149" spans="1:15" hidden="1" x14ac:dyDescent="0.45">
      <c r="A2149">
        <v>5075</v>
      </c>
      <c r="B2149" t="s">
        <v>2160</v>
      </c>
      <c r="D2149" s="1">
        <v>0.17</v>
      </c>
      <c r="J2149">
        <v>0</v>
      </c>
      <c r="K2149">
        <v>4</v>
      </c>
      <c r="L2149" s="2">
        <v>214</v>
      </c>
      <c r="M2149">
        <v>0.1</v>
      </c>
      <c r="N2149" s="1">
        <v>15.95</v>
      </c>
      <c r="O2149" s="1">
        <v>16.37</v>
      </c>
    </row>
    <row r="2150" spans="1:15" hidden="1" x14ac:dyDescent="0.45">
      <c r="A2150">
        <v>23171</v>
      </c>
      <c r="B2150" t="s">
        <v>2161</v>
      </c>
      <c r="D2150" s="1">
        <v>0.17</v>
      </c>
      <c r="J2150">
        <v>0</v>
      </c>
      <c r="K2150">
        <v>3</v>
      </c>
      <c r="L2150" s="2">
        <v>212</v>
      </c>
      <c r="M2150">
        <v>0.2</v>
      </c>
      <c r="N2150" s="1">
        <v>15.26</v>
      </c>
      <c r="O2150" s="1">
        <v>18.47</v>
      </c>
    </row>
    <row r="2151" spans="1:15" hidden="1" x14ac:dyDescent="0.45">
      <c r="A2151">
        <v>10925</v>
      </c>
      <c r="B2151" t="s">
        <v>2162</v>
      </c>
      <c r="D2151" s="1">
        <v>0.17</v>
      </c>
      <c r="E2151">
        <v>0</v>
      </c>
      <c r="F2151">
        <v>0</v>
      </c>
      <c r="G2151">
        <v>0</v>
      </c>
      <c r="I2151">
        <v>0.02</v>
      </c>
      <c r="J2151">
        <v>0.02</v>
      </c>
      <c r="K2151">
        <v>1</v>
      </c>
      <c r="L2151" s="2">
        <v>180</v>
      </c>
      <c r="N2151" s="1">
        <v>8.2799999999999994</v>
      </c>
      <c r="O2151" s="1">
        <v>26.18</v>
      </c>
    </row>
    <row r="2152" spans="1:15" hidden="1" x14ac:dyDescent="0.45">
      <c r="A2152">
        <v>10902</v>
      </c>
      <c r="B2152" t="s">
        <v>2163</v>
      </c>
      <c r="D2152" s="1">
        <v>0.17</v>
      </c>
      <c r="E2152">
        <v>0</v>
      </c>
      <c r="F2152">
        <v>0</v>
      </c>
      <c r="G2152">
        <v>0</v>
      </c>
      <c r="I2152">
        <v>0.04</v>
      </c>
      <c r="J2152">
        <v>0.05</v>
      </c>
      <c r="K2152">
        <v>1</v>
      </c>
      <c r="L2152" s="2">
        <v>159</v>
      </c>
      <c r="N2152" s="1">
        <v>7.4</v>
      </c>
      <c r="O2152" s="1">
        <v>22.82</v>
      </c>
    </row>
    <row r="2153" spans="1:15" hidden="1" x14ac:dyDescent="0.45">
      <c r="A2153">
        <v>14180</v>
      </c>
      <c r="B2153" t="s">
        <v>2164</v>
      </c>
      <c r="D2153" s="1">
        <v>0.17</v>
      </c>
      <c r="J2153">
        <v>0</v>
      </c>
      <c r="K2153">
        <v>0</v>
      </c>
      <c r="L2153" s="2">
        <v>2</v>
      </c>
      <c r="M2153">
        <v>0</v>
      </c>
      <c r="N2153" s="1">
        <v>0</v>
      </c>
      <c r="O2153" s="1">
        <v>0.3</v>
      </c>
    </row>
    <row r="2154" spans="1:15" hidden="1" x14ac:dyDescent="0.45">
      <c r="A2154">
        <v>14367</v>
      </c>
      <c r="B2154" t="s">
        <v>2165</v>
      </c>
      <c r="D2154" s="1">
        <v>0.17</v>
      </c>
      <c r="J2154">
        <v>0.02</v>
      </c>
      <c r="K2154">
        <v>0</v>
      </c>
      <c r="L2154" s="2">
        <v>1</v>
      </c>
      <c r="M2154">
        <v>0</v>
      </c>
      <c r="N2154" s="1">
        <v>0</v>
      </c>
      <c r="O2154" s="1">
        <v>0.06</v>
      </c>
    </row>
    <row r="2155" spans="1:15" hidden="1" x14ac:dyDescent="0.45">
      <c r="A2155">
        <v>23264</v>
      </c>
      <c r="B2155" t="s">
        <v>2166</v>
      </c>
      <c r="D2155" s="1">
        <v>0.18</v>
      </c>
      <c r="J2155">
        <v>0</v>
      </c>
      <c r="K2155">
        <v>4</v>
      </c>
      <c r="L2155" s="2">
        <v>138</v>
      </c>
      <c r="M2155">
        <v>0.1</v>
      </c>
      <c r="N2155" s="1">
        <v>5.29</v>
      </c>
      <c r="O2155" s="1">
        <v>22.52</v>
      </c>
    </row>
    <row r="2156" spans="1:15" hidden="1" x14ac:dyDescent="0.45">
      <c r="A2156">
        <v>10934</v>
      </c>
      <c r="B2156" t="s">
        <v>2167</v>
      </c>
      <c r="D2156" s="1">
        <v>0.18</v>
      </c>
      <c r="E2156">
        <v>0</v>
      </c>
      <c r="F2156">
        <v>0</v>
      </c>
      <c r="G2156">
        <v>0</v>
      </c>
      <c r="I2156">
        <v>0</v>
      </c>
      <c r="J2156">
        <v>0</v>
      </c>
      <c r="K2156">
        <v>0</v>
      </c>
      <c r="L2156" s="2">
        <v>125</v>
      </c>
      <c r="N2156" s="1">
        <v>3.19</v>
      </c>
      <c r="O2156" s="1">
        <v>23.79</v>
      </c>
    </row>
    <row r="2157" spans="1:15" hidden="1" x14ac:dyDescent="0.45">
      <c r="A2157">
        <v>10946</v>
      </c>
      <c r="B2157" t="s">
        <v>2168</v>
      </c>
      <c r="D2157" s="1">
        <v>0.18</v>
      </c>
      <c r="J2157">
        <v>0</v>
      </c>
      <c r="K2157">
        <v>0</v>
      </c>
      <c r="L2157" s="2">
        <v>122</v>
      </c>
      <c r="M2157">
        <v>0.5</v>
      </c>
      <c r="N2157" s="1">
        <v>5.36</v>
      </c>
      <c r="O2157" s="1">
        <v>18.29</v>
      </c>
    </row>
    <row r="2158" spans="1:15" hidden="1" x14ac:dyDescent="0.45">
      <c r="A2158">
        <v>17364</v>
      </c>
      <c r="B2158" t="s">
        <v>2169</v>
      </c>
      <c r="D2158" s="1">
        <v>0.18</v>
      </c>
      <c r="J2158">
        <v>0</v>
      </c>
      <c r="L2158" s="2">
        <v>112</v>
      </c>
      <c r="M2158">
        <v>0.2</v>
      </c>
      <c r="N2158" s="1">
        <v>3.56</v>
      </c>
      <c r="O2158" s="1">
        <v>19.78</v>
      </c>
    </row>
    <row r="2159" spans="1:15" hidden="1" x14ac:dyDescent="0.45">
      <c r="A2159">
        <v>5121</v>
      </c>
      <c r="B2159" t="s">
        <v>2170</v>
      </c>
      <c r="D2159" s="1">
        <v>0.19</v>
      </c>
      <c r="K2159">
        <v>37</v>
      </c>
      <c r="L2159" s="2">
        <v>251</v>
      </c>
      <c r="N2159" s="1">
        <v>19.52</v>
      </c>
      <c r="O2159" s="1">
        <v>17.48</v>
      </c>
    </row>
    <row r="2160" spans="1:15" hidden="1" x14ac:dyDescent="0.45">
      <c r="A2160">
        <v>13349</v>
      </c>
      <c r="B2160" t="s">
        <v>2171</v>
      </c>
      <c r="D2160" s="1">
        <v>0.19</v>
      </c>
      <c r="J2160">
        <v>0</v>
      </c>
      <c r="K2160">
        <v>3</v>
      </c>
      <c r="L2160" s="2">
        <v>134</v>
      </c>
      <c r="M2160">
        <v>0.1</v>
      </c>
      <c r="N2160" s="1">
        <v>5.41</v>
      </c>
      <c r="O2160" s="1">
        <v>21.03</v>
      </c>
    </row>
    <row r="2161" spans="1:15" hidden="1" x14ac:dyDescent="0.45">
      <c r="A2161">
        <v>23169</v>
      </c>
      <c r="B2161" t="s">
        <v>2172</v>
      </c>
      <c r="D2161" s="1">
        <v>0.19</v>
      </c>
      <c r="J2161">
        <v>0</v>
      </c>
      <c r="K2161">
        <v>3</v>
      </c>
      <c r="L2161" s="2">
        <v>206</v>
      </c>
      <c r="M2161">
        <v>0.2</v>
      </c>
      <c r="N2161" s="1">
        <v>14.53</v>
      </c>
      <c r="O2161" s="1">
        <v>18.739999999999998</v>
      </c>
    </row>
    <row r="2162" spans="1:15" hidden="1" x14ac:dyDescent="0.45">
      <c r="A2162">
        <v>5335</v>
      </c>
      <c r="B2162" t="s">
        <v>2173</v>
      </c>
      <c r="D2162" s="1">
        <v>0.2</v>
      </c>
      <c r="J2162">
        <v>0</v>
      </c>
      <c r="K2162">
        <v>86</v>
      </c>
      <c r="L2162" s="2">
        <v>215</v>
      </c>
      <c r="M2162">
        <v>0.2</v>
      </c>
      <c r="N2162" s="1">
        <v>14.6</v>
      </c>
      <c r="O2162" s="1">
        <v>19.399999999999999</v>
      </c>
    </row>
    <row r="2163" spans="1:15" hidden="1" x14ac:dyDescent="0.45">
      <c r="A2163">
        <v>23249</v>
      </c>
      <c r="B2163" t="s">
        <v>2174</v>
      </c>
      <c r="D2163" s="1">
        <v>0.2</v>
      </c>
      <c r="J2163">
        <v>0</v>
      </c>
      <c r="K2163">
        <v>7</v>
      </c>
      <c r="L2163" s="2">
        <v>184</v>
      </c>
      <c r="M2163">
        <v>0.1</v>
      </c>
      <c r="N2163" s="1">
        <v>7.12</v>
      </c>
      <c r="O2163" s="1">
        <v>29.85</v>
      </c>
    </row>
    <row r="2164" spans="1:15" hidden="1" x14ac:dyDescent="0.45">
      <c r="A2164">
        <v>23231</v>
      </c>
      <c r="B2164" t="s">
        <v>2175</v>
      </c>
      <c r="D2164" s="1">
        <v>0.2</v>
      </c>
      <c r="J2164">
        <v>0</v>
      </c>
      <c r="K2164">
        <v>3</v>
      </c>
      <c r="L2164" s="2">
        <v>241</v>
      </c>
      <c r="M2164">
        <v>0.1</v>
      </c>
      <c r="N2164" s="1">
        <v>18.43</v>
      </c>
      <c r="O2164" s="1">
        <v>18.690000000000001</v>
      </c>
    </row>
    <row r="2165" spans="1:15" hidden="1" x14ac:dyDescent="0.45">
      <c r="A2165">
        <v>23185</v>
      </c>
      <c r="B2165" t="s">
        <v>2176</v>
      </c>
      <c r="D2165" s="1">
        <v>0.2</v>
      </c>
      <c r="J2165">
        <v>0</v>
      </c>
      <c r="K2165">
        <v>3</v>
      </c>
      <c r="L2165" s="2">
        <v>221</v>
      </c>
      <c r="M2165">
        <v>0.1</v>
      </c>
      <c r="N2165" s="1">
        <v>15.73</v>
      </c>
      <c r="O2165" s="1">
        <v>19.71</v>
      </c>
    </row>
    <row r="2166" spans="1:15" hidden="1" x14ac:dyDescent="0.45">
      <c r="A2166">
        <v>6188</v>
      </c>
      <c r="B2166" t="s">
        <v>2177</v>
      </c>
      <c r="D2166" s="1">
        <v>0.2</v>
      </c>
      <c r="E2166">
        <v>0</v>
      </c>
      <c r="F2166">
        <v>0</v>
      </c>
      <c r="G2166">
        <v>0</v>
      </c>
      <c r="I2166">
        <v>0.2</v>
      </c>
      <c r="J2166">
        <v>0.21</v>
      </c>
      <c r="K2166">
        <v>2</v>
      </c>
      <c r="L2166" s="2">
        <v>6</v>
      </c>
      <c r="M2166">
        <v>0</v>
      </c>
      <c r="N2166" s="1">
        <v>7.0000000000000007E-2</v>
      </c>
      <c r="O2166" s="1">
        <v>1.1399999999999999</v>
      </c>
    </row>
    <row r="2167" spans="1:15" hidden="1" x14ac:dyDescent="0.45">
      <c r="A2167">
        <v>7965</v>
      </c>
      <c r="B2167" t="s">
        <v>2178</v>
      </c>
      <c r="D2167" s="1">
        <v>0.2</v>
      </c>
      <c r="J2167">
        <v>0</v>
      </c>
      <c r="K2167">
        <v>2</v>
      </c>
      <c r="L2167" s="2">
        <v>217</v>
      </c>
      <c r="M2167">
        <v>0.4</v>
      </c>
      <c r="N2167" s="1">
        <v>16.55</v>
      </c>
      <c r="O2167" s="1">
        <v>16.75</v>
      </c>
    </row>
    <row r="2168" spans="1:15" hidden="1" x14ac:dyDescent="0.45">
      <c r="A2168">
        <v>14545</v>
      </c>
      <c r="B2168" t="s">
        <v>2179</v>
      </c>
      <c r="D2168" s="1">
        <v>0.2</v>
      </c>
      <c r="J2168">
        <v>0</v>
      </c>
      <c r="K2168">
        <v>1</v>
      </c>
      <c r="L2168" s="2">
        <v>1</v>
      </c>
      <c r="M2168">
        <v>0</v>
      </c>
      <c r="N2168" s="1">
        <v>0</v>
      </c>
      <c r="O2168" s="1">
        <v>0</v>
      </c>
    </row>
    <row r="2169" spans="1:15" hidden="1" x14ac:dyDescent="0.45">
      <c r="A2169">
        <v>14381</v>
      </c>
      <c r="B2169" t="s">
        <v>2180</v>
      </c>
      <c r="D2169" s="1">
        <v>0.2</v>
      </c>
      <c r="J2169">
        <v>0</v>
      </c>
      <c r="K2169">
        <v>1</v>
      </c>
      <c r="L2169" s="2">
        <v>1</v>
      </c>
      <c r="M2169">
        <v>0</v>
      </c>
      <c r="N2169" s="1">
        <v>0</v>
      </c>
      <c r="O2169" s="1">
        <v>0</v>
      </c>
    </row>
    <row r="2170" spans="1:15" hidden="1" x14ac:dyDescent="0.45">
      <c r="A2170">
        <v>10101</v>
      </c>
      <c r="B2170" t="s">
        <v>2181</v>
      </c>
      <c r="D2170" s="1">
        <v>0.2</v>
      </c>
      <c r="K2170">
        <v>0</v>
      </c>
      <c r="L2170" s="2">
        <v>166</v>
      </c>
      <c r="N2170" s="1">
        <v>10.8</v>
      </c>
      <c r="O2170" s="1">
        <v>15.95</v>
      </c>
    </row>
    <row r="2171" spans="1:15" hidden="1" x14ac:dyDescent="0.45">
      <c r="A2171">
        <v>23311</v>
      </c>
      <c r="B2171" t="s">
        <v>2182</v>
      </c>
      <c r="D2171" s="1">
        <v>0.2</v>
      </c>
      <c r="J2171">
        <v>0</v>
      </c>
      <c r="L2171" s="2">
        <v>223</v>
      </c>
      <c r="N2171" s="1">
        <v>15.69</v>
      </c>
      <c r="O2171" s="1">
        <v>20.149999999999999</v>
      </c>
    </row>
    <row r="2172" spans="1:15" hidden="1" x14ac:dyDescent="0.45">
      <c r="A2172">
        <v>17408</v>
      </c>
      <c r="B2172" t="s">
        <v>2183</v>
      </c>
      <c r="D2172" s="1">
        <v>0.2</v>
      </c>
      <c r="J2172">
        <v>0</v>
      </c>
      <c r="L2172" s="2">
        <v>273</v>
      </c>
      <c r="M2172">
        <v>0.1</v>
      </c>
      <c r="N2172" s="1">
        <v>22.9</v>
      </c>
      <c r="O2172" s="1">
        <v>16.559999999999999</v>
      </c>
    </row>
    <row r="2173" spans="1:15" hidden="1" x14ac:dyDescent="0.45">
      <c r="A2173">
        <v>17414</v>
      </c>
      <c r="B2173" t="s">
        <v>2184</v>
      </c>
      <c r="D2173" s="1">
        <v>0.2</v>
      </c>
      <c r="J2173">
        <v>0</v>
      </c>
      <c r="L2173" s="2">
        <v>252</v>
      </c>
      <c r="M2173">
        <v>0.1</v>
      </c>
      <c r="N2173" s="1">
        <v>20.36</v>
      </c>
      <c r="O2173" s="1">
        <v>16.899999999999999</v>
      </c>
    </row>
    <row r="2174" spans="1:15" hidden="1" x14ac:dyDescent="0.45">
      <c r="A2174">
        <v>15271</v>
      </c>
      <c r="B2174" t="s">
        <v>2185</v>
      </c>
      <c r="D2174" s="1">
        <v>0.2</v>
      </c>
      <c r="L2174" s="2">
        <v>99</v>
      </c>
      <c r="N2174" s="1">
        <v>0.28000000000000003</v>
      </c>
      <c r="O2174" s="1">
        <v>23.98</v>
      </c>
    </row>
    <row r="2175" spans="1:15" hidden="1" x14ac:dyDescent="0.45">
      <c r="A2175">
        <v>23105</v>
      </c>
      <c r="B2175" t="s">
        <v>2186</v>
      </c>
      <c r="D2175" s="1">
        <v>0.21</v>
      </c>
      <c r="J2175">
        <v>0</v>
      </c>
      <c r="K2175">
        <v>6</v>
      </c>
      <c r="L2175" s="2">
        <v>227</v>
      </c>
      <c r="M2175">
        <v>0.1</v>
      </c>
      <c r="N2175" s="1">
        <v>13.54</v>
      </c>
      <c r="O2175" s="1">
        <v>26.18</v>
      </c>
    </row>
    <row r="2176" spans="1:15" hidden="1" x14ac:dyDescent="0.45">
      <c r="A2176">
        <v>5698</v>
      </c>
      <c r="B2176" t="s">
        <v>2187</v>
      </c>
      <c r="D2176" s="1">
        <v>0.21</v>
      </c>
      <c r="E2176">
        <v>0</v>
      </c>
      <c r="F2176">
        <v>0</v>
      </c>
      <c r="G2176">
        <v>0.1</v>
      </c>
      <c r="H2176">
        <v>0.06</v>
      </c>
      <c r="I2176">
        <v>0</v>
      </c>
      <c r="J2176">
        <v>0.1</v>
      </c>
      <c r="K2176">
        <v>4</v>
      </c>
      <c r="L2176" s="2">
        <v>381</v>
      </c>
      <c r="M2176">
        <v>1.1000000000000001</v>
      </c>
      <c r="N2176" s="1">
        <v>36.799999999999997</v>
      </c>
      <c r="O2176" s="1">
        <v>12.29</v>
      </c>
    </row>
    <row r="2177" spans="1:15" hidden="1" x14ac:dyDescent="0.45">
      <c r="A2177">
        <v>23094</v>
      </c>
      <c r="B2177" t="s">
        <v>2188</v>
      </c>
      <c r="D2177" s="1">
        <v>0.21</v>
      </c>
      <c r="J2177">
        <v>0</v>
      </c>
      <c r="K2177">
        <v>4</v>
      </c>
      <c r="L2177" s="2">
        <v>124</v>
      </c>
      <c r="M2177">
        <v>0.1</v>
      </c>
      <c r="N2177" s="1">
        <v>3.99</v>
      </c>
      <c r="O2177" s="1">
        <v>21.9</v>
      </c>
    </row>
    <row r="2178" spans="1:15" hidden="1" x14ac:dyDescent="0.45">
      <c r="A2178">
        <v>5690</v>
      </c>
      <c r="B2178" t="s">
        <v>2189</v>
      </c>
      <c r="D2178" s="1">
        <v>0.21</v>
      </c>
      <c r="J2178">
        <v>0</v>
      </c>
      <c r="K2178">
        <v>4</v>
      </c>
      <c r="L2178" s="2">
        <v>215</v>
      </c>
      <c r="M2178">
        <v>0.3</v>
      </c>
      <c r="N2178" s="1">
        <v>14.62</v>
      </c>
      <c r="O2178" s="1">
        <v>20.7</v>
      </c>
    </row>
    <row r="2179" spans="1:15" hidden="1" x14ac:dyDescent="0.45">
      <c r="A2179">
        <v>13499</v>
      </c>
      <c r="B2179" t="s">
        <v>2190</v>
      </c>
      <c r="D2179" s="1">
        <v>0.21</v>
      </c>
      <c r="J2179">
        <v>0</v>
      </c>
      <c r="K2179">
        <v>3</v>
      </c>
      <c r="L2179" s="2">
        <v>157</v>
      </c>
      <c r="M2179">
        <v>0.1</v>
      </c>
      <c r="N2179" s="1">
        <v>8.5399999999999991</v>
      </c>
      <c r="O2179" s="1">
        <v>19.71</v>
      </c>
    </row>
    <row r="2180" spans="1:15" hidden="1" x14ac:dyDescent="0.45">
      <c r="A2180">
        <v>10973</v>
      </c>
      <c r="B2180" t="s">
        <v>2191</v>
      </c>
      <c r="D2180" s="1">
        <v>0.21</v>
      </c>
      <c r="J2180">
        <v>0</v>
      </c>
      <c r="K2180">
        <v>2</v>
      </c>
      <c r="L2180" s="2">
        <v>121</v>
      </c>
      <c r="M2180">
        <v>0.1</v>
      </c>
      <c r="N2180" s="1">
        <v>4</v>
      </c>
      <c r="O2180" s="1">
        <v>21.1</v>
      </c>
    </row>
    <row r="2181" spans="1:15" hidden="1" x14ac:dyDescent="0.45">
      <c r="A2181">
        <v>17191</v>
      </c>
      <c r="B2181" t="s">
        <v>2192</v>
      </c>
      <c r="D2181" s="1">
        <v>0.21</v>
      </c>
      <c r="K2181">
        <v>2</v>
      </c>
      <c r="L2181" s="2">
        <v>122</v>
      </c>
      <c r="N2181" s="1">
        <v>5.68</v>
      </c>
      <c r="O2181" s="1">
        <v>16.47</v>
      </c>
    </row>
    <row r="2182" spans="1:15" hidden="1" x14ac:dyDescent="0.45">
      <c r="A2182">
        <v>10939</v>
      </c>
      <c r="B2182" t="s">
        <v>2193</v>
      </c>
      <c r="D2182" s="1">
        <v>0.21</v>
      </c>
      <c r="E2182">
        <v>0</v>
      </c>
      <c r="F2182">
        <v>0</v>
      </c>
      <c r="G2182">
        <v>0</v>
      </c>
      <c r="I2182">
        <v>0.05</v>
      </c>
      <c r="J2182">
        <v>0.05</v>
      </c>
      <c r="K2182">
        <v>1</v>
      </c>
      <c r="L2182" s="2">
        <v>173</v>
      </c>
      <c r="N2182" s="1">
        <v>9.17</v>
      </c>
      <c r="O2182" s="1">
        <v>22.45</v>
      </c>
    </row>
    <row r="2183" spans="1:15" hidden="1" x14ac:dyDescent="0.45">
      <c r="A2183">
        <v>6611</v>
      </c>
      <c r="B2183" t="s">
        <v>2194</v>
      </c>
      <c r="D2183" s="1">
        <v>0.21</v>
      </c>
      <c r="E2183">
        <v>0</v>
      </c>
      <c r="F2183">
        <v>0</v>
      </c>
      <c r="G2183">
        <v>0</v>
      </c>
      <c r="I2183">
        <v>0.2</v>
      </c>
      <c r="J2183">
        <v>0.21</v>
      </c>
      <c r="L2183" s="2">
        <v>6</v>
      </c>
      <c r="N2183" s="1">
        <v>0.08</v>
      </c>
      <c r="O2183" s="1">
        <v>1.2</v>
      </c>
    </row>
    <row r="2184" spans="1:15" hidden="1" x14ac:dyDescent="0.45">
      <c r="A2184">
        <v>10851</v>
      </c>
      <c r="B2184" t="s">
        <v>2195</v>
      </c>
      <c r="D2184" s="1">
        <v>0.21</v>
      </c>
      <c r="J2184">
        <v>0</v>
      </c>
      <c r="L2184" s="2">
        <v>106</v>
      </c>
      <c r="N2184" s="1">
        <v>3.59</v>
      </c>
      <c r="O2184" s="1">
        <v>18.43</v>
      </c>
    </row>
    <row r="2185" spans="1:15" hidden="1" x14ac:dyDescent="0.45">
      <c r="A2185">
        <v>23243</v>
      </c>
      <c r="B2185" t="s">
        <v>2196</v>
      </c>
      <c r="D2185" s="1">
        <v>0.22</v>
      </c>
      <c r="J2185">
        <v>0</v>
      </c>
      <c r="K2185">
        <v>7</v>
      </c>
      <c r="L2185" s="2">
        <v>170</v>
      </c>
      <c r="M2185">
        <v>0.1</v>
      </c>
      <c r="N2185" s="1">
        <v>6.14</v>
      </c>
      <c r="O2185" s="1">
        <v>28.36</v>
      </c>
    </row>
    <row r="2186" spans="1:15" hidden="1" x14ac:dyDescent="0.45">
      <c r="A2186">
        <v>14211</v>
      </c>
      <c r="B2186" t="s">
        <v>2197</v>
      </c>
      <c r="D2186" s="1">
        <v>0.22</v>
      </c>
      <c r="E2186">
        <v>0</v>
      </c>
      <c r="F2186">
        <v>0</v>
      </c>
      <c r="G2186">
        <v>0</v>
      </c>
      <c r="I2186">
        <v>0</v>
      </c>
      <c r="J2186">
        <v>0</v>
      </c>
      <c r="K2186">
        <v>0</v>
      </c>
      <c r="L2186" s="2">
        <v>1</v>
      </c>
      <c r="M2186">
        <v>0</v>
      </c>
      <c r="N2186" s="1">
        <v>0</v>
      </c>
      <c r="O2186" s="1">
        <v>0</v>
      </c>
    </row>
    <row r="2187" spans="1:15" hidden="1" x14ac:dyDescent="0.45">
      <c r="A2187">
        <v>10948</v>
      </c>
      <c r="B2187" t="s">
        <v>2198</v>
      </c>
      <c r="D2187" s="1">
        <v>0.22</v>
      </c>
      <c r="J2187">
        <v>0</v>
      </c>
      <c r="K2187">
        <v>0</v>
      </c>
      <c r="L2187" s="2">
        <v>117</v>
      </c>
      <c r="M2187">
        <v>0.3</v>
      </c>
      <c r="N2187" s="1">
        <v>3.48</v>
      </c>
      <c r="O2187" s="1">
        <v>21.09</v>
      </c>
    </row>
    <row r="2188" spans="1:15" hidden="1" x14ac:dyDescent="0.45">
      <c r="A2188">
        <v>17076</v>
      </c>
      <c r="B2188" t="s">
        <v>2199</v>
      </c>
      <c r="D2188" s="1">
        <v>0.22</v>
      </c>
      <c r="J2188">
        <v>0</v>
      </c>
      <c r="L2188" s="2">
        <v>298</v>
      </c>
      <c r="M2188">
        <v>0.1</v>
      </c>
      <c r="N2188" s="1">
        <v>26.19</v>
      </c>
      <c r="O2188" s="1">
        <v>15.4</v>
      </c>
    </row>
    <row r="2189" spans="1:15" hidden="1" x14ac:dyDescent="0.45">
      <c r="A2189">
        <v>23254</v>
      </c>
      <c r="B2189" t="s">
        <v>2200</v>
      </c>
      <c r="D2189" s="1">
        <v>0.23</v>
      </c>
      <c r="J2189">
        <v>0</v>
      </c>
      <c r="K2189">
        <v>4</v>
      </c>
      <c r="L2189" s="2">
        <v>149</v>
      </c>
      <c r="M2189">
        <v>0.1</v>
      </c>
      <c r="N2189" s="1">
        <v>6.48</v>
      </c>
      <c r="O2189" s="1">
        <v>22.5</v>
      </c>
    </row>
    <row r="2190" spans="1:15" hidden="1" x14ac:dyDescent="0.45">
      <c r="A2190">
        <v>23173</v>
      </c>
      <c r="B2190" t="s">
        <v>2201</v>
      </c>
      <c r="D2190" s="1">
        <v>0.23</v>
      </c>
      <c r="J2190">
        <v>0</v>
      </c>
      <c r="K2190">
        <v>3</v>
      </c>
      <c r="L2190" s="2">
        <v>198</v>
      </c>
      <c r="M2190">
        <v>0.2</v>
      </c>
      <c r="N2190" s="1">
        <v>13.44</v>
      </c>
      <c r="O2190" s="1">
        <v>19.14</v>
      </c>
    </row>
    <row r="2191" spans="1:15" hidden="1" x14ac:dyDescent="0.45">
      <c r="A2191">
        <v>23427</v>
      </c>
      <c r="B2191" t="s">
        <v>2202</v>
      </c>
      <c r="D2191" s="1">
        <v>0.23</v>
      </c>
      <c r="J2191">
        <v>0</v>
      </c>
      <c r="L2191" s="2">
        <v>119</v>
      </c>
      <c r="M2191">
        <v>0.1</v>
      </c>
      <c r="N2191" s="1">
        <v>3.68</v>
      </c>
      <c r="O2191" s="1">
        <v>21.23</v>
      </c>
    </row>
    <row r="2192" spans="1:15" hidden="1" x14ac:dyDescent="0.45">
      <c r="A2192">
        <v>17416</v>
      </c>
      <c r="B2192" t="s">
        <v>2203</v>
      </c>
      <c r="D2192" s="1">
        <v>0.23</v>
      </c>
      <c r="J2192">
        <v>0</v>
      </c>
      <c r="L2192" s="2">
        <v>275</v>
      </c>
      <c r="M2192">
        <v>0.1</v>
      </c>
      <c r="N2192" s="1">
        <v>22.84</v>
      </c>
      <c r="O2192" s="1">
        <v>17.02</v>
      </c>
    </row>
    <row r="2193" spans="1:15" hidden="1" x14ac:dyDescent="0.45">
      <c r="A2193">
        <v>21466</v>
      </c>
      <c r="B2193" t="s">
        <v>2204</v>
      </c>
      <c r="D2193" s="1">
        <v>0.24</v>
      </c>
      <c r="J2193">
        <v>0</v>
      </c>
      <c r="K2193">
        <v>12</v>
      </c>
      <c r="L2193" s="2">
        <v>178</v>
      </c>
      <c r="M2193">
        <v>0.2</v>
      </c>
      <c r="N2193" s="1">
        <v>9.41</v>
      </c>
      <c r="O2193" s="1">
        <v>23.21</v>
      </c>
    </row>
    <row r="2194" spans="1:15" hidden="1" x14ac:dyDescent="0.45">
      <c r="A2194">
        <v>17084</v>
      </c>
      <c r="B2194" t="s">
        <v>2205</v>
      </c>
      <c r="D2194" s="1">
        <v>0.24</v>
      </c>
      <c r="J2194">
        <v>0</v>
      </c>
      <c r="L2194" s="2">
        <v>272</v>
      </c>
      <c r="M2194">
        <v>0.2</v>
      </c>
      <c r="N2194" s="1">
        <v>22.89</v>
      </c>
      <c r="O2194" s="1">
        <v>16.16</v>
      </c>
    </row>
    <row r="2195" spans="1:15" hidden="1" x14ac:dyDescent="0.45">
      <c r="A2195">
        <v>5091</v>
      </c>
      <c r="B2195" t="s">
        <v>2206</v>
      </c>
      <c r="D2195" s="1">
        <v>0.25</v>
      </c>
      <c r="J2195">
        <v>0</v>
      </c>
      <c r="K2195">
        <v>3</v>
      </c>
      <c r="L2195" s="2">
        <v>221</v>
      </c>
      <c r="M2195">
        <v>0.1</v>
      </c>
      <c r="N2195" s="1">
        <v>16.61</v>
      </c>
      <c r="O2195" s="1">
        <v>16.52</v>
      </c>
    </row>
    <row r="2196" spans="1:15" hidden="1" x14ac:dyDescent="0.45">
      <c r="A2196">
        <v>14279</v>
      </c>
      <c r="B2196" t="s">
        <v>2207</v>
      </c>
      <c r="D2196" s="1">
        <v>0.25</v>
      </c>
      <c r="E2196">
        <v>0</v>
      </c>
      <c r="F2196">
        <v>0</v>
      </c>
      <c r="G2196">
        <v>0</v>
      </c>
      <c r="I2196">
        <v>0</v>
      </c>
      <c r="J2196">
        <v>0</v>
      </c>
      <c r="K2196">
        <v>0</v>
      </c>
      <c r="L2196" s="2">
        <v>1</v>
      </c>
      <c r="M2196">
        <v>0</v>
      </c>
      <c r="N2196" s="1">
        <v>0</v>
      </c>
      <c r="O2196" s="1">
        <v>0</v>
      </c>
    </row>
    <row r="2197" spans="1:15" hidden="1" x14ac:dyDescent="0.45">
      <c r="A2197">
        <v>6475</v>
      </c>
      <c r="B2197" t="s">
        <v>2208</v>
      </c>
      <c r="D2197" s="1">
        <v>0.25</v>
      </c>
      <c r="J2197">
        <v>0.21</v>
      </c>
      <c r="K2197">
        <v>0</v>
      </c>
      <c r="L2197" s="2">
        <v>3</v>
      </c>
      <c r="M2197">
        <v>0</v>
      </c>
      <c r="N2197" s="1">
        <v>0.08</v>
      </c>
      <c r="O2197" s="1">
        <v>0.21</v>
      </c>
    </row>
    <row r="2198" spans="1:15" hidden="1" x14ac:dyDescent="0.45">
      <c r="A2198">
        <v>6476</v>
      </c>
      <c r="B2198" t="s">
        <v>2209</v>
      </c>
      <c r="D2198" s="1">
        <v>0.25</v>
      </c>
      <c r="J2198">
        <v>0.21</v>
      </c>
      <c r="K2198">
        <v>0</v>
      </c>
      <c r="L2198" s="2">
        <v>3</v>
      </c>
      <c r="M2198">
        <v>0</v>
      </c>
      <c r="N2198" s="1">
        <v>0.08</v>
      </c>
      <c r="O2198" s="1">
        <v>0.21</v>
      </c>
    </row>
    <row r="2199" spans="1:15" hidden="1" x14ac:dyDescent="0.45">
      <c r="A2199">
        <v>21430</v>
      </c>
      <c r="B2199" t="s">
        <v>2210</v>
      </c>
      <c r="D2199" s="1">
        <v>0.25</v>
      </c>
      <c r="L2199" s="2">
        <v>153</v>
      </c>
      <c r="N2199" s="1">
        <v>4.82</v>
      </c>
      <c r="O2199" s="1">
        <v>27.25</v>
      </c>
    </row>
    <row r="2200" spans="1:15" hidden="1" x14ac:dyDescent="0.45">
      <c r="A2200">
        <v>7026</v>
      </c>
      <c r="B2200" t="s">
        <v>2211</v>
      </c>
      <c r="D2200" s="1">
        <v>0.26</v>
      </c>
      <c r="J2200">
        <v>0</v>
      </c>
      <c r="K2200">
        <v>1</v>
      </c>
      <c r="L2200" s="2">
        <v>239</v>
      </c>
      <c r="M2200">
        <v>0.6</v>
      </c>
      <c r="N2200" s="1">
        <v>18.829999999999998</v>
      </c>
      <c r="O2200" s="1">
        <v>16.059999999999999</v>
      </c>
    </row>
    <row r="2201" spans="1:15" hidden="1" x14ac:dyDescent="0.45">
      <c r="A2201">
        <v>23470</v>
      </c>
      <c r="B2201" t="s">
        <v>2212</v>
      </c>
      <c r="D2201" s="1">
        <v>0.27</v>
      </c>
      <c r="J2201">
        <v>0</v>
      </c>
      <c r="L2201" s="2">
        <v>202</v>
      </c>
      <c r="M2201">
        <v>0.2</v>
      </c>
      <c r="N2201" s="1">
        <v>9.35</v>
      </c>
      <c r="O2201" s="1">
        <v>29.26</v>
      </c>
    </row>
    <row r="2202" spans="1:15" hidden="1" x14ac:dyDescent="0.45">
      <c r="A2202">
        <v>23439</v>
      </c>
      <c r="B2202" t="s">
        <v>2213</v>
      </c>
      <c r="D2202" s="1">
        <v>0.27</v>
      </c>
      <c r="J2202">
        <v>0</v>
      </c>
      <c r="L2202" s="2">
        <v>200</v>
      </c>
      <c r="M2202">
        <v>0.2</v>
      </c>
      <c r="N2202" s="1">
        <v>9.01</v>
      </c>
      <c r="O2202" s="1">
        <v>29.37</v>
      </c>
    </row>
    <row r="2203" spans="1:15" hidden="1" x14ac:dyDescent="0.45">
      <c r="A2203">
        <v>17402</v>
      </c>
      <c r="B2203" t="s">
        <v>2214</v>
      </c>
      <c r="D2203" s="1">
        <v>0.27</v>
      </c>
      <c r="J2203">
        <v>0</v>
      </c>
      <c r="L2203" s="2">
        <v>337</v>
      </c>
      <c r="M2203">
        <v>0.1</v>
      </c>
      <c r="N2203" s="1">
        <v>30.14</v>
      </c>
      <c r="O2203" s="1">
        <v>16.170000000000002</v>
      </c>
    </row>
    <row r="2204" spans="1:15" hidden="1" x14ac:dyDescent="0.45">
      <c r="A2204">
        <v>2068</v>
      </c>
      <c r="B2204" t="s">
        <v>2215</v>
      </c>
      <c r="D2204" s="1">
        <v>0.27</v>
      </c>
      <c r="J2204">
        <v>0</v>
      </c>
      <c r="L2204" s="2">
        <v>19</v>
      </c>
      <c r="N2204" s="1">
        <v>0</v>
      </c>
      <c r="O2204" s="1">
        <v>0.04</v>
      </c>
    </row>
    <row r="2205" spans="1:15" hidden="1" x14ac:dyDescent="0.45">
      <c r="A2205">
        <v>13352</v>
      </c>
      <c r="B2205" t="s">
        <v>2216</v>
      </c>
      <c r="D2205" s="1">
        <v>0.28000000000000003</v>
      </c>
      <c r="J2205">
        <v>0</v>
      </c>
      <c r="K2205">
        <v>6</v>
      </c>
      <c r="L2205" s="2">
        <v>228</v>
      </c>
      <c r="M2205">
        <v>0.1</v>
      </c>
      <c r="N2205" s="1">
        <v>13.42</v>
      </c>
      <c r="O2205" s="1">
        <v>26.49</v>
      </c>
    </row>
    <row r="2206" spans="1:15" hidden="1" x14ac:dyDescent="0.45">
      <c r="A2206">
        <v>7939</v>
      </c>
      <c r="B2206" t="s">
        <v>2217</v>
      </c>
      <c r="D2206" s="1">
        <v>0.28000000000000003</v>
      </c>
      <c r="J2206">
        <v>0</v>
      </c>
      <c r="K2206">
        <v>3</v>
      </c>
      <c r="L2206" s="2">
        <v>269</v>
      </c>
      <c r="N2206" s="1">
        <v>23.68</v>
      </c>
      <c r="O2206" s="1">
        <v>12.81</v>
      </c>
    </row>
    <row r="2207" spans="1:15" hidden="1" x14ac:dyDescent="0.45">
      <c r="A2207">
        <v>23322</v>
      </c>
      <c r="B2207" t="s">
        <v>2218</v>
      </c>
      <c r="D2207" s="1">
        <v>0.28000000000000003</v>
      </c>
      <c r="E2207">
        <v>0</v>
      </c>
      <c r="F2207">
        <v>0</v>
      </c>
      <c r="G2207">
        <v>0</v>
      </c>
      <c r="I2207">
        <v>0</v>
      </c>
      <c r="J2207">
        <v>0</v>
      </c>
      <c r="L2207" s="2">
        <v>404</v>
      </c>
      <c r="N2207" s="1">
        <v>38.299999999999997</v>
      </c>
      <c r="O2207" s="1">
        <v>14.54</v>
      </c>
    </row>
    <row r="2208" spans="1:15" hidden="1" x14ac:dyDescent="0.45">
      <c r="A2208">
        <v>13323</v>
      </c>
      <c r="B2208" t="s">
        <v>2219</v>
      </c>
      <c r="D2208" s="1">
        <v>0.28999999999999998</v>
      </c>
      <c r="J2208">
        <v>0</v>
      </c>
      <c r="K2208">
        <v>98</v>
      </c>
      <c r="L2208" s="2">
        <v>99</v>
      </c>
      <c r="M2208">
        <v>1.1000000000000001</v>
      </c>
      <c r="N2208" s="1">
        <v>3.09</v>
      </c>
      <c r="O2208" s="1">
        <v>17.399999999999999</v>
      </c>
    </row>
    <row r="2209" spans="1:15" hidden="1" x14ac:dyDescent="0.45">
      <c r="A2209">
        <v>23066</v>
      </c>
      <c r="B2209" t="s">
        <v>2220</v>
      </c>
      <c r="D2209" s="1">
        <v>0.28999999999999998</v>
      </c>
      <c r="J2209">
        <v>0</v>
      </c>
      <c r="K2209">
        <v>3</v>
      </c>
      <c r="L2209" s="2">
        <v>175</v>
      </c>
      <c r="M2209">
        <v>0.1</v>
      </c>
      <c r="N2209" s="1">
        <v>10.7</v>
      </c>
      <c r="O2209" s="1">
        <v>19.38</v>
      </c>
    </row>
    <row r="2210" spans="1:15" hidden="1" x14ac:dyDescent="0.45">
      <c r="A2210">
        <v>14416</v>
      </c>
      <c r="B2210" t="s">
        <v>2221</v>
      </c>
      <c r="D2210" s="1">
        <v>0.28999999999999998</v>
      </c>
      <c r="G2210">
        <v>0</v>
      </c>
      <c r="J2210">
        <v>0</v>
      </c>
      <c r="K2210">
        <v>0</v>
      </c>
      <c r="L2210" s="2">
        <v>2</v>
      </c>
      <c r="M2210">
        <v>0</v>
      </c>
      <c r="N2210" s="1">
        <v>0.03</v>
      </c>
      <c r="O2210" s="1">
        <v>0.11</v>
      </c>
    </row>
    <row r="2211" spans="1:15" hidden="1" x14ac:dyDescent="0.45">
      <c r="A2211">
        <v>23247</v>
      </c>
      <c r="B2211" t="s">
        <v>2222</v>
      </c>
      <c r="D2211" s="1">
        <v>0.3</v>
      </c>
      <c r="J2211">
        <v>0</v>
      </c>
      <c r="K2211">
        <v>7</v>
      </c>
      <c r="L2211" s="2">
        <v>195</v>
      </c>
      <c r="M2211">
        <v>0.1</v>
      </c>
      <c r="N2211" s="1">
        <v>8.5399999999999991</v>
      </c>
      <c r="O2211" s="1">
        <v>29.33</v>
      </c>
    </row>
    <row r="2212" spans="1:15" hidden="1" x14ac:dyDescent="0.45">
      <c r="A2212">
        <v>14355</v>
      </c>
      <c r="B2212" t="s">
        <v>2223</v>
      </c>
      <c r="D2212" s="1">
        <v>0.3</v>
      </c>
      <c r="J2212">
        <v>0</v>
      </c>
      <c r="K2212">
        <v>5</v>
      </c>
      <c r="L2212" s="2">
        <v>1</v>
      </c>
      <c r="M2212">
        <v>0</v>
      </c>
      <c r="N2212" s="1">
        <v>0</v>
      </c>
      <c r="O2212" s="1">
        <v>0</v>
      </c>
    </row>
    <row r="2213" spans="1:15" hidden="1" x14ac:dyDescent="0.45">
      <c r="A2213">
        <v>14352</v>
      </c>
      <c r="B2213" t="s">
        <v>2224</v>
      </c>
      <c r="D2213" s="1">
        <v>0.3</v>
      </c>
      <c r="J2213">
        <v>0</v>
      </c>
      <c r="K2213">
        <v>5</v>
      </c>
      <c r="L2213" s="2">
        <v>1</v>
      </c>
      <c r="M2213">
        <v>0</v>
      </c>
      <c r="N2213" s="1">
        <v>0</v>
      </c>
      <c r="O2213" s="1">
        <v>0</v>
      </c>
    </row>
    <row r="2214" spans="1:15" hidden="1" x14ac:dyDescent="0.45">
      <c r="A2214">
        <v>10141</v>
      </c>
      <c r="B2214" t="s">
        <v>2225</v>
      </c>
      <c r="D2214" s="1">
        <v>0.3</v>
      </c>
      <c r="J2214">
        <v>0</v>
      </c>
      <c r="K2214">
        <v>5</v>
      </c>
      <c r="L2214" s="2">
        <v>195</v>
      </c>
      <c r="M2214">
        <v>0.9</v>
      </c>
      <c r="N2214" s="1">
        <v>8.32</v>
      </c>
      <c r="O2214" s="1">
        <v>27.8</v>
      </c>
    </row>
    <row r="2215" spans="1:15" hidden="1" x14ac:dyDescent="0.45">
      <c r="A2215">
        <v>14544</v>
      </c>
      <c r="B2215" t="s">
        <v>2226</v>
      </c>
      <c r="D2215" s="1">
        <v>0.3</v>
      </c>
      <c r="K2215">
        <v>5</v>
      </c>
      <c r="L2215" s="2">
        <v>1</v>
      </c>
      <c r="N2215" s="1">
        <v>0</v>
      </c>
      <c r="O2215" s="1">
        <v>0</v>
      </c>
    </row>
    <row r="2216" spans="1:15" hidden="1" x14ac:dyDescent="0.45">
      <c r="A2216">
        <v>10891</v>
      </c>
      <c r="B2216" t="s">
        <v>2227</v>
      </c>
      <c r="D2216" s="1">
        <v>0.3</v>
      </c>
      <c r="E2216">
        <v>0</v>
      </c>
      <c r="F2216">
        <v>0.14000000000000001</v>
      </c>
      <c r="G2216">
        <v>0.05</v>
      </c>
      <c r="I2216">
        <v>0.11</v>
      </c>
      <c r="J2216">
        <v>0.3</v>
      </c>
      <c r="K2216">
        <v>3</v>
      </c>
      <c r="L2216" s="2">
        <v>130</v>
      </c>
      <c r="N2216" s="1">
        <v>3.33</v>
      </c>
      <c r="O2216" s="1">
        <v>25.11</v>
      </c>
    </row>
    <row r="2217" spans="1:15" hidden="1" x14ac:dyDescent="0.45">
      <c r="A2217">
        <v>23290</v>
      </c>
      <c r="B2217" t="s">
        <v>2228</v>
      </c>
      <c r="D2217" s="1">
        <v>0.3</v>
      </c>
      <c r="J2217">
        <v>0</v>
      </c>
      <c r="K2217">
        <v>3</v>
      </c>
      <c r="L2217" s="2">
        <v>187</v>
      </c>
      <c r="M2217">
        <v>0.1</v>
      </c>
      <c r="N2217" s="1">
        <v>11.3</v>
      </c>
      <c r="O2217" s="1">
        <v>21.1</v>
      </c>
    </row>
    <row r="2218" spans="1:15" hidden="1" x14ac:dyDescent="0.45">
      <c r="A2218">
        <v>43326</v>
      </c>
      <c r="B2218" t="s">
        <v>2229</v>
      </c>
      <c r="D2218" s="1">
        <v>0.3</v>
      </c>
      <c r="J2218">
        <v>0</v>
      </c>
      <c r="K2218">
        <v>3</v>
      </c>
      <c r="L2218" s="2">
        <v>172</v>
      </c>
      <c r="M2218">
        <v>0.8</v>
      </c>
      <c r="N2218" s="1">
        <v>8.3000000000000007</v>
      </c>
      <c r="O2218" s="1">
        <v>22.3</v>
      </c>
    </row>
    <row r="2219" spans="1:15" hidden="1" x14ac:dyDescent="0.45">
      <c r="A2219">
        <v>6480</v>
      </c>
      <c r="B2219" t="s">
        <v>2230</v>
      </c>
      <c r="D2219" s="1">
        <v>0.3</v>
      </c>
      <c r="J2219">
        <v>0.3</v>
      </c>
      <c r="K2219">
        <v>1</v>
      </c>
      <c r="L2219" s="2">
        <v>4</v>
      </c>
      <c r="M2219">
        <v>0</v>
      </c>
      <c r="N2219" s="1">
        <v>0.23</v>
      </c>
      <c r="O2219" s="1">
        <v>0.28000000000000003</v>
      </c>
    </row>
    <row r="2220" spans="1:15" hidden="1" x14ac:dyDescent="0.45">
      <c r="A2220">
        <v>43598</v>
      </c>
      <c r="B2220" t="s">
        <v>2231</v>
      </c>
      <c r="D2220" s="1">
        <v>0.3</v>
      </c>
      <c r="J2220">
        <v>0.3</v>
      </c>
      <c r="K2220">
        <v>0</v>
      </c>
      <c r="L2220" s="2">
        <v>688</v>
      </c>
      <c r="M2220">
        <v>0</v>
      </c>
      <c r="N2220" s="1">
        <v>77.8</v>
      </c>
      <c r="O2220" s="1">
        <v>0</v>
      </c>
    </row>
    <row r="2221" spans="1:15" hidden="1" x14ac:dyDescent="0.45">
      <c r="A2221">
        <v>5693</v>
      </c>
      <c r="B2221" t="s">
        <v>2232</v>
      </c>
      <c r="D2221" s="1">
        <v>0.31</v>
      </c>
      <c r="E2221">
        <v>0</v>
      </c>
      <c r="F2221">
        <v>0</v>
      </c>
      <c r="G2221">
        <v>0.16</v>
      </c>
      <c r="I2221">
        <v>0.15</v>
      </c>
      <c r="J2221">
        <v>0.32</v>
      </c>
      <c r="K2221">
        <v>7</v>
      </c>
      <c r="L2221" s="2">
        <v>212</v>
      </c>
      <c r="M2221">
        <v>0</v>
      </c>
      <c r="N2221" s="1">
        <v>13.87</v>
      </c>
      <c r="O2221" s="1">
        <v>21.85</v>
      </c>
    </row>
    <row r="2222" spans="1:15" hidden="1" x14ac:dyDescent="0.45">
      <c r="A2222">
        <v>13293</v>
      </c>
      <c r="B2222" t="s">
        <v>2233</v>
      </c>
      <c r="D2222" s="1">
        <v>0.31</v>
      </c>
      <c r="J2222">
        <v>0</v>
      </c>
      <c r="K2222">
        <v>3</v>
      </c>
      <c r="L2222" s="2">
        <v>140</v>
      </c>
      <c r="M2222">
        <v>0.1</v>
      </c>
      <c r="N2222" s="1">
        <v>6.07</v>
      </c>
      <c r="O2222" s="1">
        <v>21.13</v>
      </c>
    </row>
    <row r="2223" spans="1:15" hidden="1" x14ac:dyDescent="0.45">
      <c r="A2223">
        <v>14191</v>
      </c>
      <c r="B2223" t="s">
        <v>2234</v>
      </c>
      <c r="D2223" s="1">
        <v>0.31</v>
      </c>
      <c r="E2223">
        <v>0</v>
      </c>
      <c r="F2223">
        <v>0</v>
      </c>
      <c r="G2223">
        <v>0</v>
      </c>
      <c r="I2223">
        <v>0</v>
      </c>
      <c r="J2223">
        <v>0</v>
      </c>
      <c r="K2223">
        <v>0</v>
      </c>
      <c r="L2223" s="2">
        <v>1</v>
      </c>
      <c r="M2223">
        <v>0</v>
      </c>
      <c r="N2223" s="1">
        <v>0</v>
      </c>
      <c r="O2223" s="1">
        <v>0</v>
      </c>
    </row>
    <row r="2224" spans="1:15" hidden="1" x14ac:dyDescent="0.45">
      <c r="A2224">
        <v>10952</v>
      </c>
      <c r="B2224" t="s">
        <v>2235</v>
      </c>
      <c r="D2224" s="1">
        <v>0.31</v>
      </c>
      <c r="J2224">
        <v>0</v>
      </c>
      <c r="K2224">
        <v>0</v>
      </c>
      <c r="L2224" s="2">
        <v>121</v>
      </c>
      <c r="M2224">
        <v>0.2</v>
      </c>
      <c r="N2224" s="1">
        <v>3.7</v>
      </c>
      <c r="O2224" s="1">
        <v>21.5</v>
      </c>
    </row>
    <row r="2225" spans="1:15" hidden="1" x14ac:dyDescent="0.45">
      <c r="A2225">
        <v>10943</v>
      </c>
      <c r="B2225" t="s">
        <v>2236</v>
      </c>
      <c r="D2225" s="1">
        <v>0.31</v>
      </c>
      <c r="J2225">
        <v>0</v>
      </c>
      <c r="K2225">
        <v>0</v>
      </c>
      <c r="L2225" s="2">
        <v>116</v>
      </c>
      <c r="M2225">
        <v>0.2</v>
      </c>
      <c r="N2225" s="1">
        <v>3.15</v>
      </c>
      <c r="O2225" s="1">
        <v>21.61</v>
      </c>
    </row>
    <row r="2226" spans="1:15" hidden="1" x14ac:dyDescent="0.45">
      <c r="A2226">
        <v>6032</v>
      </c>
      <c r="B2226" t="s">
        <v>2237</v>
      </c>
      <c r="D2226" s="1">
        <v>0.32</v>
      </c>
      <c r="J2226">
        <v>0</v>
      </c>
      <c r="K2226">
        <v>5</v>
      </c>
      <c r="L2226" s="2">
        <v>11</v>
      </c>
      <c r="N2226" s="1">
        <v>0</v>
      </c>
      <c r="O2226" s="1">
        <v>2.52</v>
      </c>
    </row>
    <row r="2227" spans="1:15" hidden="1" x14ac:dyDescent="0.45">
      <c r="A2227">
        <v>10903</v>
      </c>
      <c r="B2227" t="s">
        <v>2238</v>
      </c>
      <c r="D2227" s="1">
        <v>0.32</v>
      </c>
      <c r="E2227">
        <v>0</v>
      </c>
      <c r="F2227">
        <v>0.12</v>
      </c>
      <c r="G2227">
        <v>0.04</v>
      </c>
      <c r="I2227">
        <v>0.16</v>
      </c>
      <c r="J2227">
        <v>0.33</v>
      </c>
      <c r="K2227">
        <v>3</v>
      </c>
      <c r="L2227" s="2">
        <v>191</v>
      </c>
      <c r="N2227" s="1">
        <v>11.11</v>
      </c>
      <c r="O2227" s="1">
        <v>22.35</v>
      </c>
    </row>
    <row r="2228" spans="1:15" hidden="1" x14ac:dyDescent="0.45">
      <c r="A2228">
        <v>10932</v>
      </c>
      <c r="B2228" t="s">
        <v>2239</v>
      </c>
      <c r="D2228" s="1">
        <v>0.32</v>
      </c>
      <c r="E2228">
        <v>0</v>
      </c>
      <c r="F2228">
        <v>0</v>
      </c>
      <c r="G2228">
        <v>0</v>
      </c>
      <c r="I2228">
        <v>0</v>
      </c>
      <c r="J2228">
        <v>0</v>
      </c>
      <c r="K2228">
        <v>1</v>
      </c>
      <c r="L2228" s="2">
        <v>125</v>
      </c>
      <c r="N2228" s="1">
        <v>2.92</v>
      </c>
      <c r="O2228" s="1">
        <v>24.46</v>
      </c>
    </row>
    <row r="2229" spans="1:15" hidden="1" x14ac:dyDescent="0.45">
      <c r="A2229">
        <v>10000</v>
      </c>
      <c r="B2229" t="s">
        <v>2240</v>
      </c>
      <c r="D2229" s="1">
        <v>0.32</v>
      </c>
      <c r="J2229">
        <v>0</v>
      </c>
      <c r="K2229">
        <v>0</v>
      </c>
      <c r="L2229" s="2">
        <v>585</v>
      </c>
      <c r="M2229">
        <v>1.5</v>
      </c>
      <c r="N2229" s="1">
        <v>60.42</v>
      </c>
      <c r="O2229" s="1">
        <v>10.06</v>
      </c>
    </row>
    <row r="2230" spans="1:15" hidden="1" x14ac:dyDescent="0.45">
      <c r="A2230">
        <v>23065</v>
      </c>
      <c r="B2230" t="s">
        <v>2241</v>
      </c>
      <c r="D2230" s="1">
        <v>0.33</v>
      </c>
      <c r="J2230">
        <v>0</v>
      </c>
      <c r="K2230">
        <v>8</v>
      </c>
      <c r="L2230" s="2">
        <v>172</v>
      </c>
      <c r="N2230" s="1">
        <v>6.43</v>
      </c>
      <c r="O2230" s="1">
        <v>26.45</v>
      </c>
    </row>
    <row r="2231" spans="1:15" hidden="1" x14ac:dyDescent="0.45">
      <c r="A2231">
        <v>10924</v>
      </c>
      <c r="B2231" t="s">
        <v>2242</v>
      </c>
      <c r="D2231" s="1">
        <v>0.33</v>
      </c>
      <c r="E2231">
        <v>0</v>
      </c>
      <c r="F2231">
        <v>0.14000000000000001</v>
      </c>
      <c r="G2231">
        <v>0.05</v>
      </c>
      <c r="I2231">
        <v>0.15</v>
      </c>
      <c r="J2231">
        <v>0.34</v>
      </c>
      <c r="K2231">
        <v>3</v>
      </c>
      <c r="L2231" s="2">
        <v>191</v>
      </c>
      <c r="N2231" s="1">
        <v>10.93</v>
      </c>
      <c r="O2231" s="1">
        <v>22.88</v>
      </c>
    </row>
    <row r="2232" spans="1:15" hidden="1" x14ac:dyDescent="0.45">
      <c r="A2232">
        <v>10874</v>
      </c>
      <c r="B2232" t="s">
        <v>2243</v>
      </c>
      <c r="D2232" s="1">
        <v>0.34</v>
      </c>
      <c r="E2232">
        <v>0</v>
      </c>
      <c r="F2232">
        <v>0.16</v>
      </c>
      <c r="G2232">
        <v>0.05</v>
      </c>
      <c r="I2232">
        <v>0.13</v>
      </c>
      <c r="J2232">
        <v>0.36</v>
      </c>
      <c r="K2232">
        <v>3</v>
      </c>
      <c r="L2232" s="2">
        <v>145</v>
      </c>
      <c r="N2232" s="1">
        <v>4.97</v>
      </c>
      <c r="O2232" s="1">
        <v>24.95</v>
      </c>
    </row>
    <row r="2233" spans="1:15" hidden="1" x14ac:dyDescent="0.45">
      <c r="A2233">
        <v>14215</v>
      </c>
      <c r="B2233" t="s">
        <v>2244</v>
      </c>
      <c r="D2233" s="1">
        <v>0.34</v>
      </c>
      <c r="J2233">
        <v>0</v>
      </c>
      <c r="K2233">
        <v>0</v>
      </c>
      <c r="L2233" s="2">
        <v>2</v>
      </c>
      <c r="N2233" s="1">
        <v>0</v>
      </c>
      <c r="O2233" s="1">
        <v>0.1</v>
      </c>
    </row>
    <row r="2234" spans="1:15" hidden="1" x14ac:dyDescent="0.45">
      <c r="A2234">
        <v>23224</v>
      </c>
      <c r="B2234" t="s">
        <v>2245</v>
      </c>
      <c r="D2234" s="1">
        <v>0.35</v>
      </c>
      <c r="J2234">
        <v>0</v>
      </c>
      <c r="K2234">
        <v>3</v>
      </c>
      <c r="L2234" s="2">
        <v>232</v>
      </c>
      <c r="M2234">
        <v>0.1</v>
      </c>
      <c r="N2234" s="1">
        <v>17.59</v>
      </c>
      <c r="O2234" s="1">
        <v>17.98</v>
      </c>
    </row>
    <row r="2235" spans="1:15" hidden="1" x14ac:dyDescent="0.45">
      <c r="A2235">
        <v>23225</v>
      </c>
      <c r="B2235" t="s">
        <v>2246</v>
      </c>
      <c r="D2235" s="1">
        <v>0.35</v>
      </c>
      <c r="J2235">
        <v>0</v>
      </c>
      <c r="K2235">
        <v>3</v>
      </c>
      <c r="L2235" s="2">
        <v>238</v>
      </c>
      <c r="M2235">
        <v>0.1</v>
      </c>
      <c r="N2235" s="1">
        <v>18.440000000000001</v>
      </c>
      <c r="O2235" s="1">
        <v>17.690000000000001</v>
      </c>
    </row>
    <row r="2236" spans="1:15" hidden="1" x14ac:dyDescent="0.45">
      <c r="A2236">
        <v>7956</v>
      </c>
      <c r="B2236" t="s">
        <v>2247</v>
      </c>
      <c r="D2236" s="1">
        <v>0.35</v>
      </c>
      <c r="J2236">
        <v>0</v>
      </c>
      <c r="K2236">
        <v>3</v>
      </c>
      <c r="L2236" s="2">
        <v>332</v>
      </c>
      <c r="M2236">
        <v>0.5</v>
      </c>
      <c r="N2236" s="1">
        <v>27.98</v>
      </c>
      <c r="O2236" s="1">
        <v>18.21</v>
      </c>
    </row>
    <row r="2237" spans="1:15" hidden="1" x14ac:dyDescent="0.45">
      <c r="A2237">
        <v>1023</v>
      </c>
      <c r="B2237" t="s">
        <v>2248</v>
      </c>
      <c r="D2237" s="1">
        <v>0.36</v>
      </c>
      <c r="J2237">
        <v>0.37</v>
      </c>
      <c r="K2237">
        <v>10</v>
      </c>
      <c r="L2237" s="2">
        <v>413</v>
      </c>
      <c r="M2237">
        <v>0.6</v>
      </c>
      <c r="N2237" s="1">
        <v>32.340000000000003</v>
      </c>
      <c r="O2237" s="1">
        <v>29.81</v>
      </c>
    </row>
    <row r="2238" spans="1:15" hidden="1" x14ac:dyDescent="0.45">
      <c r="A2238">
        <v>23248</v>
      </c>
      <c r="B2238" t="s">
        <v>2249</v>
      </c>
      <c r="D2238" s="1">
        <v>0.36</v>
      </c>
      <c r="J2238">
        <v>0</v>
      </c>
      <c r="K2238">
        <v>7</v>
      </c>
      <c r="L2238" s="2">
        <v>203</v>
      </c>
      <c r="M2238">
        <v>0.1</v>
      </c>
      <c r="N2238" s="1">
        <v>9.48</v>
      </c>
      <c r="O2238" s="1">
        <v>28.99</v>
      </c>
    </row>
    <row r="2239" spans="1:15" hidden="1" x14ac:dyDescent="0.45">
      <c r="A2239">
        <v>13355</v>
      </c>
      <c r="B2239" t="s">
        <v>2250</v>
      </c>
      <c r="D2239" s="1">
        <v>0.36</v>
      </c>
      <c r="E2239">
        <v>0</v>
      </c>
      <c r="F2239">
        <v>0.01</v>
      </c>
      <c r="G2239">
        <v>0</v>
      </c>
      <c r="I2239">
        <v>0</v>
      </c>
      <c r="J2239">
        <v>0.1</v>
      </c>
      <c r="K2239">
        <v>6</v>
      </c>
      <c r="L2239" s="2">
        <v>147</v>
      </c>
      <c r="M2239">
        <v>0.1</v>
      </c>
      <c r="N2239" s="1">
        <v>5.82</v>
      </c>
      <c r="O2239" s="1">
        <v>21.8</v>
      </c>
    </row>
    <row r="2240" spans="1:15" hidden="1" x14ac:dyDescent="0.45">
      <c r="A2240">
        <v>23108</v>
      </c>
      <c r="B2240" t="s">
        <v>2251</v>
      </c>
      <c r="D2240" s="1">
        <v>0.36</v>
      </c>
      <c r="J2240">
        <v>0</v>
      </c>
      <c r="K2240">
        <v>3</v>
      </c>
      <c r="L2240" s="2">
        <v>182</v>
      </c>
      <c r="M2240">
        <v>0.1</v>
      </c>
      <c r="N2240" s="1">
        <v>11.64</v>
      </c>
      <c r="O2240" s="1">
        <v>18.989999999999998</v>
      </c>
    </row>
    <row r="2241" spans="1:15" hidden="1" x14ac:dyDescent="0.45">
      <c r="A2241">
        <v>23226</v>
      </c>
      <c r="B2241" t="s">
        <v>2252</v>
      </c>
      <c r="D2241" s="1">
        <v>0.36</v>
      </c>
      <c r="J2241">
        <v>0</v>
      </c>
      <c r="K2241">
        <v>3</v>
      </c>
      <c r="L2241" s="2">
        <v>222</v>
      </c>
      <c r="M2241">
        <v>0.1</v>
      </c>
      <c r="N2241" s="1">
        <v>16.309999999999999</v>
      </c>
      <c r="O2241" s="1">
        <v>18.43</v>
      </c>
    </row>
    <row r="2242" spans="1:15" hidden="1" x14ac:dyDescent="0.45">
      <c r="A2242">
        <v>10171</v>
      </c>
      <c r="B2242" t="s">
        <v>2253</v>
      </c>
      <c r="D2242" s="1">
        <v>0.37</v>
      </c>
      <c r="K2242">
        <v>3</v>
      </c>
      <c r="L2242" s="2">
        <v>287</v>
      </c>
      <c r="N2242" s="1">
        <v>23.48</v>
      </c>
      <c r="O2242" s="1">
        <v>17.28</v>
      </c>
    </row>
    <row r="2243" spans="1:15" hidden="1" x14ac:dyDescent="0.45">
      <c r="A2243">
        <v>6183</v>
      </c>
      <c r="B2243" t="s">
        <v>2254</v>
      </c>
      <c r="D2243" s="1">
        <v>0.38</v>
      </c>
      <c r="J2243">
        <v>0.23</v>
      </c>
      <c r="K2243">
        <v>3</v>
      </c>
      <c r="L2243" s="2">
        <v>7</v>
      </c>
      <c r="M2243">
        <v>0</v>
      </c>
      <c r="N2243" s="1">
        <v>0</v>
      </c>
      <c r="O2243" s="1">
        <v>1.36</v>
      </c>
    </row>
    <row r="2244" spans="1:15" hidden="1" x14ac:dyDescent="0.45">
      <c r="A2244">
        <v>11108</v>
      </c>
      <c r="B2244" t="s">
        <v>2255</v>
      </c>
      <c r="D2244" s="1">
        <v>0.38</v>
      </c>
      <c r="K2244">
        <v>3</v>
      </c>
      <c r="L2244" s="2">
        <v>3</v>
      </c>
      <c r="M2244">
        <v>0</v>
      </c>
      <c r="N2244" s="1">
        <v>0.13</v>
      </c>
      <c r="O2244" s="1">
        <v>0.11</v>
      </c>
    </row>
    <row r="2245" spans="1:15" hidden="1" x14ac:dyDescent="0.45">
      <c r="A2245">
        <v>6413</v>
      </c>
      <c r="B2245" t="s">
        <v>2256</v>
      </c>
      <c r="D2245" s="1">
        <v>0.38</v>
      </c>
      <c r="J2245">
        <v>0.3</v>
      </c>
      <c r="K2245">
        <v>2</v>
      </c>
      <c r="L2245" s="2">
        <v>16</v>
      </c>
      <c r="M2245">
        <v>0</v>
      </c>
      <c r="N2245" s="1">
        <v>0.56999999999999995</v>
      </c>
      <c r="O2245" s="1">
        <v>2.02</v>
      </c>
    </row>
    <row r="2246" spans="1:15" hidden="1" x14ac:dyDescent="0.45">
      <c r="A2246">
        <v>13294</v>
      </c>
      <c r="B2246" t="s">
        <v>2257</v>
      </c>
      <c r="D2246" s="1">
        <v>0.39</v>
      </c>
      <c r="J2246">
        <v>0</v>
      </c>
      <c r="K2246">
        <v>4</v>
      </c>
      <c r="L2246" s="2">
        <v>145</v>
      </c>
      <c r="M2246">
        <v>0.1</v>
      </c>
      <c r="N2246" s="1">
        <v>6.51</v>
      </c>
      <c r="O2246" s="1">
        <v>21.19</v>
      </c>
    </row>
    <row r="2247" spans="1:15" hidden="1" x14ac:dyDescent="0.45">
      <c r="A2247">
        <v>23296</v>
      </c>
      <c r="B2247" t="s">
        <v>2258</v>
      </c>
      <c r="D2247" s="1">
        <v>0.39</v>
      </c>
      <c r="E2247">
        <v>0</v>
      </c>
      <c r="F2247">
        <v>0</v>
      </c>
      <c r="G2247">
        <v>0</v>
      </c>
      <c r="I2247">
        <v>0</v>
      </c>
      <c r="J2247">
        <v>0</v>
      </c>
      <c r="L2247" s="2">
        <v>509</v>
      </c>
      <c r="N2247" s="1">
        <v>51.36</v>
      </c>
      <c r="O2247" s="1">
        <v>11.32</v>
      </c>
    </row>
    <row r="2248" spans="1:15" hidden="1" x14ac:dyDescent="0.45">
      <c r="A2248">
        <v>4707</v>
      </c>
      <c r="B2248" t="s">
        <v>2259</v>
      </c>
      <c r="D2248" s="1">
        <v>0.39</v>
      </c>
      <c r="L2248" s="2">
        <v>878</v>
      </c>
      <c r="N2248" s="1">
        <v>99.01</v>
      </c>
      <c r="O2248" s="1">
        <v>0.37</v>
      </c>
    </row>
    <row r="2249" spans="1:15" hidden="1" x14ac:dyDescent="0.45">
      <c r="A2249">
        <v>5357</v>
      </c>
      <c r="B2249" t="s">
        <v>2260</v>
      </c>
      <c r="D2249" s="1">
        <v>0.4</v>
      </c>
      <c r="E2249">
        <v>0</v>
      </c>
      <c r="F2249">
        <v>0.05</v>
      </c>
      <c r="G2249">
        <v>0.18</v>
      </c>
      <c r="H2249">
        <v>0</v>
      </c>
      <c r="I2249">
        <v>0.17</v>
      </c>
      <c r="J2249">
        <v>0.41</v>
      </c>
      <c r="K2249">
        <v>7</v>
      </c>
      <c r="L2249" s="2">
        <v>251</v>
      </c>
      <c r="M2249">
        <v>0.1</v>
      </c>
      <c r="N2249" s="1">
        <v>18.86</v>
      </c>
      <c r="O2249" s="1">
        <v>20.29</v>
      </c>
    </row>
    <row r="2250" spans="1:15" hidden="1" x14ac:dyDescent="0.45">
      <c r="A2250">
        <v>23286</v>
      </c>
      <c r="B2250" t="s">
        <v>2261</v>
      </c>
      <c r="D2250" s="1">
        <v>0.4</v>
      </c>
      <c r="J2250">
        <v>0</v>
      </c>
      <c r="K2250">
        <v>7</v>
      </c>
      <c r="L2250" s="2">
        <v>219</v>
      </c>
      <c r="M2250">
        <v>0.1</v>
      </c>
      <c r="N2250" s="1">
        <v>11.6</v>
      </c>
      <c r="O2250" s="1">
        <v>28.3</v>
      </c>
    </row>
    <row r="2251" spans="1:15" hidden="1" x14ac:dyDescent="0.45">
      <c r="A2251">
        <v>23106</v>
      </c>
      <c r="B2251" t="s">
        <v>2262</v>
      </c>
      <c r="D2251" s="1">
        <v>0.4</v>
      </c>
      <c r="J2251">
        <v>0</v>
      </c>
      <c r="K2251">
        <v>6</v>
      </c>
      <c r="L2251" s="2">
        <v>236</v>
      </c>
      <c r="M2251">
        <v>0.1</v>
      </c>
      <c r="N2251" s="1">
        <v>14.41</v>
      </c>
      <c r="O2251" s="1">
        <v>26.1</v>
      </c>
    </row>
    <row r="2252" spans="1:15" hidden="1" x14ac:dyDescent="0.45">
      <c r="A2252">
        <v>23280</v>
      </c>
      <c r="B2252" t="s">
        <v>2263</v>
      </c>
      <c r="D2252" s="1">
        <v>0.4</v>
      </c>
      <c r="J2252">
        <v>0</v>
      </c>
      <c r="K2252">
        <v>6</v>
      </c>
      <c r="L2252" s="2">
        <v>249</v>
      </c>
      <c r="M2252">
        <v>0.1</v>
      </c>
      <c r="N2252" s="1">
        <v>16.100000000000001</v>
      </c>
      <c r="O2252" s="1">
        <v>25.5</v>
      </c>
    </row>
    <row r="2253" spans="1:15" hidden="1" x14ac:dyDescent="0.45">
      <c r="A2253">
        <v>13149</v>
      </c>
      <c r="B2253" t="s">
        <v>2264</v>
      </c>
      <c r="D2253" s="1">
        <v>0.4</v>
      </c>
      <c r="K2253">
        <v>6</v>
      </c>
      <c r="L2253" s="2">
        <v>175</v>
      </c>
      <c r="N2253" s="1">
        <v>10.19</v>
      </c>
      <c r="O2253" s="1">
        <v>19.05</v>
      </c>
    </row>
    <row r="2254" spans="1:15" hidden="1" x14ac:dyDescent="0.45">
      <c r="A2254">
        <v>13147</v>
      </c>
      <c r="B2254" t="s">
        <v>2265</v>
      </c>
      <c r="D2254" s="1">
        <v>0.4</v>
      </c>
      <c r="K2254">
        <v>5</v>
      </c>
      <c r="L2254" s="2">
        <v>390</v>
      </c>
      <c r="N2254" s="1">
        <v>36.229999999999997</v>
      </c>
      <c r="O2254" s="1">
        <v>14.4</v>
      </c>
    </row>
    <row r="2255" spans="1:15" hidden="1" x14ac:dyDescent="0.45">
      <c r="A2255">
        <v>6963</v>
      </c>
      <c r="B2255" t="s">
        <v>2266</v>
      </c>
      <c r="D2255" s="1">
        <v>0.4</v>
      </c>
      <c r="J2255">
        <v>0.1</v>
      </c>
      <c r="K2255">
        <v>4</v>
      </c>
      <c r="L2255" s="2">
        <v>16</v>
      </c>
      <c r="M2255">
        <v>0</v>
      </c>
      <c r="N2255" s="1">
        <v>0.6</v>
      </c>
      <c r="O2255" s="1">
        <v>2</v>
      </c>
    </row>
    <row r="2256" spans="1:15" hidden="1" x14ac:dyDescent="0.45">
      <c r="A2256">
        <v>10104</v>
      </c>
      <c r="B2256" t="s">
        <v>2267</v>
      </c>
      <c r="D2256" s="1">
        <v>0.4</v>
      </c>
      <c r="K2256">
        <v>4</v>
      </c>
      <c r="L2256" s="2">
        <v>148</v>
      </c>
      <c r="N2256" s="1">
        <v>5.05</v>
      </c>
      <c r="O2256" s="1">
        <v>23.6</v>
      </c>
    </row>
    <row r="2257" spans="1:15" hidden="1" x14ac:dyDescent="0.45">
      <c r="A2257">
        <v>4633</v>
      </c>
      <c r="B2257" t="s">
        <v>2268</v>
      </c>
      <c r="D2257" s="1">
        <v>0.4</v>
      </c>
      <c r="J2257">
        <v>0</v>
      </c>
      <c r="K2257">
        <v>0</v>
      </c>
      <c r="L2257" s="2">
        <v>175</v>
      </c>
      <c r="M2257">
        <v>0</v>
      </c>
      <c r="N2257" s="1">
        <v>19.5</v>
      </c>
      <c r="O2257" s="1">
        <v>0</v>
      </c>
    </row>
    <row r="2258" spans="1:15" hidden="1" x14ac:dyDescent="0.45">
      <c r="A2258">
        <v>4634</v>
      </c>
      <c r="B2258" t="s">
        <v>2269</v>
      </c>
      <c r="D2258" s="1">
        <v>0.4</v>
      </c>
      <c r="J2258">
        <v>0</v>
      </c>
      <c r="K2258">
        <v>0</v>
      </c>
      <c r="L2258" s="2">
        <v>175</v>
      </c>
      <c r="M2258">
        <v>0</v>
      </c>
      <c r="N2258" s="1">
        <v>19.5</v>
      </c>
      <c r="O2258" s="1">
        <v>0</v>
      </c>
    </row>
    <row r="2259" spans="1:15" hidden="1" x14ac:dyDescent="0.45">
      <c r="A2259">
        <v>5175</v>
      </c>
      <c r="B2259" t="s">
        <v>2270</v>
      </c>
      <c r="D2259" s="1">
        <v>0.4</v>
      </c>
      <c r="J2259">
        <v>0</v>
      </c>
      <c r="L2259" s="2">
        <v>140</v>
      </c>
      <c r="M2259">
        <v>0.4</v>
      </c>
      <c r="N2259" s="1">
        <v>7.44</v>
      </c>
      <c r="O2259" s="1">
        <v>16.7</v>
      </c>
    </row>
    <row r="2260" spans="1:15" hidden="1" x14ac:dyDescent="0.45">
      <c r="A2260">
        <v>1140</v>
      </c>
      <c r="B2260" t="s">
        <v>2271</v>
      </c>
      <c r="D2260" s="1">
        <v>0.41</v>
      </c>
      <c r="J2260">
        <v>0.41</v>
      </c>
      <c r="K2260">
        <v>66</v>
      </c>
      <c r="L2260" s="2">
        <v>158</v>
      </c>
      <c r="M2260">
        <v>1.4</v>
      </c>
      <c r="N2260" s="1">
        <v>11.09</v>
      </c>
      <c r="O2260" s="1">
        <v>13.05</v>
      </c>
    </row>
    <row r="2261" spans="1:15" hidden="1" x14ac:dyDescent="0.45">
      <c r="A2261">
        <v>5743</v>
      </c>
      <c r="B2261" t="s">
        <v>2272</v>
      </c>
      <c r="D2261" s="1">
        <v>0.41</v>
      </c>
      <c r="J2261">
        <v>0</v>
      </c>
      <c r="K2261">
        <v>8</v>
      </c>
      <c r="L2261" s="2">
        <v>183</v>
      </c>
      <c r="M2261">
        <v>0.3</v>
      </c>
      <c r="N2261" s="1">
        <v>9.5</v>
      </c>
      <c r="O2261" s="1">
        <v>23.95</v>
      </c>
    </row>
    <row r="2262" spans="1:15" hidden="1" x14ac:dyDescent="0.45">
      <c r="A2262">
        <v>14207</v>
      </c>
      <c r="B2262" t="s">
        <v>2273</v>
      </c>
      <c r="D2262" s="1">
        <v>0.41</v>
      </c>
      <c r="E2262">
        <v>0</v>
      </c>
      <c r="F2262">
        <v>0</v>
      </c>
      <c r="G2262">
        <v>0</v>
      </c>
      <c r="I2262">
        <v>0</v>
      </c>
      <c r="J2262">
        <v>0</v>
      </c>
      <c r="K2262">
        <v>0</v>
      </c>
      <c r="L2262" s="2">
        <v>2</v>
      </c>
      <c r="M2262">
        <v>0</v>
      </c>
      <c r="N2262" s="1">
        <v>0</v>
      </c>
      <c r="O2262" s="1">
        <v>0</v>
      </c>
    </row>
    <row r="2263" spans="1:15" hidden="1" x14ac:dyDescent="0.45">
      <c r="A2263">
        <v>10936</v>
      </c>
      <c r="B2263" t="s">
        <v>2274</v>
      </c>
      <c r="D2263" s="1">
        <v>0.41</v>
      </c>
      <c r="E2263">
        <v>0</v>
      </c>
      <c r="F2263">
        <v>0</v>
      </c>
      <c r="G2263">
        <v>0</v>
      </c>
      <c r="I2263">
        <v>0.06</v>
      </c>
      <c r="J2263">
        <v>0.06</v>
      </c>
      <c r="K2263">
        <v>0</v>
      </c>
      <c r="L2263" s="2">
        <v>177</v>
      </c>
      <c r="N2263" s="1">
        <v>9.85</v>
      </c>
      <c r="O2263" s="1">
        <v>21.61</v>
      </c>
    </row>
    <row r="2264" spans="1:15" hidden="1" x14ac:dyDescent="0.45">
      <c r="A2264">
        <v>17406</v>
      </c>
      <c r="B2264" t="s">
        <v>2275</v>
      </c>
      <c r="D2264" s="1">
        <v>0.41</v>
      </c>
      <c r="J2264">
        <v>0</v>
      </c>
      <c r="L2264" s="2">
        <v>332</v>
      </c>
      <c r="M2264">
        <v>0.1</v>
      </c>
      <c r="N2264" s="1">
        <v>27.11</v>
      </c>
      <c r="O2264" s="1">
        <v>21.5</v>
      </c>
    </row>
    <row r="2265" spans="1:15" hidden="1" x14ac:dyDescent="0.45">
      <c r="A2265">
        <v>17398</v>
      </c>
      <c r="B2265" t="s">
        <v>2276</v>
      </c>
      <c r="D2265" s="1">
        <v>0.41</v>
      </c>
      <c r="J2265">
        <v>0</v>
      </c>
      <c r="L2265" s="2">
        <v>208</v>
      </c>
      <c r="M2265">
        <v>0.1</v>
      </c>
      <c r="N2265" s="1">
        <v>10.7</v>
      </c>
      <c r="O2265" s="1">
        <v>27.43</v>
      </c>
    </row>
    <row r="2266" spans="1:15" hidden="1" x14ac:dyDescent="0.45">
      <c r="A2266">
        <v>14061</v>
      </c>
      <c r="B2266" t="s">
        <v>2277</v>
      </c>
      <c r="D2266" s="1">
        <v>0.42</v>
      </c>
      <c r="J2266">
        <v>0</v>
      </c>
      <c r="K2266">
        <v>167</v>
      </c>
      <c r="L2266" s="2">
        <v>4</v>
      </c>
      <c r="M2266">
        <v>0</v>
      </c>
      <c r="N2266" s="1">
        <v>0</v>
      </c>
      <c r="O2266" s="1">
        <v>0.42</v>
      </c>
    </row>
    <row r="2267" spans="1:15" hidden="1" x14ac:dyDescent="0.45">
      <c r="A2267">
        <v>10140</v>
      </c>
      <c r="B2267" t="s">
        <v>2278</v>
      </c>
      <c r="D2267" s="1">
        <v>0.42</v>
      </c>
      <c r="K2267">
        <v>5</v>
      </c>
      <c r="L2267" s="2">
        <v>226</v>
      </c>
      <c r="N2267" s="1">
        <v>15.2</v>
      </c>
      <c r="O2267" s="1">
        <v>20.53</v>
      </c>
    </row>
    <row r="2268" spans="1:15" hidden="1" x14ac:dyDescent="0.45">
      <c r="A2268">
        <v>5040</v>
      </c>
      <c r="B2268" t="s">
        <v>2279</v>
      </c>
      <c r="D2268" s="1">
        <v>0.42</v>
      </c>
      <c r="K2268">
        <v>4</v>
      </c>
      <c r="L2268" s="2">
        <v>192</v>
      </c>
      <c r="N2268" s="1">
        <v>5.54</v>
      </c>
      <c r="O2268" s="1">
        <v>32.82</v>
      </c>
    </row>
    <row r="2269" spans="1:15" hidden="1" x14ac:dyDescent="0.45">
      <c r="A2269">
        <v>10904</v>
      </c>
      <c r="B2269" t="s">
        <v>2280</v>
      </c>
      <c r="D2269" s="1">
        <v>0.43</v>
      </c>
      <c r="E2269">
        <v>0</v>
      </c>
      <c r="F2269">
        <v>0.12</v>
      </c>
      <c r="G2269">
        <v>0.05</v>
      </c>
      <c r="I2269">
        <v>0.26</v>
      </c>
      <c r="J2269">
        <v>0.45</v>
      </c>
      <c r="K2269">
        <v>1</v>
      </c>
      <c r="L2269" s="2">
        <v>200</v>
      </c>
      <c r="N2269" s="1">
        <v>13.26</v>
      </c>
      <c r="O2269" s="1">
        <v>19.7</v>
      </c>
    </row>
    <row r="2270" spans="1:15" hidden="1" x14ac:dyDescent="0.45">
      <c r="A2270">
        <v>10890</v>
      </c>
      <c r="B2270" t="s">
        <v>2281</v>
      </c>
      <c r="D2270" s="1">
        <v>0.43</v>
      </c>
      <c r="E2270">
        <v>0</v>
      </c>
      <c r="F2270">
        <v>0.16</v>
      </c>
      <c r="G2270">
        <v>0.06</v>
      </c>
      <c r="I2270">
        <v>0.22</v>
      </c>
      <c r="J2270">
        <v>0.45</v>
      </c>
      <c r="K2270">
        <v>1</v>
      </c>
      <c r="L2270" s="2">
        <v>122</v>
      </c>
      <c r="N2270" s="1">
        <v>3.47</v>
      </c>
      <c r="O2270" s="1">
        <v>22.71</v>
      </c>
    </row>
    <row r="2271" spans="1:15" hidden="1" x14ac:dyDescent="0.45">
      <c r="A2271">
        <v>14219</v>
      </c>
      <c r="B2271" t="s">
        <v>2282</v>
      </c>
      <c r="D2271" s="1">
        <v>0.43</v>
      </c>
      <c r="J2271">
        <v>0</v>
      </c>
      <c r="K2271">
        <v>0</v>
      </c>
      <c r="L2271" s="2">
        <v>2</v>
      </c>
      <c r="N2271" s="1">
        <v>0</v>
      </c>
      <c r="O2271" s="1">
        <v>0.12</v>
      </c>
    </row>
    <row r="2272" spans="1:15" hidden="1" x14ac:dyDescent="0.45">
      <c r="A2272">
        <v>7039</v>
      </c>
      <c r="B2272" t="s">
        <v>2283</v>
      </c>
      <c r="D2272" s="1">
        <v>0.44</v>
      </c>
      <c r="J2272">
        <v>0</v>
      </c>
      <c r="K2272">
        <v>6</v>
      </c>
      <c r="L2272" s="2">
        <v>172</v>
      </c>
      <c r="M2272">
        <v>0.3</v>
      </c>
      <c r="N2272" s="1">
        <v>10.44</v>
      </c>
      <c r="O2272" s="1">
        <v>19.03</v>
      </c>
    </row>
    <row r="2273" spans="1:15" hidden="1" x14ac:dyDescent="0.45">
      <c r="A2273">
        <v>5686</v>
      </c>
      <c r="B2273" t="s">
        <v>2284</v>
      </c>
      <c r="D2273" s="1">
        <v>0.44</v>
      </c>
      <c r="J2273">
        <v>0</v>
      </c>
      <c r="K2273">
        <v>3</v>
      </c>
      <c r="L2273" s="2">
        <v>421</v>
      </c>
      <c r="M2273">
        <v>0.1</v>
      </c>
      <c r="N2273" s="1">
        <v>37.6</v>
      </c>
      <c r="O2273" s="1">
        <v>20.309999999999999</v>
      </c>
    </row>
    <row r="2274" spans="1:15" hidden="1" x14ac:dyDescent="0.45">
      <c r="A2274">
        <v>10972</v>
      </c>
      <c r="B2274" t="s">
        <v>2285</v>
      </c>
      <c r="D2274" s="1">
        <v>0.44</v>
      </c>
      <c r="J2274">
        <v>0</v>
      </c>
      <c r="K2274">
        <v>2</v>
      </c>
      <c r="L2274" s="2">
        <v>218</v>
      </c>
      <c r="M2274">
        <v>0.4</v>
      </c>
      <c r="N2274" s="1">
        <v>16</v>
      </c>
      <c r="O2274" s="1">
        <v>17.989999999999998</v>
      </c>
    </row>
    <row r="2275" spans="1:15" hidden="1" x14ac:dyDescent="0.45">
      <c r="A2275">
        <v>14376</v>
      </c>
      <c r="B2275" t="s">
        <v>2286</v>
      </c>
      <c r="D2275" s="1">
        <v>0.44</v>
      </c>
      <c r="J2275">
        <v>0.02</v>
      </c>
      <c r="K2275">
        <v>0</v>
      </c>
      <c r="L2275" s="2">
        <v>2</v>
      </c>
      <c r="M2275">
        <v>0</v>
      </c>
      <c r="N2275" s="1">
        <v>0</v>
      </c>
      <c r="O2275" s="1">
        <v>0.02</v>
      </c>
    </row>
    <row r="2276" spans="1:15" hidden="1" x14ac:dyDescent="0.45">
      <c r="A2276">
        <v>6194</v>
      </c>
      <c r="B2276" t="s">
        <v>2287</v>
      </c>
      <c r="D2276" s="1">
        <v>0.44</v>
      </c>
      <c r="J2276">
        <v>0.45</v>
      </c>
      <c r="K2276">
        <v>0</v>
      </c>
      <c r="L2276" s="2">
        <v>6</v>
      </c>
      <c r="M2276">
        <v>0</v>
      </c>
      <c r="N2276" s="1">
        <v>0.21</v>
      </c>
      <c r="O2276" s="1">
        <v>0.64</v>
      </c>
    </row>
    <row r="2277" spans="1:15" hidden="1" x14ac:dyDescent="0.45">
      <c r="A2277">
        <v>1006</v>
      </c>
      <c r="B2277" t="s">
        <v>2288</v>
      </c>
      <c r="D2277" s="1">
        <v>0.45</v>
      </c>
      <c r="J2277">
        <v>0.46</v>
      </c>
      <c r="K2277">
        <v>65</v>
      </c>
      <c r="L2277" s="2">
        <v>334</v>
      </c>
      <c r="M2277">
        <v>0.5</v>
      </c>
      <c r="N2277" s="1">
        <v>27.68</v>
      </c>
      <c r="O2277" s="1">
        <v>20.75</v>
      </c>
    </row>
    <row r="2278" spans="1:15" hidden="1" x14ac:dyDescent="0.45">
      <c r="A2278">
        <v>1007</v>
      </c>
      <c r="B2278" t="s">
        <v>2289</v>
      </c>
      <c r="D2278" s="1">
        <v>0.46</v>
      </c>
      <c r="J2278">
        <v>0.48</v>
      </c>
      <c r="K2278">
        <v>62</v>
      </c>
      <c r="L2278" s="2">
        <v>300</v>
      </c>
      <c r="M2278">
        <v>0.4</v>
      </c>
      <c r="N2278" s="1">
        <v>24.26</v>
      </c>
      <c r="O2278" s="1">
        <v>19.8</v>
      </c>
    </row>
    <row r="2279" spans="1:15" hidden="1" x14ac:dyDescent="0.45">
      <c r="A2279">
        <v>5722</v>
      </c>
      <c r="B2279" t="s">
        <v>2290</v>
      </c>
      <c r="D2279" s="1">
        <v>0.46</v>
      </c>
      <c r="J2279">
        <v>0</v>
      </c>
      <c r="K2279">
        <v>8</v>
      </c>
      <c r="L2279" s="2">
        <v>159</v>
      </c>
      <c r="M2279">
        <v>0.3</v>
      </c>
      <c r="N2279" s="1">
        <v>6.25</v>
      </c>
      <c r="O2279" s="1">
        <v>25.14</v>
      </c>
    </row>
    <row r="2280" spans="1:15" hidden="1" x14ac:dyDescent="0.45">
      <c r="A2280">
        <v>23181</v>
      </c>
      <c r="B2280" t="s">
        <v>2291</v>
      </c>
      <c r="D2280" s="1">
        <v>0.46</v>
      </c>
      <c r="J2280">
        <v>0</v>
      </c>
      <c r="K2280">
        <v>3</v>
      </c>
      <c r="L2280" s="2">
        <v>239</v>
      </c>
      <c r="N2280" s="1">
        <v>17.91</v>
      </c>
      <c r="O2280" s="1">
        <v>19.11</v>
      </c>
    </row>
    <row r="2281" spans="1:15" hidden="1" x14ac:dyDescent="0.45">
      <c r="A2281">
        <v>23314</v>
      </c>
      <c r="B2281" t="s">
        <v>2292</v>
      </c>
      <c r="D2281" s="1">
        <v>0.46</v>
      </c>
      <c r="J2281">
        <v>0</v>
      </c>
      <c r="L2281" s="2">
        <v>330</v>
      </c>
      <c r="N2281" s="1">
        <v>28.61</v>
      </c>
      <c r="O2281" s="1">
        <v>17.61</v>
      </c>
    </row>
    <row r="2282" spans="1:15" hidden="1" x14ac:dyDescent="0.45">
      <c r="A2282">
        <v>13347</v>
      </c>
      <c r="B2282" t="s">
        <v>2293</v>
      </c>
      <c r="D2282" s="1">
        <v>0.47</v>
      </c>
      <c r="J2282">
        <v>0</v>
      </c>
      <c r="K2282">
        <v>6</v>
      </c>
      <c r="L2282" s="2">
        <v>251</v>
      </c>
      <c r="M2282">
        <v>0.1</v>
      </c>
      <c r="N2282" s="1">
        <v>18.98</v>
      </c>
      <c r="O2282" s="1">
        <v>18.170000000000002</v>
      </c>
    </row>
    <row r="2283" spans="1:15" hidden="1" x14ac:dyDescent="0.45">
      <c r="A2283">
        <v>7955</v>
      </c>
      <c r="B2283" t="s">
        <v>2294</v>
      </c>
      <c r="D2283" s="1">
        <v>0.47</v>
      </c>
      <c r="J2283">
        <v>0</v>
      </c>
      <c r="K2283">
        <v>5</v>
      </c>
      <c r="L2283" s="2">
        <v>155</v>
      </c>
      <c r="N2283" s="1">
        <v>8.08</v>
      </c>
      <c r="O2283" s="1">
        <v>18.79</v>
      </c>
    </row>
    <row r="2284" spans="1:15" hidden="1" x14ac:dyDescent="0.45">
      <c r="A2284">
        <v>36011</v>
      </c>
      <c r="B2284" t="s">
        <v>2295</v>
      </c>
      <c r="D2284" s="1">
        <v>0.47</v>
      </c>
      <c r="E2284">
        <v>0</v>
      </c>
      <c r="F2284">
        <v>0</v>
      </c>
      <c r="G2284">
        <v>0</v>
      </c>
      <c r="I2284">
        <v>0.46</v>
      </c>
      <c r="J2284">
        <v>0.47</v>
      </c>
      <c r="L2284" s="2">
        <v>196</v>
      </c>
      <c r="N2284" s="1">
        <v>7.83</v>
      </c>
      <c r="O2284" s="1">
        <v>31.02</v>
      </c>
    </row>
    <row r="2285" spans="1:15" hidden="1" x14ac:dyDescent="0.45">
      <c r="A2285">
        <v>15142</v>
      </c>
      <c r="B2285" t="s">
        <v>2296</v>
      </c>
      <c r="D2285" s="1">
        <v>0.48</v>
      </c>
      <c r="K2285">
        <v>53</v>
      </c>
      <c r="L2285" s="2">
        <v>155</v>
      </c>
      <c r="N2285" s="1">
        <v>7.52</v>
      </c>
      <c r="O2285" s="1">
        <v>20.21</v>
      </c>
    </row>
    <row r="2286" spans="1:15" hidden="1" x14ac:dyDescent="0.45">
      <c r="A2286">
        <v>10873</v>
      </c>
      <c r="B2286" t="s">
        <v>2297</v>
      </c>
      <c r="D2286" s="1">
        <v>0.48</v>
      </c>
      <c r="E2286">
        <v>0</v>
      </c>
      <c r="F2286">
        <v>0.17</v>
      </c>
      <c r="G2286">
        <v>7.0000000000000007E-2</v>
      </c>
      <c r="I2286">
        <v>0.24</v>
      </c>
      <c r="J2286">
        <v>0.49</v>
      </c>
      <c r="K2286">
        <v>1</v>
      </c>
      <c r="L2286" s="2">
        <v>137</v>
      </c>
      <c r="N2286" s="1">
        <v>4.25</v>
      </c>
      <c r="O2286" s="1">
        <v>24.14</v>
      </c>
    </row>
    <row r="2287" spans="1:15" hidden="1" x14ac:dyDescent="0.45">
      <c r="A2287">
        <v>10861</v>
      </c>
      <c r="B2287" t="s">
        <v>2298</v>
      </c>
      <c r="D2287" s="1">
        <v>0.48</v>
      </c>
      <c r="J2287">
        <v>0</v>
      </c>
      <c r="L2287" s="2">
        <v>476</v>
      </c>
      <c r="N2287" s="1">
        <v>34.119999999999997</v>
      </c>
      <c r="O2287" s="1">
        <v>39.01</v>
      </c>
    </row>
    <row r="2288" spans="1:15" hidden="1" x14ac:dyDescent="0.45">
      <c r="A2288">
        <v>1024</v>
      </c>
      <c r="B2288" t="s">
        <v>2299</v>
      </c>
      <c r="D2288" s="1">
        <v>0.49</v>
      </c>
      <c r="J2288">
        <v>0.5</v>
      </c>
      <c r="K2288">
        <v>58</v>
      </c>
      <c r="L2288" s="2">
        <v>327</v>
      </c>
      <c r="M2288">
        <v>0.5</v>
      </c>
      <c r="N2288" s="1">
        <v>27.25</v>
      </c>
      <c r="O2288" s="1">
        <v>20.05</v>
      </c>
    </row>
    <row r="2289" spans="1:15" hidden="1" x14ac:dyDescent="0.45">
      <c r="A2289">
        <v>10185</v>
      </c>
      <c r="B2289" t="s">
        <v>2300</v>
      </c>
      <c r="D2289" s="1">
        <v>0.49</v>
      </c>
      <c r="J2289">
        <v>0</v>
      </c>
      <c r="K2289">
        <v>5</v>
      </c>
      <c r="L2289" s="2">
        <v>167</v>
      </c>
      <c r="M2289">
        <v>0.7</v>
      </c>
      <c r="N2289" s="1">
        <v>8.43</v>
      </c>
      <c r="O2289" s="1">
        <v>20.94</v>
      </c>
    </row>
    <row r="2290" spans="1:15" hidden="1" x14ac:dyDescent="0.45">
      <c r="A2290">
        <v>13356</v>
      </c>
      <c r="B2290" t="s">
        <v>2301</v>
      </c>
      <c r="D2290" s="1">
        <v>0.49</v>
      </c>
      <c r="J2290">
        <v>0</v>
      </c>
      <c r="K2290">
        <v>3</v>
      </c>
      <c r="L2290" s="2">
        <v>170</v>
      </c>
      <c r="M2290">
        <v>0.1</v>
      </c>
      <c r="N2290" s="1">
        <v>9.99</v>
      </c>
      <c r="O2290" s="1">
        <v>19.420000000000002</v>
      </c>
    </row>
    <row r="2291" spans="1:15" hidden="1" x14ac:dyDescent="0.45">
      <c r="A2291">
        <v>10183</v>
      </c>
      <c r="B2291" t="s">
        <v>2302</v>
      </c>
      <c r="D2291" s="1">
        <v>0.5</v>
      </c>
      <c r="J2291">
        <v>0</v>
      </c>
      <c r="K2291">
        <v>3</v>
      </c>
      <c r="L2291" s="2">
        <v>165</v>
      </c>
      <c r="M2291">
        <v>0.8</v>
      </c>
      <c r="N2291" s="1">
        <v>7.66</v>
      </c>
      <c r="O2291" s="1">
        <v>21.97</v>
      </c>
    </row>
    <row r="2292" spans="1:15" hidden="1" x14ac:dyDescent="0.45">
      <c r="A2292">
        <v>43325</v>
      </c>
      <c r="B2292" t="s">
        <v>2303</v>
      </c>
      <c r="D2292" s="1">
        <v>0.5</v>
      </c>
      <c r="J2292">
        <v>0</v>
      </c>
      <c r="K2292">
        <v>3</v>
      </c>
      <c r="L2292" s="2">
        <v>165</v>
      </c>
      <c r="M2292">
        <v>0.8</v>
      </c>
      <c r="N2292" s="1">
        <v>7.7</v>
      </c>
      <c r="O2292" s="1">
        <v>22</v>
      </c>
    </row>
    <row r="2293" spans="1:15" hidden="1" x14ac:dyDescent="0.45">
      <c r="A2293">
        <v>4626</v>
      </c>
      <c r="B2293" t="s">
        <v>2304</v>
      </c>
      <c r="D2293" s="1">
        <v>0.5</v>
      </c>
      <c r="J2293">
        <v>0</v>
      </c>
      <c r="K2293">
        <v>1</v>
      </c>
      <c r="L2293" s="2">
        <v>630</v>
      </c>
      <c r="M2293">
        <v>0</v>
      </c>
      <c r="N2293" s="1">
        <v>70</v>
      </c>
      <c r="O2293" s="1">
        <v>0.3</v>
      </c>
    </row>
    <row r="2294" spans="1:15" hidden="1" x14ac:dyDescent="0.45">
      <c r="A2294">
        <v>23273</v>
      </c>
      <c r="B2294" t="s">
        <v>2305</v>
      </c>
      <c r="D2294" s="1">
        <v>0.51</v>
      </c>
      <c r="J2294">
        <v>0</v>
      </c>
      <c r="K2294">
        <v>7</v>
      </c>
      <c r="L2294" s="2">
        <v>208</v>
      </c>
      <c r="M2294">
        <v>0.1</v>
      </c>
      <c r="N2294" s="1">
        <v>10.26</v>
      </c>
      <c r="O2294" s="1">
        <v>28.35</v>
      </c>
    </row>
    <row r="2295" spans="1:15" hidden="1" x14ac:dyDescent="0.45">
      <c r="A2295">
        <v>5063</v>
      </c>
      <c r="B2295" t="s">
        <v>2306</v>
      </c>
      <c r="D2295" s="1">
        <v>0.51</v>
      </c>
      <c r="J2295">
        <v>0</v>
      </c>
      <c r="K2295">
        <v>4</v>
      </c>
      <c r="L2295" s="2">
        <v>187</v>
      </c>
      <c r="M2295">
        <v>0.1</v>
      </c>
      <c r="N2295" s="1">
        <v>4.71</v>
      </c>
      <c r="O2295" s="1">
        <v>33.44</v>
      </c>
    </row>
    <row r="2296" spans="1:15" hidden="1" x14ac:dyDescent="0.45">
      <c r="A2296">
        <v>10138</v>
      </c>
      <c r="B2296" t="s">
        <v>2307</v>
      </c>
      <c r="D2296" s="1">
        <v>0.52</v>
      </c>
      <c r="K2296">
        <v>5</v>
      </c>
      <c r="L2296" s="2">
        <v>136</v>
      </c>
      <c r="N2296" s="1">
        <v>4.88</v>
      </c>
      <c r="O2296" s="1">
        <v>21.16</v>
      </c>
    </row>
    <row r="2297" spans="1:15" hidden="1" x14ac:dyDescent="0.45">
      <c r="A2297">
        <v>10955</v>
      </c>
      <c r="B2297" t="s">
        <v>2308</v>
      </c>
      <c r="D2297" s="1">
        <v>0.52</v>
      </c>
      <c r="E2297">
        <v>0</v>
      </c>
      <c r="F2297">
        <v>0</v>
      </c>
      <c r="G2297">
        <v>0</v>
      </c>
      <c r="I2297">
        <v>0.06</v>
      </c>
      <c r="J2297">
        <v>0.06</v>
      </c>
      <c r="K2297">
        <v>1</v>
      </c>
      <c r="L2297" s="2">
        <v>176</v>
      </c>
      <c r="N2297" s="1">
        <v>9.3800000000000008</v>
      </c>
      <c r="O2297" s="1">
        <v>22.27</v>
      </c>
    </row>
    <row r="2298" spans="1:15" hidden="1" x14ac:dyDescent="0.45">
      <c r="A2298">
        <v>23109</v>
      </c>
      <c r="B2298" t="s">
        <v>2309</v>
      </c>
      <c r="D2298" s="1">
        <v>0.53</v>
      </c>
      <c r="J2298">
        <v>0</v>
      </c>
      <c r="K2298">
        <v>3</v>
      </c>
      <c r="L2298" s="2">
        <v>189</v>
      </c>
      <c r="M2298">
        <v>0.1</v>
      </c>
      <c r="N2298" s="1">
        <v>12.4</v>
      </c>
      <c r="O2298" s="1">
        <v>18.850000000000001</v>
      </c>
    </row>
    <row r="2299" spans="1:15" hidden="1" x14ac:dyDescent="0.45">
      <c r="A2299">
        <v>15089</v>
      </c>
      <c r="B2299" t="s">
        <v>2310</v>
      </c>
      <c r="D2299" s="1">
        <v>0.54</v>
      </c>
      <c r="E2299">
        <v>0</v>
      </c>
      <c r="F2299">
        <v>0.17</v>
      </c>
      <c r="G2299">
        <v>0.03</v>
      </c>
      <c r="I2299">
        <v>0.23</v>
      </c>
      <c r="J2299">
        <v>0.43</v>
      </c>
      <c r="K2299">
        <v>24</v>
      </c>
      <c r="L2299" s="2">
        <v>185</v>
      </c>
      <c r="M2299">
        <v>4.8</v>
      </c>
      <c r="N2299" s="1">
        <v>10.45</v>
      </c>
      <c r="O2299" s="1">
        <v>20.86</v>
      </c>
    </row>
    <row r="2300" spans="1:15" hidden="1" x14ac:dyDescent="0.45">
      <c r="A2300">
        <v>5339</v>
      </c>
      <c r="B2300" t="s">
        <v>2311</v>
      </c>
      <c r="D2300" s="1">
        <v>0.54</v>
      </c>
      <c r="E2300">
        <v>0</v>
      </c>
      <c r="F2300">
        <v>0.13</v>
      </c>
      <c r="G2300">
        <v>0.22</v>
      </c>
      <c r="I2300">
        <v>0.19</v>
      </c>
      <c r="J2300">
        <v>0.54</v>
      </c>
      <c r="K2300">
        <v>7</v>
      </c>
      <c r="L2300" s="2">
        <v>186</v>
      </c>
      <c r="M2300">
        <v>0</v>
      </c>
      <c r="N2300" s="1">
        <v>7.79</v>
      </c>
      <c r="O2300" s="1">
        <v>28.34</v>
      </c>
    </row>
    <row r="2301" spans="1:15" hidden="1" x14ac:dyDescent="0.45">
      <c r="A2301">
        <v>13803</v>
      </c>
      <c r="B2301" t="s">
        <v>2312</v>
      </c>
      <c r="D2301" s="1">
        <v>0.56000000000000005</v>
      </c>
      <c r="J2301">
        <v>0</v>
      </c>
      <c r="K2301">
        <v>6</v>
      </c>
      <c r="L2301" s="2">
        <v>253</v>
      </c>
      <c r="N2301" s="1">
        <v>19.059999999999999</v>
      </c>
      <c r="O2301" s="1">
        <v>18.420000000000002</v>
      </c>
    </row>
    <row r="2302" spans="1:15" hidden="1" x14ac:dyDescent="0.45">
      <c r="A2302">
        <v>1034</v>
      </c>
      <c r="B2302" t="s">
        <v>2313</v>
      </c>
      <c r="D2302" s="1">
        <v>0.56999999999999995</v>
      </c>
      <c r="J2302">
        <v>0.6</v>
      </c>
      <c r="K2302">
        <v>18</v>
      </c>
      <c r="L2302" s="2">
        <v>352</v>
      </c>
      <c r="M2302">
        <v>0.5</v>
      </c>
      <c r="N2302" s="1">
        <v>28.2</v>
      </c>
      <c r="O2302" s="1">
        <v>23.78</v>
      </c>
    </row>
    <row r="2303" spans="1:15" hidden="1" x14ac:dyDescent="0.45">
      <c r="A2303">
        <v>5170</v>
      </c>
      <c r="B2303" t="s">
        <v>2314</v>
      </c>
      <c r="D2303" s="1">
        <v>0.56999999999999995</v>
      </c>
      <c r="J2303">
        <v>0</v>
      </c>
      <c r="K2303">
        <v>8</v>
      </c>
      <c r="L2303" s="2">
        <v>459</v>
      </c>
      <c r="M2303">
        <v>1.4</v>
      </c>
      <c r="N2303" s="1">
        <v>39.31</v>
      </c>
      <c r="O2303" s="1">
        <v>23.94</v>
      </c>
    </row>
    <row r="2304" spans="1:15" hidden="1" x14ac:dyDescent="0.45">
      <c r="A2304">
        <v>4025</v>
      </c>
      <c r="B2304" t="s">
        <v>2315</v>
      </c>
      <c r="D2304" s="1">
        <v>0.56999999999999995</v>
      </c>
      <c r="E2304">
        <v>0</v>
      </c>
      <c r="F2304">
        <v>0.05</v>
      </c>
      <c r="G2304">
        <v>0.48</v>
      </c>
      <c r="I2304">
        <v>0.04</v>
      </c>
      <c r="J2304">
        <v>0.59</v>
      </c>
      <c r="K2304">
        <v>5</v>
      </c>
      <c r="L2304" s="2">
        <v>680</v>
      </c>
      <c r="M2304">
        <v>0.2</v>
      </c>
      <c r="N2304" s="1">
        <v>74.849999999999994</v>
      </c>
      <c r="O2304" s="1">
        <v>0.96</v>
      </c>
    </row>
    <row r="2305" spans="1:15" hidden="1" x14ac:dyDescent="0.45">
      <c r="A2305">
        <v>10979</v>
      </c>
      <c r="B2305" t="s">
        <v>2316</v>
      </c>
      <c r="D2305" s="1">
        <v>0.56999999999999995</v>
      </c>
      <c r="J2305">
        <v>0</v>
      </c>
      <c r="K2305">
        <v>3</v>
      </c>
      <c r="L2305" s="2">
        <v>185</v>
      </c>
      <c r="M2305">
        <v>0.2</v>
      </c>
      <c r="N2305" s="1">
        <v>6.2</v>
      </c>
      <c r="O2305" s="1">
        <v>31.69</v>
      </c>
    </row>
    <row r="2306" spans="1:15" hidden="1" x14ac:dyDescent="0.45">
      <c r="A2306">
        <v>23310</v>
      </c>
      <c r="B2306" t="s">
        <v>2317</v>
      </c>
      <c r="D2306" s="1">
        <v>0.56999999999999995</v>
      </c>
      <c r="J2306">
        <v>0</v>
      </c>
      <c r="L2306" s="2">
        <v>237</v>
      </c>
      <c r="N2306" s="1">
        <v>17.73</v>
      </c>
      <c r="O2306" s="1">
        <v>18.87</v>
      </c>
    </row>
    <row r="2307" spans="1:15" hidden="1" x14ac:dyDescent="0.45">
      <c r="A2307">
        <v>10975</v>
      </c>
      <c r="B2307" t="s">
        <v>2318</v>
      </c>
      <c r="D2307" s="1">
        <v>0.57999999999999996</v>
      </c>
      <c r="J2307">
        <v>0</v>
      </c>
      <c r="K2307">
        <v>1</v>
      </c>
      <c r="L2307" s="2">
        <v>289</v>
      </c>
      <c r="M2307">
        <v>0.5</v>
      </c>
      <c r="N2307" s="1">
        <v>20.04</v>
      </c>
      <c r="O2307" s="1">
        <v>26.69</v>
      </c>
    </row>
    <row r="2308" spans="1:15" hidden="1" x14ac:dyDescent="0.45">
      <c r="A2308">
        <v>23323</v>
      </c>
      <c r="B2308" t="s">
        <v>2319</v>
      </c>
      <c r="D2308" s="1">
        <v>0.57999999999999996</v>
      </c>
      <c r="E2308">
        <v>0</v>
      </c>
      <c r="F2308">
        <v>0</v>
      </c>
      <c r="G2308">
        <v>0</v>
      </c>
      <c r="I2308">
        <v>0</v>
      </c>
      <c r="J2308">
        <v>0</v>
      </c>
      <c r="L2308" s="2">
        <v>248</v>
      </c>
      <c r="N2308" s="1">
        <v>19.11</v>
      </c>
      <c r="O2308" s="1">
        <v>18.5</v>
      </c>
    </row>
    <row r="2309" spans="1:15" hidden="1" x14ac:dyDescent="0.45">
      <c r="A2309">
        <v>16278</v>
      </c>
      <c r="B2309" t="s">
        <v>2320</v>
      </c>
      <c r="D2309" s="1">
        <v>0.57999999999999996</v>
      </c>
      <c r="J2309">
        <v>0.2</v>
      </c>
      <c r="L2309" s="2">
        <v>43</v>
      </c>
      <c r="N2309" s="1">
        <v>2.4</v>
      </c>
      <c r="O2309" s="1">
        <v>4.82</v>
      </c>
    </row>
    <row r="2310" spans="1:15" hidden="1" x14ac:dyDescent="0.45">
      <c r="A2310">
        <v>13807</v>
      </c>
      <c r="B2310" t="s">
        <v>2321</v>
      </c>
      <c r="D2310" s="1">
        <v>0.59</v>
      </c>
      <c r="J2310">
        <v>0</v>
      </c>
      <c r="K2310">
        <v>6</v>
      </c>
      <c r="L2310" s="2">
        <v>267</v>
      </c>
      <c r="N2310" s="1">
        <v>20.98</v>
      </c>
      <c r="O2310" s="1">
        <v>17.649999999999999</v>
      </c>
    </row>
    <row r="2311" spans="1:15" hidden="1" x14ac:dyDescent="0.45">
      <c r="A2311">
        <v>4683</v>
      </c>
      <c r="B2311" t="s">
        <v>2322</v>
      </c>
      <c r="D2311" s="1">
        <v>0.59</v>
      </c>
      <c r="L2311" s="2">
        <v>606</v>
      </c>
      <c r="N2311" s="1">
        <v>68.290000000000006</v>
      </c>
      <c r="O2311" s="1">
        <v>7.0000000000000007E-2</v>
      </c>
    </row>
    <row r="2312" spans="1:15" hidden="1" x14ac:dyDescent="0.45">
      <c r="A2312">
        <v>5362</v>
      </c>
      <c r="B2312" t="s">
        <v>2323</v>
      </c>
      <c r="D2312" s="1">
        <v>0.6</v>
      </c>
      <c r="E2312">
        <v>0</v>
      </c>
      <c r="F2312">
        <v>0.16</v>
      </c>
      <c r="G2312">
        <v>0.22</v>
      </c>
      <c r="H2312">
        <v>0</v>
      </c>
      <c r="I2312">
        <v>0.21</v>
      </c>
      <c r="J2312">
        <v>0.62</v>
      </c>
      <c r="K2312">
        <v>8</v>
      </c>
      <c r="L2312" s="2">
        <v>257</v>
      </c>
      <c r="M2312">
        <v>0</v>
      </c>
      <c r="N2312" s="1">
        <v>18.04</v>
      </c>
      <c r="O2312" s="1">
        <v>23.42</v>
      </c>
    </row>
    <row r="2313" spans="1:15" hidden="1" x14ac:dyDescent="0.45">
      <c r="A2313">
        <v>13023</v>
      </c>
      <c r="B2313" t="s">
        <v>2324</v>
      </c>
      <c r="D2313" s="1">
        <v>0.6</v>
      </c>
      <c r="J2313">
        <v>0</v>
      </c>
      <c r="K2313">
        <v>7</v>
      </c>
      <c r="L2313" s="2">
        <v>157</v>
      </c>
      <c r="N2313" s="1">
        <v>7.37</v>
      </c>
      <c r="O2313" s="1">
        <v>20.72</v>
      </c>
    </row>
    <row r="2314" spans="1:15" hidden="1" x14ac:dyDescent="0.45">
      <c r="A2314">
        <v>23284</v>
      </c>
      <c r="B2314" t="s">
        <v>2325</v>
      </c>
      <c r="D2314" s="1">
        <v>0.6</v>
      </c>
      <c r="J2314">
        <v>0</v>
      </c>
      <c r="K2314">
        <v>7</v>
      </c>
      <c r="L2314" s="2">
        <v>239</v>
      </c>
      <c r="M2314">
        <v>0.2</v>
      </c>
      <c r="N2314" s="1">
        <v>14.1</v>
      </c>
      <c r="O2314" s="1">
        <v>27.4</v>
      </c>
    </row>
    <row r="2315" spans="1:15" hidden="1" x14ac:dyDescent="0.45">
      <c r="A2315">
        <v>23285</v>
      </c>
      <c r="B2315" t="s">
        <v>2326</v>
      </c>
      <c r="D2315" s="1">
        <v>0.6</v>
      </c>
      <c r="J2315">
        <v>0</v>
      </c>
      <c r="K2315">
        <v>7</v>
      </c>
      <c r="L2315" s="2">
        <v>253</v>
      </c>
      <c r="M2315">
        <v>0.2</v>
      </c>
      <c r="N2315" s="1">
        <v>15.9</v>
      </c>
      <c r="O2315" s="1">
        <v>26.8</v>
      </c>
    </row>
    <row r="2316" spans="1:15" hidden="1" x14ac:dyDescent="0.45">
      <c r="A2316">
        <v>23238</v>
      </c>
      <c r="B2316" t="s">
        <v>2327</v>
      </c>
      <c r="D2316" s="1">
        <v>0.6</v>
      </c>
      <c r="J2316">
        <v>0</v>
      </c>
      <c r="K2316">
        <v>3</v>
      </c>
      <c r="L2316" s="2">
        <v>305</v>
      </c>
      <c r="M2316">
        <v>0.2</v>
      </c>
      <c r="N2316" s="1">
        <v>26.23</v>
      </c>
      <c r="O2316" s="1">
        <v>16.75</v>
      </c>
    </row>
    <row r="2317" spans="1:15" hidden="1" x14ac:dyDescent="0.45">
      <c r="A2317">
        <v>23291</v>
      </c>
      <c r="B2317" t="s">
        <v>2328</v>
      </c>
      <c r="D2317" s="1">
        <v>0.6</v>
      </c>
      <c r="J2317">
        <v>0</v>
      </c>
      <c r="K2317">
        <v>3</v>
      </c>
      <c r="L2317" s="2">
        <v>199</v>
      </c>
      <c r="M2317">
        <v>0.1</v>
      </c>
      <c r="N2317" s="1">
        <v>12.6</v>
      </c>
      <c r="O2317" s="1">
        <v>20.8</v>
      </c>
    </row>
    <row r="2318" spans="1:15" hidden="1" x14ac:dyDescent="0.45">
      <c r="A2318">
        <v>42307</v>
      </c>
      <c r="B2318" t="s">
        <v>2329</v>
      </c>
      <c r="D2318" s="1">
        <v>0.6</v>
      </c>
      <c r="J2318">
        <v>0</v>
      </c>
      <c r="K2318">
        <v>2</v>
      </c>
      <c r="L2318" s="2">
        <v>718</v>
      </c>
      <c r="M2318">
        <v>0.3</v>
      </c>
      <c r="N2318" s="1">
        <v>80.7</v>
      </c>
      <c r="O2318" s="1">
        <v>0.9</v>
      </c>
    </row>
    <row r="2319" spans="1:15" hidden="1" x14ac:dyDescent="0.45">
      <c r="A2319">
        <v>10923</v>
      </c>
      <c r="B2319" t="s">
        <v>2330</v>
      </c>
      <c r="D2319" s="1">
        <v>0.6</v>
      </c>
      <c r="E2319">
        <v>0</v>
      </c>
      <c r="F2319">
        <v>0.15</v>
      </c>
      <c r="G2319">
        <v>0.06</v>
      </c>
      <c r="I2319">
        <v>0.24</v>
      </c>
      <c r="J2319">
        <v>0.46</v>
      </c>
      <c r="K2319">
        <v>1</v>
      </c>
      <c r="L2319" s="2">
        <v>177</v>
      </c>
      <c r="N2319" s="1">
        <v>9.39</v>
      </c>
      <c r="O2319" s="1">
        <v>22.47</v>
      </c>
    </row>
    <row r="2320" spans="1:15" hidden="1" x14ac:dyDescent="0.45">
      <c r="A2320">
        <v>10100</v>
      </c>
      <c r="B2320" t="s">
        <v>2331</v>
      </c>
      <c r="D2320" s="1">
        <v>0.6</v>
      </c>
      <c r="K2320">
        <v>0</v>
      </c>
      <c r="L2320" s="2">
        <v>234</v>
      </c>
      <c r="N2320" s="1">
        <v>15.1</v>
      </c>
      <c r="O2320" s="1">
        <v>22.45</v>
      </c>
    </row>
    <row r="2321" spans="1:15" hidden="1" x14ac:dyDescent="0.45">
      <c r="A2321">
        <v>23469</v>
      </c>
      <c r="B2321" t="s">
        <v>2332</v>
      </c>
      <c r="D2321" s="1">
        <v>0.6</v>
      </c>
      <c r="J2321">
        <v>0</v>
      </c>
      <c r="L2321" s="2">
        <v>252</v>
      </c>
      <c r="M2321">
        <v>0.2</v>
      </c>
      <c r="N2321" s="1">
        <v>19.53</v>
      </c>
      <c r="O2321" s="1">
        <v>18.489999999999998</v>
      </c>
    </row>
    <row r="2322" spans="1:15" hidden="1" x14ac:dyDescent="0.45">
      <c r="A2322">
        <v>23220</v>
      </c>
      <c r="B2322" t="s">
        <v>2333</v>
      </c>
      <c r="D2322" s="1">
        <v>0.62</v>
      </c>
      <c r="J2322">
        <v>0</v>
      </c>
      <c r="K2322">
        <v>9</v>
      </c>
      <c r="L2322" s="2">
        <v>240</v>
      </c>
      <c r="M2322">
        <v>0.2</v>
      </c>
      <c r="N2322" s="1">
        <v>14.53</v>
      </c>
      <c r="O2322" s="1">
        <v>25.07</v>
      </c>
    </row>
    <row r="2323" spans="1:15" hidden="1" x14ac:dyDescent="0.45">
      <c r="A2323">
        <v>7953</v>
      </c>
      <c r="B2323" t="s">
        <v>2334</v>
      </c>
      <c r="D2323" s="1">
        <v>0.62</v>
      </c>
      <c r="E2323">
        <v>0</v>
      </c>
      <c r="F2323">
        <v>0</v>
      </c>
      <c r="G2323">
        <v>0.36</v>
      </c>
      <c r="I2323">
        <v>0.26</v>
      </c>
      <c r="J2323">
        <v>0.64</v>
      </c>
      <c r="K2323">
        <v>1</v>
      </c>
      <c r="L2323" s="2">
        <v>438</v>
      </c>
      <c r="M2323">
        <v>1</v>
      </c>
      <c r="N2323" s="1">
        <v>41.66</v>
      </c>
      <c r="O2323" s="1">
        <v>15.12</v>
      </c>
    </row>
    <row r="2324" spans="1:15" hidden="1" x14ac:dyDescent="0.45">
      <c r="A2324">
        <v>6481</v>
      </c>
      <c r="B2324" t="s">
        <v>2335</v>
      </c>
      <c r="D2324" s="1">
        <v>0.62</v>
      </c>
      <c r="K2324">
        <v>1</v>
      </c>
      <c r="L2324" s="2">
        <v>5</v>
      </c>
      <c r="N2324" s="1">
        <v>0.12</v>
      </c>
      <c r="O2324" s="1">
        <v>0.39</v>
      </c>
    </row>
    <row r="2325" spans="1:15" hidden="1" x14ac:dyDescent="0.45">
      <c r="A2325">
        <v>17362</v>
      </c>
      <c r="B2325" t="s">
        <v>2336</v>
      </c>
      <c r="D2325" s="1">
        <v>0.62</v>
      </c>
      <c r="J2325">
        <v>0</v>
      </c>
      <c r="L2325" s="2">
        <v>674</v>
      </c>
      <c r="M2325">
        <v>0.1</v>
      </c>
      <c r="N2325" s="1">
        <v>72.28</v>
      </c>
      <c r="O2325" s="1">
        <v>5.24</v>
      </c>
    </row>
    <row r="2326" spans="1:15" hidden="1" x14ac:dyDescent="0.45">
      <c r="A2326">
        <v>1130</v>
      </c>
      <c r="B2326" t="s">
        <v>2337</v>
      </c>
      <c r="D2326" s="1">
        <v>0.64</v>
      </c>
      <c r="E2326">
        <v>0</v>
      </c>
      <c r="F2326">
        <v>0</v>
      </c>
      <c r="G2326">
        <v>0</v>
      </c>
      <c r="I2326">
        <v>0.31</v>
      </c>
      <c r="J2326">
        <v>0.32</v>
      </c>
      <c r="K2326">
        <v>39</v>
      </c>
      <c r="L2326" s="2">
        <v>154</v>
      </c>
      <c r="M2326">
        <v>1.7</v>
      </c>
      <c r="N2326" s="1">
        <v>11.66</v>
      </c>
      <c r="O2326" s="1">
        <v>10.57</v>
      </c>
    </row>
    <row r="2327" spans="1:15" hidden="1" x14ac:dyDescent="0.45">
      <c r="A2327">
        <v>7043</v>
      </c>
      <c r="B2327" t="s">
        <v>2338</v>
      </c>
      <c r="D2327" s="1">
        <v>0.64</v>
      </c>
      <c r="E2327">
        <v>0</v>
      </c>
      <c r="F2327">
        <v>0</v>
      </c>
      <c r="G2327">
        <v>0</v>
      </c>
      <c r="I2327">
        <v>0.28999999999999998</v>
      </c>
      <c r="J2327">
        <v>0.3</v>
      </c>
      <c r="K2327">
        <v>5</v>
      </c>
      <c r="L2327" s="2">
        <v>115</v>
      </c>
      <c r="M2327">
        <v>0</v>
      </c>
      <c r="N2327" s="1">
        <v>3.69</v>
      </c>
      <c r="O2327" s="1">
        <v>18.62</v>
      </c>
    </row>
    <row r="2328" spans="1:15" hidden="1" x14ac:dyDescent="0.45">
      <c r="A2328">
        <v>23183</v>
      </c>
      <c r="B2328" t="s">
        <v>2339</v>
      </c>
      <c r="D2328" s="1">
        <v>0.64</v>
      </c>
      <c r="J2328">
        <v>0</v>
      </c>
      <c r="K2328">
        <v>3</v>
      </c>
      <c r="L2328" s="2">
        <v>252</v>
      </c>
      <c r="M2328">
        <v>0.2</v>
      </c>
      <c r="N2328" s="1">
        <v>19.36</v>
      </c>
      <c r="O2328" s="1">
        <v>18.72</v>
      </c>
    </row>
    <row r="2329" spans="1:15" hidden="1" x14ac:dyDescent="0.45">
      <c r="A2329">
        <v>10935</v>
      </c>
      <c r="B2329" t="s">
        <v>2340</v>
      </c>
      <c r="D2329" s="1">
        <v>0.64</v>
      </c>
      <c r="E2329">
        <v>0</v>
      </c>
      <c r="F2329">
        <v>0</v>
      </c>
      <c r="G2329">
        <v>0.54</v>
      </c>
      <c r="I2329">
        <v>0.1</v>
      </c>
      <c r="J2329">
        <v>0.64</v>
      </c>
      <c r="K2329">
        <v>1</v>
      </c>
      <c r="L2329" s="2">
        <v>191</v>
      </c>
      <c r="M2329">
        <v>1</v>
      </c>
      <c r="N2329" s="1">
        <v>9.35</v>
      </c>
      <c r="O2329" s="1">
        <v>24.39</v>
      </c>
    </row>
    <row r="2330" spans="1:15" hidden="1" x14ac:dyDescent="0.45">
      <c r="A2330">
        <v>10929</v>
      </c>
      <c r="B2330" t="s">
        <v>2341</v>
      </c>
      <c r="D2330" s="1">
        <v>0.64</v>
      </c>
      <c r="E2330">
        <v>0</v>
      </c>
      <c r="F2330">
        <v>0</v>
      </c>
      <c r="G2330">
        <v>0.54</v>
      </c>
      <c r="I2330">
        <v>0.1</v>
      </c>
      <c r="J2330">
        <v>0.65</v>
      </c>
      <c r="K2330">
        <v>0</v>
      </c>
      <c r="L2330" s="2">
        <v>177</v>
      </c>
      <c r="M2330">
        <v>0.8</v>
      </c>
      <c r="N2330" s="1">
        <v>8.8800000000000008</v>
      </c>
      <c r="O2330" s="1">
        <v>23.95</v>
      </c>
    </row>
    <row r="2331" spans="1:15" hidden="1" x14ac:dyDescent="0.45">
      <c r="A2331">
        <v>5081</v>
      </c>
      <c r="B2331" t="s">
        <v>2342</v>
      </c>
      <c r="D2331" s="1">
        <v>0.65</v>
      </c>
      <c r="K2331">
        <v>9</v>
      </c>
      <c r="L2331" s="2">
        <v>208</v>
      </c>
      <c r="N2331" s="1">
        <v>9.32</v>
      </c>
      <c r="O2331" s="1">
        <v>28.38</v>
      </c>
    </row>
    <row r="2332" spans="1:15" hidden="1" x14ac:dyDescent="0.45">
      <c r="A2332">
        <v>1137</v>
      </c>
      <c r="B2332" t="s">
        <v>2343</v>
      </c>
      <c r="D2332" s="1">
        <v>0.66</v>
      </c>
      <c r="E2332">
        <v>0</v>
      </c>
      <c r="F2332">
        <v>0</v>
      </c>
      <c r="G2332">
        <v>0</v>
      </c>
      <c r="I2332">
        <v>0.23</v>
      </c>
      <c r="J2332">
        <v>0.25</v>
      </c>
      <c r="K2332">
        <v>209</v>
      </c>
      <c r="L2332" s="2">
        <v>669</v>
      </c>
      <c r="M2332">
        <v>10.4</v>
      </c>
      <c r="N2332" s="1">
        <v>59.13</v>
      </c>
      <c r="O2332" s="1">
        <v>33.630000000000003</v>
      </c>
    </row>
    <row r="2333" spans="1:15" hidden="1" x14ac:dyDescent="0.45">
      <c r="A2333">
        <v>10911</v>
      </c>
      <c r="B2333" t="s">
        <v>2344</v>
      </c>
      <c r="D2333" s="1">
        <v>0.66</v>
      </c>
      <c r="E2333">
        <v>0</v>
      </c>
      <c r="F2333">
        <v>0.04</v>
      </c>
      <c r="G2333">
        <v>0.45</v>
      </c>
      <c r="I2333">
        <v>0.17</v>
      </c>
      <c r="J2333">
        <v>0.68</v>
      </c>
      <c r="K2333">
        <v>1</v>
      </c>
      <c r="L2333" s="2">
        <v>167</v>
      </c>
      <c r="N2333" s="1">
        <v>11.02</v>
      </c>
      <c r="O2333" s="1">
        <v>16.649999999999999</v>
      </c>
    </row>
    <row r="2334" spans="1:15" hidden="1" x14ac:dyDescent="0.45">
      <c r="A2334">
        <v>4690</v>
      </c>
      <c r="B2334" t="s">
        <v>2345</v>
      </c>
      <c r="D2334" s="1">
        <v>0.66</v>
      </c>
      <c r="J2334">
        <v>0</v>
      </c>
      <c r="K2334">
        <v>1</v>
      </c>
      <c r="L2334" s="2">
        <v>339</v>
      </c>
      <c r="M2334">
        <v>10.7</v>
      </c>
      <c r="N2334" s="1">
        <v>37.770000000000003</v>
      </c>
      <c r="O2334" s="1">
        <v>0.51</v>
      </c>
    </row>
    <row r="2335" spans="1:15" hidden="1" x14ac:dyDescent="0.45">
      <c r="A2335">
        <v>10866</v>
      </c>
      <c r="B2335" t="s">
        <v>2346</v>
      </c>
      <c r="D2335" s="1">
        <v>0.67</v>
      </c>
      <c r="E2335">
        <v>0</v>
      </c>
      <c r="F2335">
        <v>0.04</v>
      </c>
      <c r="G2335">
        <v>0.59</v>
      </c>
      <c r="I2335">
        <v>0.03</v>
      </c>
      <c r="J2335">
        <v>0.69</v>
      </c>
      <c r="K2335">
        <v>3</v>
      </c>
      <c r="L2335" s="2">
        <v>95</v>
      </c>
      <c r="N2335" s="1">
        <v>3.48</v>
      </c>
      <c r="O2335" s="1">
        <v>15.43</v>
      </c>
    </row>
    <row r="2336" spans="1:15" hidden="1" x14ac:dyDescent="0.45">
      <c r="A2336">
        <v>13359</v>
      </c>
      <c r="B2336" t="s">
        <v>2347</v>
      </c>
      <c r="D2336" s="1">
        <v>0.67</v>
      </c>
      <c r="J2336">
        <v>0</v>
      </c>
      <c r="K2336">
        <v>3</v>
      </c>
      <c r="L2336" s="2">
        <v>178</v>
      </c>
      <c r="M2336">
        <v>0.1</v>
      </c>
      <c r="N2336" s="1">
        <v>10.96</v>
      </c>
      <c r="O2336" s="1">
        <v>19.23</v>
      </c>
    </row>
    <row r="2337" spans="1:15" hidden="1" x14ac:dyDescent="0.45">
      <c r="A2337">
        <v>1025</v>
      </c>
      <c r="B2337" t="s">
        <v>2348</v>
      </c>
      <c r="D2337" s="1">
        <v>0.68</v>
      </c>
      <c r="J2337">
        <v>0.51</v>
      </c>
      <c r="K2337">
        <v>18</v>
      </c>
      <c r="L2337" s="2">
        <v>373</v>
      </c>
      <c r="M2337">
        <v>0.6</v>
      </c>
      <c r="N2337" s="1">
        <v>30.28</v>
      </c>
      <c r="O2337" s="1">
        <v>24.48</v>
      </c>
    </row>
    <row r="2338" spans="1:15" hidden="1" x14ac:dyDescent="0.45">
      <c r="A2338">
        <v>10933</v>
      </c>
      <c r="B2338" t="s">
        <v>2349</v>
      </c>
      <c r="D2338" s="1">
        <v>0.68</v>
      </c>
      <c r="E2338">
        <v>0</v>
      </c>
      <c r="F2338">
        <v>0</v>
      </c>
      <c r="G2338">
        <v>0.61</v>
      </c>
      <c r="I2338">
        <v>0.08</v>
      </c>
      <c r="J2338">
        <v>0.7</v>
      </c>
      <c r="K2338">
        <v>1</v>
      </c>
      <c r="L2338" s="2">
        <v>139</v>
      </c>
      <c r="M2338">
        <v>0.9</v>
      </c>
      <c r="N2338" s="1">
        <v>3.68</v>
      </c>
      <c r="O2338" s="1">
        <v>26.49</v>
      </c>
    </row>
    <row r="2339" spans="1:15" hidden="1" x14ac:dyDescent="0.45">
      <c r="A2339">
        <v>10931</v>
      </c>
      <c r="B2339" t="s">
        <v>2350</v>
      </c>
      <c r="D2339" s="1">
        <v>0.68</v>
      </c>
      <c r="E2339">
        <v>0</v>
      </c>
      <c r="F2339">
        <v>0</v>
      </c>
      <c r="G2339">
        <v>0.61</v>
      </c>
      <c r="I2339">
        <v>7.0000000000000007E-2</v>
      </c>
      <c r="J2339">
        <v>0.7</v>
      </c>
      <c r="K2339">
        <v>0</v>
      </c>
      <c r="L2339" s="2">
        <v>132</v>
      </c>
      <c r="N2339" s="1">
        <v>3.07</v>
      </c>
      <c r="O2339" s="1">
        <v>26.02</v>
      </c>
    </row>
    <row r="2340" spans="1:15" hidden="1" x14ac:dyDescent="0.45">
      <c r="A2340">
        <v>4612</v>
      </c>
      <c r="B2340" t="s">
        <v>2351</v>
      </c>
      <c r="D2340" s="1">
        <v>0.69</v>
      </c>
      <c r="J2340">
        <v>0</v>
      </c>
      <c r="K2340">
        <v>1</v>
      </c>
      <c r="L2340" s="2">
        <v>537</v>
      </c>
      <c r="M2340">
        <v>0</v>
      </c>
      <c r="N2340" s="1">
        <v>60.39</v>
      </c>
      <c r="O2340" s="1">
        <v>0.12</v>
      </c>
    </row>
    <row r="2341" spans="1:15" hidden="1" x14ac:dyDescent="0.45">
      <c r="A2341">
        <v>4693</v>
      </c>
      <c r="B2341" t="s">
        <v>2352</v>
      </c>
      <c r="D2341" s="1">
        <v>0.69</v>
      </c>
      <c r="J2341">
        <v>0</v>
      </c>
      <c r="K2341">
        <v>1</v>
      </c>
      <c r="L2341" s="2">
        <v>537</v>
      </c>
      <c r="M2341">
        <v>10.7</v>
      </c>
      <c r="N2341" s="1">
        <v>60.39</v>
      </c>
      <c r="O2341" s="1">
        <v>0.12</v>
      </c>
    </row>
    <row r="2342" spans="1:15" hidden="1" x14ac:dyDescent="0.45">
      <c r="A2342">
        <v>7967</v>
      </c>
      <c r="B2342" t="s">
        <v>2353</v>
      </c>
      <c r="D2342" s="1">
        <v>0.69</v>
      </c>
      <c r="E2342">
        <v>0</v>
      </c>
      <c r="F2342">
        <v>0</v>
      </c>
      <c r="G2342">
        <v>0.27</v>
      </c>
      <c r="I2342">
        <v>0.26</v>
      </c>
      <c r="J2342">
        <v>0.54</v>
      </c>
      <c r="K2342">
        <v>0</v>
      </c>
      <c r="L2342" s="2">
        <v>392</v>
      </c>
      <c r="M2342">
        <v>1.2</v>
      </c>
      <c r="N2342" s="1">
        <v>37.25</v>
      </c>
      <c r="O2342" s="1">
        <v>13.46</v>
      </c>
    </row>
    <row r="2343" spans="1:15" hidden="1" x14ac:dyDescent="0.45">
      <c r="A2343">
        <v>42155</v>
      </c>
      <c r="B2343" t="s">
        <v>2354</v>
      </c>
      <c r="D2343" s="1">
        <v>0.7</v>
      </c>
      <c r="J2343">
        <v>0.56000000000000005</v>
      </c>
      <c r="K2343">
        <v>18</v>
      </c>
      <c r="L2343" s="2">
        <v>313</v>
      </c>
      <c r="M2343">
        <v>0.4</v>
      </c>
      <c r="N2343" s="1">
        <v>21.6</v>
      </c>
      <c r="O2343" s="1">
        <v>28.2</v>
      </c>
    </row>
    <row r="2344" spans="1:15" hidden="1" x14ac:dyDescent="0.45">
      <c r="A2344">
        <v>5356</v>
      </c>
      <c r="B2344" t="s">
        <v>2355</v>
      </c>
      <c r="D2344" s="1">
        <v>0.7</v>
      </c>
      <c r="E2344">
        <v>0</v>
      </c>
      <c r="F2344">
        <v>0.23</v>
      </c>
      <c r="G2344">
        <v>0.22</v>
      </c>
      <c r="H2344">
        <v>0</v>
      </c>
      <c r="I2344">
        <v>0.25</v>
      </c>
      <c r="J2344">
        <v>0.71</v>
      </c>
      <c r="K2344">
        <v>9</v>
      </c>
      <c r="L2344" s="2">
        <v>378</v>
      </c>
      <c r="M2344">
        <v>0</v>
      </c>
      <c r="N2344" s="1">
        <v>35.15</v>
      </c>
      <c r="O2344" s="1">
        <v>15.19</v>
      </c>
    </row>
    <row r="2345" spans="1:15" hidden="1" x14ac:dyDescent="0.45">
      <c r="A2345">
        <v>13344</v>
      </c>
      <c r="B2345" t="s">
        <v>2356</v>
      </c>
      <c r="D2345" s="1">
        <v>0.7</v>
      </c>
      <c r="K2345">
        <v>5</v>
      </c>
      <c r="L2345" s="2">
        <v>406</v>
      </c>
      <c r="N2345" s="1">
        <v>38.799999999999997</v>
      </c>
      <c r="O2345" s="1">
        <v>12.5</v>
      </c>
    </row>
    <row r="2346" spans="1:15" hidden="1" x14ac:dyDescent="0.45">
      <c r="A2346">
        <v>14235</v>
      </c>
      <c r="B2346" t="s">
        <v>2357</v>
      </c>
      <c r="D2346" s="1">
        <v>0.7</v>
      </c>
      <c r="E2346">
        <v>0</v>
      </c>
      <c r="F2346">
        <v>7.0000000000000007E-2</v>
      </c>
      <c r="G2346">
        <v>0</v>
      </c>
      <c r="I2346">
        <v>0.15</v>
      </c>
      <c r="J2346">
        <v>0.23</v>
      </c>
      <c r="K2346">
        <v>4</v>
      </c>
      <c r="L2346" s="2">
        <v>4</v>
      </c>
      <c r="M2346">
        <v>0</v>
      </c>
      <c r="N2346" s="1">
        <v>0</v>
      </c>
      <c r="O2346" s="1">
        <v>0.21</v>
      </c>
    </row>
    <row r="2347" spans="1:15" hidden="1" x14ac:dyDescent="0.45">
      <c r="A2347">
        <v>42173</v>
      </c>
      <c r="B2347" t="s">
        <v>2358</v>
      </c>
      <c r="D2347" s="1">
        <v>0.7</v>
      </c>
      <c r="J2347">
        <v>0</v>
      </c>
      <c r="K2347">
        <v>4</v>
      </c>
      <c r="L2347" s="2">
        <v>307</v>
      </c>
      <c r="M2347">
        <v>2</v>
      </c>
      <c r="N2347" s="1">
        <v>23</v>
      </c>
      <c r="O2347" s="1">
        <v>22.7</v>
      </c>
    </row>
    <row r="2348" spans="1:15" hidden="1" x14ac:dyDescent="0.45">
      <c r="A2348">
        <v>10128</v>
      </c>
      <c r="B2348" t="s">
        <v>2359</v>
      </c>
      <c r="D2348" s="1">
        <v>0.7</v>
      </c>
      <c r="K2348">
        <v>3</v>
      </c>
      <c r="L2348" s="2">
        <v>388</v>
      </c>
      <c r="N2348" s="1">
        <v>37.159999999999997</v>
      </c>
      <c r="O2348" s="1">
        <v>11.74</v>
      </c>
    </row>
    <row r="2349" spans="1:15" hidden="1" x14ac:dyDescent="0.45">
      <c r="A2349">
        <v>10937</v>
      </c>
      <c r="B2349" t="s">
        <v>2360</v>
      </c>
      <c r="D2349" s="1">
        <v>0.7</v>
      </c>
      <c r="E2349">
        <v>0</v>
      </c>
      <c r="F2349">
        <v>0</v>
      </c>
      <c r="G2349">
        <v>0.56999999999999995</v>
      </c>
      <c r="I2349">
        <v>0.13</v>
      </c>
      <c r="J2349">
        <v>0.71</v>
      </c>
      <c r="K2349">
        <v>2</v>
      </c>
      <c r="L2349" s="2">
        <v>181</v>
      </c>
      <c r="M2349">
        <v>1</v>
      </c>
      <c r="N2349" s="1">
        <v>8.48</v>
      </c>
      <c r="O2349" s="1">
        <v>25.48</v>
      </c>
    </row>
    <row r="2350" spans="1:15" hidden="1" x14ac:dyDescent="0.45">
      <c r="A2350">
        <v>4610</v>
      </c>
      <c r="B2350" t="s">
        <v>2361</v>
      </c>
      <c r="D2350" s="1">
        <v>0.7</v>
      </c>
      <c r="J2350">
        <v>0</v>
      </c>
      <c r="K2350">
        <v>1</v>
      </c>
      <c r="L2350" s="2">
        <v>717</v>
      </c>
      <c r="M2350">
        <v>0</v>
      </c>
      <c r="N2350" s="1">
        <v>80.709999999999994</v>
      </c>
      <c r="O2350" s="1">
        <v>0.16</v>
      </c>
    </row>
    <row r="2351" spans="1:15" hidden="1" x14ac:dyDescent="0.45">
      <c r="A2351">
        <v>4691</v>
      </c>
      <c r="B2351" t="s">
        <v>2362</v>
      </c>
      <c r="D2351" s="1">
        <v>0.7</v>
      </c>
      <c r="J2351">
        <v>0</v>
      </c>
      <c r="K2351">
        <v>1</v>
      </c>
      <c r="L2351" s="2">
        <v>717</v>
      </c>
      <c r="M2351">
        <v>10.7</v>
      </c>
      <c r="N2351" s="1">
        <v>80.709999999999994</v>
      </c>
      <c r="O2351" s="1">
        <v>0.16</v>
      </c>
    </row>
    <row r="2352" spans="1:15" hidden="1" x14ac:dyDescent="0.45">
      <c r="A2352">
        <v>4617</v>
      </c>
      <c r="B2352" t="s">
        <v>2363</v>
      </c>
      <c r="D2352" s="1">
        <v>0.7</v>
      </c>
      <c r="J2352">
        <v>0</v>
      </c>
      <c r="K2352">
        <v>1</v>
      </c>
      <c r="L2352" s="2">
        <v>717</v>
      </c>
      <c r="M2352">
        <v>0</v>
      </c>
      <c r="N2352" s="1">
        <v>80.709999999999994</v>
      </c>
      <c r="O2352" s="1">
        <v>0.16</v>
      </c>
    </row>
    <row r="2353" spans="1:15" hidden="1" x14ac:dyDescent="0.45">
      <c r="A2353">
        <v>4696</v>
      </c>
      <c r="B2353" t="s">
        <v>2364</v>
      </c>
      <c r="D2353" s="1">
        <v>0.7</v>
      </c>
      <c r="J2353">
        <v>0</v>
      </c>
      <c r="K2353">
        <v>1</v>
      </c>
      <c r="L2353" s="2">
        <v>717</v>
      </c>
      <c r="M2353">
        <v>10.7</v>
      </c>
      <c r="N2353" s="1">
        <v>80.709999999999994</v>
      </c>
      <c r="O2353" s="1">
        <v>0.16</v>
      </c>
    </row>
    <row r="2354" spans="1:15" hidden="1" x14ac:dyDescent="0.45">
      <c r="A2354">
        <v>4628</v>
      </c>
      <c r="B2354" t="s">
        <v>2365</v>
      </c>
      <c r="D2354" s="1">
        <v>0.7</v>
      </c>
      <c r="K2354">
        <v>1</v>
      </c>
      <c r="L2354" s="2">
        <v>717</v>
      </c>
      <c r="N2354" s="1">
        <v>80.709999999999994</v>
      </c>
      <c r="O2354" s="1">
        <v>0.16</v>
      </c>
    </row>
    <row r="2355" spans="1:15" hidden="1" x14ac:dyDescent="0.45">
      <c r="A2355">
        <v>14156</v>
      </c>
      <c r="B2355" t="s">
        <v>2366</v>
      </c>
      <c r="D2355" s="1">
        <v>0.7</v>
      </c>
      <c r="J2355">
        <v>0</v>
      </c>
      <c r="K2355">
        <v>0</v>
      </c>
      <c r="L2355" s="2">
        <v>5</v>
      </c>
      <c r="M2355">
        <v>0</v>
      </c>
      <c r="N2355" s="1">
        <v>0.08</v>
      </c>
      <c r="O2355" s="1">
        <v>0.25</v>
      </c>
    </row>
    <row r="2356" spans="1:15" hidden="1" x14ac:dyDescent="0.45">
      <c r="A2356">
        <v>14630</v>
      </c>
      <c r="B2356" t="s">
        <v>2367</v>
      </c>
      <c r="D2356" s="1">
        <v>0.7</v>
      </c>
      <c r="J2356">
        <v>0</v>
      </c>
      <c r="K2356">
        <v>0</v>
      </c>
      <c r="L2356" s="2">
        <v>4</v>
      </c>
      <c r="M2356">
        <v>0</v>
      </c>
      <c r="N2356" s="1">
        <v>0.08</v>
      </c>
      <c r="O2356" s="1">
        <v>0.25</v>
      </c>
    </row>
    <row r="2357" spans="1:15" hidden="1" x14ac:dyDescent="0.45">
      <c r="A2357">
        <v>14641</v>
      </c>
      <c r="B2357" t="s">
        <v>2368</v>
      </c>
      <c r="D2357" s="1">
        <v>0.7</v>
      </c>
      <c r="J2357">
        <v>0</v>
      </c>
      <c r="K2357">
        <v>0</v>
      </c>
      <c r="L2357" s="2">
        <v>1</v>
      </c>
      <c r="M2357">
        <v>0</v>
      </c>
      <c r="N2357" s="1">
        <v>0.08</v>
      </c>
      <c r="O2357" s="1">
        <v>0.25</v>
      </c>
    </row>
    <row r="2358" spans="1:15" hidden="1" x14ac:dyDescent="0.45">
      <c r="A2358">
        <v>7028</v>
      </c>
      <c r="B2358" t="s">
        <v>2369</v>
      </c>
      <c r="D2358" s="1">
        <v>0.7</v>
      </c>
      <c r="J2358">
        <v>0</v>
      </c>
      <c r="K2358">
        <v>0</v>
      </c>
      <c r="L2358" s="2">
        <v>107</v>
      </c>
      <c r="M2358">
        <v>0.6</v>
      </c>
      <c r="N2358" s="1">
        <v>4.04</v>
      </c>
      <c r="O2358" s="1">
        <v>16.850000000000001</v>
      </c>
    </row>
    <row r="2359" spans="1:15" hidden="1" x14ac:dyDescent="0.45">
      <c r="A2359">
        <v>5025</v>
      </c>
      <c r="B2359" t="s">
        <v>2370</v>
      </c>
      <c r="D2359" s="1">
        <v>0.71</v>
      </c>
      <c r="K2359">
        <v>72</v>
      </c>
      <c r="L2359" s="2">
        <v>153</v>
      </c>
      <c r="N2359" s="1">
        <v>9.33</v>
      </c>
      <c r="O2359" s="1">
        <v>15.55</v>
      </c>
    </row>
    <row r="2360" spans="1:15" hidden="1" x14ac:dyDescent="0.45">
      <c r="A2360">
        <v>1131</v>
      </c>
      <c r="B2360" t="s">
        <v>2371</v>
      </c>
      <c r="D2360" s="1">
        <v>0.71</v>
      </c>
      <c r="E2360">
        <v>0</v>
      </c>
      <c r="F2360">
        <v>0</v>
      </c>
      <c r="G2360">
        <v>0</v>
      </c>
      <c r="I2360">
        <v>0.37</v>
      </c>
      <c r="J2360">
        <v>0.38</v>
      </c>
      <c r="K2360">
        <v>35</v>
      </c>
      <c r="L2360" s="2">
        <v>143</v>
      </c>
      <c r="M2360">
        <v>2</v>
      </c>
      <c r="N2360" s="1">
        <v>9.4700000000000006</v>
      </c>
      <c r="O2360" s="1">
        <v>12.51</v>
      </c>
    </row>
    <row r="2361" spans="1:15" hidden="1" x14ac:dyDescent="0.45">
      <c r="A2361">
        <v>10885</v>
      </c>
      <c r="B2361" t="s">
        <v>2372</v>
      </c>
      <c r="D2361" s="1">
        <v>0.71</v>
      </c>
      <c r="E2361">
        <v>0</v>
      </c>
      <c r="F2361">
        <v>0.05</v>
      </c>
      <c r="G2361">
        <v>0.55000000000000004</v>
      </c>
      <c r="I2361">
        <v>0.11</v>
      </c>
      <c r="J2361">
        <v>0.72</v>
      </c>
      <c r="K2361">
        <v>1</v>
      </c>
      <c r="L2361" s="2">
        <v>91</v>
      </c>
      <c r="N2361" s="1">
        <v>1.87</v>
      </c>
      <c r="O2361" s="1">
        <v>18.649999999999999</v>
      </c>
    </row>
    <row r="2362" spans="1:15" hidden="1" x14ac:dyDescent="0.45">
      <c r="A2362">
        <v>4668</v>
      </c>
      <c r="B2362" t="s">
        <v>2373</v>
      </c>
      <c r="D2362" s="1">
        <v>0.71</v>
      </c>
      <c r="J2362">
        <v>0</v>
      </c>
      <c r="K2362">
        <v>1</v>
      </c>
      <c r="L2362" s="2">
        <v>714</v>
      </c>
      <c r="N2362" s="1">
        <v>80</v>
      </c>
      <c r="O2362" s="1">
        <v>0.18</v>
      </c>
    </row>
    <row r="2363" spans="1:15" hidden="1" x14ac:dyDescent="0.45">
      <c r="A2363">
        <v>1123</v>
      </c>
      <c r="B2363" t="s">
        <v>2374</v>
      </c>
      <c r="D2363" s="1">
        <v>0.72</v>
      </c>
      <c r="E2363">
        <v>0</v>
      </c>
      <c r="F2363">
        <v>0</v>
      </c>
      <c r="G2363">
        <v>0</v>
      </c>
      <c r="I2363">
        <v>0.37</v>
      </c>
      <c r="J2363">
        <v>0.38</v>
      </c>
      <c r="K2363">
        <v>47</v>
      </c>
      <c r="L2363" s="2">
        <v>143</v>
      </c>
      <c r="M2363">
        <v>2</v>
      </c>
      <c r="N2363" s="1">
        <v>9.51</v>
      </c>
      <c r="O2363" s="1">
        <v>12.56</v>
      </c>
    </row>
    <row r="2364" spans="1:15" hidden="1" x14ac:dyDescent="0.45">
      <c r="A2364">
        <v>7072</v>
      </c>
      <c r="B2364" t="s">
        <v>2375</v>
      </c>
      <c r="D2364" s="1">
        <v>0.72</v>
      </c>
      <c r="E2364">
        <v>0</v>
      </c>
      <c r="F2364">
        <v>0</v>
      </c>
      <c r="G2364">
        <v>0.25</v>
      </c>
      <c r="I2364">
        <v>0.02</v>
      </c>
      <c r="J2364">
        <v>0.27</v>
      </c>
      <c r="K2364">
        <v>0</v>
      </c>
      <c r="L2364" s="2">
        <v>378</v>
      </c>
      <c r="M2364">
        <v>0.9</v>
      </c>
      <c r="N2364" s="1">
        <v>31.65</v>
      </c>
      <c r="O2364" s="1">
        <v>21.07</v>
      </c>
    </row>
    <row r="2365" spans="1:15" hidden="1" x14ac:dyDescent="0.45">
      <c r="A2365">
        <v>5027</v>
      </c>
      <c r="B2365" t="s">
        <v>2376</v>
      </c>
      <c r="D2365" s="1">
        <v>0.73</v>
      </c>
      <c r="J2365">
        <v>0</v>
      </c>
      <c r="K2365">
        <v>588</v>
      </c>
      <c r="L2365" s="2">
        <v>119</v>
      </c>
      <c r="M2365">
        <v>0</v>
      </c>
      <c r="N2365" s="1">
        <v>4.83</v>
      </c>
      <c r="O2365" s="1">
        <v>16.920000000000002</v>
      </c>
    </row>
    <row r="2366" spans="1:15" hidden="1" x14ac:dyDescent="0.45">
      <c r="A2366">
        <v>23241</v>
      </c>
      <c r="B2366" t="s">
        <v>2377</v>
      </c>
      <c r="D2366" s="1">
        <v>0.73</v>
      </c>
      <c r="J2366">
        <v>0</v>
      </c>
      <c r="K2366">
        <v>7</v>
      </c>
      <c r="L2366" s="2">
        <v>181</v>
      </c>
      <c r="M2366">
        <v>0.1</v>
      </c>
      <c r="N2366" s="1">
        <v>7.23</v>
      </c>
      <c r="O2366" s="1">
        <v>28.26</v>
      </c>
    </row>
    <row r="2367" spans="1:15" hidden="1" x14ac:dyDescent="0.45">
      <c r="A2367">
        <v>7010</v>
      </c>
      <c r="B2367" t="s">
        <v>2378</v>
      </c>
      <c r="D2367" s="1">
        <v>0.73</v>
      </c>
      <c r="J2367">
        <v>0</v>
      </c>
      <c r="K2367">
        <v>5</v>
      </c>
      <c r="L2367" s="2">
        <v>247</v>
      </c>
      <c r="M2367">
        <v>1.4</v>
      </c>
      <c r="N2367" s="1">
        <v>19.87</v>
      </c>
      <c r="O2367" s="1">
        <v>15.3</v>
      </c>
    </row>
    <row r="2368" spans="1:15" hidden="1" x14ac:dyDescent="0.45">
      <c r="A2368">
        <v>1124</v>
      </c>
      <c r="B2368" t="s">
        <v>2379</v>
      </c>
      <c r="D2368" s="1">
        <v>0.73</v>
      </c>
      <c r="E2368">
        <v>7.0000000000000007E-2</v>
      </c>
      <c r="F2368">
        <v>7.0000000000000007E-2</v>
      </c>
      <c r="G2368">
        <v>7.0000000000000007E-2</v>
      </c>
      <c r="I2368">
        <v>0.34</v>
      </c>
      <c r="J2368">
        <v>0.73</v>
      </c>
      <c r="K2368">
        <v>4</v>
      </c>
      <c r="L2368" s="2">
        <v>52</v>
      </c>
      <c r="M2368">
        <v>0</v>
      </c>
      <c r="N2368" s="1">
        <v>0.17</v>
      </c>
      <c r="O2368" s="1">
        <v>10.9</v>
      </c>
    </row>
    <row r="2369" spans="1:15" hidden="1" x14ac:dyDescent="0.45">
      <c r="A2369">
        <v>6432</v>
      </c>
      <c r="B2369" t="s">
        <v>2380</v>
      </c>
      <c r="D2369" s="1">
        <v>0.73</v>
      </c>
      <c r="K2369">
        <v>1</v>
      </c>
      <c r="L2369" s="2">
        <v>12</v>
      </c>
      <c r="N2369" s="1">
        <v>0</v>
      </c>
      <c r="O2369" s="1">
        <v>2.2200000000000002</v>
      </c>
    </row>
    <row r="2370" spans="1:15" hidden="1" x14ac:dyDescent="0.45">
      <c r="A2370">
        <v>17404</v>
      </c>
      <c r="B2370" t="s">
        <v>2381</v>
      </c>
      <c r="D2370" s="1">
        <v>0.73</v>
      </c>
      <c r="J2370">
        <v>0</v>
      </c>
      <c r="L2370" s="2">
        <v>186</v>
      </c>
      <c r="M2370">
        <v>0.1</v>
      </c>
      <c r="N2370" s="1">
        <v>12.12</v>
      </c>
      <c r="O2370" s="1">
        <v>18.39</v>
      </c>
    </row>
    <row r="2371" spans="1:15" hidden="1" x14ac:dyDescent="0.45">
      <c r="A2371">
        <v>17391</v>
      </c>
      <c r="B2371" t="s">
        <v>2382</v>
      </c>
      <c r="D2371" s="1">
        <v>0.73</v>
      </c>
      <c r="J2371">
        <v>0</v>
      </c>
      <c r="L2371" s="2">
        <v>115</v>
      </c>
      <c r="M2371">
        <v>0</v>
      </c>
      <c r="N2371" s="1">
        <v>3.35</v>
      </c>
      <c r="O2371" s="1">
        <v>20.399999999999999</v>
      </c>
    </row>
    <row r="2372" spans="1:15" hidden="1" x14ac:dyDescent="0.45">
      <c r="A2372">
        <v>15143</v>
      </c>
      <c r="B2372" t="s">
        <v>2383</v>
      </c>
      <c r="D2372" s="1">
        <v>0.74</v>
      </c>
      <c r="K2372">
        <v>44</v>
      </c>
      <c r="L2372" s="2">
        <v>86</v>
      </c>
      <c r="N2372" s="1">
        <v>0.97</v>
      </c>
      <c r="O2372" s="1">
        <v>17.41</v>
      </c>
    </row>
    <row r="2373" spans="1:15" hidden="1" x14ac:dyDescent="0.45">
      <c r="A2373">
        <v>23252</v>
      </c>
      <c r="B2373" t="s">
        <v>2384</v>
      </c>
      <c r="D2373" s="1">
        <v>0.74</v>
      </c>
      <c r="J2373">
        <v>0</v>
      </c>
      <c r="K2373">
        <v>7</v>
      </c>
      <c r="L2373" s="2">
        <v>179</v>
      </c>
      <c r="M2373">
        <v>0.1</v>
      </c>
      <c r="N2373" s="1">
        <v>6.95</v>
      </c>
      <c r="O2373" s="1">
        <v>28.48</v>
      </c>
    </row>
    <row r="2374" spans="1:15" hidden="1" x14ac:dyDescent="0.45">
      <c r="A2374">
        <v>10899</v>
      </c>
      <c r="B2374" t="s">
        <v>2385</v>
      </c>
      <c r="D2374" s="1">
        <v>0.74</v>
      </c>
      <c r="E2374">
        <v>0</v>
      </c>
      <c r="F2374">
        <v>0</v>
      </c>
      <c r="G2374">
        <v>0.63</v>
      </c>
      <c r="I2374">
        <v>0.11</v>
      </c>
      <c r="J2374">
        <v>0.75</v>
      </c>
      <c r="K2374">
        <v>2</v>
      </c>
      <c r="L2374" s="2">
        <v>148</v>
      </c>
      <c r="M2374">
        <v>1.1000000000000001</v>
      </c>
      <c r="N2374" s="1">
        <v>4.09</v>
      </c>
      <c r="O2374" s="1">
        <v>27.18</v>
      </c>
    </row>
    <row r="2375" spans="1:15" hidden="1" x14ac:dyDescent="0.45">
      <c r="A2375">
        <v>23434</v>
      </c>
      <c r="B2375" t="s">
        <v>2386</v>
      </c>
      <c r="D2375" s="1">
        <v>0.74</v>
      </c>
      <c r="J2375">
        <v>0</v>
      </c>
      <c r="L2375" s="2">
        <v>150</v>
      </c>
      <c r="M2375">
        <v>0.2</v>
      </c>
      <c r="N2375" s="1">
        <v>7</v>
      </c>
      <c r="O2375" s="1">
        <v>20.93</v>
      </c>
    </row>
    <row r="2376" spans="1:15" hidden="1" x14ac:dyDescent="0.45">
      <c r="A2376">
        <v>16271</v>
      </c>
      <c r="B2376" t="s">
        <v>2387</v>
      </c>
      <c r="D2376" s="1">
        <v>0.74</v>
      </c>
      <c r="J2376">
        <v>0.3</v>
      </c>
      <c r="L2376" s="2">
        <v>70</v>
      </c>
      <c r="N2376" s="1">
        <v>3.5</v>
      </c>
      <c r="O2376" s="1">
        <v>8.76</v>
      </c>
    </row>
    <row r="2377" spans="1:15" hidden="1" x14ac:dyDescent="0.45">
      <c r="A2377">
        <v>6013</v>
      </c>
      <c r="B2377" t="s">
        <v>2388</v>
      </c>
      <c r="D2377" s="1">
        <v>0.75</v>
      </c>
      <c r="J2377">
        <v>0.37</v>
      </c>
      <c r="K2377">
        <v>4</v>
      </c>
      <c r="L2377" s="2">
        <v>31</v>
      </c>
      <c r="M2377">
        <v>0</v>
      </c>
      <c r="N2377" s="1">
        <v>1.04</v>
      </c>
      <c r="O2377" s="1">
        <v>4.42</v>
      </c>
    </row>
    <row r="2378" spans="1:15" hidden="1" x14ac:dyDescent="0.45">
      <c r="A2378">
        <v>4611</v>
      </c>
      <c r="B2378" t="s">
        <v>2389</v>
      </c>
      <c r="D2378" s="1">
        <v>0.75</v>
      </c>
      <c r="J2378">
        <v>0</v>
      </c>
      <c r="K2378">
        <v>1</v>
      </c>
      <c r="L2378" s="2">
        <v>713</v>
      </c>
      <c r="M2378">
        <v>0</v>
      </c>
      <c r="N2378" s="1">
        <v>80.17</v>
      </c>
      <c r="O2378" s="1">
        <v>0.22</v>
      </c>
    </row>
    <row r="2379" spans="1:15" hidden="1" x14ac:dyDescent="0.45">
      <c r="A2379">
        <v>4692</v>
      </c>
      <c r="B2379" t="s">
        <v>2390</v>
      </c>
      <c r="D2379" s="1">
        <v>0.75</v>
      </c>
      <c r="J2379">
        <v>0</v>
      </c>
      <c r="K2379">
        <v>1</v>
      </c>
      <c r="L2379" s="2">
        <v>713</v>
      </c>
      <c r="M2379">
        <v>10.7</v>
      </c>
      <c r="N2379" s="1">
        <v>80.17</v>
      </c>
      <c r="O2379" s="1">
        <v>0.22</v>
      </c>
    </row>
    <row r="2380" spans="1:15" hidden="1" x14ac:dyDescent="0.45">
      <c r="A2380">
        <v>4618</v>
      </c>
      <c r="B2380" t="s">
        <v>2391</v>
      </c>
      <c r="D2380" s="1">
        <v>0.75</v>
      </c>
      <c r="J2380">
        <v>0</v>
      </c>
      <c r="K2380">
        <v>1</v>
      </c>
      <c r="L2380" s="2">
        <v>713</v>
      </c>
      <c r="M2380">
        <v>0</v>
      </c>
      <c r="N2380" s="1">
        <v>80.17</v>
      </c>
      <c r="O2380" s="1">
        <v>0.22</v>
      </c>
    </row>
    <row r="2381" spans="1:15" hidden="1" x14ac:dyDescent="0.45">
      <c r="A2381">
        <v>14223</v>
      </c>
      <c r="B2381" t="s">
        <v>2392</v>
      </c>
      <c r="D2381" s="1">
        <v>0.75</v>
      </c>
      <c r="J2381">
        <v>0</v>
      </c>
      <c r="K2381">
        <v>0</v>
      </c>
      <c r="L2381" s="2">
        <v>3</v>
      </c>
      <c r="N2381" s="1">
        <v>0</v>
      </c>
      <c r="O2381" s="1">
        <v>0.09</v>
      </c>
    </row>
    <row r="2382" spans="1:15" hidden="1" x14ac:dyDescent="0.45">
      <c r="A2382">
        <v>5138</v>
      </c>
      <c r="B2382" t="s">
        <v>2393</v>
      </c>
      <c r="D2382" s="1">
        <v>0.76</v>
      </c>
      <c r="K2382">
        <v>414</v>
      </c>
      <c r="L2382" s="2">
        <v>164</v>
      </c>
      <c r="N2382" s="1">
        <v>5.4</v>
      </c>
      <c r="O2382" s="1">
        <v>26.39</v>
      </c>
    </row>
    <row r="2383" spans="1:15" hidden="1" x14ac:dyDescent="0.45">
      <c r="A2383">
        <v>10989</v>
      </c>
      <c r="B2383" t="s">
        <v>2394</v>
      </c>
      <c r="D2383" s="1">
        <v>0.76</v>
      </c>
      <c r="J2383">
        <v>0</v>
      </c>
      <c r="K2383">
        <v>0</v>
      </c>
      <c r="L2383" s="2">
        <v>157</v>
      </c>
      <c r="M2383">
        <v>0.5</v>
      </c>
      <c r="N2383" s="1">
        <v>7.94</v>
      </c>
      <c r="O2383" s="1">
        <v>20.54</v>
      </c>
    </row>
    <row r="2384" spans="1:15" hidden="1" x14ac:dyDescent="0.45">
      <c r="A2384">
        <v>10856</v>
      </c>
      <c r="B2384" t="s">
        <v>2395</v>
      </c>
      <c r="D2384" s="1">
        <v>0.76</v>
      </c>
      <c r="J2384">
        <v>0.09</v>
      </c>
      <c r="L2384" s="2">
        <v>145</v>
      </c>
      <c r="N2384" s="1">
        <v>7.18</v>
      </c>
      <c r="O2384" s="1">
        <v>19.02</v>
      </c>
    </row>
    <row r="2385" spans="1:15" hidden="1" x14ac:dyDescent="0.45">
      <c r="A2385">
        <v>4585</v>
      </c>
      <c r="B2385" t="s">
        <v>2396</v>
      </c>
      <c r="D2385" s="1">
        <v>0.77</v>
      </c>
      <c r="J2385">
        <v>0</v>
      </c>
      <c r="K2385">
        <v>2</v>
      </c>
      <c r="L2385" s="2">
        <v>727</v>
      </c>
      <c r="M2385">
        <v>0</v>
      </c>
      <c r="N2385" s="1">
        <v>80.319999999999993</v>
      </c>
      <c r="O2385" s="1">
        <v>0.31</v>
      </c>
    </row>
    <row r="2386" spans="1:15" hidden="1" x14ac:dyDescent="0.45">
      <c r="A2386">
        <v>23236</v>
      </c>
      <c r="B2386" t="s">
        <v>2397</v>
      </c>
      <c r="D2386" s="1">
        <v>0.78</v>
      </c>
      <c r="J2386">
        <v>0</v>
      </c>
      <c r="K2386">
        <v>3</v>
      </c>
      <c r="L2386" s="2">
        <v>324</v>
      </c>
      <c r="M2386">
        <v>0.2</v>
      </c>
      <c r="N2386" s="1">
        <v>28.42</v>
      </c>
      <c r="O2386" s="1">
        <v>16.149999999999999</v>
      </c>
    </row>
    <row r="2387" spans="1:15" hidden="1" x14ac:dyDescent="0.45">
      <c r="A2387">
        <v>5674</v>
      </c>
      <c r="B2387" t="s">
        <v>2398</v>
      </c>
      <c r="D2387" s="1">
        <v>0.79</v>
      </c>
      <c r="J2387">
        <v>0</v>
      </c>
      <c r="K2387">
        <v>2</v>
      </c>
      <c r="L2387" s="2">
        <v>440</v>
      </c>
      <c r="M2387">
        <v>0.2</v>
      </c>
      <c r="N2387" s="1">
        <v>44.23</v>
      </c>
      <c r="O2387" s="1">
        <v>9.58</v>
      </c>
    </row>
    <row r="2388" spans="1:15" hidden="1" x14ac:dyDescent="0.45">
      <c r="A2388">
        <v>23278</v>
      </c>
      <c r="B2388" t="s">
        <v>2399</v>
      </c>
      <c r="D2388" s="1">
        <v>0.8</v>
      </c>
      <c r="J2388">
        <v>0</v>
      </c>
      <c r="K2388">
        <v>6</v>
      </c>
      <c r="L2388" s="2">
        <v>242</v>
      </c>
      <c r="M2388">
        <v>0.2</v>
      </c>
      <c r="N2388" s="1">
        <v>15</v>
      </c>
      <c r="O2388" s="1">
        <v>26</v>
      </c>
    </row>
    <row r="2389" spans="1:15" hidden="1" x14ac:dyDescent="0.45">
      <c r="A2389">
        <v>14221</v>
      </c>
      <c r="B2389" t="s">
        <v>2400</v>
      </c>
      <c r="D2389" s="1">
        <v>0.8</v>
      </c>
      <c r="E2389">
        <v>0</v>
      </c>
      <c r="F2389">
        <v>7.0000000000000007E-2</v>
      </c>
      <c r="G2389">
        <v>7.0000000000000007E-2</v>
      </c>
      <c r="I2389">
        <v>0.1</v>
      </c>
      <c r="J2389">
        <v>0.25</v>
      </c>
      <c r="K2389">
        <v>4</v>
      </c>
      <c r="L2389" s="2">
        <v>4</v>
      </c>
      <c r="M2389">
        <v>0</v>
      </c>
      <c r="N2389" s="1">
        <v>0</v>
      </c>
      <c r="O2389" s="1">
        <v>7.0000000000000007E-2</v>
      </c>
    </row>
    <row r="2390" spans="1:15" hidden="1" x14ac:dyDescent="0.45">
      <c r="A2390">
        <v>10912</v>
      </c>
      <c r="B2390" t="s">
        <v>2401</v>
      </c>
      <c r="D2390" s="1">
        <v>0.8</v>
      </c>
      <c r="E2390">
        <v>0</v>
      </c>
      <c r="F2390">
        <v>0.03</v>
      </c>
      <c r="G2390">
        <v>0.48</v>
      </c>
      <c r="I2390">
        <v>0.11</v>
      </c>
      <c r="J2390">
        <v>0.63</v>
      </c>
      <c r="K2390">
        <v>2</v>
      </c>
      <c r="L2390" s="2">
        <v>172</v>
      </c>
      <c r="N2390" s="1">
        <v>12.5</v>
      </c>
      <c r="O2390" s="1">
        <v>13.99</v>
      </c>
    </row>
    <row r="2391" spans="1:15" hidden="1" x14ac:dyDescent="0.45">
      <c r="A2391">
        <v>7921</v>
      </c>
      <c r="B2391" t="s">
        <v>2402</v>
      </c>
      <c r="D2391" s="1">
        <v>0.8</v>
      </c>
      <c r="J2391">
        <v>0.81</v>
      </c>
      <c r="K2391">
        <v>2</v>
      </c>
      <c r="L2391" s="2">
        <v>517</v>
      </c>
      <c r="N2391" s="1">
        <v>44.2</v>
      </c>
      <c r="O2391" s="1">
        <v>29.1</v>
      </c>
    </row>
    <row r="2392" spans="1:15" hidden="1" x14ac:dyDescent="0.45">
      <c r="A2392">
        <v>6169</v>
      </c>
      <c r="B2392" t="s">
        <v>2403</v>
      </c>
      <c r="D2392" s="1">
        <v>0.8</v>
      </c>
      <c r="J2392">
        <v>0.16</v>
      </c>
      <c r="K2392">
        <v>1</v>
      </c>
      <c r="L2392" s="2">
        <v>12</v>
      </c>
      <c r="M2392">
        <v>0</v>
      </c>
      <c r="N2392" s="1">
        <v>0.76</v>
      </c>
      <c r="O2392" s="1">
        <v>1.29</v>
      </c>
    </row>
    <row r="2393" spans="1:15" hidden="1" x14ac:dyDescent="0.45">
      <c r="A2393">
        <v>1126</v>
      </c>
      <c r="B2393" t="s">
        <v>2404</v>
      </c>
      <c r="D2393" s="1">
        <v>0.81</v>
      </c>
      <c r="E2393">
        <v>0</v>
      </c>
      <c r="F2393">
        <v>0</v>
      </c>
      <c r="G2393">
        <v>0</v>
      </c>
      <c r="I2393">
        <v>0.16</v>
      </c>
      <c r="J2393">
        <v>0.19</v>
      </c>
      <c r="K2393">
        <v>151</v>
      </c>
      <c r="L2393" s="2">
        <v>296</v>
      </c>
      <c r="M2393">
        <v>6</v>
      </c>
      <c r="N2393" s="1">
        <v>25.6</v>
      </c>
      <c r="O2393" s="1">
        <v>15.53</v>
      </c>
    </row>
    <row r="2394" spans="1:15" hidden="1" x14ac:dyDescent="0.45">
      <c r="A2394">
        <v>17195</v>
      </c>
      <c r="B2394" t="s">
        <v>2405</v>
      </c>
      <c r="D2394" s="1">
        <v>0.82</v>
      </c>
      <c r="K2394">
        <v>28</v>
      </c>
      <c r="L2394" s="2">
        <v>97</v>
      </c>
      <c r="N2394" s="1">
        <v>2.95</v>
      </c>
      <c r="O2394" s="1">
        <v>15.74</v>
      </c>
    </row>
    <row r="2395" spans="1:15" hidden="1" x14ac:dyDescent="0.45">
      <c r="A2395">
        <v>15163</v>
      </c>
      <c r="B2395" t="s">
        <v>2406</v>
      </c>
      <c r="D2395" s="1">
        <v>0.82</v>
      </c>
      <c r="K2395">
        <v>16</v>
      </c>
      <c r="L2395" s="2">
        <v>79</v>
      </c>
      <c r="N2395" s="1">
        <v>0.7</v>
      </c>
      <c r="O2395" s="1">
        <v>16.239999999999998</v>
      </c>
    </row>
    <row r="2396" spans="1:15" hidden="1" x14ac:dyDescent="0.45">
      <c r="A2396">
        <v>23250</v>
      </c>
      <c r="B2396" t="s">
        <v>2407</v>
      </c>
      <c r="D2396" s="1">
        <v>0.82</v>
      </c>
      <c r="J2396">
        <v>0</v>
      </c>
      <c r="K2396">
        <v>7</v>
      </c>
      <c r="L2396" s="2">
        <v>195</v>
      </c>
      <c r="M2396">
        <v>0.1</v>
      </c>
      <c r="N2396" s="1">
        <v>8.76</v>
      </c>
      <c r="O2396" s="1">
        <v>28.33</v>
      </c>
    </row>
    <row r="2397" spans="1:15" hidden="1" x14ac:dyDescent="0.45">
      <c r="A2397">
        <v>10982</v>
      </c>
      <c r="B2397" t="s">
        <v>2408</v>
      </c>
      <c r="D2397" s="1">
        <v>0.82</v>
      </c>
      <c r="J2397">
        <v>0</v>
      </c>
      <c r="K2397">
        <v>0</v>
      </c>
      <c r="L2397" s="2">
        <v>123</v>
      </c>
      <c r="M2397">
        <v>0.4</v>
      </c>
      <c r="N2397" s="1">
        <v>3.78</v>
      </c>
      <c r="O2397" s="1">
        <v>21.35</v>
      </c>
    </row>
    <row r="2398" spans="1:15" hidden="1" x14ac:dyDescent="0.45">
      <c r="A2398">
        <v>1255</v>
      </c>
      <c r="B2398" t="s">
        <v>2409</v>
      </c>
      <c r="D2398" s="1">
        <v>0.83</v>
      </c>
      <c r="E2398">
        <v>0</v>
      </c>
      <c r="F2398">
        <v>0</v>
      </c>
      <c r="G2398">
        <v>0</v>
      </c>
      <c r="I2398">
        <v>7.0000000000000007E-2</v>
      </c>
      <c r="J2398">
        <v>0.08</v>
      </c>
      <c r="K2398">
        <v>69</v>
      </c>
      <c r="L2398" s="2">
        <v>138</v>
      </c>
      <c r="M2398">
        <v>1.5</v>
      </c>
      <c r="N2398" s="1">
        <v>10.07</v>
      </c>
      <c r="O2398" s="1">
        <v>10.97</v>
      </c>
    </row>
    <row r="2399" spans="1:15" hidden="1" x14ac:dyDescent="0.45">
      <c r="A2399">
        <v>1128</v>
      </c>
      <c r="B2399" t="s">
        <v>2410</v>
      </c>
      <c r="D2399" s="1">
        <v>0.83</v>
      </c>
      <c r="E2399">
        <v>0</v>
      </c>
      <c r="F2399">
        <v>0</v>
      </c>
      <c r="G2399">
        <v>0</v>
      </c>
      <c r="I2399">
        <v>0.4</v>
      </c>
      <c r="J2399">
        <v>0.41</v>
      </c>
      <c r="K2399">
        <v>51</v>
      </c>
      <c r="L2399" s="2">
        <v>196</v>
      </c>
      <c r="M2399">
        <v>2.2000000000000002</v>
      </c>
      <c r="N2399" s="1">
        <v>14.84</v>
      </c>
      <c r="O2399" s="1">
        <v>13.61</v>
      </c>
    </row>
    <row r="2400" spans="1:15" hidden="1" x14ac:dyDescent="0.45">
      <c r="A2400">
        <v>14280</v>
      </c>
      <c r="B2400" t="s">
        <v>2411</v>
      </c>
      <c r="D2400" s="1">
        <v>0.83</v>
      </c>
      <c r="J2400">
        <v>0</v>
      </c>
      <c r="K2400">
        <v>0</v>
      </c>
      <c r="L2400" s="2">
        <v>0</v>
      </c>
      <c r="M2400">
        <v>0</v>
      </c>
      <c r="N2400" s="1">
        <v>0</v>
      </c>
      <c r="O2400" s="1">
        <v>0</v>
      </c>
    </row>
    <row r="2401" spans="1:15" hidden="1" x14ac:dyDescent="0.45">
      <c r="A2401">
        <v>10988</v>
      </c>
      <c r="B2401" t="s">
        <v>2412</v>
      </c>
      <c r="D2401" s="1">
        <v>0.83</v>
      </c>
      <c r="J2401">
        <v>0</v>
      </c>
      <c r="K2401">
        <v>0</v>
      </c>
      <c r="L2401" s="2">
        <v>202</v>
      </c>
      <c r="M2401">
        <v>0.7</v>
      </c>
      <c r="N2401" s="1">
        <v>11.13</v>
      </c>
      <c r="O2401" s="1">
        <v>24.73</v>
      </c>
    </row>
    <row r="2402" spans="1:15" hidden="1" x14ac:dyDescent="0.45">
      <c r="A2402">
        <v>10994</v>
      </c>
      <c r="B2402" t="s">
        <v>2413</v>
      </c>
      <c r="D2402" s="1">
        <v>0.83</v>
      </c>
      <c r="E2402">
        <v>0</v>
      </c>
      <c r="F2402">
        <v>0</v>
      </c>
      <c r="G2402">
        <v>0.83</v>
      </c>
      <c r="I2402">
        <v>0</v>
      </c>
      <c r="J2402">
        <v>0.84</v>
      </c>
      <c r="L2402" s="2">
        <v>407</v>
      </c>
      <c r="N2402" s="1">
        <v>39.270000000000003</v>
      </c>
      <c r="O2402" s="1">
        <v>12.53</v>
      </c>
    </row>
    <row r="2403" spans="1:15" hidden="1" x14ac:dyDescent="0.45">
      <c r="A2403">
        <v>10928</v>
      </c>
      <c r="B2403" t="s">
        <v>2414</v>
      </c>
      <c r="D2403" s="1">
        <v>0.84</v>
      </c>
      <c r="E2403">
        <v>0</v>
      </c>
      <c r="F2403">
        <v>0</v>
      </c>
      <c r="G2403">
        <v>0.37</v>
      </c>
      <c r="I2403">
        <v>0.44</v>
      </c>
      <c r="J2403">
        <v>0.83</v>
      </c>
      <c r="K2403">
        <v>2</v>
      </c>
      <c r="L2403" s="2">
        <v>114</v>
      </c>
      <c r="M2403">
        <v>0.8</v>
      </c>
      <c r="N2403" s="1">
        <v>3.13</v>
      </c>
      <c r="O2403" s="1">
        <v>20.54</v>
      </c>
    </row>
    <row r="2404" spans="1:15" hidden="1" x14ac:dyDescent="0.45">
      <c r="A2404">
        <v>10883</v>
      </c>
      <c r="B2404" t="s">
        <v>2415</v>
      </c>
      <c r="D2404" s="1">
        <v>0.84</v>
      </c>
      <c r="E2404">
        <v>0</v>
      </c>
      <c r="F2404">
        <v>0</v>
      </c>
      <c r="G2404">
        <v>0.37</v>
      </c>
      <c r="I2404">
        <v>0.44</v>
      </c>
      <c r="J2404">
        <v>0.83</v>
      </c>
      <c r="K2404">
        <v>2</v>
      </c>
      <c r="L2404" s="2">
        <v>113</v>
      </c>
      <c r="M2404">
        <v>0.8</v>
      </c>
      <c r="N2404" s="1">
        <v>3.01</v>
      </c>
      <c r="O2404" s="1">
        <v>20.57</v>
      </c>
    </row>
    <row r="2405" spans="1:15" hidden="1" x14ac:dyDescent="0.45">
      <c r="A2405">
        <v>10855</v>
      </c>
      <c r="B2405" t="s">
        <v>2416</v>
      </c>
      <c r="D2405" s="1">
        <v>0.84</v>
      </c>
      <c r="J2405">
        <v>0.28999999999999998</v>
      </c>
      <c r="L2405" s="2">
        <v>167</v>
      </c>
      <c r="N2405" s="1">
        <v>9.6199999999999992</v>
      </c>
      <c r="O2405" s="1">
        <v>18.739999999999998</v>
      </c>
    </row>
    <row r="2406" spans="1:15" hidden="1" x14ac:dyDescent="0.45">
      <c r="A2406">
        <v>14044</v>
      </c>
      <c r="B2406" t="s">
        <v>2417</v>
      </c>
      <c r="D2406" s="1">
        <v>0.85</v>
      </c>
      <c r="J2406">
        <v>0.6</v>
      </c>
      <c r="K2406">
        <v>39</v>
      </c>
      <c r="L2406" s="2">
        <v>61</v>
      </c>
      <c r="M2406">
        <v>1.1000000000000001</v>
      </c>
      <c r="N2406" s="1">
        <v>3.38</v>
      </c>
      <c r="O2406" s="1">
        <v>6.59</v>
      </c>
    </row>
    <row r="2407" spans="1:15" hidden="1" x14ac:dyDescent="0.45">
      <c r="A2407">
        <v>17197</v>
      </c>
      <c r="B2407" t="s">
        <v>2418</v>
      </c>
      <c r="D2407" s="1">
        <v>0.85</v>
      </c>
      <c r="K2407">
        <v>21</v>
      </c>
      <c r="L2407" s="2">
        <v>99</v>
      </c>
      <c r="N2407" s="1">
        <v>3.12</v>
      </c>
      <c r="O2407" s="1">
        <v>15.76</v>
      </c>
    </row>
    <row r="2408" spans="1:15" hidden="1" x14ac:dyDescent="0.45">
      <c r="A2408">
        <v>21445</v>
      </c>
      <c r="B2408" t="s">
        <v>2419</v>
      </c>
      <c r="D2408" s="1">
        <v>0.85</v>
      </c>
      <c r="L2408" s="2">
        <v>188</v>
      </c>
      <c r="N2408" s="1">
        <v>9.66</v>
      </c>
      <c r="O2408" s="1">
        <v>24.31</v>
      </c>
    </row>
    <row r="2409" spans="1:15" hidden="1" x14ac:dyDescent="0.45">
      <c r="A2409">
        <v>5116</v>
      </c>
      <c r="B2409" t="s">
        <v>2420</v>
      </c>
      <c r="D2409" s="1">
        <v>0.86</v>
      </c>
      <c r="K2409">
        <v>303</v>
      </c>
      <c r="L2409" s="2">
        <v>165</v>
      </c>
      <c r="N2409" s="1">
        <v>5.22</v>
      </c>
      <c r="O2409" s="1">
        <v>26.77</v>
      </c>
    </row>
    <row r="2410" spans="1:15" hidden="1" x14ac:dyDescent="0.45">
      <c r="A2410">
        <v>4620</v>
      </c>
      <c r="B2410" t="s">
        <v>2421</v>
      </c>
      <c r="D2410" s="1">
        <v>0.86</v>
      </c>
      <c r="J2410">
        <v>0</v>
      </c>
      <c r="K2410">
        <v>1</v>
      </c>
      <c r="L2410" s="2">
        <v>533</v>
      </c>
      <c r="M2410">
        <v>0</v>
      </c>
      <c r="N2410" s="1">
        <v>59.81</v>
      </c>
      <c r="O2410" s="1">
        <v>0.17</v>
      </c>
    </row>
    <row r="2411" spans="1:15" hidden="1" x14ac:dyDescent="0.45">
      <c r="A2411">
        <v>4697</v>
      </c>
      <c r="B2411" t="s">
        <v>2422</v>
      </c>
      <c r="D2411" s="1">
        <v>0.86</v>
      </c>
      <c r="J2411">
        <v>0</v>
      </c>
      <c r="K2411">
        <v>1</v>
      </c>
      <c r="L2411" s="2">
        <v>542</v>
      </c>
      <c r="M2411">
        <v>10.7</v>
      </c>
      <c r="N2411" s="1">
        <v>59.81</v>
      </c>
      <c r="O2411" s="1">
        <v>0.17</v>
      </c>
    </row>
    <row r="2412" spans="1:15" hidden="1" x14ac:dyDescent="0.45">
      <c r="A2412">
        <v>4613</v>
      </c>
      <c r="B2412" t="s">
        <v>2423</v>
      </c>
      <c r="D2412" s="1">
        <v>0.86</v>
      </c>
      <c r="J2412">
        <v>0</v>
      </c>
      <c r="K2412">
        <v>1</v>
      </c>
      <c r="L2412" s="2">
        <v>533</v>
      </c>
      <c r="M2412">
        <v>0</v>
      </c>
      <c r="N2412" s="1">
        <v>59.81</v>
      </c>
      <c r="O2412" s="1">
        <v>0.17</v>
      </c>
    </row>
    <row r="2413" spans="1:15" hidden="1" x14ac:dyDescent="0.45">
      <c r="A2413">
        <v>4694</v>
      </c>
      <c r="B2413" t="s">
        <v>2424</v>
      </c>
      <c r="D2413" s="1">
        <v>0.86</v>
      </c>
      <c r="J2413">
        <v>0</v>
      </c>
      <c r="K2413">
        <v>1</v>
      </c>
      <c r="L2413" s="2">
        <v>533</v>
      </c>
      <c r="M2413">
        <v>10.7</v>
      </c>
      <c r="N2413" s="1">
        <v>59.81</v>
      </c>
      <c r="O2413" s="1">
        <v>0.17</v>
      </c>
    </row>
    <row r="2414" spans="1:15" hidden="1" x14ac:dyDescent="0.45">
      <c r="A2414">
        <v>17378</v>
      </c>
      <c r="B2414" t="s">
        <v>2425</v>
      </c>
      <c r="D2414" s="1">
        <v>0.86</v>
      </c>
      <c r="J2414">
        <v>0</v>
      </c>
      <c r="L2414" s="2">
        <v>272</v>
      </c>
      <c r="M2414">
        <v>0.3</v>
      </c>
      <c r="N2414" s="1">
        <v>22.04</v>
      </c>
      <c r="O2414" s="1">
        <v>17.510000000000002</v>
      </c>
    </row>
    <row r="2415" spans="1:15" hidden="1" x14ac:dyDescent="0.45">
      <c r="A2415">
        <v>5028</v>
      </c>
      <c r="B2415" t="s">
        <v>2426</v>
      </c>
      <c r="D2415" s="1">
        <v>0.87</v>
      </c>
      <c r="J2415">
        <v>0</v>
      </c>
      <c r="K2415">
        <v>578</v>
      </c>
      <c r="L2415" s="2">
        <v>167</v>
      </c>
      <c r="M2415">
        <v>0</v>
      </c>
      <c r="N2415" s="1">
        <v>6.51</v>
      </c>
      <c r="O2415" s="1">
        <v>24.46</v>
      </c>
    </row>
    <row r="2416" spans="1:15" hidden="1" x14ac:dyDescent="0.45">
      <c r="A2416">
        <v>10865</v>
      </c>
      <c r="B2416" t="s">
        <v>2427</v>
      </c>
      <c r="D2416" s="1">
        <v>0.87</v>
      </c>
      <c r="E2416">
        <v>0</v>
      </c>
      <c r="F2416">
        <v>0.05</v>
      </c>
      <c r="G2416">
        <v>0.75</v>
      </c>
      <c r="I2416">
        <v>0.04</v>
      </c>
      <c r="J2416">
        <v>0.85</v>
      </c>
      <c r="K2416">
        <v>4</v>
      </c>
      <c r="L2416" s="2">
        <v>121</v>
      </c>
      <c r="N2416" s="1">
        <v>3.56</v>
      </c>
      <c r="O2416" s="1">
        <v>21.41</v>
      </c>
    </row>
    <row r="2417" spans="1:15" hidden="1" x14ac:dyDescent="0.45">
      <c r="A2417">
        <v>23251</v>
      </c>
      <c r="B2417" t="s">
        <v>2428</v>
      </c>
      <c r="D2417" s="1">
        <v>0.88</v>
      </c>
      <c r="J2417">
        <v>0</v>
      </c>
      <c r="K2417">
        <v>7</v>
      </c>
      <c r="L2417" s="2">
        <v>206</v>
      </c>
      <c r="M2417">
        <v>0.1</v>
      </c>
      <c r="N2417" s="1">
        <v>9.9700000000000006</v>
      </c>
      <c r="O2417" s="1">
        <v>28.24</v>
      </c>
    </row>
    <row r="2418" spans="1:15" hidden="1" x14ac:dyDescent="0.45">
      <c r="A2418">
        <v>10984</v>
      </c>
      <c r="B2418" t="s">
        <v>2429</v>
      </c>
      <c r="D2418" s="1">
        <v>0.89</v>
      </c>
      <c r="J2418">
        <v>0</v>
      </c>
      <c r="K2418">
        <v>0</v>
      </c>
      <c r="L2418" s="2">
        <v>169</v>
      </c>
      <c r="M2418">
        <v>0.6</v>
      </c>
      <c r="N2418" s="1">
        <v>6.74</v>
      </c>
      <c r="O2418" s="1">
        <v>26.14</v>
      </c>
    </row>
    <row r="2419" spans="1:15" hidden="1" x14ac:dyDescent="0.45">
      <c r="A2419">
        <v>17431</v>
      </c>
      <c r="B2419" t="s">
        <v>2430</v>
      </c>
      <c r="D2419" s="1">
        <v>0.89</v>
      </c>
      <c r="J2419">
        <v>0</v>
      </c>
      <c r="K2419">
        <v>0</v>
      </c>
      <c r="L2419" s="2">
        <v>503</v>
      </c>
      <c r="M2419">
        <v>5.5</v>
      </c>
      <c r="N2419" s="1">
        <v>51.6</v>
      </c>
      <c r="O2419" s="1">
        <v>8.85</v>
      </c>
    </row>
    <row r="2420" spans="1:15" hidden="1" x14ac:dyDescent="0.45">
      <c r="A2420">
        <v>23289</v>
      </c>
      <c r="B2420" t="s">
        <v>2431</v>
      </c>
      <c r="D2420" s="1">
        <v>0.9</v>
      </c>
      <c r="J2420">
        <v>0</v>
      </c>
      <c r="K2420">
        <v>6</v>
      </c>
      <c r="L2420" s="2">
        <v>213</v>
      </c>
      <c r="M2420">
        <v>0.1</v>
      </c>
      <c r="N2420" s="1">
        <v>11.2</v>
      </c>
      <c r="O2420" s="1">
        <v>27.1</v>
      </c>
    </row>
    <row r="2421" spans="1:15" hidden="1" x14ac:dyDescent="0.45">
      <c r="A2421">
        <v>23237</v>
      </c>
      <c r="B2421" t="s">
        <v>2432</v>
      </c>
      <c r="D2421" s="1">
        <v>0.9</v>
      </c>
      <c r="J2421">
        <v>0</v>
      </c>
      <c r="K2421">
        <v>3</v>
      </c>
      <c r="L2421" s="2">
        <v>336</v>
      </c>
      <c r="N2421" s="1">
        <v>29.89</v>
      </c>
      <c r="O2421" s="1">
        <v>15.75</v>
      </c>
    </row>
    <row r="2422" spans="1:15" hidden="1" x14ac:dyDescent="0.45">
      <c r="A2422">
        <v>5311</v>
      </c>
      <c r="B2422" t="s">
        <v>2433</v>
      </c>
      <c r="D2422" s="1">
        <v>0.9</v>
      </c>
      <c r="J2422">
        <v>0</v>
      </c>
      <c r="K2422">
        <v>2</v>
      </c>
      <c r="L2422" s="2">
        <v>185</v>
      </c>
      <c r="M2422">
        <v>0.1</v>
      </c>
      <c r="N2422" s="1">
        <v>8.1</v>
      </c>
      <c r="O2422" s="1">
        <v>25.3</v>
      </c>
    </row>
    <row r="2423" spans="1:15" hidden="1" x14ac:dyDescent="0.45">
      <c r="A2423">
        <v>4073</v>
      </c>
      <c r="B2423" t="s">
        <v>2434</v>
      </c>
      <c r="D2423" s="1">
        <v>0.9</v>
      </c>
      <c r="J2423">
        <v>0</v>
      </c>
      <c r="K2423">
        <v>1</v>
      </c>
      <c r="L2423" s="2">
        <v>719</v>
      </c>
      <c r="N2423" s="1">
        <v>80.5</v>
      </c>
      <c r="O2423" s="1">
        <v>0.9</v>
      </c>
    </row>
    <row r="2424" spans="1:15" hidden="1" x14ac:dyDescent="0.45">
      <c r="A2424">
        <v>15149</v>
      </c>
      <c r="B2424" t="s">
        <v>2435</v>
      </c>
      <c r="D2424" s="1">
        <v>0.91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19</v>
      </c>
      <c r="L2424" s="2">
        <v>71</v>
      </c>
      <c r="M2424">
        <v>0.1</v>
      </c>
      <c r="N2424" s="1">
        <v>1.01</v>
      </c>
      <c r="O2424" s="1">
        <v>13.61</v>
      </c>
    </row>
    <row r="2425" spans="1:15" hidden="1" x14ac:dyDescent="0.45">
      <c r="A2425">
        <v>42128</v>
      </c>
      <c r="B2425" t="s">
        <v>2436</v>
      </c>
      <c r="D2425" s="1">
        <v>0.93</v>
      </c>
      <c r="J2425">
        <v>0.5</v>
      </c>
      <c r="K2425">
        <v>6</v>
      </c>
      <c r="L2425" s="2">
        <v>134</v>
      </c>
      <c r="M2425">
        <v>0</v>
      </c>
      <c r="N2425" s="1">
        <v>5.8</v>
      </c>
      <c r="O2425" s="1">
        <v>19.600000000000001</v>
      </c>
    </row>
    <row r="2426" spans="1:15" hidden="1" x14ac:dyDescent="0.45">
      <c r="A2426">
        <v>2048</v>
      </c>
      <c r="B2426" t="s">
        <v>2437</v>
      </c>
      <c r="D2426" s="1">
        <v>0.93</v>
      </c>
      <c r="E2426">
        <v>0</v>
      </c>
      <c r="F2426">
        <v>0.3</v>
      </c>
      <c r="G2426">
        <v>0</v>
      </c>
      <c r="I2426">
        <v>0.1</v>
      </c>
      <c r="J2426">
        <v>0.41</v>
      </c>
      <c r="K2426">
        <v>0</v>
      </c>
      <c r="L2426" s="2">
        <v>21</v>
      </c>
      <c r="M2426">
        <v>0</v>
      </c>
      <c r="N2426" s="1">
        <v>0</v>
      </c>
      <c r="O2426" s="1">
        <v>0</v>
      </c>
    </row>
    <row r="2427" spans="1:15" hidden="1" x14ac:dyDescent="0.45">
      <c r="A2427">
        <v>6700</v>
      </c>
      <c r="B2427" t="s">
        <v>2438</v>
      </c>
      <c r="D2427" s="1">
        <v>0.93</v>
      </c>
      <c r="E2427">
        <v>0</v>
      </c>
      <c r="F2427">
        <v>0.03</v>
      </c>
      <c r="G2427">
        <v>0.38</v>
      </c>
      <c r="H2427">
        <v>0</v>
      </c>
      <c r="I2427">
        <v>0.13</v>
      </c>
      <c r="J2427">
        <v>0.56000000000000005</v>
      </c>
      <c r="K2427">
        <v>0</v>
      </c>
      <c r="L2427" s="2">
        <v>5</v>
      </c>
      <c r="M2427">
        <v>0</v>
      </c>
      <c r="N2427" s="1">
        <v>7.0000000000000007E-2</v>
      </c>
      <c r="O2427" s="1">
        <v>0.24</v>
      </c>
    </row>
    <row r="2428" spans="1:15" hidden="1" x14ac:dyDescent="0.45">
      <c r="A2428">
        <v>14190</v>
      </c>
      <c r="B2428" t="s">
        <v>2439</v>
      </c>
      <c r="D2428" s="1">
        <v>0.93</v>
      </c>
      <c r="E2428">
        <v>0</v>
      </c>
      <c r="F2428">
        <v>0.53</v>
      </c>
      <c r="G2428">
        <v>0</v>
      </c>
      <c r="I2428">
        <v>0.4</v>
      </c>
      <c r="J2428">
        <v>0.94</v>
      </c>
      <c r="K2428">
        <v>0</v>
      </c>
      <c r="L2428" s="2">
        <v>4</v>
      </c>
      <c r="M2428">
        <v>0</v>
      </c>
      <c r="N2428" s="1">
        <v>0</v>
      </c>
      <c r="O2428" s="1">
        <v>0</v>
      </c>
    </row>
    <row r="2429" spans="1:15" hidden="1" x14ac:dyDescent="0.45">
      <c r="A2429">
        <v>5141</v>
      </c>
      <c r="B2429" t="s">
        <v>2440</v>
      </c>
      <c r="D2429" s="1">
        <v>0.94</v>
      </c>
      <c r="J2429">
        <v>0</v>
      </c>
      <c r="K2429">
        <v>25</v>
      </c>
      <c r="L2429" s="2">
        <v>135</v>
      </c>
      <c r="M2429">
        <v>0.1</v>
      </c>
      <c r="N2429" s="1">
        <v>5.95</v>
      </c>
      <c r="O2429" s="1">
        <v>18.28</v>
      </c>
    </row>
    <row r="2430" spans="1:15" hidden="1" x14ac:dyDescent="0.45">
      <c r="A2430">
        <v>7074</v>
      </c>
      <c r="B2430" t="s">
        <v>2441</v>
      </c>
      <c r="D2430" s="1">
        <v>0.94</v>
      </c>
      <c r="E2430">
        <v>0</v>
      </c>
      <c r="F2430">
        <v>0</v>
      </c>
      <c r="G2430">
        <v>0.24</v>
      </c>
      <c r="I2430">
        <v>0.7</v>
      </c>
      <c r="J2430">
        <v>0.95</v>
      </c>
      <c r="K2430">
        <v>1</v>
      </c>
      <c r="L2430" s="2">
        <v>309</v>
      </c>
      <c r="M2430">
        <v>1.1000000000000001</v>
      </c>
      <c r="N2430" s="1">
        <v>28.23</v>
      </c>
      <c r="O2430" s="1">
        <v>11.98</v>
      </c>
    </row>
    <row r="2431" spans="1:15" hidden="1" x14ac:dyDescent="0.45">
      <c r="A2431">
        <v>15226</v>
      </c>
      <c r="B2431" t="s">
        <v>2442</v>
      </c>
      <c r="D2431" s="1">
        <v>0.95</v>
      </c>
      <c r="K2431">
        <v>42</v>
      </c>
      <c r="L2431" s="2">
        <v>110</v>
      </c>
      <c r="N2431" s="1">
        <v>1.24</v>
      </c>
      <c r="O2431" s="1">
        <v>22.32</v>
      </c>
    </row>
    <row r="2432" spans="1:15" hidden="1" x14ac:dyDescent="0.45">
      <c r="A2432">
        <v>13817</v>
      </c>
      <c r="B2432" t="s">
        <v>2443</v>
      </c>
      <c r="D2432" s="1">
        <v>0.97</v>
      </c>
      <c r="J2432">
        <v>0</v>
      </c>
      <c r="K2432">
        <v>5</v>
      </c>
      <c r="L2432" s="2">
        <v>268</v>
      </c>
      <c r="N2432" s="1">
        <v>21.31</v>
      </c>
      <c r="O2432" s="1">
        <v>16.98</v>
      </c>
    </row>
    <row r="2433" spans="1:15" hidden="1" x14ac:dyDescent="0.45">
      <c r="A2433">
        <v>23300</v>
      </c>
      <c r="B2433" t="s">
        <v>2444</v>
      </c>
      <c r="D2433" s="1">
        <v>0.97</v>
      </c>
      <c r="E2433">
        <v>0</v>
      </c>
      <c r="F2433">
        <v>0</v>
      </c>
      <c r="G2433">
        <v>0</v>
      </c>
      <c r="I2433">
        <v>0</v>
      </c>
      <c r="J2433">
        <v>0</v>
      </c>
      <c r="L2433" s="2">
        <v>639</v>
      </c>
      <c r="N2433" s="1">
        <v>68.069999999999993</v>
      </c>
      <c r="O2433" s="1">
        <v>5.54</v>
      </c>
    </row>
    <row r="2434" spans="1:15" hidden="1" x14ac:dyDescent="0.45">
      <c r="A2434">
        <v>16281</v>
      </c>
      <c r="B2434" t="s">
        <v>2445</v>
      </c>
      <c r="D2434" s="1">
        <v>0.97</v>
      </c>
      <c r="J2434">
        <v>0.4</v>
      </c>
      <c r="L2434" s="2">
        <v>85</v>
      </c>
      <c r="N2434" s="1">
        <v>4.1900000000000004</v>
      </c>
      <c r="O2434" s="1">
        <v>10.92</v>
      </c>
    </row>
    <row r="2435" spans="1:15" hidden="1" x14ac:dyDescent="0.45">
      <c r="A2435">
        <v>17196</v>
      </c>
      <c r="B2435" t="s">
        <v>2446</v>
      </c>
      <c r="D2435" s="1">
        <v>0.99</v>
      </c>
      <c r="K2435">
        <v>81</v>
      </c>
      <c r="L2435" s="2">
        <v>137</v>
      </c>
      <c r="N2435" s="1">
        <v>3.62</v>
      </c>
      <c r="O2435" s="1">
        <v>23.65</v>
      </c>
    </row>
    <row r="2436" spans="1:15" hidden="1" x14ac:dyDescent="0.45">
      <c r="A2436">
        <v>10913</v>
      </c>
      <c r="B2436" t="s">
        <v>2447</v>
      </c>
      <c r="D2436" s="1">
        <v>0.99</v>
      </c>
      <c r="E2436">
        <v>0</v>
      </c>
      <c r="F2436">
        <v>0.04</v>
      </c>
      <c r="G2436">
        <v>0.67</v>
      </c>
      <c r="I2436">
        <v>7.0000000000000007E-2</v>
      </c>
      <c r="J2436">
        <v>0.8</v>
      </c>
      <c r="K2436">
        <v>4</v>
      </c>
      <c r="L2436" s="2">
        <v>161</v>
      </c>
      <c r="N2436" s="1">
        <v>8.56</v>
      </c>
      <c r="O2436" s="1">
        <v>20.100000000000001</v>
      </c>
    </row>
    <row r="2437" spans="1:15" hidden="1" x14ac:dyDescent="0.45">
      <c r="A2437">
        <v>42117</v>
      </c>
      <c r="B2437" t="s">
        <v>2448</v>
      </c>
      <c r="D2437" s="1">
        <v>1</v>
      </c>
      <c r="J2437">
        <v>1</v>
      </c>
      <c r="K2437">
        <v>18</v>
      </c>
      <c r="L2437" s="2">
        <v>390</v>
      </c>
      <c r="M2437">
        <v>0</v>
      </c>
      <c r="N2437" s="1">
        <v>32</v>
      </c>
      <c r="O2437" s="1">
        <v>25</v>
      </c>
    </row>
    <row r="2438" spans="1:15" hidden="1" x14ac:dyDescent="0.45">
      <c r="A2438">
        <v>23287</v>
      </c>
      <c r="B2438" t="s">
        <v>2449</v>
      </c>
      <c r="D2438" s="1">
        <v>1</v>
      </c>
      <c r="J2438">
        <v>0</v>
      </c>
      <c r="K2438">
        <v>6</v>
      </c>
      <c r="L2438" s="2">
        <v>228</v>
      </c>
      <c r="M2438">
        <v>0.2</v>
      </c>
      <c r="N2438" s="1">
        <v>12.9</v>
      </c>
      <c r="O2438" s="1">
        <v>27</v>
      </c>
    </row>
    <row r="2439" spans="1:15" hidden="1" x14ac:dyDescent="0.45">
      <c r="A2439">
        <v>5285</v>
      </c>
      <c r="B2439" t="s">
        <v>2450</v>
      </c>
      <c r="D2439" s="1">
        <v>1</v>
      </c>
      <c r="K2439">
        <v>5</v>
      </c>
      <c r="L2439" s="2">
        <v>138</v>
      </c>
      <c r="N2439" s="1">
        <v>6</v>
      </c>
      <c r="O2439" s="1">
        <v>18.7</v>
      </c>
    </row>
    <row r="2440" spans="1:15" hidden="1" x14ac:dyDescent="0.45">
      <c r="A2440">
        <v>5684</v>
      </c>
      <c r="B2440" t="s">
        <v>2451</v>
      </c>
      <c r="D2440" s="1">
        <v>1</v>
      </c>
      <c r="J2440">
        <v>0</v>
      </c>
      <c r="K2440">
        <v>2</v>
      </c>
      <c r="L2440" s="2">
        <v>403</v>
      </c>
      <c r="M2440">
        <v>0.1</v>
      </c>
      <c r="N2440" s="1">
        <v>38.94</v>
      </c>
      <c r="O2440" s="1">
        <v>12.26</v>
      </c>
    </row>
    <row r="2441" spans="1:15" hidden="1" x14ac:dyDescent="0.45">
      <c r="A2441">
        <v>42309</v>
      </c>
      <c r="B2441" t="s">
        <v>2452</v>
      </c>
      <c r="D2441" s="1">
        <v>1</v>
      </c>
      <c r="J2441">
        <v>0</v>
      </c>
      <c r="K2441">
        <v>2</v>
      </c>
      <c r="L2441" s="2">
        <v>450</v>
      </c>
      <c r="M2441">
        <v>0</v>
      </c>
      <c r="N2441" s="1">
        <v>50</v>
      </c>
      <c r="O2441" s="1">
        <v>1</v>
      </c>
    </row>
    <row r="2442" spans="1:15" hidden="1" x14ac:dyDescent="0.45">
      <c r="A2442">
        <v>4600</v>
      </c>
      <c r="B2442" t="s">
        <v>2453</v>
      </c>
      <c r="D2442" s="1">
        <v>1</v>
      </c>
      <c r="J2442">
        <v>0</v>
      </c>
      <c r="K2442">
        <v>1</v>
      </c>
      <c r="L2442" s="2">
        <v>362</v>
      </c>
      <c r="M2442">
        <v>0</v>
      </c>
      <c r="N2442" s="1">
        <v>40</v>
      </c>
      <c r="O2442" s="1">
        <v>1</v>
      </c>
    </row>
    <row r="2443" spans="1:15" hidden="1" x14ac:dyDescent="0.45">
      <c r="A2443">
        <v>16165</v>
      </c>
      <c r="B2443" t="s">
        <v>2454</v>
      </c>
      <c r="D2443" s="1">
        <v>1</v>
      </c>
      <c r="J2443">
        <v>0.43</v>
      </c>
      <c r="L2443" s="2">
        <v>38</v>
      </c>
      <c r="N2443" s="1">
        <v>0.7</v>
      </c>
      <c r="O2443" s="1">
        <v>7</v>
      </c>
    </row>
    <row r="2444" spans="1:15" hidden="1" x14ac:dyDescent="0.45">
      <c r="A2444">
        <v>1171</v>
      </c>
      <c r="B2444" t="s">
        <v>2455</v>
      </c>
      <c r="D2444" s="1">
        <v>1.01</v>
      </c>
      <c r="E2444">
        <v>0</v>
      </c>
      <c r="F2444">
        <v>0</v>
      </c>
      <c r="G2444">
        <v>0</v>
      </c>
      <c r="I2444">
        <v>0.25</v>
      </c>
      <c r="J2444">
        <v>0.27</v>
      </c>
      <c r="K2444">
        <v>87</v>
      </c>
      <c r="L2444" s="2">
        <v>147</v>
      </c>
      <c r="M2444">
        <v>2.6</v>
      </c>
      <c r="N2444" s="1">
        <v>9.9499999999999993</v>
      </c>
      <c r="O2444" s="1">
        <v>12.33</v>
      </c>
    </row>
    <row r="2445" spans="1:15" hidden="1" x14ac:dyDescent="0.45">
      <c r="A2445">
        <v>10900</v>
      </c>
      <c r="B2445" t="s">
        <v>2456</v>
      </c>
      <c r="D2445" s="1">
        <v>1.02</v>
      </c>
      <c r="E2445">
        <v>0</v>
      </c>
      <c r="F2445">
        <v>0.01</v>
      </c>
      <c r="G2445">
        <v>0.28000000000000003</v>
      </c>
      <c r="I2445">
        <v>0.73</v>
      </c>
      <c r="J2445">
        <v>1.03</v>
      </c>
      <c r="K2445">
        <v>1</v>
      </c>
      <c r="L2445" s="2">
        <v>112</v>
      </c>
      <c r="M2445">
        <v>0.6</v>
      </c>
      <c r="N2445" s="1">
        <v>3.43</v>
      </c>
      <c r="O2445" s="1">
        <v>19.38</v>
      </c>
    </row>
    <row r="2446" spans="1:15" hidden="1" x14ac:dyDescent="0.45">
      <c r="A2446">
        <v>6615</v>
      </c>
      <c r="B2446" t="s">
        <v>2457</v>
      </c>
      <c r="D2446" s="1">
        <v>1.02</v>
      </c>
      <c r="E2446">
        <v>0</v>
      </c>
      <c r="F2446">
        <v>0</v>
      </c>
      <c r="G2446">
        <v>0.33</v>
      </c>
      <c r="H2446">
        <v>0</v>
      </c>
      <c r="I2446">
        <v>0.23</v>
      </c>
      <c r="J2446">
        <v>0.59</v>
      </c>
      <c r="K2446">
        <v>0</v>
      </c>
      <c r="L2446" s="2">
        <v>6</v>
      </c>
      <c r="N2446" s="1">
        <v>7.0000000000000007E-2</v>
      </c>
      <c r="O2446" s="1">
        <v>0.23</v>
      </c>
    </row>
    <row r="2447" spans="1:15" hidden="1" x14ac:dyDescent="0.45">
      <c r="A2447">
        <v>17360</v>
      </c>
      <c r="B2447" t="s">
        <v>2458</v>
      </c>
      <c r="D2447" s="1">
        <v>1.02</v>
      </c>
      <c r="J2447">
        <v>0</v>
      </c>
      <c r="L2447" s="2">
        <v>149</v>
      </c>
      <c r="M2447">
        <v>0</v>
      </c>
      <c r="N2447" s="1">
        <v>7.98</v>
      </c>
      <c r="O2447" s="1">
        <v>18.309999999999999</v>
      </c>
    </row>
    <row r="2448" spans="1:15" hidden="1" x14ac:dyDescent="0.45">
      <c r="A2448">
        <v>10884</v>
      </c>
      <c r="B2448" t="s">
        <v>2459</v>
      </c>
      <c r="D2448" s="1">
        <v>1.03</v>
      </c>
      <c r="E2448">
        <v>0</v>
      </c>
      <c r="F2448">
        <v>0.01</v>
      </c>
      <c r="G2448">
        <v>0.28000000000000003</v>
      </c>
      <c r="I2448">
        <v>0.74</v>
      </c>
      <c r="J2448">
        <v>1.05</v>
      </c>
      <c r="K2448">
        <v>1</v>
      </c>
      <c r="L2448" s="2">
        <v>111</v>
      </c>
      <c r="M2448">
        <v>0.6</v>
      </c>
      <c r="N2448" s="1">
        <v>3.21</v>
      </c>
      <c r="O2448" s="1">
        <v>19.440000000000001</v>
      </c>
    </row>
    <row r="2449" spans="1:15" hidden="1" x14ac:dyDescent="0.45">
      <c r="A2449">
        <v>14628</v>
      </c>
      <c r="B2449" t="s">
        <v>2460</v>
      </c>
      <c r="D2449" s="1">
        <v>1.03</v>
      </c>
      <c r="J2449">
        <v>0</v>
      </c>
      <c r="K2449">
        <v>0</v>
      </c>
      <c r="L2449" s="2">
        <v>2</v>
      </c>
      <c r="M2449">
        <v>0</v>
      </c>
      <c r="N2449" s="1">
        <v>0</v>
      </c>
      <c r="O2449" s="1">
        <v>0</v>
      </c>
    </row>
    <row r="2450" spans="1:15" hidden="1" x14ac:dyDescent="0.45">
      <c r="A2450">
        <v>14026</v>
      </c>
      <c r="B2450" t="s">
        <v>2461</v>
      </c>
      <c r="D2450" s="1">
        <v>1.03</v>
      </c>
      <c r="J2450">
        <v>0</v>
      </c>
      <c r="K2450">
        <v>0</v>
      </c>
      <c r="L2450" s="2">
        <v>4</v>
      </c>
      <c r="M2450">
        <v>0</v>
      </c>
      <c r="N2450" s="1">
        <v>0</v>
      </c>
      <c r="O2450" s="1">
        <v>0</v>
      </c>
    </row>
    <row r="2451" spans="1:15" hidden="1" x14ac:dyDescent="0.45">
      <c r="A2451">
        <v>1172</v>
      </c>
      <c r="B2451" t="s">
        <v>2462</v>
      </c>
      <c r="D2451" s="1">
        <v>1.04</v>
      </c>
      <c r="E2451">
        <v>0</v>
      </c>
      <c r="F2451">
        <v>0</v>
      </c>
      <c r="G2451">
        <v>0</v>
      </c>
      <c r="I2451">
        <v>0.25</v>
      </c>
      <c r="J2451">
        <v>0.27</v>
      </c>
      <c r="K2451">
        <v>10</v>
      </c>
      <c r="L2451" s="2">
        <v>48</v>
      </c>
      <c r="M2451">
        <v>0</v>
      </c>
      <c r="N2451" s="1">
        <v>0</v>
      </c>
      <c r="O2451" s="1">
        <v>10.199999999999999</v>
      </c>
    </row>
    <row r="2452" spans="1:15" hidden="1" x14ac:dyDescent="0.45">
      <c r="A2452">
        <v>10926</v>
      </c>
      <c r="B2452" t="s">
        <v>2463</v>
      </c>
      <c r="D2452" s="1">
        <v>1.04</v>
      </c>
      <c r="E2452">
        <v>0</v>
      </c>
      <c r="F2452">
        <v>0.01</v>
      </c>
      <c r="G2452">
        <v>0.31</v>
      </c>
      <c r="I2452">
        <v>0.72</v>
      </c>
      <c r="J2452">
        <v>1.06</v>
      </c>
      <c r="K2452">
        <v>1</v>
      </c>
      <c r="L2452" s="2">
        <v>118</v>
      </c>
      <c r="M2452">
        <v>0.9</v>
      </c>
      <c r="N2452" s="1">
        <v>3.4</v>
      </c>
      <c r="O2452" s="1">
        <v>20.89</v>
      </c>
    </row>
    <row r="2453" spans="1:15" hidden="1" x14ac:dyDescent="0.45">
      <c r="A2453">
        <v>13318</v>
      </c>
      <c r="B2453" t="s">
        <v>2464</v>
      </c>
      <c r="D2453" s="1">
        <v>1.05</v>
      </c>
      <c r="J2453">
        <v>0</v>
      </c>
      <c r="K2453">
        <v>3</v>
      </c>
      <c r="L2453" s="2">
        <v>143</v>
      </c>
      <c r="N2453" s="1">
        <v>10.3</v>
      </c>
      <c r="O2453" s="1">
        <v>10.86</v>
      </c>
    </row>
    <row r="2454" spans="1:15" hidden="1" x14ac:dyDescent="0.45">
      <c r="A2454">
        <v>10882</v>
      </c>
      <c r="B2454" t="s">
        <v>2465</v>
      </c>
      <c r="D2454" s="1">
        <v>1.05</v>
      </c>
      <c r="E2454">
        <v>0</v>
      </c>
      <c r="F2454">
        <v>0.01</v>
      </c>
      <c r="G2454">
        <v>0.32</v>
      </c>
      <c r="I2454">
        <v>0.72</v>
      </c>
      <c r="J2454">
        <v>1.06</v>
      </c>
      <c r="K2454">
        <v>1</v>
      </c>
      <c r="L2454" s="2">
        <v>116</v>
      </c>
      <c r="M2454">
        <v>0.9</v>
      </c>
      <c r="N2454" s="1">
        <v>3.16</v>
      </c>
      <c r="O2454" s="1">
        <v>20.95</v>
      </c>
    </row>
    <row r="2455" spans="1:15" hidden="1" x14ac:dyDescent="0.45">
      <c r="A2455">
        <v>10927</v>
      </c>
      <c r="B2455" t="s">
        <v>2466</v>
      </c>
      <c r="D2455" s="1">
        <v>1.06</v>
      </c>
      <c r="E2455">
        <v>0</v>
      </c>
      <c r="F2455">
        <v>0</v>
      </c>
      <c r="G2455">
        <v>0.48</v>
      </c>
      <c r="I2455">
        <v>0.57999999999999996</v>
      </c>
      <c r="J2455">
        <v>1.07</v>
      </c>
      <c r="K2455">
        <v>1</v>
      </c>
      <c r="L2455" s="2">
        <v>139</v>
      </c>
      <c r="M2455">
        <v>0.8</v>
      </c>
      <c r="N2455" s="1">
        <v>5.0999999999999996</v>
      </c>
      <c r="O2455" s="1">
        <v>22.18</v>
      </c>
    </row>
    <row r="2456" spans="1:15" hidden="1" x14ac:dyDescent="0.45">
      <c r="A2456">
        <v>23297</v>
      </c>
      <c r="B2456" t="s">
        <v>2467</v>
      </c>
      <c r="D2456" s="1">
        <v>1.06</v>
      </c>
      <c r="E2456">
        <v>0</v>
      </c>
      <c r="F2456">
        <v>0</v>
      </c>
      <c r="G2456">
        <v>0</v>
      </c>
      <c r="I2456">
        <v>0</v>
      </c>
      <c r="J2456">
        <v>0</v>
      </c>
      <c r="L2456" s="2">
        <v>562</v>
      </c>
      <c r="N2456" s="1">
        <v>57.73</v>
      </c>
      <c r="O2456" s="1">
        <v>9.58</v>
      </c>
    </row>
    <row r="2457" spans="1:15" hidden="1" x14ac:dyDescent="0.45">
      <c r="A2457">
        <v>23242</v>
      </c>
      <c r="B2457" t="s">
        <v>2468</v>
      </c>
      <c r="D2457" s="1">
        <v>1.07</v>
      </c>
      <c r="J2457">
        <v>0</v>
      </c>
      <c r="K2457">
        <v>7</v>
      </c>
      <c r="L2457" s="2">
        <v>189</v>
      </c>
      <c r="M2457">
        <v>0.1</v>
      </c>
      <c r="N2457" s="1">
        <v>7.96</v>
      </c>
      <c r="O2457" s="1">
        <v>28.19</v>
      </c>
    </row>
    <row r="2458" spans="1:15" hidden="1" x14ac:dyDescent="0.45">
      <c r="A2458">
        <v>10977</v>
      </c>
      <c r="B2458" t="s">
        <v>2469</v>
      </c>
      <c r="D2458" s="1">
        <v>1.08</v>
      </c>
      <c r="J2458">
        <v>0</v>
      </c>
      <c r="K2458">
        <v>4</v>
      </c>
      <c r="L2458" s="2">
        <v>377</v>
      </c>
      <c r="M2458">
        <v>0.8</v>
      </c>
      <c r="N2458" s="1">
        <v>31.42</v>
      </c>
      <c r="O2458" s="1">
        <v>22.59</v>
      </c>
    </row>
    <row r="2459" spans="1:15" hidden="1" x14ac:dyDescent="0.45">
      <c r="A2459">
        <v>10876</v>
      </c>
      <c r="B2459" t="s">
        <v>2470</v>
      </c>
      <c r="D2459" s="1">
        <v>1.08</v>
      </c>
      <c r="E2459">
        <v>0</v>
      </c>
      <c r="F2459">
        <v>0</v>
      </c>
      <c r="G2459">
        <v>0.49</v>
      </c>
      <c r="I2459">
        <v>0.59</v>
      </c>
      <c r="J2459">
        <v>1.1000000000000001</v>
      </c>
      <c r="K2459">
        <v>1</v>
      </c>
      <c r="L2459" s="2">
        <v>126</v>
      </c>
      <c r="M2459">
        <v>0.8</v>
      </c>
      <c r="N2459" s="1">
        <v>3.78</v>
      </c>
      <c r="O2459" s="1">
        <v>22.56</v>
      </c>
    </row>
    <row r="2460" spans="1:15" hidden="1" x14ac:dyDescent="0.45">
      <c r="A2460">
        <v>23288</v>
      </c>
      <c r="B2460" t="s">
        <v>2471</v>
      </c>
      <c r="D2460" s="1">
        <v>1.1000000000000001</v>
      </c>
      <c r="J2460">
        <v>0</v>
      </c>
      <c r="K2460">
        <v>7</v>
      </c>
      <c r="L2460" s="2">
        <v>239</v>
      </c>
      <c r="M2460">
        <v>0.2</v>
      </c>
      <c r="N2460" s="1">
        <v>14.1</v>
      </c>
      <c r="O2460" s="1">
        <v>26.8</v>
      </c>
    </row>
    <row r="2461" spans="1:15" hidden="1" x14ac:dyDescent="0.45">
      <c r="A2461">
        <v>23279</v>
      </c>
      <c r="B2461" t="s">
        <v>2472</v>
      </c>
      <c r="D2461" s="1">
        <v>1.1000000000000001</v>
      </c>
      <c r="J2461">
        <v>0</v>
      </c>
      <c r="K2461">
        <v>6</v>
      </c>
      <c r="L2461" s="2">
        <v>238</v>
      </c>
      <c r="M2461">
        <v>0.2</v>
      </c>
      <c r="N2461" s="1">
        <v>14.3</v>
      </c>
      <c r="O2461" s="1">
        <v>26.3</v>
      </c>
    </row>
    <row r="2462" spans="1:15" hidden="1" x14ac:dyDescent="0.45">
      <c r="A2462">
        <v>23268</v>
      </c>
      <c r="B2462" t="s">
        <v>2473</v>
      </c>
      <c r="D2462" s="1">
        <v>1.1000000000000001</v>
      </c>
      <c r="J2462">
        <v>0</v>
      </c>
      <c r="K2462">
        <v>6</v>
      </c>
      <c r="L2462" s="2">
        <v>226</v>
      </c>
      <c r="M2462">
        <v>0.1</v>
      </c>
      <c r="N2462" s="1">
        <v>13.43</v>
      </c>
      <c r="O2462" s="1">
        <v>25.28</v>
      </c>
    </row>
    <row r="2463" spans="1:15" hidden="1" x14ac:dyDescent="0.45">
      <c r="A2463">
        <v>10910</v>
      </c>
      <c r="B2463" t="s">
        <v>2474</v>
      </c>
      <c r="D2463" s="1">
        <v>1.1000000000000001</v>
      </c>
      <c r="E2463">
        <v>0</v>
      </c>
      <c r="F2463">
        <v>0.04</v>
      </c>
      <c r="G2463">
        <v>0.2</v>
      </c>
      <c r="I2463">
        <v>0.87</v>
      </c>
      <c r="J2463">
        <v>1.1100000000000001</v>
      </c>
      <c r="K2463">
        <v>1</v>
      </c>
      <c r="L2463" s="2">
        <v>164</v>
      </c>
      <c r="N2463" s="1">
        <v>10.77</v>
      </c>
      <c r="O2463" s="1">
        <v>15.73</v>
      </c>
    </row>
    <row r="2464" spans="1:15" hidden="1" x14ac:dyDescent="0.45">
      <c r="A2464">
        <v>14553</v>
      </c>
      <c r="B2464" t="s">
        <v>2475</v>
      </c>
      <c r="D2464" s="1">
        <v>1.1000000000000001</v>
      </c>
      <c r="J2464">
        <v>1.1000000000000001</v>
      </c>
      <c r="K2464">
        <v>1</v>
      </c>
      <c r="L2464" s="2">
        <v>6</v>
      </c>
      <c r="M2464">
        <v>0</v>
      </c>
      <c r="N2464" s="1">
        <v>0</v>
      </c>
      <c r="O2464" s="1">
        <v>0.5</v>
      </c>
    </row>
    <row r="2465" spans="1:15" hidden="1" x14ac:dyDescent="0.45">
      <c r="A2465">
        <v>14633</v>
      </c>
      <c r="B2465" t="s">
        <v>2476</v>
      </c>
      <c r="D2465" s="1">
        <v>1.1000000000000001</v>
      </c>
      <c r="J2465">
        <v>0.64</v>
      </c>
      <c r="K2465">
        <v>0</v>
      </c>
      <c r="L2465" s="2">
        <v>4</v>
      </c>
      <c r="M2465">
        <v>0</v>
      </c>
      <c r="N2465" s="1">
        <v>0</v>
      </c>
      <c r="O2465" s="1">
        <v>0</v>
      </c>
    </row>
    <row r="2466" spans="1:15" hidden="1" x14ac:dyDescent="0.45">
      <c r="A2466">
        <v>16164</v>
      </c>
      <c r="B2466" t="s">
        <v>2477</v>
      </c>
      <c r="D2466" s="1">
        <v>1.1000000000000001</v>
      </c>
      <c r="J2466">
        <v>0.46</v>
      </c>
      <c r="L2466" s="2">
        <v>37</v>
      </c>
      <c r="N2466" s="1">
        <v>0.8</v>
      </c>
      <c r="O2466" s="1">
        <v>6.3</v>
      </c>
    </row>
    <row r="2467" spans="1:15" hidden="1" x14ac:dyDescent="0.45">
      <c r="A2467">
        <v>5661</v>
      </c>
      <c r="B2467" t="s">
        <v>2478</v>
      </c>
      <c r="D2467" s="1">
        <v>1.1100000000000001</v>
      </c>
      <c r="J2467">
        <v>0</v>
      </c>
      <c r="K2467">
        <v>560</v>
      </c>
      <c r="L2467" s="2">
        <v>172</v>
      </c>
      <c r="N2467" s="1">
        <v>6.43</v>
      </c>
      <c r="O2467" s="1">
        <v>25.78</v>
      </c>
    </row>
    <row r="2468" spans="1:15" hidden="1" x14ac:dyDescent="0.45">
      <c r="A2468">
        <v>1129</v>
      </c>
      <c r="B2468" t="s">
        <v>2479</v>
      </c>
      <c r="D2468" s="1">
        <v>1.1200000000000001</v>
      </c>
      <c r="J2468">
        <v>1.1499999999999999</v>
      </c>
      <c r="K2468">
        <v>44</v>
      </c>
      <c r="L2468" s="2">
        <v>155</v>
      </c>
      <c r="M2468">
        <v>2.2000000000000002</v>
      </c>
      <c r="N2468" s="1">
        <v>10.61</v>
      </c>
      <c r="O2468" s="1">
        <v>12.58</v>
      </c>
    </row>
    <row r="2469" spans="1:15" hidden="1" x14ac:dyDescent="0.45">
      <c r="A2469">
        <v>1030</v>
      </c>
      <c r="B2469" t="s">
        <v>2480</v>
      </c>
      <c r="D2469" s="1">
        <v>1.1200000000000001</v>
      </c>
      <c r="J2469">
        <v>1.1499999999999999</v>
      </c>
      <c r="K2469">
        <v>12</v>
      </c>
      <c r="L2469" s="2">
        <v>368</v>
      </c>
      <c r="M2469">
        <v>0.6</v>
      </c>
      <c r="N2469" s="1">
        <v>30.04</v>
      </c>
      <c r="O2469" s="1">
        <v>23.41</v>
      </c>
    </row>
    <row r="2470" spans="1:15" hidden="1" x14ac:dyDescent="0.45">
      <c r="A2470">
        <v>1133</v>
      </c>
      <c r="B2470" t="s">
        <v>2481</v>
      </c>
      <c r="D2470" s="1">
        <v>1.1299999999999999</v>
      </c>
      <c r="E2470">
        <v>0</v>
      </c>
      <c r="F2470">
        <v>0</v>
      </c>
      <c r="G2470">
        <v>0</v>
      </c>
      <c r="I2470">
        <v>0.56000000000000005</v>
      </c>
      <c r="J2470">
        <v>0.56999999999999995</v>
      </c>
      <c r="K2470">
        <v>119</v>
      </c>
      <c r="L2470" s="2">
        <v>592</v>
      </c>
      <c r="M2470">
        <v>8.3000000000000007</v>
      </c>
      <c r="N2470" s="1">
        <v>43.9</v>
      </c>
      <c r="O2470" s="1">
        <v>48.05</v>
      </c>
    </row>
    <row r="2471" spans="1:15" hidden="1" x14ac:dyDescent="0.45">
      <c r="A2471">
        <v>14073</v>
      </c>
      <c r="B2471" t="s">
        <v>2482</v>
      </c>
      <c r="D2471" s="1">
        <v>1.1299999999999999</v>
      </c>
      <c r="J2471">
        <v>0</v>
      </c>
      <c r="K2471">
        <v>0</v>
      </c>
      <c r="L2471" s="2">
        <v>0</v>
      </c>
      <c r="M2471">
        <v>0</v>
      </c>
      <c r="N2471" s="1">
        <v>0</v>
      </c>
      <c r="O2471" s="1">
        <v>0</v>
      </c>
    </row>
    <row r="2472" spans="1:15" hidden="1" x14ac:dyDescent="0.45">
      <c r="A2472">
        <v>14074</v>
      </c>
      <c r="B2472" t="s">
        <v>2483</v>
      </c>
      <c r="D2472" s="1">
        <v>1.1299999999999999</v>
      </c>
      <c r="J2472">
        <v>0</v>
      </c>
      <c r="K2472">
        <v>0</v>
      </c>
      <c r="L2472" s="2">
        <v>0</v>
      </c>
      <c r="M2472">
        <v>0</v>
      </c>
      <c r="N2472" s="1">
        <v>0</v>
      </c>
      <c r="O2472" s="1">
        <v>0</v>
      </c>
    </row>
    <row r="2473" spans="1:15" hidden="1" x14ac:dyDescent="0.45">
      <c r="A2473">
        <v>5115</v>
      </c>
      <c r="B2473" t="s">
        <v>2484</v>
      </c>
      <c r="D2473" s="1">
        <v>1.1399999999999999</v>
      </c>
      <c r="K2473">
        <v>276</v>
      </c>
      <c r="L2473" s="2">
        <v>127</v>
      </c>
      <c r="N2473" s="1">
        <v>5.04</v>
      </c>
      <c r="O2473" s="1">
        <v>18.14</v>
      </c>
    </row>
    <row r="2474" spans="1:15" hidden="1" x14ac:dyDescent="0.45">
      <c r="A2474">
        <v>14462</v>
      </c>
      <c r="B2474" t="s">
        <v>2485</v>
      </c>
      <c r="D2474" s="1">
        <v>1.1399999999999999</v>
      </c>
      <c r="J2474">
        <v>0</v>
      </c>
      <c r="K2474">
        <v>0</v>
      </c>
      <c r="L2474" s="2">
        <v>5</v>
      </c>
      <c r="M2474">
        <v>0</v>
      </c>
      <c r="N2474" s="1">
        <v>0</v>
      </c>
      <c r="O2474" s="1">
        <v>0</v>
      </c>
    </row>
    <row r="2475" spans="1:15" hidden="1" x14ac:dyDescent="0.45">
      <c r="A2475">
        <v>1141</v>
      </c>
      <c r="B2475" t="s">
        <v>2486</v>
      </c>
      <c r="D2475" s="1">
        <v>1.1499999999999999</v>
      </c>
      <c r="K2475">
        <v>71</v>
      </c>
      <c r="L2475" s="2">
        <v>171</v>
      </c>
      <c r="N2475" s="1">
        <v>11.88</v>
      </c>
      <c r="O2475" s="1">
        <v>13.68</v>
      </c>
    </row>
    <row r="2476" spans="1:15" hidden="1" x14ac:dyDescent="0.45">
      <c r="A2476">
        <v>23271</v>
      </c>
      <c r="B2476" t="s">
        <v>2487</v>
      </c>
      <c r="D2476" s="1">
        <v>1.1499999999999999</v>
      </c>
      <c r="J2476">
        <v>0</v>
      </c>
      <c r="K2476">
        <v>3</v>
      </c>
      <c r="L2476" s="2">
        <v>169</v>
      </c>
      <c r="M2476">
        <v>0.1</v>
      </c>
      <c r="N2476" s="1">
        <v>9.39</v>
      </c>
      <c r="O2476" s="1">
        <v>20.05</v>
      </c>
    </row>
    <row r="2477" spans="1:15" hidden="1" x14ac:dyDescent="0.45">
      <c r="A2477">
        <v>10918</v>
      </c>
      <c r="B2477" t="s">
        <v>2488</v>
      </c>
      <c r="D2477" s="1">
        <v>1.1499999999999999</v>
      </c>
      <c r="E2477">
        <v>0</v>
      </c>
      <c r="F2477">
        <v>0.18</v>
      </c>
      <c r="G2477">
        <v>0.27</v>
      </c>
      <c r="I2477">
        <v>0.57999999999999996</v>
      </c>
      <c r="J2477">
        <v>1.05</v>
      </c>
      <c r="K2477">
        <v>2</v>
      </c>
      <c r="L2477" s="2">
        <v>186</v>
      </c>
      <c r="N2477" s="1">
        <v>11.48</v>
      </c>
      <c r="O2477" s="1">
        <v>19.46</v>
      </c>
    </row>
    <row r="2478" spans="1:15" hidden="1" x14ac:dyDescent="0.45">
      <c r="A2478">
        <v>10877</v>
      </c>
      <c r="B2478" t="s">
        <v>2489</v>
      </c>
      <c r="D2478" s="1">
        <v>1.1499999999999999</v>
      </c>
      <c r="E2478">
        <v>0</v>
      </c>
      <c r="F2478">
        <v>0.21</v>
      </c>
      <c r="G2478">
        <v>0.32</v>
      </c>
      <c r="I2478">
        <v>0.63</v>
      </c>
      <c r="J2478">
        <v>1.17</v>
      </c>
      <c r="K2478">
        <v>2</v>
      </c>
      <c r="L2478" s="2">
        <v>131</v>
      </c>
      <c r="N2478" s="1">
        <v>4.7</v>
      </c>
      <c r="O2478" s="1">
        <v>21.28</v>
      </c>
    </row>
    <row r="2479" spans="1:15" hidden="1" x14ac:dyDescent="0.45">
      <c r="A2479">
        <v>17155</v>
      </c>
      <c r="B2479" t="s">
        <v>2490</v>
      </c>
      <c r="D2479" s="1">
        <v>1.1499999999999999</v>
      </c>
      <c r="E2479">
        <v>0</v>
      </c>
      <c r="F2479">
        <v>0</v>
      </c>
      <c r="G2479">
        <v>0</v>
      </c>
      <c r="I2479">
        <v>0</v>
      </c>
      <c r="J2479">
        <v>0</v>
      </c>
      <c r="L2479" s="2">
        <v>201</v>
      </c>
      <c r="N2479" s="1">
        <v>13.1</v>
      </c>
      <c r="O2479" s="1">
        <v>19.600000000000001</v>
      </c>
    </row>
    <row r="2480" spans="1:15" hidden="1" x14ac:dyDescent="0.45">
      <c r="A2480">
        <v>43155</v>
      </c>
      <c r="B2480" t="s">
        <v>2491</v>
      </c>
      <c r="D2480" s="1">
        <v>1.17</v>
      </c>
      <c r="J2480">
        <v>1.1599999999999999</v>
      </c>
      <c r="K2480">
        <v>1</v>
      </c>
      <c r="L2480" s="2">
        <v>49</v>
      </c>
      <c r="M2480">
        <v>0</v>
      </c>
      <c r="N2480" s="1">
        <v>0</v>
      </c>
      <c r="O2480" s="1">
        <v>7.0000000000000007E-2</v>
      </c>
    </row>
    <row r="2481" spans="1:15" hidden="1" x14ac:dyDescent="0.45">
      <c r="A2481">
        <v>16127</v>
      </c>
      <c r="B2481" t="s">
        <v>2492</v>
      </c>
      <c r="D2481" s="1">
        <v>1.18</v>
      </c>
      <c r="J2481">
        <v>0.71</v>
      </c>
      <c r="K2481">
        <v>44</v>
      </c>
      <c r="L2481" s="2">
        <v>61</v>
      </c>
      <c r="M2481">
        <v>0</v>
      </c>
      <c r="N2481" s="1">
        <v>3.69</v>
      </c>
      <c r="O2481" s="1">
        <v>7.17</v>
      </c>
    </row>
    <row r="2482" spans="1:15" hidden="1" x14ac:dyDescent="0.45">
      <c r="A2482">
        <v>16159</v>
      </c>
      <c r="B2482" t="s">
        <v>2493</v>
      </c>
      <c r="D2482" s="1">
        <v>1.18</v>
      </c>
      <c r="J2482">
        <v>0.72</v>
      </c>
      <c r="K2482">
        <v>9</v>
      </c>
      <c r="L2482" s="2">
        <v>83</v>
      </c>
      <c r="M2482">
        <v>0</v>
      </c>
      <c r="N2482" s="1">
        <v>5.26</v>
      </c>
      <c r="O2482" s="1">
        <v>9.98</v>
      </c>
    </row>
    <row r="2483" spans="1:15" hidden="1" x14ac:dyDescent="0.45">
      <c r="A2483">
        <v>5097</v>
      </c>
      <c r="B2483" t="s">
        <v>2494</v>
      </c>
      <c r="D2483" s="1">
        <v>1.18</v>
      </c>
      <c r="K2483">
        <v>9</v>
      </c>
      <c r="L2483" s="2">
        <v>218</v>
      </c>
      <c r="M2483">
        <v>0.2</v>
      </c>
      <c r="N2483" s="1">
        <v>10.3</v>
      </c>
      <c r="O2483" s="1">
        <v>28.18</v>
      </c>
    </row>
    <row r="2484" spans="1:15" hidden="1" x14ac:dyDescent="0.45">
      <c r="A2484">
        <v>7057</v>
      </c>
      <c r="B2484" t="s">
        <v>2495</v>
      </c>
      <c r="D2484" s="1">
        <v>1.18</v>
      </c>
      <c r="E2484">
        <v>0</v>
      </c>
      <c r="F2484">
        <v>0</v>
      </c>
      <c r="G2484">
        <v>0</v>
      </c>
      <c r="I2484">
        <v>0</v>
      </c>
      <c r="J2484">
        <v>0</v>
      </c>
      <c r="K2484">
        <v>5</v>
      </c>
      <c r="L2484" s="2">
        <v>504</v>
      </c>
      <c r="M2484">
        <v>1.3</v>
      </c>
      <c r="N2484" s="1">
        <v>46.28</v>
      </c>
      <c r="O2484" s="1">
        <v>19.25</v>
      </c>
    </row>
    <row r="2485" spans="1:15" hidden="1" x14ac:dyDescent="0.45">
      <c r="A2485">
        <v>10901</v>
      </c>
      <c r="B2485" t="s">
        <v>2496</v>
      </c>
      <c r="D2485" s="1">
        <v>1.18</v>
      </c>
      <c r="E2485">
        <v>0</v>
      </c>
      <c r="F2485">
        <v>0</v>
      </c>
      <c r="G2485">
        <v>0.74</v>
      </c>
      <c r="I2485">
        <v>0.44</v>
      </c>
      <c r="J2485">
        <v>1.2</v>
      </c>
      <c r="K2485">
        <v>1</v>
      </c>
      <c r="L2485" s="2">
        <v>129</v>
      </c>
      <c r="M2485">
        <v>0.7</v>
      </c>
      <c r="N2485" s="1">
        <v>5.75</v>
      </c>
      <c r="O2485" s="1">
        <v>18.66</v>
      </c>
    </row>
    <row r="2486" spans="1:15" hidden="1" x14ac:dyDescent="0.45">
      <c r="A2486">
        <v>6170</v>
      </c>
      <c r="B2486" t="s">
        <v>2497</v>
      </c>
      <c r="D2486" s="1">
        <v>1.2</v>
      </c>
      <c r="J2486">
        <v>0.55000000000000004</v>
      </c>
      <c r="K2486">
        <v>2</v>
      </c>
      <c r="L2486" s="2">
        <v>13</v>
      </c>
      <c r="M2486">
        <v>0</v>
      </c>
      <c r="N2486" s="1">
        <v>0.09</v>
      </c>
      <c r="O2486" s="1">
        <v>1.97</v>
      </c>
    </row>
    <row r="2487" spans="1:15" hidden="1" x14ac:dyDescent="0.45">
      <c r="A2487">
        <v>7926</v>
      </c>
      <c r="B2487" t="s">
        <v>2498</v>
      </c>
      <c r="D2487" s="1">
        <v>1.2</v>
      </c>
      <c r="J2487">
        <v>1.21</v>
      </c>
      <c r="K2487">
        <v>2</v>
      </c>
      <c r="L2487" s="2">
        <v>425</v>
      </c>
      <c r="N2487" s="1">
        <v>37</v>
      </c>
      <c r="O2487" s="1">
        <v>21.7</v>
      </c>
    </row>
    <row r="2488" spans="1:15" hidden="1" x14ac:dyDescent="0.45">
      <c r="A2488">
        <v>10867</v>
      </c>
      <c r="B2488" t="s">
        <v>2499</v>
      </c>
      <c r="D2488" s="1">
        <v>1.2</v>
      </c>
      <c r="E2488">
        <v>0</v>
      </c>
      <c r="F2488">
        <v>0.06</v>
      </c>
      <c r="G2488">
        <v>0.7</v>
      </c>
      <c r="I2488">
        <v>0.15</v>
      </c>
      <c r="J2488">
        <v>0.93</v>
      </c>
      <c r="K2488">
        <v>1</v>
      </c>
      <c r="L2488" s="2">
        <v>128</v>
      </c>
      <c r="N2488" s="1">
        <v>4.43</v>
      </c>
      <c r="O2488" s="1">
        <v>20.92</v>
      </c>
    </row>
    <row r="2489" spans="1:15" hidden="1" x14ac:dyDescent="0.45">
      <c r="A2489">
        <v>10889</v>
      </c>
      <c r="B2489" t="s">
        <v>2500</v>
      </c>
      <c r="D2489" s="1">
        <v>1.2</v>
      </c>
      <c r="E2489">
        <v>0</v>
      </c>
      <c r="F2489">
        <v>0.11</v>
      </c>
      <c r="G2489">
        <v>0.55000000000000004</v>
      </c>
      <c r="I2489">
        <v>0.4</v>
      </c>
      <c r="J2489">
        <v>1.07</v>
      </c>
      <c r="K2489">
        <v>1</v>
      </c>
      <c r="L2489" s="2">
        <v>113</v>
      </c>
      <c r="N2489" s="1">
        <v>4.18</v>
      </c>
      <c r="O2489" s="1">
        <v>17.53</v>
      </c>
    </row>
    <row r="2490" spans="1:15" hidden="1" x14ac:dyDescent="0.45">
      <c r="A2490">
        <v>6970</v>
      </c>
      <c r="B2490" t="s">
        <v>2501</v>
      </c>
      <c r="D2490" s="1">
        <v>1.2</v>
      </c>
      <c r="J2490">
        <v>0.16</v>
      </c>
      <c r="K2490">
        <v>0</v>
      </c>
      <c r="L2490" s="2">
        <v>16</v>
      </c>
      <c r="M2490">
        <v>0</v>
      </c>
      <c r="N2490" s="1">
        <v>0.6</v>
      </c>
      <c r="O2490" s="1">
        <v>2</v>
      </c>
    </row>
    <row r="2491" spans="1:15" hidden="1" x14ac:dyDescent="0.45">
      <c r="A2491">
        <v>10893</v>
      </c>
      <c r="B2491" t="s">
        <v>2502</v>
      </c>
      <c r="D2491" s="1">
        <v>1.22</v>
      </c>
      <c r="E2491">
        <v>0</v>
      </c>
      <c r="F2491">
        <v>0</v>
      </c>
      <c r="G2491">
        <v>0.78</v>
      </c>
      <c r="I2491">
        <v>0.44</v>
      </c>
      <c r="J2491">
        <v>1.23</v>
      </c>
      <c r="K2491">
        <v>1</v>
      </c>
      <c r="L2491" s="2">
        <v>109</v>
      </c>
      <c r="M2491">
        <v>0.6</v>
      </c>
      <c r="N2491" s="1">
        <v>3.26</v>
      </c>
      <c r="O2491" s="1">
        <v>19.25</v>
      </c>
    </row>
    <row r="2492" spans="1:15" hidden="1" x14ac:dyDescent="0.45">
      <c r="A2492">
        <v>10886</v>
      </c>
      <c r="B2492" t="s">
        <v>2503</v>
      </c>
      <c r="D2492" s="1">
        <v>1.23</v>
      </c>
      <c r="E2492">
        <v>0</v>
      </c>
      <c r="F2492">
        <v>0.04</v>
      </c>
      <c r="G2492">
        <v>0.24</v>
      </c>
      <c r="I2492">
        <v>0.95</v>
      </c>
      <c r="J2492">
        <v>1.25</v>
      </c>
      <c r="K2492">
        <v>1</v>
      </c>
      <c r="L2492" s="2">
        <v>95</v>
      </c>
      <c r="N2492" s="1">
        <v>2.29</v>
      </c>
      <c r="O2492" s="1">
        <v>17.38</v>
      </c>
    </row>
    <row r="2493" spans="1:15" hidden="1" x14ac:dyDescent="0.45">
      <c r="A2493">
        <v>14607</v>
      </c>
      <c r="B2493" t="s">
        <v>2504</v>
      </c>
      <c r="D2493" s="1">
        <v>1.23</v>
      </c>
      <c r="J2493">
        <v>0.42</v>
      </c>
      <c r="L2493" s="2">
        <v>4</v>
      </c>
      <c r="N2493" s="1">
        <v>0</v>
      </c>
      <c r="O2493" s="1">
        <v>0</v>
      </c>
    </row>
    <row r="2494" spans="1:15" hidden="1" x14ac:dyDescent="0.45">
      <c r="A2494">
        <v>10887</v>
      </c>
      <c r="B2494" t="s">
        <v>2505</v>
      </c>
      <c r="D2494" s="1">
        <v>1.24</v>
      </c>
      <c r="E2494">
        <v>0</v>
      </c>
      <c r="F2494">
        <v>0.18</v>
      </c>
      <c r="G2494">
        <v>0.27</v>
      </c>
      <c r="I2494">
        <v>0.53</v>
      </c>
      <c r="J2494">
        <v>0.99</v>
      </c>
      <c r="K2494">
        <v>2</v>
      </c>
      <c r="L2494" s="2">
        <v>107</v>
      </c>
      <c r="N2494" s="1">
        <v>3.38</v>
      </c>
      <c r="O2494" s="1">
        <v>17.93</v>
      </c>
    </row>
    <row r="2495" spans="1:15" hidden="1" x14ac:dyDescent="0.45">
      <c r="A2495">
        <v>14092</v>
      </c>
      <c r="B2495" t="s">
        <v>2506</v>
      </c>
      <c r="D2495" s="1">
        <v>1.25</v>
      </c>
      <c r="J2495">
        <v>0</v>
      </c>
      <c r="K2495">
        <v>1</v>
      </c>
      <c r="L2495" s="2">
        <v>21</v>
      </c>
      <c r="M2495">
        <v>1</v>
      </c>
      <c r="N2495" s="1">
        <v>1.46</v>
      </c>
      <c r="O2495" s="1">
        <v>0.83</v>
      </c>
    </row>
    <row r="2496" spans="1:15" hidden="1" x14ac:dyDescent="0.45">
      <c r="A2496">
        <v>14031</v>
      </c>
      <c r="B2496" t="s">
        <v>2507</v>
      </c>
      <c r="D2496" s="1">
        <v>1.25</v>
      </c>
      <c r="J2496">
        <v>0</v>
      </c>
      <c r="K2496">
        <v>0</v>
      </c>
      <c r="L2496" s="2">
        <v>5</v>
      </c>
      <c r="M2496">
        <v>0</v>
      </c>
      <c r="N2496" s="1">
        <v>0</v>
      </c>
      <c r="O2496" s="1">
        <v>0</v>
      </c>
    </row>
    <row r="2497" spans="1:15" hidden="1" x14ac:dyDescent="0.45">
      <c r="A2497">
        <v>10881</v>
      </c>
      <c r="B2497" t="s">
        <v>2508</v>
      </c>
      <c r="D2497" s="1">
        <v>1.26</v>
      </c>
      <c r="E2497">
        <v>0</v>
      </c>
      <c r="F2497">
        <v>0.13</v>
      </c>
      <c r="G2497">
        <v>0.65</v>
      </c>
      <c r="I2497">
        <v>0.48</v>
      </c>
      <c r="J2497">
        <v>1.27</v>
      </c>
      <c r="K2497">
        <v>2</v>
      </c>
      <c r="L2497" s="2">
        <v>132</v>
      </c>
      <c r="N2497" s="1">
        <v>4.45</v>
      </c>
      <c r="O2497" s="1">
        <v>21.69</v>
      </c>
    </row>
    <row r="2498" spans="1:15" hidden="1" x14ac:dyDescent="0.45">
      <c r="A2498">
        <v>23455</v>
      </c>
      <c r="B2498" t="s">
        <v>2509</v>
      </c>
      <c r="D2498" s="1">
        <v>1.26</v>
      </c>
      <c r="J2498">
        <v>0</v>
      </c>
      <c r="L2498" s="2">
        <v>225</v>
      </c>
      <c r="M2498">
        <v>0.2</v>
      </c>
      <c r="N2498" s="1">
        <v>16.309999999999999</v>
      </c>
      <c r="O2498" s="1">
        <v>18.22</v>
      </c>
    </row>
    <row r="2499" spans="1:15" hidden="1" x14ac:dyDescent="0.45">
      <c r="A2499">
        <v>14610</v>
      </c>
      <c r="B2499" t="s">
        <v>2510</v>
      </c>
      <c r="D2499" s="1">
        <v>1.26</v>
      </c>
      <c r="J2499">
        <v>0.43</v>
      </c>
      <c r="L2499" s="2">
        <v>4</v>
      </c>
      <c r="N2499" s="1">
        <v>0</v>
      </c>
      <c r="O2499" s="1">
        <v>0</v>
      </c>
    </row>
    <row r="2500" spans="1:15" hidden="1" x14ac:dyDescent="0.45">
      <c r="A2500">
        <v>14609</v>
      </c>
      <c r="B2500" t="s">
        <v>2511</v>
      </c>
      <c r="D2500" s="1">
        <v>1.26</v>
      </c>
      <c r="J2500">
        <v>0.84</v>
      </c>
      <c r="L2500" s="2">
        <v>4</v>
      </c>
      <c r="N2500" s="1">
        <v>0</v>
      </c>
      <c r="O2500" s="1">
        <v>0</v>
      </c>
    </row>
    <row r="2501" spans="1:15" hidden="1" x14ac:dyDescent="0.45">
      <c r="A2501">
        <v>14608</v>
      </c>
      <c r="B2501" t="s">
        <v>2512</v>
      </c>
      <c r="D2501" s="1">
        <v>1.26</v>
      </c>
      <c r="J2501">
        <v>0.85</v>
      </c>
      <c r="L2501" s="2">
        <v>4</v>
      </c>
      <c r="N2501" s="1">
        <v>0</v>
      </c>
      <c r="O2501" s="1">
        <v>0</v>
      </c>
    </row>
    <row r="2502" spans="1:15" hidden="1" x14ac:dyDescent="0.45">
      <c r="A2502">
        <v>11591</v>
      </c>
      <c r="B2502" t="s">
        <v>2513</v>
      </c>
      <c r="D2502" s="1">
        <v>1.29</v>
      </c>
      <c r="J2502">
        <v>0.2</v>
      </c>
      <c r="K2502">
        <v>9</v>
      </c>
      <c r="L2502" s="2">
        <v>11</v>
      </c>
      <c r="M2502">
        <v>0</v>
      </c>
      <c r="N2502" s="1">
        <v>0.1</v>
      </c>
      <c r="O2502" s="1">
        <v>2.2999999999999998</v>
      </c>
    </row>
    <row r="2503" spans="1:15" hidden="1" x14ac:dyDescent="0.45">
      <c r="A2503">
        <v>7005</v>
      </c>
      <c r="B2503" t="s">
        <v>2514</v>
      </c>
      <c r="D2503" s="1">
        <v>1.29</v>
      </c>
      <c r="G2503">
        <v>1.3</v>
      </c>
      <c r="J2503">
        <v>1.3</v>
      </c>
      <c r="K2503">
        <v>5</v>
      </c>
      <c r="L2503" s="2">
        <v>379</v>
      </c>
      <c r="M2503">
        <v>1.3</v>
      </c>
      <c r="N2503" s="1">
        <v>34.5</v>
      </c>
      <c r="O2503" s="1">
        <v>14.6</v>
      </c>
    </row>
    <row r="2504" spans="1:15" hidden="1" x14ac:dyDescent="0.45">
      <c r="A2504">
        <v>14237</v>
      </c>
      <c r="B2504" t="s">
        <v>2515</v>
      </c>
      <c r="D2504" s="1">
        <v>1.3</v>
      </c>
      <c r="J2504">
        <v>0.09</v>
      </c>
      <c r="K2504">
        <v>1</v>
      </c>
      <c r="L2504" s="2">
        <v>6</v>
      </c>
      <c r="M2504">
        <v>0</v>
      </c>
      <c r="N2504" s="1">
        <v>0.04</v>
      </c>
      <c r="O2504" s="1">
        <v>0.1</v>
      </c>
    </row>
    <row r="2505" spans="1:15" hidden="1" x14ac:dyDescent="0.45">
      <c r="A2505">
        <v>16210</v>
      </c>
      <c r="B2505" t="s">
        <v>2516</v>
      </c>
      <c r="D2505" s="1">
        <v>1.3</v>
      </c>
      <c r="J2505">
        <v>0.2</v>
      </c>
      <c r="L2505" s="2">
        <v>54</v>
      </c>
      <c r="M2505">
        <v>3.9</v>
      </c>
      <c r="N2505" s="1">
        <v>1.7</v>
      </c>
      <c r="O2505" s="1">
        <v>8.3000000000000007</v>
      </c>
    </row>
    <row r="2506" spans="1:15" hidden="1" x14ac:dyDescent="0.45">
      <c r="A2506">
        <v>14091</v>
      </c>
      <c r="B2506" t="s">
        <v>2517</v>
      </c>
      <c r="D2506" s="1">
        <v>1.31</v>
      </c>
      <c r="E2506">
        <v>0</v>
      </c>
      <c r="F2506">
        <v>0</v>
      </c>
      <c r="G2506">
        <v>0.81</v>
      </c>
      <c r="H2506">
        <v>7.0000000000000007E-2</v>
      </c>
      <c r="I2506">
        <v>0</v>
      </c>
      <c r="J2506">
        <v>0.82</v>
      </c>
      <c r="K2506">
        <v>1</v>
      </c>
      <c r="L2506" s="2">
        <v>15</v>
      </c>
      <c r="M2506">
        <v>1</v>
      </c>
      <c r="N2506" s="1">
        <v>0.96</v>
      </c>
      <c r="O2506" s="1">
        <v>0.4</v>
      </c>
    </row>
    <row r="2507" spans="1:15" hidden="1" x14ac:dyDescent="0.45">
      <c r="A2507">
        <v>7943</v>
      </c>
      <c r="B2507" t="s">
        <v>2518</v>
      </c>
      <c r="D2507" s="1">
        <v>1.31</v>
      </c>
      <c r="J2507">
        <v>0</v>
      </c>
      <c r="L2507" s="2">
        <v>95</v>
      </c>
      <c r="N2507" s="1">
        <v>0.69</v>
      </c>
      <c r="O2507" s="1">
        <v>20.9</v>
      </c>
    </row>
    <row r="2508" spans="1:15" hidden="1" x14ac:dyDescent="0.45">
      <c r="A2508">
        <v>23457</v>
      </c>
      <c r="B2508" t="s">
        <v>2519</v>
      </c>
      <c r="D2508" s="1">
        <v>1.32</v>
      </c>
      <c r="J2508">
        <v>0</v>
      </c>
      <c r="L2508" s="2">
        <v>129</v>
      </c>
      <c r="M2508">
        <v>0.1</v>
      </c>
      <c r="N2508" s="1">
        <v>4.92</v>
      </c>
      <c r="O2508" s="1">
        <v>19.88</v>
      </c>
    </row>
    <row r="2509" spans="1:15" hidden="1" x14ac:dyDescent="0.45">
      <c r="A2509">
        <v>10103</v>
      </c>
      <c r="B2509" t="s">
        <v>2520</v>
      </c>
      <c r="D2509" s="1">
        <v>1.33</v>
      </c>
      <c r="J2509">
        <v>0</v>
      </c>
      <c r="K2509">
        <v>4</v>
      </c>
      <c r="L2509" s="2">
        <v>118</v>
      </c>
      <c r="N2509" s="1">
        <v>4.3600000000000003</v>
      </c>
      <c r="O2509" s="1">
        <v>17.27</v>
      </c>
    </row>
    <row r="2510" spans="1:15" hidden="1" x14ac:dyDescent="0.45">
      <c r="A2510">
        <v>10130</v>
      </c>
      <c r="B2510" t="s">
        <v>2521</v>
      </c>
      <c r="D2510" s="1">
        <v>1.34</v>
      </c>
      <c r="E2510">
        <v>0</v>
      </c>
      <c r="F2510">
        <v>0</v>
      </c>
      <c r="G2510">
        <v>0.7</v>
      </c>
      <c r="I2510">
        <v>0.2</v>
      </c>
      <c r="J2510">
        <v>0.91</v>
      </c>
      <c r="K2510">
        <v>4</v>
      </c>
      <c r="L2510" s="2">
        <v>110</v>
      </c>
      <c r="M2510">
        <v>0.1</v>
      </c>
      <c r="N2510" s="1">
        <v>2.62</v>
      </c>
      <c r="O2510" s="1">
        <v>20.309999999999999</v>
      </c>
    </row>
    <row r="2511" spans="1:15" hidden="1" x14ac:dyDescent="0.45">
      <c r="A2511">
        <v>1139</v>
      </c>
      <c r="B2511" t="s">
        <v>2522</v>
      </c>
      <c r="D2511" s="1">
        <v>1.35</v>
      </c>
      <c r="J2511">
        <v>0.96</v>
      </c>
      <c r="K2511">
        <v>76</v>
      </c>
      <c r="L2511" s="2">
        <v>185</v>
      </c>
      <c r="M2511">
        <v>1.7</v>
      </c>
      <c r="N2511" s="1">
        <v>13.27</v>
      </c>
      <c r="O2511" s="1">
        <v>13.87</v>
      </c>
    </row>
    <row r="2512" spans="1:15" hidden="1" x14ac:dyDescent="0.45">
      <c r="A2512">
        <v>7909</v>
      </c>
      <c r="B2512" t="s">
        <v>2523</v>
      </c>
      <c r="D2512" s="1">
        <v>1.35</v>
      </c>
      <c r="J2512">
        <v>1.27</v>
      </c>
      <c r="K2512">
        <v>4</v>
      </c>
      <c r="L2512" s="2">
        <v>196</v>
      </c>
      <c r="M2512">
        <v>0.6</v>
      </c>
      <c r="N2512" s="1">
        <v>13.9</v>
      </c>
      <c r="O2512" s="1">
        <v>15.23</v>
      </c>
    </row>
    <row r="2513" spans="1:15" hidden="1" x14ac:dyDescent="0.45">
      <c r="A2513">
        <v>10869</v>
      </c>
      <c r="B2513" t="s">
        <v>2524</v>
      </c>
      <c r="D2513" s="1">
        <v>1.35</v>
      </c>
      <c r="E2513">
        <v>0</v>
      </c>
      <c r="F2513">
        <v>0</v>
      </c>
      <c r="G2513">
        <v>0</v>
      </c>
      <c r="I2513">
        <v>1.1000000000000001</v>
      </c>
      <c r="J2513">
        <v>1.1200000000000001</v>
      </c>
      <c r="K2513">
        <v>2</v>
      </c>
      <c r="L2513" s="2">
        <v>122</v>
      </c>
      <c r="N2513" s="1">
        <v>3.63</v>
      </c>
      <c r="O2513" s="1">
        <v>20.9</v>
      </c>
    </row>
    <row r="2514" spans="1:15" hidden="1" x14ac:dyDescent="0.45">
      <c r="A2514">
        <v>10860</v>
      </c>
      <c r="B2514" t="s">
        <v>2525</v>
      </c>
      <c r="D2514" s="1">
        <v>1.35</v>
      </c>
      <c r="J2514">
        <v>0</v>
      </c>
      <c r="K2514">
        <v>2</v>
      </c>
      <c r="L2514" s="2">
        <v>548</v>
      </c>
      <c r="N2514" s="1">
        <v>43.27</v>
      </c>
      <c r="O2514" s="1">
        <v>35.729999999999997</v>
      </c>
    </row>
    <row r="2515" spans="1:15" hidden="1" x14ac:dyDescent="0.45">
      <c r="A2515">
        <v>10914</v>
      </c>
      <c r="B2515" t="s">
        <v>2526</v>
      </c>
      <c r="D2515" s="1">
        <v>1.35</v>
      </c>
      <c r="E2515">
        <v>0</v>
      </c>
      <c r="F2515">
        <v>0.05</v>
      </c>
      <c r="G2515">
        <v>0.56999999999999995</v>
      </c>
      <c r="I2515">
        <v>0.17</v>
      </c>
      <c r="J2515">
        <v>0.8</v>
      </c>
      <c r="K2515">
        <v>1</v>
      </c>
      <c r="L2515" s="2">
        <v>200</v>
      </c>
      <c r="N2515" s="1">
        <v>13.37</v>
      </c>
      <c r="O2515" s="1">
        <v>18.62</v>
      </c>
    </row>
    <row r="2516" spans="1:15" hidden="1" x14ac:dyDescent="0.45">
      <c r="A2516">
        <v>10908</v>
      </c>
      <c r="B2516" t="s">
        <v>2527</v>
      </c>
      <c r="D2516" s="1">
        <v>1.35</v>
      </c>
      <c r="E2516">
        <v>0</v>
      </c>
      <c r="F2516">
        <v>0.15</v>
      </c>
      <c r="G2516">
        <v>0.22</v>
      </c>
      <c r="I2516">
        <v>0.51</v>
      </c>
      <c r="J2516">
        <v>0.89</v>
      </c>
      <c r="K2516">
        <v>1</v>
      </c>
      <c r="L2516" s="2">
        <v>179</v>
      </c>
      <c r="N2516" s="1">
        <v>12.13</v>
      </c>
      <c r="O2516" s="1">
        <v>16.09</v>
      </c>
    </row>
    <row r="2517" spans="1:15" hidden="1" x14ac:dyDescent="0.45">
      <c r="A2517">
        <v>23409</v>
      </c>
      <c r="B2517" t="s">
        <v>2528</v>
      </c>
      <c r="D2517" s="1">
        <v>1.35</v>
      </c>
      <c r="J2517">
        <v>0</v>
      </c>
      <c r="L2517" s="2">
        <v>116</v>
      </c>
      <c r="M2517">
        <v>0.1</v>
      </c>
      <c r="N2517" s="1">
        <v>3.35</v>
      </c>
      <c r="O2517" s="1">
        <v>20.149999999999999</v>
      </c>
    </row>
    <row r="2518" spans="1:15" hidden="1" x14ac:dyDescent="0.45">
      <c r="A2518">
        <v>1204</v>
      </c>
      <c r="B2518" t="s">
        <v>2529</v>
      </c>
      <c r="D2518" s="1">
        <v>1.37</v>
      </c>
      <c r="J2518">
        <v>0</v>
      </c>
      <c r="K2518">
        <v>10</v>
      </c>
      <c r="L2518" s="2">
        <v>265</v>
      </c>
      <c r="M2518">
        <v>0.4</v>
      </c>
      <c r="N2518" s="1">
        <v>20</v>
      </c>
      <c r="O2518" s="1">
        <v>20</v>
      </c>
    </row>
    <row r="2519" spans="1:15" hidden="1" x14ac:dyDescent="0.45">
      <c r="A2519">
        <v>14022</v>
      </c>
      <c r="B2519" t="s">
        <v>2530</v>
      </c>
      <c r="D2519" s="1">
        <v>1.38</v>
      </c>
      <c r="J2519">
        <v>1.39</v>
      </c>
      <c r="K2519">
        <v>0</v>
      </c>
      <c r="L2519" s="2">
        <v>5</v>
      </c>
      <c r="M2519">
        <v>0</v>
      </c>
      <c r="N2519" s="1">
        <v>0</v>
      </c>
      <c r="O2519" s="1">
        <v>0</v>
      </c>
    </row>
    <row r="2520" spans="1:15" hidden="1" x14ac:dyDescent="0.45">
      <c r="A2520">
        <v>23407</v>
      </c>
      <c r="B2520" t="s">
        <v>2531</v>
      </c>
      <c r="D2520" s="1">
        <v>1.38</v>
      </c>
      <c r="J2520">
        <v>0</v>
      </c>
      <c r="L2520" s="2">
        <v>161</v>
      </c>
      <c r="M2520">
        <v>0.2</v>
      </c>
      <c r="N2520" s="1">
        <v>8.51</v>
      </c>
      <c r="O2520" s="1">
        <v>19.77</v>
      </c>
    </row>
    <row r="2521" spans="1:15" hidden="1" x14ac:dyDescent="0.45">
      <c r="A2521">
        <v>10974</v>
      </c>
      <c r="B2521" t="s">
        <v>2532</v>
      </c>
      <c r="D2521" s="1">
        <v>1.39</v>
      </c>
      <c r="J2521">
        <v>0</v>
      </c>
      <c r="K2521">
        <v>2</v>
      </c>
      <c r="L2521" s="2">
        <v>393</v>
      </c>
      <c r="M2521">
        <v>0.8</v>
      </c>
      <c r="N2521" s="1">
        <v>32.93</v>
      </c>
      <c r="O2521" s="1">
        <v>22.83</v>
      </c>
    </row>
    <row r="2522" spans="1:15" hidden="1" x14ac:dyDescent="0.45">
      <c r="A2522">
        <v>4684</v>
      </c>
      <c r="B2522" t="s">
        <v>2533</v>
      </c>
      <c r="D2522" s="1">
        <v>1.39</v>
      </c>
      <c r="L2522" s="2">
        <v>730</v>
      </c>
      <c r="N2522" s="1">
        <v>80.319999999999993</v>
      </c>
      <c r="O2522" s="1">
        <v>0.41</v>
      </c>
    </row>
    <row r="2523" spans="1:15" hidden="1" x14ac:dyDescent="0.45">
      <c r="A2523">
        <v>13345</v>
      </c>
      <c r="B2523" t="s">
        <v>2534</v>
      </c>
      <c r="D2523" s="1">
        <v>1.4</v>
      </c>
      <c r="J2523">
        <v>0</v>
      </c>
      <c r="K2523">
        <v>8</v>
      </c>
      <c r="L2523" s="2">
        <v>449</v>
      </c>
      <c r="M2523">
        <v>0.2</v>
      </c>
      <c r="N2523" s="1">
        <v>34.4</v>
      </c>
      <c r="O2523" s="1">
        <v>31.3</v>
      </c>
    </row>
    <row r="2524" spans="1:15" hidden="1" x14ac:dyDescent="0.45">
      <c r="A2524">
        <v>43297</v>
      </c>
      <c r="B2524" t="s">
        <v>2535</v>
      </c>
      <c r="D2524" s="1">
        <v>1.4</v>
      </c>
      <c r="J2524">
        <v>0</v>
      </c>
      <c r="K2524">
        <v>2</v>
      </c>
      <c r="L2524" s="2">
        <v>615</v>
      </c>
      <c r="N2524" s="1">
        <v>62.4</v>
      </c>
      <c r="O2524" s="1">
        <v>11.8</v>
      </c>
    </row>
    <row r="2525" spans="1:15" hidden="1" x14ac:dyDescent="0.45">
      <c r="A2525">
        <v>17000</v>
      </c>
      <c r="B2525" t="s">
        <v>2536</v>
      </c>
      <c r="D2525" s="1">
        <v>1.4</v>
      </c>
      <c r="J2525">
        <v>0</v>
      </c>
      <c r="L2525" s="2">
        <v>134</v>
      </c>
      <c r="N2525" s="1">
        <v>4.63</v>
      </c>
      <c r="O2525" s="1">
        <v>21.7</v>
      </c>
    </row>
    <row r="2526" spans="1:15" hidden="1" x14ac:dyDescent="0.45">
      <c r="A2526">
        <v>7930</v>
      </c>
      <c r="B2526" t="s">
        <v>2537</v>
      </c>
      <c r="D2526" s="1">
        <v>1.4</v>
      </c>
      <c r="J2526">
        <v>0</v>
      </c>
      <c r="L2526" s="2">
        <v>268</v>
      </c>
      <c r="N2526" s="1">
        <v>22.6</v>
      </c>
      <c r="O2526" s="1">
        <v>14.8</v>
      </c>
    </row>
    <row r="2527" spans="1:15" hidden="1" x14ac:dyDescent="0.45">
      <c r="A2527">
        <v>16214</v>
      </c>
      <c r="B2527" t="s">
        <v>2538</v>
      </c>
      <c r="D2527" s="1">
        <v>1.4</v>
      </c>
      <c r="J2527">
        <v>0.2</v>
      </c>
      <c r="L2527" s="2">
        <v>47</v>
      </c>
      <c r="N2527" s="1">
        <v>2.5</v>
      </c>
      <c r="O2527" s="1">
        <v>4.8</v>
      </c>
    </row>
    <row r="2528" spans="1:15" hidden="1" x14ac:dyDescent="0.45">
      <c r="A2528">
        <v>10920</v>
      </c>
      <c r="B2528" t="s">
        <v>2539</v>
      </c>
      <c r="D2528" s="1">
        <v>1.41</v>
      </c>
      <c r="E2528">
        <v>0</v>
      </c>
      <c r="F2528">
        <v>0</v>
      </c>
      <c r="G2528">
        <v>0</v>
      </c>
      <c r="I2528">
        <v>1.03</v>
      </c>
      <c r="J2528">
        <v>1.04</v>
      </c>
      <c r="K2528">
        <v>2</v>
      </c>
      <c r="L2528" s="2">
        <v>155</v>
      </c>
      <c r="N2528" s="1">
        <v>7.78</v>
      </c>
      <c r="O2528" s="1">
        <v>19.850000000000001</v>
      </c>
    </row>
    <row r="2529" spans="1:15" hidden="1" x14ac:dyDescent="0.45">
      <c r="A2529">
        <v>5137</v>
      </c>
      <c r="B2529" t="s">
        <v>2540</v>
      </c>
      <c r="D2529" s="1">
        <v>1.42</v>
      </c>
      <c r="K2529">
        <v>394</v>
      </c>
      <c r="L2529" s="2">
        <v>130</v>
      </c>
      <c r="N2529" s="1">
        <v>5.18</v>
      </c>
      <c r="O2529" s="1">
        <v>18.28</v>
      </c>
    </row>
    <row r="2530" spans="1:15" hidden="1" x14ac:dyDescent="0.45">
      <c r="A2530">
        <v>10909</v>
      </c>
      <c r="B2530" t="s">
        <v>2541</v>
      </c>
      <c r="D2530" s="1">
        <v>1.42</v>
      </c>
      <c r="E2530">
        <v>0</v>
      </c>
      <c r="F2530">
        <v>0.05</v>
      </c>
      <c r="G2530">
        <v>0.09</v>
      </c>
      <c r="I2530">
        <v>1.28</v>
      </c>
      <c r="J2530">
        <v>1.42</v>
      </c>
      <c r="K2530">
        <v>2</v>
      </c>
      <c r="L2530" s="2">
        <v>121</v>
      </c>
      <c r="M2530">
        <v>0.6</v>
      </c>
      <c r="N2530" s="1">
        <v>5.38</v>
      </c>
      <c r="O2530" s="1">
        <v>17.059999999999999</v>
      </c>
    </row>
    <row r="2531" spans="1:15" hidden="1" x14ac:dyDescent="0.45">
      <c r="A2531">
        <v>10907</v>
      </c>
      <c r="B2531" t="s">
        <v>2542</v>
      </c>
      <c r="D2531" s="1">
        <v>1.42</v>
      </c>
      <c r="E2531">
        <v>0</v>
      </c>
      <c r="F2531">
        <v>7.0000000000000007E-2</v>
      </c>
      <c r="G2531">
        <v>0.37</v>
      </c>
      <c r="I2531">
        <v>0.41</v>
      </c>
      <c r="J2531">
        <v>0.88</v>
      </c>
      <c r="K2531">
        <v>1</v>
      </c>
      <c r="L2531" s="2">
        <v>243</v>
      </c>
      <c r="N2531" s="1">
        <v>20</v>
      </c>
      <c r="O2531" s="1">
        <v>14.28</v>
      </c>
    </row>
    <row r="2532" spans="1:15" hidden="1" x14ac:dyDescent="0.45">
      <c r="A2532">
        <v>10919</v>
      </c>
      <c r="B2532" t="s">
        <v>2543</v>
      </c>
      <c r="D2532" s="1">
        <v>1.42</v>
      </c>
      <c r="E2532">
        <v>0</v>
      </c>
      <c r="F2532">
        <v>0.09</v>
      </c>
      <c r="G2532">
        <v>0.47</v>
      </c>
      <c r="I2532">
        <v>0.42</v>
      </c>
      <c r="J2532">
        <v>1</v>
      </c>
      <c r="K2532">
        <v>1</v>
      </c>
      <c r="L2532" s="2">
        <v>234</v>
      </c>
      <c r="N2532" s="1">
        <v>17.29</v>
      </c>
      <c r="O2532" s="1">
        <v>18.170000000000002</v>
      </c>
    </row>
    <row r="2533" spans="1:15" hidden="1" x14ac:dyDescent="0.45">
      <c r="A2533">
        <v>1018</v>
      </c>
      <c r="B2533" t="s">
        <v>2544</v>
      </c>
      <c r="D2533" s="1">
        <v>1.43</v>
      </c>
      <c r="J2533">
        <v>0.01</v>
      </c>
      <c r="K2533">
        <v>16</v>
      </c>
      <c r="L2533" s="2">
        <v>357</v>
      </c>
      <c r="M2533">
        <v>0.5</v>
      </c>
      <c r="N2533" s="1">
        <v>28.57</v>
      </c>
      <c r="O2533" s="1">
        <v>24.99</v>
      </c>
    </row>
    <row r="2534" spans="1:15" hidden="1" x14ac:dyDescent="0.45">
      <c r="A2534">
        <v>43378</v>
      </c>
      <c r="B2534" t="s">
        <v>2545</v>
      </c>
      <c r="D2534" s="1">
        <v>1.43</v>
      </c>
      <c r="J2534">
        <v>0</v>
      </c>
      <c r="K2534">
        <v>2</v>
      </c>
      <c r="L2534" s="2">
        <v>541</v>
      </c>
      <c r="M2534">
        <v>1</v>
      </c>
      <c r="N2534" s="1">
        <v>41.78</v>
      </c>
      <c r="O2534" s="1">
        <v>37.04</v>
      </c>
    </row>
    <row r="2535" spans="1:15" hidden="1" x14ac:dyDescent="0.45">
      <c r="A2535">
        <v>1040</v>
      </c>
      <c r="B2535" t="s">
        <v>2546</v>
      </c>
      <c r="D2535" s="1">
        <v>1.44</v>
      </c>
      <c r="E2535">
        <v>0</v>
      </c>
      <c r="F2535">
        <v>0</v>
      </c>
      <c r="G2535">
        <v>0</v>
      </c>
      <c r="I2535">
        <v>0</v>
      </c>
      <c r="J2535">
        <v>0.01</v>
      </c>
      <c r="K2535">
        <v>10</v>
      </c>
      <c r="L2535" s="2">
        <v>393</v>
      </c>
      <c r="M2535">
        <v>0</v>
      </c>
      <c r="N2535" s="1">
        <v>30.99</v>
      </c>
      <c r="O2535" s="1">
        <v>26.96</v>
      </c>
    </row>
    <row r="2536" spans="1:15" hidden="1" x14ac:dyDescent="0.45">
      <c r="A2536">
        <v>1138</v>
      </c>
      <c r="B2536" t="s">
        <v>2547</v>
      </c>
      <c r="D2536" s="1">
        <v>1.45</v>
      </c>
      <c r="J2536">
        <v>0.94</v>
      </c>
      <c r="K2536">
        <v>80</v>
      </c>
      <c r="L2536" s="2">
        <v>185</v>
      </c>
      <c r="M2536">
        <v>1.7</v>
      </c>
      <c r="N2536" s="1">
        <v>13.77</v>
      </c>
      <c r="O2536" s="1">
        <v>12.81</v>
      </c>
    </row>
    <row r="2537" spans="1:15" hidden="1" x14ac:dyDescent="0.45">
      <c r="A2537">
        <v>10880</v>
      </c>
      <c r="B2537" t="s">
        <v>2548</v>
      </c>
      <c r="D2537" s="1">
        <v>1.45</v>
      </c>
      <c r="E2537">
        <v>0</v>
      </c>
      <c r="F2537">
        <v>0.05</v>
      </c>
      <c r="G2537">
        <v>0.09</v>
      </c>
      <c r="I2537">
        <v>1.31</v>
      </c>
      <c r="J2537">
        <v>1.47</v>
      </c>
      <c r="K2537">
        <v>2</v>
      </c>
      <c r="L2537" s="2">
        <v>110</v>
      </c>
      <c r="M2537">
        <v>0.6</v>
      </c>
      <c r="N2537" s="1">
        <v>3.97</v>
      </c>
      <c r="O2537" s="1">
        <v>17.34</v>
      </c>
    </row>
    <row r="2538" spans="1:15" hidden="1" x14ac:dyDescent="0.45">
      <c r="A2538">
        <v>5284</v>
      </c>
      <c r="B2538" t="s">
        <v>2549</v>
      </c>
      <c r="D2538" s="1">
        <v>1.47</v>
      </c>
      <c r="J2538">
        <v>0</v>
      </c>
      <c r="K2538">
        <v>6</v>
      </c>
      <c r="L2538" s="2">
        <v>169</v>
      </c>
      <c r="M2538">
        <v>0.3</v>
      </c>
      <c r="N2538" s="1">
        <v>6.86</v>
      </c>
      <c r="O2538" s="1">
        <v>23.68</v>
      </c>
    </row>
    <row r="2539" spans="1:15" hidden="1" x14ac:dyDescent="0.45">
      <c r="A2539">
        <v>13320</v>
      </c>
      <c r="B2539" t="s">
        <v>2550</v>
      </c>
      <c r="D2539" s="1">
        <v>1.48</v>
      </c>
      <c r="J2539">
        <v>0</v>
      </c>
      <c r="K2539">
        <v>5</v>
      </c>
      <c r="L2539" s="2">
        <v>151</v>
      </c>
      <c r="M2539">
        <v>0</v>
      </c>
      <c r="N2539" s="1">
        <v>10.53</v>
      </c>
      <c r="O2539" s="1">
        <v>11.67</v>
      </c>
    </row>
    <row r="2540" spans="1:15" hidden="1" x14ac:dyDescent="0.45">
      <c r="A2540">
        <v>10868</v>
      </c>
      <c r="B2540" t="s">
        <v>2551</v>
      </c>
      <c r="D2540" s="1">
        <v>1.48</v>
      </c>
      <c r="E2540">
        <v>0</v>
      </c>
      <c r="F2540">
        <v>0.06</v>
      </c>
      <c r="G2540">
        <v>0.32</v>
      </c>
      <c r="I2540">
        <v>1.1000000000000001</v>
      </c>
      <c r="J2540">
        <v>1.5</v>
      </c>
      <c r="K2540">
        <v>2</v>
      </c>
      <c r="L2540" s="2">
        <v>131</v>
      </c>
      <c r="N2540" s="1">
        <v>4.3</v>
      </c>
      <c r="O2540" s="1">
        <v>22.04</v>
      </c>
    </row>
    <row r="2541" spans="1:15" hidden="1" x14ac:dyDescent="0.45">
      <c r="A2541">
        <v>17368</v>
      </c>
      <c r="B2541" t="s">
        <v>2552</v>
      </c>
      <c r="D2541" s="1">
        <v>1.48</v>
      </c>
      <c r="J2541">
        <v>0</v>
      </c>
      <c r="L2541" s="2">
        <v>168</v>
      </c>
      <c r="M2541">
        <v>0</v>
      </c>
      <c r="N2541" s="1">
        <v>6.56</v>
      </c>
      <c r="O2541" s="1">
        <v>25.8</v>
      </c>
    </row>
    <row r="2542" spans="1:15" hidden="1" x14ac:dyDescent="0.45">
      <c r="A2542">
        <v>15072</v>
      </c>
      <c r="B2542" t="s">
        <v>2553</v>
      </c>
      <c r="D2542" s="1">
        <v>1.5</v>
      </c>
      <c r="J2542">
        <v>0</v>
      </c>
      <c r="K2542">
        <v>80</v>
      </c>
      <c r="L2542" s="2">
        <v>143</v>
      </c>
      <c r="M2542">
        <v>12.1</v>
      </c>
      <c r="N2542" s="1">
        <v>6.42</v>
      </c>
      <c r="O2542" s="1">
        <v>22.32</v>
      </c>
    </row>
    <row r="2543" spans="1:15" hidden="1" x14ac:dyDescent="0.45">
      <c r="A2543">
        <v>7055</v>
      </c>
      <c r="B2543" t="s">
        <v>2554</v>
      </c>
      <c r="D2543" s="1">
        <v>1.5</v>
      </c>
      <c r="K2543">
        <v>60</v>
      </c>
      <c r="L2543" s="2">
        <v>319</v>
      </c>
      <c r="N2543" s="1">
        <v>28</v>
      </c>
      <c r="O2543" s="1">
        <v>14.2</v>
      </c>
    </row>
    <row r="2544" spans="1:15" hidden="1" x14ac:dyDescent="0.45">
      <c r="A2544">
        <v>10134</v>
      </c>
      <c r="B2544" t="s">
        <v>2555</v>
      </c>
      <c r="D2544" s="1">
        <v>1.5</v>
      </c>
      <c r="J2544">
        <v>0</v>
      </c>
      <c r="K2544">
        <v>3</v>
      </c>
      <c r="L2544" s="2">
        <v>145</v>
      </c>
      <c r="M2544">
        <v>0.8</v>
      </c>
      <c r="N2544" s="1">
        <v>5.53</v>
      </c>
      <c r="O2544" s="1">
        <v>20.93</v>
      </c>
    </row>
    <row r="2545" spans="1:15" hidden="1" x14ac:dyDescent="0.45">
      <c r="A2545">
        <v>43327</v>
      </c>
      <c r="B2545" t="s">
        <v>2556</v>
      </c>
      <c r="D2545" s="1">
        <v>1.5</v>
      </c>
      <c r="J2545">
        <v>0</v>
      </c>
      <c r="K2545">
        <v>3</v>
      </c>
      <c r="L2545" s="2">
        <v>145</v>
      </c>
      <c r="M2545">
        <v>0.8</v>
      </c>
      <c r="N2545" s="1">
        <v>5.5</v>
      </c>
      <c r="O2545" s="1">
        <v>20.9</v>
      </c>
    </row>
    <row r="2546" spans="1:15" hidden="1" x14ac:dyDescent="0.45">
      <c r="A2546">
        <v>17424</v>
      </c>
      <c r="B2546" t="s">
        <v>2557</v>
      </c>
      <c r="D2546" s="1">
        <v>1.51</v>
      </c>
      <c r="J2546">
        <v>0</v>
      </c>
      <c r="K2546">
        <v>6</v>
      </c>
      <c r="L2546" s="2">
        <v>215</v>
      </c>
      <c r="M2546">
        <v>1.4</v>
      </c>
      <c r="N2546" s="1">
        <v>11.78</v>
      </c>
      <c r="O2546" s="1">
        <v>25.83</v>
      </c>
    </row>
    <row r="2547" spans="1:15" hidden="1" x14ac:dyDescent="0.45">
      <c r="A2547">
        <v>3005</v>
      </c>
      <c r="B2547" t="s">
        <v>2558</v>
      </c>
      <c r="D2547" s="1">
        <v>1.51</v>
      </c>
      <c r="J2547">
        <v>0</v>
      </c>
      <c r="K2547">
        <v>5</v>
      </c>
      <c r="L2547" s="2">
        <v>81</v>
      </c>
      <c r="M2547">
        <v>0.7</v>
      </c>
      <c r="N2547" s="1">
        <v>2.4500000000000002</v>
      </c>
      <c r="O2547" s="1">
        <v>13.12</v>
      </c>
    </row>
    <row r="2548" spans="1:15" hidden="1" x14ac:dyDescent="0.45">
      <c r="A2548">
        <v>23269</v>
      </c>
      <c r="B2548" t="s">
        <v>2559</v>
      </c>
      <c r="D2548" s="1">
        <v>1.51</v>
      </c>
      <c r="J2548">
        <v>0</v>
      </c>
      <c r="K2548">
        <v>3</v>
      </c>
      <c r="L2548" s="2">
        <v>180</v>
      </c>
      <c r="M2548">
        <v>0.1</v>
      </c>
      <c r="N2548" s="1">
        <v>10.6</v>
      </c>
      <c r="O2548" s="1">
        <v>19.7</v>
      </c>
    </row>
    <row r="2549" spans="1:15" hidden="1" x14ac:dyDescent="0.45">
      <c r="A2549">
        <v>7016</v>
      </c>
      <c r="B2549" t="s">
        <v>2560</v>
      </c>
      <c r="D2549" s="1">
        <v>1.51</v>
      </c>
      <c r="J2549">
        <v>1.53</v>
      </c>
      <c r="K2549">
        <v>3</v>
      </c>
      <c r="L2549" s="2">
        <v>328</v>
      </c>
      <c r="M2549">
        <v>0.3</v>
      </c>
      <c r="N2549" s="1">
        <v>29</v>
      </c>
      <c r="O2549" s="1">
        <v>14.1</v>
      </c>
    </row>
    <row r="2550" spans="1:15" hidden="1" x14ac:dyDescent="0.45">
      <c r="A2550">
        <v>15151</v>
      </c>
      <c r="B2550" t="s">
        <v>2561</v>
      </c>
      <c r="D2550" s="1">
        <v>1.52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24</v>
      </c>
      <c r="L2550" s="2">
        <v>119</v>
      </c>
      <c r="M2550">
        <v>0.1</v>
      </c>
      <c r="N2550" s="1">
        <v>1.7</v>
      </c>
      <c r="O2550" s="1">
        <v>22.78</v>
      </c>
    </row>
    <row r="2551" spans="1:15" hidden="1" x14ac:dyDescent="0.45">
      <c r="A2551">
        <v>4128</v>
      </c>
      <c r="B2551" t="s">
        <v>2562</v>
      </c>
      <c r="D2551" s="1">
        <v>1.52</v>
      </c>
      <c r="H2551">
        <v>1.97</v>
      </c>
      <c r="J2551">
        <v>0</v>
      </c>
      <c r="K2551">
        <v>3</v>
      </c>
      <c r="L2551" s="2">
        <v>349</v>
      </c>
      <c r="M2551">
        <v>17.5</v>
      </c>
      <c r="N2551" s="1">
        <v>37.979999999999997</v>
      </c>
      <c r="O2551" s="1">
        <v>0.23</v>
      </c>
    </row>
    <row r="2552" spans="1:15" hidden="1" x14ac:dyDescent="0.45">
      <c r="A2552">
        <v>11712</v>
      </c>
      <c r="B2552" t="s">
        <v>2563</v>
      </c>
      <c r="D2552" s="1">
        <v>1.52</v>
      </c>
      <c r="K2552">
        <v>2</v>
      </c>
      <c r="L2552" s="2">
        <v>11</v>
      </c>
      <c r="M2552">
        <v>0</v>
      </c>
      <c r="N2552" s="1">
        <v>0.22</v>
      </c>
      <c r="O2552" s="1">
        <v>1.53</v>
      </c>
    </row>
    <row r="2553" spans="1:15" hidden="1" x14ac:dyDescent="0.45">
      <c r="A2553">
        <v>16277</v>
      </c>
      <c r="B2553" t="s">
        <v>2564</v>
      </c>
      <c r="D2553" s="1">
        <v>1.52</v>
      </c>
      <c r="J2553">
        <v>0.4</v>
      </c>
      <c r="L2553" s="2">
        <v>80</v>
      </c>
      <c r="N2553" s="1">
        <v>4.2</v>
      </c>
      <c r="O2553" s="1">
        <v>9.08</v>
      </c>
    </row>
    <row r="2554" spans="1:15" hidden="1" x14ac:dyDescent="0.45">
      <c r="A2554">
        <v>23266</v>
      </c>
      <c r="B2554" t="s">
        <v>2565</v>
      </c>
      <c r="D2554" s="1">
        <v>1.53</v>
      </c>
      <c r="J2554">
        <v>0</v>
      </c>
      <c r="K2554">
        <v>6</v>
      </c>
      <c r="L2554" s="2">
        <v>246</v>
      </c>
      <c r="M2554">
        <v>0.1</v>
      </c>
      <c r="N2554" s="1">
        <v>15.7</v>
      </c>
      <c r="O2554" s="1">
        <v>24.66</v>
      </c>
    </row>
    <row r="2555" spans="1:15" hidden="1" x14ac:dyDescent="0.45">
      <c r="A2555">
        <v>4629</v>
      </c>
      <c r="B2555" t="s">
        <v>2566</v>
      </c>
      <c r="D2555" s="1">
        <v>1.53</v>
      </c>
      <c r="K2555">
        <v>1</v>
      </c>
      <c r="L2555" s="2">
        <v>628</v>
      </c>
      <c r="N2555" s="1">
        <v>70.22</v>
      </c>
      <c r="O2555" s="1">
        <v>0.26</v>
      </c>
    </row>
    <row r="2556" spans="1:15" hidden="1" x14ac:dyDescent="0.45">
      <c r="A2556">
        <v>16276</v>
      </c>
      <c r="B2556" t="s">
        <v>2567</v>
      </c>
      <c r="D2556" s="1">
        <v>1.53</v>
      </c>
      <c r="J2556">
        <v>0.5</v>
      </c>
      <c r="L2556" s="2">
        <v>88</v>
      </c>
      <c r="N2556" s="1">
        <v>4.5999999999999996</v>
      </c>
      <c r="O2556" s="1">
        <v>10.07</v>
      </c>
    </row>
    <row r="2557" spans="1:15" hidden="1" x14ac:dyDescent="0.45">
      <c r="A2557">
        <v>7925</v>
      </c>
      <c r="B2557" t="s">
        <v>2568</v>
      </c>
      <c r="D2557" s="1">
        <v>1.54</v>
      </c>
      <c r="J2557">
        <v>0</v>
      </c>
      <c r="K2557">
        <v>7</v>
      </c>
      <c r="L2557" s="2">
        <v>95</v>
      </c>
      <c r="N2557" s="1">
        <v>1.1599999999999999</v>
      </c>
      <c r="O2557" s="1">
        <v>19.600000000000001</v>
      </c>
    </row>
    <row r="2558" spans="1:15" hidden="1" x14ac:dyDescent="0.45">
      <c r="A2558">
        <v>10915</v>
      </c>
      <c r="B2558" t="s">
        <v>2569</v>
      </c>
      <c r="D2558" s="1">
        <v>1.54</v>
      </c>
      <c r="E2558">
        <v>0</v>
      </c>
      <c r="F2558">
        <v>0.05</v>
      </c>
      <c r="G2558">
        <v>0.28999999999999998</v>
      </c>
      <c r="I2558">
        <v>1.19</v>
      </c>
      <c r="J2558">
        <v>1.56</v>
      </c>
      <c r="K2558">
        <v>2</v>
      </c>
      <c r="L2558" s="2">
        <v>166</v>
      </c>
      <c r="N2558" s="1">
        <v>8.73</v>
      </c>
      <c r="O2558" s="1">
        <v>20.8</v>
      </c>
    </row>
    <row r="2559" spans="1:15" hidden="1" x14ac:dyDescent="0.45">
      <c r="A2559">
        <v>10917</v>
      </c>
      <c r="B2559" t="s">
        <v>2570</v>
      </c>
      <c r="D2559" s="1">
        <v>1.54</v>
      </c>
      <c r="E2559">
        <v>0</v>
      </c>
      <c r="F2559">
        <v>0.06</v>
      </c>
      <c r="G2559">
        <v>0.13</v>
      </c>
      <c r="I2559">
        <v>1.36</v>
      </c>
      <c r="J2559">
        <v>1.56</v>
      </c>
      <c r="K2559">
        <v>1</v>
      </c>
      <c r="L2559" s="2">
        <v>126</v>
      </c>
      <c r="M2559">
        <v>0.7</v>
      </c>
      <c r="N2559" s="1">
        <v>5.48</v>
      </c>
      <c r="O2559" s="1">
        <v>17.77</v>
      </c>
    </row>
    <row r="2560" spans="1:15" hidden="1" x14ac:dyDescent="0.45">
      <c r="A2560">
        <v>7070</v>
      </c>
      <c r="B2560" t="s">
        <v>2571</v>
      </c>
      <c r="D2560" s="1">
        <v>1.55</v>
      </c>
      <c r="J2560">
        <v>1.1499999999999999</v>
      </c>
      <c r="K2560">
        <v>10</v>
      </c>
      <c r="L2560" s="2">
        <v>172</v>
      </c>
      <c r="M2560">
        <v>0.6</v>
      </c>
      <c r="N2560" s="1">
        <v>9.2100000000000009</v>
      </c>
      <c r="O2560" s="1">
        <v>19.2</v>
      </c>
    </row>
    <row r="2561" spans="1:15" hidden="1" x14ac:dyDescent="0.45">
      <c r="A2561">
        <v>1020</v>
      </c>
      <c r="B2561" t="s">
        <v>2572</v>
      </c>
      <c r="D2561" s="1">
        <v>1.55</v>
      </c>
      <c r="J2561">
        <v>1.57</v>
      </c>
      <c r="K2561">
        <v>6</v>
      </c>
      <c r="L2561" s="2">
        <v>389</v>
      </c>
      <c r="M2561">
        <v>0.6</v>
      </c>
      <c r="N2561" s="1">
        <v>31.14</v>
      </c>
      <c r="O2561" s="1">
        <v>25.6</v>
      </c>
    </row>
    <row r="2562" spans="1:15" hidden="1" x14ac:dyDescent="0.45">
      <c r="A2562">
        <v>10879</v>
      </c>
      <c r="B2562" t="s">
        <v>2573</v>
      </c>
      <c r="D2562" s="1">
        <v>1.57</v>
      </c>
      <c r="E2562">
        <v>0</v>
      </c>
      <c r="F2562">
        <v>0.06</v>
      </c>
      <c r="G2562">
        <v>0.13</v>
      </c>
      <c r="I2562">
        <v>1.38</v>
      </c>
      <c r="J2562">
        <v>1.58</v>
      </c>
      <c r="K2562">
        <v>1</v>
      </c>
      <c r="L2562" s="2">
        <v>117</v>
      </c>
      <c r="M2562">
        <v>0.7</v>
      </c>
      <c r="N2562" s="1">
        <v>4.3899999999999997</v>
      </c>
      <c r="O2562" s="1">
        <v>17.989999999999998</v>
      </c>
    </row>
    <row r="2563" spans="1:15" hidden="1" x14ac:dyDescent="0.45">
      <c r="A2563">
        <v>7090</v>
      </c>
      <c r="B2563" t="s">
        <v>2574</v>
      </c>
      <c r="D2563" s="1">
        <v>1.58</v>
      </c>
      <c r="K2563">
        <v>3</v>
      </c>
      <c r="L2563" s="2">
        <v>260</v>
      </c>
      <c r="N2563" s="1">
        <v>20.9</v>
      </c>
      <c r="O2563" s="1">
        <v>15.38</v>
      </c>
    </row>
    <row r="2564" spans="1:15" hidden="1" x14ac:dyDescent="0.45">
      <c r="A2564">
        <v>19408</v>
      </c>
      <c r="B2564" t="s">
        <v>2575</v>
      </c>
      <c r="D2564" s="1">
        <v>1.6</v>
      </c>
      <c r="K2564">
        <v>31</v>
      </c>
      <c r="L2564" s="2">
        <v>538</v>
      </c>
      <c r="N2564" s="1">
        <v>31.8</v>
      </c>
      <c r="O2564" s="1">
        <v>57.9</v>
      </c>
    </row>
    <row r="2565" spans="1:15" hidden="1" x14ac:dyDescent="0.45">
      <c r="A2565">
        <v>43398</v>
      </c>
      <c r="B2565" t="s">
        <v>2576</v>
      </c>
      <c r="D2565" s="1">
        <v>1.6</v>
      </c>
      <c r="J2565">
        <v>0.46</v>
      </c>
      <c r="K2565">
        <v>8</v>
      </c>
      <c r="L2565" s="2">
        <v>376</v>
      </c>
      <c r="M2565">
        <v>0.6</v>
      </c>
      <c r="N2565" s="1">
        <v>31.19</v>
      </c>
      <c r="O2565" s="1">
        <v>22.2</v>
      </c>
    </row>
    <row r="2566" spans="1:15" hidden="1" x14ac:dyDescent="0.45">
      <c r="A2566">
        <v>42179</v>
      </c>
      <c r="B2566" t="s">
        <v>2577</v>
      </c>
      <c r="D2566" s="1">
        <v>1.6</v>
      </c>
      <c r="J2566">
        <v>0.85</v>
      </c>
      <c r="K2566">
        <v>4</v>
      </c>
      <c r="L2566" s="2">
        <v>140</v>
      </c>
      <c r="M2566">
        <v>0.6</v>
      </c>
      <c r="N2566" s="1">
        <v>9.5</v>
      </c>
      <c r="O2566" s="1">
        <v>12</v>
      </c>
    </row>
    <row r="2567" spans="1:15" hidden="1" x14ac:dyDescent="0.45">
      <c r="A2567">
        <v>7920</v>
      </c>
      <c r="B2567" t="s">
        <v>2578</v>
      </c>
      <c r="D2567" s="1">
        <v>1.6</v>
      </c>
      <c r="J2567">
        <v>0</v>
      </c>
      <c r="K2567">
        <v>3</v>
      </c>
      <c r="L2567" s="2">
        <v>307</v>
      </c>
      <c r="N2567" s="1">
        <v>27.37</v>
      </c>
      <c r="O2567" s="1">
        <v>12.69</v>
      </c>
    </row>
    <row r="2568" spans="1:15" hidden="1" x14ac:dyDescent="0.45">
      <c r="A2568">
        <v>7230</v>
      </c>
      <c r="B2568" t="s">
        <v>2579</v>
      </c>
      <c r="D2568" s="1">
        <v>1.6</v>
      </c>
      <c r="J2568">
        <v>0.2</v>
      </c>
      <c r="K2568">
        <v>3</v>
      </c>
      <c r="L2568" s="2">
        <v>368</v>
      </c>
      <c r="M2568">
        <v>1.6</v>
      </c>
      <c r="N2568" s="1">
        <v>28.7</v>
      </c>
      <c r="O2568" s="1">
        <v>25.9</v>
      </c>
    </row>
    <row r="2569" spans="1:15" hidden="1" x14ac:dyDescent="0.45">
      <c r="A2569">
        <v>7071</v>
      </c>
      <c r="B2569" t="s">
        <v>2580</v>
      </c>
      <c r="D2569" s="1">
        <v>1.6</v>
      </c>
      <c r="K2569">
        <v>2</v>
      </c>
      <c r="L2569" s="2">
        <v>407</v>
      </c>
      <c r="N2569" s="1">
        <v>33.72</v>
      </c>
      <c r="O2569" s="1">
        <v>22.58</v>
      </c>
    </row>
    <row r="2570" spans="1:15" hidden="1" x14ac:dyDescent="0.45">
      <c r="A2570">
        <v>1132</v>
      </c>
      <c r="B2570" t="s">
        <v>2581</v>
      </c>
      <c r="D2570" s="1">
        <v>1.61</v>
      </c>
      <c r="E2570">
        <v>0</v>
      </c>
      <c r="F2570">
        <v>0</v>
      </c>
      <c r="G2570">
        <v>0</v>
      </c>
      <c r="I2570">
        <v>0.28000000000000003</v>
      </c>
      <c r="J2570">
        <v>1.4</v>
      </c>
      <c r="K2570">
        <v>36</v>
      </c>
      <c r="L2570" s="2">
        <v>149</v>
      </c>
      <c r="M2570">
        <v>1.8</v>
      </c>
      <c r="N2570" s="1">
        <v>10.98</v>
      </c>
      <c r="O2570" s="1">
        <v>9.99</v>
      </c>
    </row>
    <row r="2571" spans="1:15" hidden="1" x14ac:dyDescent="0.45">
      <c r="A2571">
        <v>7924</v>
      </c>
      <c r="B2571" t="s">
        <v>2582</v>
      </c>
      <c r="D2571" s="1">
        <v>1.62</v>
      </c>
      <c r="J2571">
        <v>1.59</v>
      </c>
      <c r="K2571">
        <v>5</v>
      </c>
      <c r="L2571" s="2">
        <v>186</v>
      </c>
      <c r="N2571" s="1">
        <v>13.53</v>
      </c>
      <c r="O2571" s="1">
        <v>14.45</v>
      </c>
    </row>
    <row r="2572" spans="1:15" hidden="1" x14ac:dyDescent="0.45">
      <c r="A2572">
        <v>5068</v>
      </c>
      <c r="B2572" t="s">
        <v>2583</v>
      </c>
      <c r="D2572" s="1">
        <v>1.63</v>
      </c>
      <c r="K2572">
        <v>10</v>
      </c>
      <c r="L2572" s="2">
        <v>245</v>
      </c>
      <c r="N2572" s="1">
        <v>13.72</v>
      </c>
      <c r="O2572" s="1">
        <v>26.96</v>
      </c>
    </row>
    <row r="2573" spans="1:15" hidden="1" x14ac:dyDescent="0.45">
      <c r="A2573">
        <v>7059</v>
      </c>
      <c r="B2573" t="s">
        <v>2584</v>
      </c>
      <c r="D2573" s="1">
        <v>1.63</v>
      </c>
      <c r="K2573">
        <v>2</v>
      </c>
      <c r="L2573" s="2">
        <v>326</v>
      </c>
      <c r="N2573" s="1">
        <v>28.72</v>
      </c>
      <c r="O2573" s="1">
        <v>14.1</v>
      </c>
    </row>
    <row r="2574" spans="1:15" hidden="1" x14ac:dyDescent="0.45">
      <c r="A2574">
        <v>15229</v>
      </c>
      <c r="B2574" t="s">
        <v>2585</v>
      </c>
      <c r="D2574" s="1">
        <v>1.64</v>
      </c>
      <c r="K2574">
        <v>24</v>
      </c>
      <c r="L2574" s="2">
        <v>158</v>
      </c>
      <c r="N2574" s="1">
        <v>1.4</v>
      </c>
      <c r="O2574" s="1">
        <v>32.479999999999997</v>
      </c>
    </row>
    <row r="2575" spans="1:15" hidden="1" x14ac:dyDescent="0.45">
      <c r="A2575">
        <v>5059</v>
      </c>
      <c r="B2575" t="s">
        <v>2586</v>
      </c>
      <c r="D2575" s="1">
        <v>1.64</v>
      </c>
      <c r="K2575">
        <v>6</v>
      </c>
      <c r="L2575" s="2">
        <v>222</v>
      </c>
      <c r="N2575" s="1">
        <v>8.8699999999999992</v>
      </c>
      <c r="O2575" s="1">
        <v>31.84</v>
      </c>
    </row>
    <row r="2576" spans="1:15" hidden="1" x14ac:dyDescent="0.45">
      <c r="A2576">
        <v>16244</v>
      </c>
      <c r="B2576" t="s">
        <v>2587</v>
      </c>
      <c r="D2576" s="1">
        <v>1.65</v>
      </c>
      <c r="J2576">
        <v>0.42</v>
      </c>
      <c r="K2576">
        <v>10</v>
      </c>
      <c r="L2576" s="2">
        <v>33</v>
      </c>
      <c r="M2576">
        <v>0</v>
      </c>
      <c r="N2576" s="1">
        <v>1.65</v>
      </c>
      <c r="O2576" s="1">
        <v>2.88</v>
      </c>
    </row>
    <row r="2577" spans="1:15" hidden="1" x14ac:dyDescent="0.45">
      <c r="A2577">
        <v>14210</v>
      </c>
      <c r="B2577" t="s">
        <v>2588</v>
      </c>
      <c r="D2577" s="1">
        <v>1.67</v>
      </c>
      <c r="J2577">
        <v>0</v>
      </c>
      <c r="K2577">
        <v>1</v>
      </c>
      <c r="L2577" s="2">
        <v>9</v>
      </c>
      <c r="M2577">
        <v>0</v>
      </c>
      <c r="N2577" s="1">
        <v>0.18</v>
      </c>
      <c r="O2577" s="1">
        <v>0.12</v>
      </c>
    </row>
    <row r="2578" spans="1:15" hidden="1" x14ac:dyDescent="0.45">
      <c r="A2578">
        <v>5012</v>
      </c>
      <c r="B2578" t="s">
        <v>2589</v>
      </c>
      <c r="D2578" s="1">
        <v>1.69</v>
      </c>
      <c r="J2578">
        <v>0</v>
      </c>
      <c r="K2578">
        <v>7</v>
      </c>
      <c r="L2578" s="2">
        <v>219</v>
      </c>
      <c r="M2578">
        <v>0.1</v>
      </c>
      <c r="N2578" s="1">
        <v>9.1199999999999992</v>
      </c>
      <c r="O2578" s="1">
        <v>30.57</v>
      </c>
    </row>
    <row r="2579" spans="1:15" hidden="1" x14ac:dyDescent="0.45">
      <c r="A2579">
        <v>10146</v>
      </c>
      <c r="B2579" t="s">
        <v>2590</v>
      </c>
      <c r="D2579" s="1">
        <v>1.69</v>
      </c>
      <c r="K2579">
        <v>3</v>
      </c>
      <c r="L2579" s="2">
        <v>315</v>
      </c>
      <c r="N2579" s="1">
        <v>28.19</v>
      </c>
      <c r="O2579" s="1">
        <v>12.78</v>
      </c>
    </row>
    <row r="2580" spans="1:15" hidden="1" x14ac:dyDescent="0.45">
      <c r="A2580">
        <v>14202</v>
      </c>
      <c r="B2580" t="s">
        <v>2591</v>
      </c>
      <c r="D2580" s="1">
        <v>1.69</v>
      </c>
      <c r="J2580">
        <v>0</v>
      </c>
      <c r="K2580">
        <v>1</v>
      </c>
      <c r="L2580" s="2">
        <v>9</v>
      </c>
      <c r="M2580">
        <v>0</v>
      </c>
      <c r="N2580" s="1">
        <v>0.18</v>
      </c>
      <c r="O2580" s="1">
        <v>0.1</v>
      </c>
    </row>
    <row r="2581" spans="1:15" hidden="1" x14ac:dyDescent="0.45">
      <c r="A2581">
        <v>6448</v>
      </c>
      <c r="B2581" t="s">
        <v>2592</v>
      </c>
      <c r="D2581" s="1">
        <v>1.69</v>
      </c>
      <c r="K2581">
        <v>1</v>
      </c>
      <c r="L2581" s="2">
        <v>24</v>
      </c>
      <c r="N2581" s="1">
        <v>1.59</v>
      </c>
      <c r="O2581" s="1">
        <v>0.87</v>
      </c>
    </row>
    <row r="2582" spans="1:15" hidden="1" x14ac:dyDescent="0.45">
      <c r="A2582">
        <v>15250</v>
      </c>
      <c r="B2582" t="s">
        <v>2593</v>
      </c>
      <c r="D2582" s="1">
        <v>1.7</v>
      </c>
      <c r="J2582">
        <v>0</v>
      </c>
      <c r="K2582">
        <v>179</v>
      </c>
      <c r="L2582" s="2">
        <v>130</v>
      </c>
      <c r="M2582">
        <v>0</v>
      </c>
      <c r="N2582" s="1">
        <v>1.2</v>
      </c>
      <c r="O2582" s="1">
        <v>26.3</v>
      </c>
    </row>
    <row r="2583" spans="1:15" hidden="1" x14ac:dyDescent="0.45">
      <c r="A2583">
        <v>10862</v>
      </c>
      <c r="B2583" t="s">
        <v>2594</v>
      </c>
      <c r="D2583" s="1">
        <v>1.7</v>
      </c>
      <c r="J2583">
        <v>0</v>
      </c>
      <c r="K2583">
        <v>0</v>
      </c>
      <c r="L2583" s="2">
        <v>468</v>
      </c>
      <c r="M2583">
        <v>0.4</v>
      </c>
      <c r="N2583" s="1">
        <v>35.090000000000003</v>
      </c>
      <c r="O2583" s="1">
        <v>33.92</v>
      </c>
    </row>
    <row r="2584" spans="1:15" hidden="1" x14ac:dyDescent="0.45">
      <c r="A2584">
        <v>7236</v>
      </c>
      <c r="B2584" t="s">
        <v>2595</v>
      </c>
      <c r="D2584" s="1">
        <v>1.7</v>
      </c>
      <c r="J2584">
        <v>0.31</v>
      </c>
      <c r="L2584" s="2">
        <v>315</v>
      </c>
      <c r="N2584" s="1">
        <v>28.2</v>
      </c>
      <c r="O2584" s="1">
        <v>13.5</v>
      </c>
    </row>
    <row r="2585" spans="1:15" hidden="1" x14ac:dyDescent="0.45">
      <c r="A2585">
        <v>16274</v>
      </c>
      <c r="B2585" t="s">
        <v>2596</v>
      </c>
      <c r="D2585" s="1">
        <v>1.71</v>
      </c>
      <c r="J2585">
        <v>0.3</v>
      </c>
      <c r="L2585" s="2">
        <v>74</v>
      </c>
      <c r="M2585">
        <v>2.5</v>
      </c>
      <c r="N2585" s="1">
        <v>3.4</v>
      </c>
      <c r="O2585" s="1">
        <v>9.19</v>
      </c>
    </row>
    <row r="2586" spans="1:15" hidden="1" x14ac:dyDescent="0.45">
      <c r="A2586">
        <v>10916</v>
      </c>
      <c r="B2586" t="s">
        <v>2597</v>
      </c>
      <c r="D2586" s="1">
        <v>1.72</v>
      </c>
      <c r="E2586">
        <v>0</v>
      </c>
      <c r="F2586">
        <v>0.06</v>
      </c>
      <c r="G2586">
        <v>0.12</v>
      </c>
      <c r="I2586">
        <v>1.53</v>
      </c>
      <c r="J2586">
        <v>1.73</v>
      </c>
      <c r="K2586">
        <v>1</v>
      </c>
      <c r="L2586" s="2">
        <v>125</v>
      </c>
      <c r="M2586">
        <v>0.9</v>
      </c>
      <c r="N2586" s="1">
        <v>5.05</v>
      </c>
      <c r="O2586" s="1">
        <v>18.62</v>
      </c>
    </row>
    <row r="2587" spans="1:15" hidden="1" x14ac:dyDescent="0.45">
      <c r="A2587">
        <v>1043</v>
      </c>
      <c r="B2587" t="s">
        <v>2598</v>
      </c>
      <c r="D2587" s="1">
        <v>1.73</v>
      </c>
      <c r="J2587">
        <v>0.64</v>
      </c>
      <c r="K2587">
        <v>8</v>
      </c>
      <c r="L2587" s="2">
        <v>375</v>
      </c>
      <c r="M2587">
        <v>0.5</v>
      </c>
      <c r="N2587" s="1">
        <v>31.2</v>
      </c>
      <c r="O2587" s="1">
        <v>22.13</v>
      </c>
    </row>
    <row r="2588" spans="1:15" hidden="1" x14ac:dyDescent="0.45">
      <c r="A2588">
        <v>16222</v>
      </c>
      <c r="B2588" t="s">
        <v>2599</v>
      </c>
      <c r="D2588" s="1">
        <v>1.74</v>
      </c>
      <c r="J2588">
        <v>0.42</v>
      </c>
      <c r="L2588" s="2">
        <v>33</v>
      </c>
      <c r="M2588">
        <v>1.2</v>
      </c>
      <c r="N2588" s="1">
        <v>1.61</v>
      </c>
      <c r="O2588" s="1">
        <v>2.86</v>
      </c>
    </row>
    <row r="2589" spans="1:15" hidden="1" x14ac:dyDescent="0.45">
      <c r="A2589">
        <v>6168</v>
      </c>
      <c r="B2589" t="s">
        <v>2600</v>
      </c>
      <c r="D2589" s="1">
        <v>1.75</v>
      </c>
      <c r="J2589">
        <v>1.27</v>
      </c>
      <c r="K2589">
        <v>6</v>
      </c>
      <c r="L2589" s="2">
        <v>11</v>
      </c>
      <c r="N2589" s="1">
        <v>0.37</v>
      </c>
      <c r="O2589" s="1">
        <v>0.51</v>
      </c>
    </row>
    <row r="2590" spans="1:15" hidden="1" x14ac:dyDescent="0.45">
      <c r="A2590">
        <v>23270</v>
      </c>
      <c r="B2590" t="s">
        <v>2601</v>
      </c>
      <c r="D2590" s="1">
        <v>1.75</v>
      </c>
      <c r="J2590">
        <v>0</v>
      </c>
      <c r="K2590">
        <v>3</v>
      </c>
      <c r="L2590" s="2">
        <v>187</v>
      </c>
      <c r="M2590">
        <v>0.1</v>
      </c>
      <c r="N2590" s="1">
        <v>11.4</v>
      </c>
      <c r="O2590" s="1">
        <v>19.46</v>
      </c>
    </row>
    <row r="2591" spans="1:15" hidden="1" x14ac:dyDescent="0.45">
      <c r="A2591">
        <v>10878</v>
      </c>
      <c r="B2591" t="s">
        <v>2602</v>
      </c>
      <c r="D2591" s="1">
        <v>1.75</v>
      </c>
      <c r="E2591">
        <v>0</v>
      </c>
      <c r="F2591">
        <v>0.06</v>
      </c>
      <c r="G2591">
        <v>0.13</v>
      </c>
      <c r="I2591">
        <v>1.56</v>
      </c>
      <c r="J2591">
        <v>1.77</v>
      </c>
      <c r="K2591">
        <v>1</v>
      </c>
      <c r="L2591" s="2">
        <v>119</v>
      </c>
      <c r="M2591">
        <v>0.9</v>
      </c>
      <c r="N2591" s="1">
        <v>4.09</v>
      </c>
      <c r="O2591" s="1">
        <v>18.82</v>
      </c>
    </row>
    <row r="2592" spans="1:15" hidden="1" x14ac:dyDescent="0.45">
      <c r="A2592">
        <v>21428</v>
      </c>
      <c r="B2592" t="s">
        <v>2603</v>
      </c>
      <c r="D2592" s="1">
        <v>1.76</v>
      </c>
      <c r="L2592" s="2">
        <v>216</v>
      </c>
      <c r="N2592" s="1">
        <v>10.49</v>
      </c>
      <c r="O2592" s="1">
        <v>28.65</v>
      </c>
    </row>
    <row r="2593" spans="1:15" hidden="1" x14ac:dyDescent="0.45">
      <c r="A2593">
        <v>1160</v>
      </c>
      <c r="B2593" t="s">
        <v>2604</v>
      </c>
      <c r="D2593" s="1">
        <v>1.77</v>
      </c>
      <c r="E2593">
        <v>0</v>
      </c>
      <c r="F2593">
        <v>0</v>
      </c>
      <c r="G2593">
        <v>0</v>
      </c>
      <c r="I2593">
        <v>7.0000000000000007E-2</v>
      </c>
      <c r="J2593">
        <v>0.08</v>
      </c>
      <c r="K2593">
        <v>112</v>
      </c>
      <c r="L2593" s="2">
        <v>275</v>
      </c>
      <c r="M2593">
        <v>3.1</v>
      </c>
      <c r="N2593" s="1">
        <v>22.93</v>
      </c>
      <c r="O2593" s="1">
        <v>14.07</v>
      </c>
    </row>
    <row r="2594" spans="1:15" hidden="1" x14ac:dyDescent="0.45">
      <c r="A2594">
        <v>5089</v>
      </c>
      <c r="B2594" t="s">
        <v>2605</v>
      </c>
      <c r="D2594" s="1">
        <v>1.77</v>
      </c>
      <c r="K2594">
        <v>8</v>
      </c>
      <c r="L2594" s="2">
        <v>229</v>
      </c>
      <c r="N2594" s="1">
        <v>11.88</v>
      </c>
      <c r="O2594" s="1">
        <v>26.87</v>
      </c>
    </row>
    <row r="2595" spans="1:15" hidden="1" x14ac:dyDescent="0.45">
      <c r="A2595">
        <v>17199</v>
      </c>
      <c r="B2595" t="s">
        <v>2606</v>
      </c>
      <c r="D2595" s="1">
        <v>1.78</v>
      </c>
      <c r="K2595">
        <v>230</v>
      </c>
      <c r="L2595" s="2">
        <v>139</v>
      </c>
      <c r="N2595" s="1">
        <v>5.0199999999999996</v>
      </c>
      <c r="O2595" s="1">
        <v>20.38</v>
      </c>
    </row>
    <row r="2596" spans="1:15" hidden="1" x14ac:dyDescent="0.45">
      <c r="A2596">
        <v>11754</v>
      </c>
      <c r="B2596" t="s">
        <v>2607</v>
      </c>
      <c r="D2596" s="1">
        <v>1.78</v>
      </c>
      <c r="J2596">
        <v>0.84</v>
      </c>
      <c r="K2596">
        <v>41</v>
      </c>
      <c r="L2596" s="2">
        <v>12</v>
      </c>
      <c r="M2596">
        <v>0</v>
      </c>
      <c r="N2596" s="1">
        <v>0.16</v>
      </c>
      <c r="O2596" s="1">
        <v>1.56</v>
      </c>
    </row>
    <row r="2597" spans="1:15" hidden="1" x14ac:dyDescent="0.45">
      <c r="A2597">
        <v>11117</v>
      </c>
      <c r="B2597" t="s">
        <v>2608</v>
      </c>
      <c r="D2597" s="1">
        <v>1.78</v>
      </c>
      <c r="J2597">
        <v>0.84</v>
      </c>
      <c r="K2597">
        <v>41</v>
      </c>
      <c r="L2597" s="2">
        <v>12</v>
      </c>
      <c r="M2597">
        <v>0</v>
      </c>
      <c r="N2597" s="1">
        <v>0.16</v>
      </c>
      <c r="O2597" s="1">
        <v>1.56</v>
      </c>
    </row>
    <row r="2598" spans="1:15" hidden="1" x14ac:dyDescent="0.45">
      <c r="A2598">
        <v>7935</v>
      </c>
      <c r="B2598" t="s">
        <v>2609</v>
      </c>
      <c r="D2598" s="1">
        <v>1.79</v>
      </c>
      <c r="J2598">
        <v>0.45</v>
      </c>
      <c r="K2598">
        <v>3</v>
      </c>
      <c r="L2598" s="2">
        <v>134</v>
      </c>
      <c r="N2598" s="1">
        <v>7.65</v>
      </c>
      <c r="O2598" s="1">
        <v>14.59</v>
      </c>
    </row>
    <row r="2599" spans="1:15" hidden="1" x14ac:dyDescent="0.45">
      <c r="A2599">
        <v>10854</v>
      </c>
      <c r="B2599" t="s">
        <v>2610</v>
      </c>
      <c r="D2599" s="1">
        <v>1.79</v>
      </c>
      <c r="J2599">
        <v>0.23</v>
      </c>
      <c r="L2599" s="2">
        <v>118</v>
      </c>
      <c r="N2599" s="1">
        <v>4.16</v>
      </c>
      <c r="O2599" s="1">
        <v>17.829999999999998</v>
      </c>
    </row>
    <row r="2600" spans="1:15" hidden="1" x14ac:dyDescent="0.45">
      <c r="A2600">
        <v>5020</v>
      </c>
      <c r="B2600" t="s">
        <v>2611</v>
      </c>
      <c r="D2600" s="1">
        <v>1.8</v>
      </c>
      <c r="K2600">
        <v>345</v>
      </c>
      <c r="L2600" s="2">
        <v>124</v>
      </c>
      <c r="N2600" s="1">
        <v>4.47</v>
      </c>
      <c r="O2600" s="1">
        <v>17.88</v>
      </c>
    </row>
    <row r="2601" spans="1:15" hidden="1" x14ac:dyDescent="0.45">
      <c r="A2601">
        <v>10998</v>
      </c>
      <c r="B2601" t="s">
        <v>2612</v>
      </c>
      <c r="D2601" s="1">
        <v>1.8</v>
      </c>
      <c r="E2601">
        <v>0</v>
      </c>
      <c r="F2601">
        <v>0</v>
      </c>
      <c r="G2601">
        <v>0.9</v>
      </c>
      <c r="I2601">
        <v>0.3</v>
      </c>
      <c r="J2601">
        <v>1.21</v>
      </c>
      <c r="K2601">
        <v>4</v>
      </c>
      <c r="L2601" s="2">
        <v>146</v>
      </c>
      <c r="M2601">
        <v>0.2</v>
      </c>
      <c r="N2601" s="1">
        <v>2.78</v>
      </c>
      <c r="O2601" s="1">
        <v>28.31</v>
      </c>
    </row>
    <row r="2602" spans="1:15" hidden="1" x14ac:dyDescent="0.45">
      <c r="A2602">
        <v>43507</v>
      </c>
      <c r="B2602" t="s">
        <v>2613</v>
      </c>
      <c r="D2602" s="1">
        <v>1.8</v>
      </c>
      <c r="J2602">
        <v>0</v>
      </c>
      <c r="K2602">
        <v>4</v>
      </c>
      <c r="L2602" s="2">
        <v>312</v>
      </c>
      <c r="M2602">
        <v>0.9</v>
      </c>
      <c r="N2602" s="1">
        <v>28.51</v>
      </c>
      <c r="O2602" s="1">
        <v>12</v>
      </c>
    </row>
    <row r="2603" spans="1:15" hidden="1" x14ac:dyDescent="0.45">
      <c r="A2603">
        <v>23267</v>
      </c>
      <c r="B2603" t="s">
        <v>2614</v>
      </c>
      <c r="D2603" s="1">
        <v>1.81</v>
      </c>
      <c r="J2603">
        <v>0</v>
      </c>
      <c r="K2603">
        <v>6</v>
      </c>
      <c r="L2603" s="2">
        <v>259</v>
      </c>
      <c r="M2603">
        <v>0.1</v>
      </c>
      <c r="N2603" s="1">
        <v>17.21</v>
      </c>
      <c r="O2603" s="1">
        <v>24.24</v>
      </c>
    </row>
    <row r="2604" spans="1:15" hidden="1" x14ac:dyDescent="0.45">
      <c r="A2604">
        <v>5031</v>
      </c>
      <c r="B2604" t="s">
        <v>2615</v>
      </c>
      <c r="D2604" s="1">
        <v>1.82</v>
      </c>
      <c r="J2604">
        <v>0</v>
      </c>
      <c r="K2604">
        <v>7</v>
      </c>
      <c r="L2604" s="2">
        <v>246</v>
      </c>
      <c r="M2604">
        <v>0.1</v>
      </c>
      <c r="N2604" s="1">
        <v>12.09</v>
      </c>
      <c r="O2604" s="1">
        <v>30.45</v>
      </c>
    </row>
    <row r="2605" spans="1:15" hidden="1" x14ac:dyDescent="0.45">
      <c r="A2605">
        <v>7918</v>
      </c>
      <c r="B2605" t="s">
        <v>2616</v>
      </c>
      <c r="D2605" s="1">
        <v>1.82</v>
      </c>
      <c r="J2605">
        <v>0.13</v>
      </c>
      <c r="K2605">
        <v>7</v>
      </c>
      <c r="L2605" s="2">
        <v>426</v>
      </c>
      <c r="M2605">
        <v>0.3</v>
      </c>
      <c r="N2605" s="1">
        <v>37.909999999999997</v>
      </c>
      <c r="O2605" s="1">
        <v>19.43</v>
      </c>
    </row>
    <row r="2606" spans="1:15" hidden="1" x14ac:dyDescent="0.45">
      <c r="A2606">
        <v>10853</v>
      </c>
      <c r="B2606" t="s">
        <v>2617</v>
      </c>
      <c r="D2606" s="1">
        <v>1.82</v>
      </c>
      <c r="J2606">
        <v>0.17</v>
      </c>
      <c r="L2606" s="2">
        <v>110</v>
      </c>
      <c r="N2606" s="1">
        <v>3.8</v>
      </c>
      <c r="O2606" s="1">
        <v>17.21</v>
      </c>
    </row>
    <row r="2607" spans="1:15" hidden="1" x14ac:dyDescent="0.45">
      <c r="A2607">
        <v>16273</v>
      </c>
      <c r="B2607" t="s">
        <v>2618</v>
      </c>
      <c r="D2607" s="1">
        <v>1.82</v>
      </c>
      <c r="J2607">
        <v>0.4</v>
      </c>
      <c r="L2607" s="2">
        <v>92</v>
      </c>
      <c r="M2607">
        <v>2.5</v>
      </c>
      <c r="N2607" s="1">
        <v>4.9000000000000004</v>
      </c>
      <c r="O2607" s="1">
        <v>10.18</v>
      </c>
    </row>
    <row r="2608" spans="1:15" hidden="1" x14ac:dyDescent="0.45">
      <c r="A2608">
        <v>7030</v>
      </c>
      <c r="B2608" t="s">
        <v>2619</v>
      </c>
      <c r="D2608" s="1">
        <v>1.84</v>
      </c>
      <c r="J2608">
        <v>0</v>
      </c>
      <c r="K2608">
        <v>1</v>
      </c>
      <c r="L2608" s="2">
        <v>263</v>
      </c>
      <c r="M2608">
        <v>0.7</v>
      </c>
      <c r="N2608" s="1">
        <v>20.68</v>
      </c>
      <c r="O2608" s="1">
        <v>16.28</v>
      </c>
    </row>
    <row r="2609" spans="1:15" hidden="1" x14ac:dyDescent="0.45">
      <c r="A2609">
        <v>13358</v>
      </c>
      <c r="B2609" t="s">
        <v>2620</v>
      </c>
      <c r="D2609" s="1">
        <v>1.86</v>
      </c>
      <c r="K2609">
        <v>8</v>
      </c>
      <c r="L2609" s="2">
        <v>133</v>
      </c>
      <c r="N2609" s="1">
        <v>4.42</v>
      </c>
      <c r="O2609" s="1">
        <v>20.190000000000001</v>
      </c>
    </row>
    <row r="2610" spans="1:15" hidden="1" x14ac:dyDescent="0.45">
      <c r="A2610">
        <v>7089</v>
      </c>
      <c r="B2610" t="s">
        <v>2621</v>
      </c>
      <c r="D2610" s="1">
        <v>1.86</v>
      </c>
      <c r="E2610">
        <v>0</v>
      </c>
      <c r="F2610">
        <v>0</v>
      </c>
      <c r="G2610">
        <v>0</v>
      </c>
      <c r="I2610">
        <v>1.42</v>
      </c>
      <c r="J2610">
        <v>1.43</v>
      </c>
      <c r="K2610">
        <v>4</v>
      </c>
      <c r="L2610" s="2">
        <v>324</v>
      </c>
      <c r="M2610">
        <v>1</v>
      </c>
      <c r="N2610" s="1">
        <v>26.4</v>
      </c>
      <c r="O2610" s="1">
        <v>18.399999999999999</v>
      </c>
    </row>
    <row r="2611" spans="1:15" hidden="1" x14ac:dyDescent="0.45">
      <c r="A2611">
        <v>16427</v>
      </c>
      <c r="B2611" t="s">
        <v>2622</v>
      </c>
      <c r="D2611" s="1">
        <v>1.87</v>
      </c>
      <c r="J2611">
        <v>0.62</v>
      </c>
      <c r="K2611">
        <v>15</v>
      </c>
      <c r="L2611" s="2">
        <v>76</v>
      </c>
      <c r="M2611">
        <v>0</v>
      </c>
      <c r="N2611" s="1">
        <v>4.78</v>
      </c>
      <c r="O2611" s="1">
        <v>8.08</v>
      </c>
    </row>
    <row r="2612" spans="1:15" hidden="1" x14ac:dyDescent="0.45">
      <c r="A2612">
        <v>10895</v>
      </c>
      <c r="B2612" t="s">
        <v>2623</v>
      </c>
      <c r="D2612" s="1">
        <v>1.87</v>
      </c>
      <c r="E2612">
        <v>0</v>
      </c>
      <c r="F2612">
        <v>0</v>
      </c>
      <c r="G2612">
        <v>0</v>
      </c>
      <c r="I2612">
        <v>0.44</v>
      </c>
      <c r="J2612">
        <v>0.45</v>
      </c>
      <c r="K2612">
        <v>0</v>
      </c>
      <c r="L2612" s="2">
        <v>515</v>
      </c>
      <c r="M2612">
        <v>1.2</v>
      </c>
      <c r="N2612" s="1">
        <v>53</v>
      </c>
      <c r="O2612" s="1">
        <v>7.5</v>
      </c>
    </row>
    <row r="2613" spans="1:15" hidden="1" x14ac:dyDescent="0.45">
      <c r="A2613">
        <v>10857</v>
      </c>
      <c r="B2613" t="s">
        <v>2624</v>
      </c>
      <c r="D2613" s="1">
        <v>1.87</v>
      </c>
      <c r="J2613">
        <v>1.44</v>
      </c>
      <c r="L2613" s="2">
        <v>122</v>
      </c>
      <c r="N2613" s="1">
        <v>4.9400000000000004</v>
      </c>
      <c r="O2613" s="1">
        <v>16.88</v>
      </c>
    </row>
    <row r="2614" spans="1:15" hidden="1" x14ac:dyDescent="0.45">
      <c r="A2614">
        <v>1041</v>
      </c>
      <c r="B2614" t="s">
        <v>2625</v>
      </c>
      <c r="D2614" s="1">
        <v>1.88</v>
      </c>
      <c r="K2614">
        <v>20</v>
      </c>
      <c r="L2614" s="2">
        <v>340</v>
      </c>
      <c r="N2614" s="1">
        <v>25.98</v>
      </c>
      <c r="O2614" s="1">
        <v>24.41</v>
      </c>
    </row>
    <row r="2615" spans="1:15" hidden="1" x14ac:dyDescent="0.45">
      <c r="A2615">
        <v>7254</v>
      </c>
      <c r="B2615" t="s">
        <v>2626</v>
      </c>
      <c r="D2615" s="1">
        <v>1.89</v>
      </c>
      <c r="G2615">
        <v>2.35</v>
      </c>
      <c r="K2615">
        <v>10</v>
      </c>
      <c r="L2615" s="2">
        <v>226</v>
      </c>
      <c r="N2615" s="1">
        <v>16.93</v>
      </c>
      <c r="O2615" s="1">
        <v>15.94</v>
      </c>
    </row>
    <row r="2616" spans="1:15" hidden="1" x14ac:dyDescent="0.45">
      <c r="A2616">
        <v>7068</v>
      </c>
      <c r="B2616" t="s">
        <v>2627</v>
      </c>
      <c r="D2616" s="1">
        <v>1.9</v>
      </c>
      <c r="J2616">
        <v>1.52</v>
      </c>
      <c r="K2616">
        <v>2</v>
      </c>
      <c r="L2616" s="2">
        <v>261</v>
      </c>
      <c r="M2616">
        <v>1.2</v>
      </c>
      <c r="N2616" s="1">
        <v>22.2</v>
      </c>
      <c r="O2616" s="1">
        <v>12.6</v>
      </c>
    </row>
    <row r="2617" spans="1:15" hidden="1" x14ac:dyDescent="0.45">
      <c r="A2617">
        <v>1169</v>
      </c>
      <c r="B2617" t="s">
        <v>2628</v>
      </c>
      <c r="D2617" s="1">
        <v>1.91</v>
      </c>
      <c r="J2617">
        <v>0.5</v>
      </c>
      <c r="K2617">
        <v>18</v>
      </c>
      <c r="L2617" s="2">
        <v>398</v>
      </c>
      <c r="M2617">
        <v>0.6</v>
      </c>
      <c r="N2617" s="1">
        <v>32.619999999999997</v>
      </c>
      <c r="O2617" s="1">
        <v>24.35</v>
      </c>
    </row>
    <row r="2618" spans="1:15" hidden="1" x14ac:dyDescent="0.45">
      <c r="A2618">
        <v>1168</v>
      </c>
      <c r="B2618" t="s">
        <v>2629</v>
      </c>
      <c r="D2618" s="1">
        <v>1.91</v>
      </c>
      <c r="J2618">
        <v>0.53</v>
      </c>
      <c r="K2618">
        <v>11</v>
      </c>
      <c r="L2618" s="2">
        <v>173</v>
      </c>
      <c r="M2618">
        <v>0.1</v>
      </c>
      <c r="N2618" s="1">
        <v>7</v>
      </c>
      <c r="O2618" s="1">
        <v>24.35</v>
      </c>
    </row>
    <row r="2619" spans="1:15" hidden="1" x14ac:dyDescent="0.45">
      <c r="A2619">
        <v>17222</v>
      </c>
      <c r="B2619" t="s">
        <v>2630</v>
      </c>
      <c r="D2619" s="1">
        <v>1.91</v>
      </c>
      <c r="K2619">
        <v>5</v>
      </c>
      <c r="L2619" s="2">
        <v>131</v>
      </c>
      <c r="N2619" s="1">
        <v>5.48</v>
      </c>
      <c r="O2619" s="1">
        <v>17.18</v>
      </c>
    </row>
    <row r="2620" spans="1:15" hidden="1" x14ac:dyDescent="0.45">
      <c r="A2620">
        <v>11709</v>
      </c>
      <c r="B2620" t="s">
        <v>2631</v>
      </c>
      <c r="D2620" s="1">
        <v>1.92</v>
      </c>
      <c r="J2620">
        <v>0.33</v>
      </c>
      <c r="K2620">
        <v>135</v>
      </c>
      <c r="L2620" s="2">
        <v>18</v>
      </c>
      <c r="M2620">
        <v>0</v>
      </c>
      <c r="N2620" s="1">
        <v>0.42</v>
      </c>
      <c r="O2620" s="1">
        <v>2.95</v>
      </c>
    </row>
    <row r="2621" spans="1:15" hidden="1" x14ac:dyDescent="0.45">
      <c r="A2621">
        <v>11019</v>
      </c>
      <c r="B2621" t="s">
        <v>2632</v>
      </c>
      <c r="D2621" s="1">
        <v>1.92</v>
      </c>
      <c r="J2621">
        <v>0.33</v>
      </c>
      <c r="K2621">
        <v>135</v>
      </c>
      <c r="L2621" s="2">
        <v>18</v>
      </c>
      <c r="M2621">
        <v>0</v>
      </c>
      <c r="N2621" s="1">
        <v>0.42</v>
      </c>
      <c r="O2621" s="1">
        <v>2.95</v>
      </c>
    </row>
    <row r="2622" spans="1:15" hidden="1" x14ac:dyDescent="0.45">
      <c r="A2622">
        <v>15207</v>
      </c>
      <c r="B2622" t="s">
        <v>2633</v>
      </c>
      <c r="D2622" s="1">
        <v>1.92</v>
      </c>
      <c r="K2622">
        <v>92</v>
      </c>
      <c r="L2622" s="2">
        <v>204</v>
      </c>
      <c r="N2622" s="1">
        <v>8.23</v>
      </c>
      <c r="O2622" s="1">
        <v>28.62</v>
      </c>
    </row>
    <row r="2623" spans="1:15" hidden="1" x14ac:dyDescent="0.45">
      <c r="A2623">
        <v>11027</v>
      </c>
      <c r="B2623" t="s">
        <v>2634</v>
      </c>
      <c r="D2623" s="1">
        <v>1.92</v>
      </c>
      <c r="K2623">
        <v>2</v>
      </c>
      <c r="L2623" s="2">
        <v>12</v>
      </c>
      <c r="M2623">
        <v>0</v>
      </c>
      <c r="N2623" s="1">
        <v>0.22</v>
      </c>
      <c r="O2623" s="1">
        <v>1.53</v>
      </c>
    </row>
    <row r="2624" spans="1:15" hidden="1" x14ac:dyDescent="0.45">
      <c r="A2624">
        <v>7077</v>
      </c>
      <c r="B2624" t="s">
        <v>2635</v>
      </c>
      <c r="D2624" s="1">
        <v>1.92</v>
      </c>
      <c r="K2624">
        <v>2</v>
      </c>
      <c r="L2624" s="2">
        <v>313</v>
      </c>
      <c r="N2624" s="1">
        <v>27.61</v>
      </c>
      <c r="O2624" s="1">
        <v>13.28</v>
      </c>
    </row>
    <row r="2625" spans="1:15" hidden="1" x14ac:dyDescent="0.45">
      <c r="A2625">
        <v>17192</v>
      </c>
      <c r="B2625" t="s">
        <v>2636</v>
      </c>
      <c r="D2625" s="1">
        <v>1.93</v>
      </c>
      <c r="K2625">
        <v>2</v>
      </c>
      <c r="L2625" s="2">
        <v>185</v>
      </c>
      <c r="N2625" s="1">
        <v>7.91</v>
      </c>
      <c r="O2625" s="1">
        <v>24.97</v>
      </c>
    </row>
    <row r="2626" spans="1:15" hidden="1" x14ac:dyDescent="0.45">
      <c r="A2626">
        <v>14644</v>
      </c>
      <c r="B2626" t="s">
        <v>2637</v>
      </c>
      <c r="D2626" s="1">
        <v>1.94</v>
      </c>
      <c r="F2626">
        <v>0.08</v>
      </c>
      <c r="G2626">
        <v>1.31</v>
      </c>
      <c r="I2626">
        <v>0</v>
      </c>
      <c r="J2626">
        <v>1.32</v>
      </c>
      <c r="K2626">
        <v>0</v>
      </c>
      <c r="L2626" s="2">
        <v>8</v>
      </c>
      <c r="M2626">
        <v>0</v>
      </c>
      <c r="N2626" s="1">
        <v>0.01</v>
      </c>
      <c r="O2626" s="1">
        <v>0.05</v>
      </c>
    </row>
    <row r="2627" spans="1:15" hidden="1" x14ac:dyDescent="0.45">
      <c r="A2627">
        <v>14138</v>
      </c>
      <c r="B2627" t="s">
        <v>2638</v>
      </c>
      <c r="D2627" s="1">
        <v>1.94</v>
      </c>
      <c r="L2627" s="2">
        <v>81</v>
      </c>
      <c r="N2627" s="1">
        <v>0</v>
      </c>
      <c r="O2627" s="1">
        <v>7.0000000000000007E-2</v>
      </c>
    </row>
    <row r="2628" spans="1:15" hidden="1" x14ac:dyDescent="0.45">
      <c r="A2628">
        <v>7916</v>
      </c>
      <c r="B2628" t="s">
        <v>2639</v>
      </c>
      <c r="D2628" s="1">
        <v>1.98</v>
      </c>
      <c r="J2628">
        <v>0</v>
      </c>
      <c r="K2628">
        <v>4</v>
      </c>
      <c r="L2628" s="2">
        <v>301</v>
      </c>
      <c r="M2628">
        <v>1.1000000000000001</v>
      </c>
      <c r="N2628" s="1">
        <v>26.56</v>
      </c>
      <c r="O2628" s="1">
        <v>12.07</v>
      </c>
    </row>
    <row r="2629" spans="1:15" hidden="1" x14ac:dyDescent="0.45">
      <c r="A2629">
        <v>4674</v>
      </c>
      <c r="B2629" t="s">
        <v>2640</v>
      </c>
      <c r="D2629" s="1">
        <v>1.98</v>
      </c>
      <c r="L2629" s="2">
        <v>337</v>
      </c>
      <c r="N2629" s="1">
        <v>36.409999999999997</v>
      </c>
      <c r="O2629" s="1">
        <v>0.02</v>
      </c>
    </row>
    <row r="2630" spans="1:15" hidden="1" x14ac:dyDescent="0.45">
      <c r="A2630">
        <v>23640</v>
      </c>
      <c r="B2630" t="s">
        <v>2641</v>
      </c>
      <c r="D2630" s="1">
        <v>1.99</v>
      </c>
      <c r="J2630">
        <v>0</v>
      </c>
      <c r="K2630">
        <v>3</v>
      </c>
      <c r="L2630" s="2">
        <v>94</v>
      </c>
      <c r="N2630" s="1">
        <v>4.05</v>
      </c>
      <c r="O2630" s="1">
        <v>11.71</v>
      </c>
    </row>
    <row r="2631" spans="1:15" hidden="1" x14ac:dyDescent="0.45">
      <c r="A2631">
        <v>1039</v>
      </c>
      <c r="B2631" t="s">
        <v>2642</v>
      </c>
      <c r="D2631" s="1">
        <v>2</v>
      </c>
      <c r="K2631">
        <v>49</v>
      </c>
      <c r="L2631" s="2">
        <v>369</v>
      </c>
      <c r="N2631" s="1">
        <v>30.64</v>
      </c>
      <c r="O2631" s="1">
        <v>21.54</v>
      </c>
    </row>
    <row r="2632" spans="1:15" hidden="1" x14ac:dyDescent="0.45">
      <c r="A2632">
        <v>1226</v>
      </c>
      <c r="B2632" t="s">
        <v>2643</v>
      </c>
      <c r="D2632" s="1">
        <v>2</v>
      </c>
      <c r="J2632">
        <v>2.02</v>
      </c>
      <c r="K2632">
        <v>16</v>
      </c>
      <c r="L2632" s="2">
        <v>48</v>
      </c>
      <c r="M2632">
        <v>1.6</v>
      </c>
      <c r="N2632" s="1">
        <v>0</v>
      </c>
      <c r="O2632" s="1">
        <v>10</v>
      </c>
    </row>
    <row r="2633" spans="1:15" hidden="1" x14ac:dyDescent="0.45">
      <c r="A2633">
        <v>90560</v>
      </c>
      <c r="B2633" t="s">
        <v>2644</v>
      </c>
      <c r="D2633" s="1">
        <v>2</v>
      </c>
      <c r="J2633">
        <v>0</v>
      </c>
      <c r="K2633">
        <v>6</v>
      </c>
      <c r="L2633" s="2">
        <v>90</v>
      </c>
      <c r="M2633">
        <v>0</v>
      </c>
      <c r="N2633" s="1">
        <v>1.4</v>
      </c>
      <c r="O2633" s="1">
        <v>16.100000000000001</v>
      </c>
    </row>
    <row r="2634" spans="1:15" hidden="1" x14ac:dyDescent="0.45">
      <c r="A2634">
        <v>43384</v>
      </c>
      <c r="B2634" t="s">
        <v>2645</v>
      </c>
      <c r="D2634" s="1">
        <v>2</v>
      </c>
      <c r="J2634">
        <v>0</v>
      </c>
      <c r="K2634">
        <v>5</v>
      </c>
      <c r="L2634" s="2">
        <v>310</v>
      </c>
      <c r="M2634">
        <v>0.7</v>
      </c>
      <c r="N2634" s="1">
        <v>28.4</v>
      </c>
      <c r="O2634" s="1">
        <v>11.7</v>
      </c>
    </row>
    <row r="2635" spans="1:15" hidden="1" x14ac:dyDescent="0.45">
      <c r="A2635">
        <v>7922</v>
      </c>
      <c r="B2635" t="s">
        <v>2646</v>
      </c>
      <c r="D2635" s="1">
        <v>2</v>
      </c>
      <c r="J2635">
        <v>0</v>
      </c>
      <c r="K2635">
        <v>4</v>
      </c>
      <c r="L2635" s="2">
        <v>297</v>
      </c>
      <c r="N2635" s="1">
        <v>26.34</v>
      </c>
      <c r="O2635" s="1">
        <v>12.2</v>
      </c>
    </row>
    <row r="2636" spans="1:15" hidden="1" x14ac:dyDescent="0.45">
      <c r="A2636">
        <v>4627</v>
      </c>
      <c r="B2636" t="s">
        <v>2647</v>
      </c>
      <c r="D2636" s="1">
        <v>2</v>
      </c>
      <c r="J2636">
        <v>0</v>
      </c>
      <c r="K2636">
        <v>3</v>
      </c>
      <c r="L2636" s="2">
        <v>330</v>
      </c>
      <c r="M2636">
        <v>0</v>
      </c>
      <c r="N2636" s="1">
        <v>35</v>
      </c>
      <c r="O2636" s="1">
        <v>2</v>
      </c>
    </row>
    <row r="2637" spans="1:15" hidden="1" x14ac:dyDescent="0.45">
      <c r="A2637">
        <v>10894</v>
      </c>
      <c r="B2637" t="s">
        <v>2648</v>
      </c>
      <c r="D2637" s="1">
        <v>2</v>
      </c>
      <c r="E2637">
        <v>0</v>
      </c>
      <c r="F2637">
        <v>0</v>
      </c>
      <c r="G2637">
        <v>0</v>
      </c>
      <c r="I2637">
        <v>0.28000000000000003</v>
      </c>
      <c r="J2637">
        <v>0.28999999999999998</v>
      </c>
      <c r="K2637">
        <v>1</v>
      </c>
      <c r="L2637" s="2">
        <v>507</v>
      </c>
      <c r="M2637">
        <v>1.9</v>
      </c>
      <c r="N2637" s="1">
        <v>51.57</v>
      </c>
      <c r="O2637" s="1">
        <v>8.77</v>
      </c>
    </row>
    <row r="2638" spans="1:15" hidden="1" x14ac:dyDescent="0.45">
      <c r="A2638">
        <v>43331</v>
      </c>
      <c r="B2638" t="s">
        <v>2649</v>
      </c>
      <c r="D2638" s="1">
        <v>2</v>
      </c>
      <c r="J2638">
        <v>2</v>
      </c>
      <c r="K2638">
        <v>0</v>
      </c>
      <c r="L2638" s="2">
        <v>326</v>
      </c>
      <c r="M2638">
        <v>0</v>
      </c>
      <c r="N2638" s="1">
        <v>35</v>
      </c>
      <c r="O2638" s="1">
        <v>1.8</v>
      </c>
    </row>
    <row r="2639" spans="1:15" hidden="1" x14ac:dyDescent="0.45">
      <c r="A2639">
        <v>16163</v>
      </c>
      <c r="B2639" t="s">
        <v>2650</v>
      </c>
      <c r="D2639" s="1">
        <v>2</v>
      </c>
      <c r="J2639">
        <v>0.99</v>
      </c>
      <c r="L2639" s="2">
        <v>55</v>
      </c>
      <c r="N2639" s="1">
        <v>1.9</v>
      </c>
      <c r="O2639" s="1">
        <v>7.4</v>
      </c>
    </row>
    <row r="2640" spans="1:15" hidden="1" x14ac:dyDescent="0.45">
      <c r="A2640">
        <v>13890</v>
      </c>
      <c r="B2640" t="s">
        <v>2651</v>
      </c>
      <c r="D2640" s="1">
        <v>2.0299999999999998</v>
      </c>
      <c r="J2640">
        <v>0</v>
      </c>
      <c r="K2640">
        <v>14</v>
      </c>
      <c r="L2640" s="2">
        <v>228</v>
      </c>
      <c r="M2640">
        <v>0.1</v>
      </c>
      <c r="N2640" s="1">
        <v>8.33</v>
      </c>
      <c r="O2640" s="1">
        <v>33.93</v>
      </c>
    </row>
    <row r="2641" spans="1:15" hidden="1" x14ac:dyDescent="0.45">
      <c r="A2641">
        <v>1227</v>
      </c>
      <c r="B2641" t="s">
        <v>2652</v>
      </c>
      <c r="D2641" s="1">
        <v>2.04</v>
      </c>
      <c r="E2641">
        <v>0</v>
      </c>
      <c r="F2641">
        <v>0</v>
      </c>
      <c r="G2641">
        <v>0</v>
      </c>
      <c r="I2641">
        <v>0</v>
      </c>
      <c r="J2641">
        <v>0.56000000000000005</v>
      </c>
      <c r="L2641" s="2">
        <v>325</v>
      </c>
      <c r="M2641">
        <v>1.8</v>
      </c>
      <c r="N2641" s="1">
        <v>24.35</v>
      </c>
      <c r="O2641" s="1">
        <v>24.51</v>
      </c>
    </row>
    <row r="2642" spans="1:15" hidden="1" x14ac:dyDescent="0.45">
      <c r="A2642">
        <v>14134</v>
      </c>
      <c r="B2642" t="s">
        <v>2653</v>
      </c>
      <c r="D2642" s="1">
        <v>2.0499999999999998</v>
      </c>
      <c r="L2642" s="2">
        <v>81</v>
      </c>
      <c r="N2642" s="1">
        <v>0</v>
      </c>
      <c r="O2642" s="1">
        <v>7.0000000000000007E-2</v>
      </c>
    </row>
    <row r="2643" spans="1:15" hidden="1" x14ac:dyDescent="0.45">
      <c r="A2643">
        <v>7003</v>
      </c>
      <c r="B2643" t="s">
        <v>2654</v>
      </c>
      <c r="D2643" s="1">
        <v>2.06</v>
      </c>
      <c r="K2643">
        <v>3</v>
      </c>
      <c r="L2643" s="2">
        <v>238</v>
      </c>
      <c r="M2643">
        <v>0.9</v>
      </c>
      <c r="N2643" s="1">
        <v>18.8</v>
      </c>
      <c r="O2643" s="1">
        <v>14.24</v>
      </c>
    </row>
    <row r="2644" spans="1:15" hidden="1" x14ac:dyDescent="0.45">
      <c r="A2644">
        <v>14113</v>
      </c>
      <c r="B2644" t="s">
        <v>2655</v>
      </c>
      <c r="D2644" s="1">
        <v>2.06</v>
      </c>
      <c r="L2644" s="2">
        <v>83</v>
      </c>
      <c r="N2644" s="1">
        <v>0</v>
      </c>
      <c r="O2644" s="1">
        <v>7.0000000000000007E-2</v>
      </c>
    </row>
    <row r="2645" spans="1:15" hidden="1" x14ac:dyDescent="0.45">
      <c r="A2645">
        <v>21018</v>
      </c>
      <c r="B2645" t="s">
        <v>2656</v>
      </c>
      <c r="D2645" s="1">
        <v>2.08</v>
      </c>
      <c r="J2645">
        <v>1.66</v>
      </c>
      <c r="K2645">
        <v>29</v>
      </c>
      <c r="L2645" s="2">
        <v>212</v>
      </c>
      <c r="M2645">
        <v>1.1000000000000001</v>
      </c>
      <c r="N2645" s="1">
        <v>16.18</v>
      </c>
      <c r="O2645" s="1">
        <v>13.84</v>
      </c>
    </row>
    <row r="2646" spans="1:15" hidden="1" x14ac:dyDescent="0.45">
      <c r="A2646">
        <v>7040</v>
      </c>
      <c r="B2646" t="s">
        <v>2657</v>
      </c>
      <c r="D2646" s="1">
        <v>2.1</v>
      </c>
      <c r="K2646">
        <v>104</v>
      </c>
      <c r="L2646" s="2">
        <v>304</v>
      </c>
      <c r="N2646" s="1">
        <v>25.6</v>
      </c>
      <c r="O2646" s="1">
        <v>15.2</v>
      </c>
    </row>
    <row r="2647" spans="1:15" hidden="1" x14ac:dyDescent="0.45">
      <c r="A2647">
        <v>11001</v>
      </c>
      <c r="B2647" t="s">
        <v>2658</v>
      </c>
      <c r="D2647" s="1">
        <v>2.1</v>
      </c>
      <c r="E2647">
        <v>0</v>
      </c>
      <c r="F2647">
        <v>0.12</v>
      </c>
      <c r="G2647">
        <v>0</v>
      </c>
      <c r="I2647">
        <v>0.08</v>
      </c>
      <c r="J2647">
        <v>0.2</v>
      </c>
      <c r="K2647">
        <v>36</v>
      </c>
      <c r="L2647" s="2">
        <v>23</v>
      </c>
      <c r="M2647">
        <v>0</v>
      </c>
      <c r="N2647" s="1">
        <v>0.69</v>
      </c>
      <c r="O2647" s="1">
        <v>3.99</v>
      </c>
    </row>
    <row r="2648" spans="1:15" hidden="1" x14ac:dyDescent="0.45">
      <c r="A2648">
        <v>7045</v>
      </c>
      <c r="B2648" t="s">
        <v>2659</v>
      </c>
      <c r="D2648" s="1">
        <v>2.1</v>
      </c>
      <c r="J2648">
        <v>0</v>
      </c>
      <c r="K2648">
        <v>6</v>
      </c>
      <c r="L2648" s="2">
        <v>334</v>
      </c>
      <c r="M2648">
        <v>0.5</v>
      </c>
      <c r="N2648" s="1">
        <v>30.3</v>
      </c>
      <c r="O2648" s="1">
        <v>12.5</v>
      </c>
    </row>
    <row r="2649" spans="1:15" hidden="1" x14ac:dyDescent="0.45">
      <c r="A2649">
        <v>1044</v>
      </c>
      <c r="B2649" t="s">
        <v>2660</v>
      </c>
      <c r="D2649" s="1">
        <v>2.1</v>
      </c>
      <c r="J2649">
        <v>1.25</v>
      </c>
      <c r="K2649">
        <v>6</v>
      </c>
      <c r="L2649" s="2">
        <v>334</v>
      </c>
      <c r="M2649">
        <v>0.5</v>
      </c>
      <c r="N2649" s="1">
        <v>25.01</v>
      </c>
      <c r="O2649" s="1">
        <v>24.73</v>
      </c>
    </row>
    <row r="2650" spans="1:15" hidden="1" x14ac:dyDescent="0.45">
      <c r="A2650">
        <v>7914</v>
      </c>
      <c r="B2650" t="s">
        <v>2661</v>
      </c>
      <c r="D2650" s="1">
        <v>2.1</v>
      </c>
      <c r="J2650">
        <v>0</v>
      </c>
      <c r="K2650">
        <v>4</v>
      </c>
      <c r="L2650" s="2">
        <v>149</v>
      </c>
      <c r="N2650" s="1">
        <v>8.42</v>
      </c>
      <c r="O2650" s="1">
        <v>16.13</v>
      </c>
    </row>
    <row r="2651" spans="1:15" hidden="1" x14ac:dyDescent="0.45">
      <c r="A2651">
        <v>42063</v>
      </c>
      <c r="B2651" t="s">
        <v>2662</v>
      </c>
      <c r="D2651" s="1">
        <v>2.1</v>
      </c>
      <c r="J2651">
        <v>0</v>
      </c>
      <c r="K2651">
        <v>0</v>
      </c>
      <c r="L2651" s="2">
        <v>11</v>
      </c>
      <c r="M2651">
        <v>0</v>
      </c>
      <c r="N2651" s="1">
        <v>0</v>
      </c>
      <c r="O2651" s="1">
        <v>0</v>
      </c>
    </row>
    <row r="2652" spans="1:15" hidden="1" x14ac:dyDescent="0.45">
      <c r="A2652">
        <v>17434</v>
      </c>
      <c r="B2652" t="s">
        <v>2663</v>
      </c>
      <c r="D2652" s="1">
        <v>2.11</v>
      </c>
      <c r="J2652">
        <v>0</v>
      </c>
      <c r="K2652">
        <v>0</v>
      </c>
      <c r="L2652" s="2">
        <v>505</v>
      </c>
      <c r="M2652">
        <v>4.5</v>
      </c>
      <c r="N2652" s="1">
        <v>50.17</v>
      </c>
      <c r="O2652" s="1">
        <v>11.16</v>
      </c>
    </row>
    <row r="2653" spans="1:15" x14ac:dyDescent="0.45">
      <c r="A2653">
        <v>5127</v>
      </c>
      <c r="B2653" t="s">
        <v>2664</v>
      </c>
      <c r="D2653" s="1">
        <v>2.13</v>
      </c>
      <c r="K2653">
        <v>350</v>
      </c>
      <c r="L2653" s="2">
        <v>168</v>
      </c>
      <c r="N2653" s="1">
        <v>9.2100000000000009</v>
      </c>
      <c r="O2653" s="1">
        <v>17.89</v>
      </c>
    </row>
    <row r="2654" spans="1:15" hidden="1" x14ac:dyDescent="0.45">
      <c r="A2654">
        <v>1270</v>
      </c>
      <c r="B2654" t="s">
        <v>2665</v>
      </c>
      <c r="D2654" s="1">
        <v>2.13</v>
      </c>
      <c r="E2654">
        <v>0</v>
      </c>
      <c r="F2654">
        <v>0</v>
      </c>
      <c r="G2654">
        <v>0</v>
      </c>
      <c r="I2654">
        <v>0</v>
      </c>
      <c r="J2654">
        <v>0.28000000000000003</v>
      </c>
      <c r="K2654">
        <v>27</v>
      </c>
      <c r="L2654" s="2">
        <v>410</v>
      </c>
      <c r="M2654">
        <v>1</v>
      </c>
      <c r="N2654" s="1">
        <v>33.82</v>
      </c>
      <c r="O2654" s="1">
        <v>24.25</v>
      </c>
    </row>
    <row r="2655" spans="1:15" hidden="1" x14ac:dyDescent="0.45">
      <c r="A2655">
        <v>21467</v>
      </c>
      <c r="B2655" t="s">
        <v>2666</v>
      </c>
      <c r="D2655" s="1">
        <v>2.13</v>
      </c>
      <c r="J2655">
        <v>0</v>
      </c>
      <c r="K2655">
        <v>8</v>
      </c>
      <c r="L2655" s="2">
        <v>215</v>
      </c>
      <c r="M2655">
        <v>0.1</v>
      </c>
      <c r="N2655" s="1">
        <v>10.199999999999999</v>
      </c>
      <c r="O2655" s="1">
        <v>28.77</v>
      </c>
    </row>
    <row r="2656" spans="1:15" hidden="1" x14ac:dyDescent="0.45">
      <c r="A2656">
        <v>11802</v>
      </c>
      <c r="B2656" t="s">
        <v>2667</v>
      </c>
      <c r="D2656" s="1">
        <v>2.13</v>
      </c>
      <c r="J2656">
        <v>0.25</v>
      </c>
      <c r="K2656">
        <v>8</v>
      </c>
      <c r="L2656" s="2">
        <v>12</v>
      </c>
      <c r="M2656">
        <v>0</v>
      </c>
      <c r="N2656" s="1">
        <v>0.17</v>
      </c>
      <c r="O2656" s="1">
        <v>1.3</v>
      </c>
    </row>
    <row r="2657" spans="1:15" hidden="1" x14ac:dyDescent="0.45">
      <c r="A2657">
        <v>11277</v>
      </c>
      <c r="B2657" t="s">
        <v>2668</v>
      </c>
      <c r="D2657" s="1">
        <v>2.13</v>
      </c>
      <c r="J2657">
        <v>0.26</v>
      </c>
      <c r="K2657">
        <v>8</v>
      </c>
      <c r="L2657" s="2">
        <v>12</v>
      </c>
      <c r="M2657">
        <v>0</v>
      </c>
      <c r="N2657" s="1">
        <v>0.17</v>
      </c>
      <c r="O2657" s="1">
        <v>1.3</v>
      </c>
    </row>
    <row r="2658" spans="1:15" hidden="1" x14ac:dyDescent="0.45">
      <c r="A2658">
        <v>7917</v>
      </c>
      <c r="B2658" t="s">
        <v>2669</v>
      </c>
      <c r="D2658" s="1">
        <v>2.13</v>
      </c>
      <c r="J2658">
        <v>0.12</v>
      </c>
      <c r="K2658">
        <v>3</v>
      </c>
      <c r="L2658" s="2">
        <v>296</v>
      </c>
      <c r="M2658">
        <v>0.3</v>
      </c>
      <c r="N2658" s="1">
        <v>25.84</v>
      </c>
      <c r="O2658" s="1">
        <v>12.89</v>
      </c>
    </row>
    <row r="2659" spans="1:15" hidden="1" x14ac:dyDescent="0.45">
      <c r="A2659">
        <v>1035</v>
      </c>
      <c r="B2659" t="s">
        <v>2670</v>
      </c>
      <c r="D2659" s="1">
        <v>2.14</v>
      </c>
      <c r="J2659">
        <v>0.56999999999999995</v>
      </c>
      <c r="K2659">
        <v>10</v>
      </c>
      <c r="L2659" s="2">
        <v>351</v>
      </c>
      <c r="M2659">
        <v>0.5</v>
      </c>
      <c r="N2659" s="1">
        <v>26.62</v>
      </c>
      <c r="O2659" s="1">
        <v>25.58</v>
      </c>
    </row>
    <row r="2660" spans="1:15" hidden="1" x14ac:dyDescent="0.45">
      <c r="A2660">
        <v>11626</v>
      </c>
      <c r="B2660" t="s">
        <v>2671</v>
      </c>
      <c r="D2660" s="1">
        <v>2.14</v>
      </c>
      <c r="J2660">
        <v>0.71</v>
      </c>
      <c r="K2660">
        <v>10</v>
      </c>
      <c r="L2660" s="2">
        <v>12</v>
      </c>
      <c r="M2660">
        <v>0</v>
      </c>
      <c r="N2660" s="1">
        <v>0.06</v>
      </c>
      <c r="O2660" s="1">
        <v>1.4</v>
      </c>
    </row>
    <row r="2661" spans="1:15" hidden="1" x14ac:dyDescent="0.45">
      <c r="A2661">
        <v>11206</v>
      </c>
      <c r="B2661" t="s">
        <v>2672</v>
      </c>
      <c r="D2661" s="1">
        <v>2.16</v>
      </c>
      <c r="E2661">
        <v>0</v>
      </c>
      <c r="F2661">
        <v>0.75</v>
      </c>
      <c r="G2661">
        <v>0</v>
      </c>
      <c r="H2661">
        <v>0.08</v>
      </c>
      <c r="I2661">
        <v>0.63</v>
      </c>
      <c r="J2661">
        <v>1.4</v>
      </c>
      <c r="K2661">
        <v>14</v>
      </c>
      <c r="L2661" s="2">
        <v>10</v>
      </c>
      <c r="M2661">
        <v>0</v>
      </c>
      <c r="N2661" s="1">
        <v>0.16</v>
      </c>
      <c r="O2661" s="1">
        <v>0.59</v>
      </c>
    </row>
    <row r="2662" spans="1:15" hidden="1" x14ac:dyDescent="0.45">
      <c r="A2662">
        <v>14160</v>
      </c>
      <c r="B2662" t="s">
        <v>2673</v>
      </c>
      <c r="D2662" s="1">
        <v>2.16</v>
      </c>
      <c r="J2662">
        <v>0.98</v>
      </c>
      <c r="K2662">
        <v>1</v>
      </c>
      <c r="L2662" s="2">
        <v>84</v>
      </c>
      <c r="N2662" s="1">
        <v>0</v>
      </c>
      <c r="O2662" s="1">
        <v>7.0000000000000007E-2</v>
      </c>
    </row>
    <row r="2663" spans="1:15" hidden="1" x14ac:dyDescent="0.45">
      <c r="A2663">
        <v>16275</v>
      </c>
      <c r="B2663" t="s">
        <v>2674</v>
      </c>
      <c r="D2663" s="1">
        <v>2.16</v>
      </c>
      <c r="J2663">
        <v>1.1000000000000001</v>
      </c>
      <c r="L2663" s="2">
        <v>115</v>
      </c>
      <c r="M2663">
        <v>2.5</v>
      </c>
      <c r="N2663" s="1">
        <v>5.9</v>
      </c>
      <c r="O2663" s="1">
        <v>13.24</v>
      </c>
    </row>
    <row r="2664" spans="1:15" hidden="1" x14ac:dyDescent="0.45">
      <c r="A2664">
        <v>1156</v>
      </c>
      <c r="B2664" t="s">
        <v>2675</v>
      </c>
      <c r="D2664" s="1">
        <v>2.17</v>
      </c>
      <c r="J2664">
        <v>2.2000000000000002</v>
      </c>
      <c r="K2664">
        <v>4</v>
      </c>
      <c r="L2664" s="2">
        <v>452</v>
      </c>
      <c r="M2664">
        <v>0.7</v>
      </c>
      <c r="N2664" s="1">
        <v>35.590000000000003</v>
      </c>
      <c r="O2664" s="1">
        <v>30.52</v>
      </c>
    </row>
    <row r="2665" spans="1:15" hidden="1" x14ac:dyDescent="0.45">
      <c r="A2665">
        <v>7933</v>
      </c>
      <c r="B2665" t="s">
        <v>2676</v>
      </c>
      <c r="D2665" s="1">
        <v>2.17</v>
      </c>
      <c r="J2665">
        <v>0.1</v>
      </c>
      <c r="K2665">
        <v>1</v>
      </c>
      <c r="L2665" s="2">
        <v>79</v>
      </c>
      <c r="N2665" s="1">
        <v>0.39</v>
      </c>
      <c r="O2665" s="1">
        <v>16.79</v>
      </c>
    </row>
    <row r="2666" spans="1:15" hidden="1" x14ac:dyDescent="0.45">
      <c r="A2666">
        <v>11116</v>
      </c>
      <c r="B2666" t="s">
        <v>2677</v>
      </c>
      <c r="D2666" s="1">
        <v>2.1800000000000002</v>
      </c>
      <c r="J2666">
        <v>1.2</v>
      </c>
      <c r="K2666">
        <v>66</v>
      </c>
      <c r="L2666" s="2">
        <v>13</v>
      </c>
      <c r="M2666">
        <v>0</v>
      </c>
      <c r="N2666" s="1">
        <v>0.2</v>
      </c>
      <c r="O2666" s="1">
        <v>1.5</v>
      </c>
    </row>
    <row r="2667" spans="1:15" hidden="1" x14ac:dyDescent="0.45">
      <c r="A2667">
        <v>7088</v>
      </c>
      <c r="B2667" t="s">
        <v>2678</v>
      </c>
      <c r="D2667" s="1">
        <v>2.1800000000000002</v>
      </c>
      <c r="K2667">
        <v>4</v>
      </c>
      <c r="L2667" s="2">
        <v>182</v>
      </c>
      <c r="M2667">
        <v>1</v>
      </c>
      <c r="N2667" s="1">
        <v>10.5</v>
      </c>
      <c r="O2667" s="1">
        <v>18.579999999999998</v>
      </c>
    </row>
    <row r="2668" spans="1:15" hidden="1" x14ac:dyDescent="0.45">
      <c r="A2668">
        <v>16279</v>
      </c>
      <c r="B2668" t="s">
        <v>2679</v>
      </c>
      <c r="D2668" s="1">
        <v>2.19</v>
      </c>
      <c r="J2668">
        <v>0.54</v>
      </c>
      <c r="L2668" s="2">
        <v>59</v>
      </c>
      <c r="N2668" s="1">
        <v>2.71</v>
      </c>
      <c r="O2668" s="1">
        <v>6.38</v>
      </c>
    </row>
    <row r="2669" spans="1:15" hidden="1" x14ac:dyDescent="0.45">
      <c r="A2669">
        <v>7041</v>
      </c>
      <c r="B2669" t="s">
        <v>2680</v>
      </c>
      <c r="D2669" s="1">
        <v>2.2000000000000002</v>
      </c>
      <c r="K2669">
        <v>30</v>
      </c>
      <c r="L2669" s="2">
        <v>326</v>
      </c>
      <c r="N2669" s="1">
        <v>28.5</v>
      </c>
      <c r="O2669" s="1">
        <v>14.1</v>
      </c>
    </row>
    <row r="2670" spans="1:15" hidden="1" x14ac:dyDescent="0.45">
      <c r="A2670">
        <v>15166</v>
      </c>
      <c r="B2670" t="s">
        <v>2681</v>
      </c>
      <c r="D2670" s="1">
        <v>2.2000000000000002</v>
      </c>
      <c r="J2670">
        <v>0</v>
      </c>
      <c r="K2670">
        <v>16</v>
      </c>
      <c r="L2670" s="2">
        <v>82</v>
      </c>
      <c r="M2670">
        <v>0</v>
      </c>
      <c r="N2670" s="1">
        <v>1.04</v>
      </c>
      <c r="O2670" s="1">
        <v>14.91</v>
      </c>
    </row>
    <row r="2671" spans="1:15" hidden="1" x14ac:dyDescent="0.45">
      <c r="A2671">
        <v>7081</v>
      </c>
      <c r="B2671" t="s">
        <v>2682</v>
      </c>
      <c r="D2671" s="1">
        <v>2.2000000000000002</v>
      </c>
      <c r="E2671">
        <v>0</v>
      </c>
      <c r="F2671">
        <v>0.17</v>
      </c>
      <c r="G2671">
        <v>0.33</v>
      </c>
      <c r="I2671">
        <v>0.41</v>
      </c>
      <c r="J2671">
        <v>0.93</v>
      </c>
      <c r="K2671">
        <v>4</v>
      </c>
      <c r="L2671" s="2">
        <v>106</v>
      </c>
      <c r="M2671">
        <v>0.2</v>
      </c>
      <c r="N2671" s="1">
        <v>3.77</v>
      </c>
      <c r="O2671" s="1">
        <v>14.81</v>
      </c>
    </row>
    <row r="2672" spans="1:15" hidden="1" x14ac:dyDescent="0.45">
      <c r="A2672">
        <v>1022</v>
      </c>
      <c r="B2672" t="s">
        <v>2683</v>
      </c>
      <c r="D2672" s="1">
        <v>2.2200000000000002</v>
      </c>
      <c r="J2672">
        <v>2.25</v>
      </c>
      <c r="K2672">
        <v>21</v>
      </c>
      <c r="L2672" s="2">
        <v>356</v>
      </c>
      <c r="M2672">
        <v>0.5</v>
      </c>
      <c r="N2672" s="1">
        <v>27.44</v>
      </c>
      <c r="O2672" s="1">
        <v>24.94</v>
      </c>
    </row>
    <row r="2673" spans="1:15" hidden="1" x14ac:dyDescent="0.45">
      <c r="A2673">
        <v>17369</v>
      </c>
      <c r="B2673" t="s">
        <v>2684</v>
      </c>
      <c r="D2673" s="1">
        <v>2.2200000000000002</v>
      </c>
      <c r="J2673">
        <v>0</v>
      </c>
      <c r="L2673" s="2">
        <v>136</v>
      </c>
      <c r="M2673">
        <v>0</v>
      </c>
      <c r="N2673" s="1">
        <v>4.92</v>
      </c>
      <c r="O2673" s="1">
        <v>20.7</v>
      </c>
    </row>
    <row r="2674" spans="1:15" hidden="1" x14ac:dyDescent="0.45">
      <c r="A2674">
        <v>11250</v>
      </c>
      <c r="B2674" t="s">
        <v>2685</v>
      </c>
      <c r="D2674" s="1">
        <v>2.23</v>
      </c>
      <c r="E2674">
        <v>0</v>
      </c>
      <c r="F2674">
        <v>0.51</v>
      </c>
      <c r="G2674">
        <v>0</v>
      </c>
      <c r="I2674">
        <v>0.43</v>
      </c>
      <c r="J2674">
        <v>0.95</v>
      </c>
      <c r="K2674">
        <v>73</v>
      </c>
      <c r="L2674" s="2">
        <v>13</v>
      </c>
      <c r="M2674">
        <v>0</v>
      </c>
      <c r="N2674" s="1">
        <v>0.22</v>
      </c>
      <c r="O2674" s="1">
        <v>1.35</v>
      </c>
    </row>
    <row r="2675" spans="1:15" hidden="1" x14ac:dyDescent="0.45">
      <c r="A2675">
        <v>11970</v>
      </c>
      <c r="B2675" t="s">
        <v>2686</v>
      </c>
      <c r="D2675" s="1">
        <v>2.23</v>
      </c>
      <c r="K2675">
        <v>43</v>
      </c>
      <c r="L2675" s="2">
        <v>12</v>
      </c>
      <c r="M2675">
        <v>0</v>
      </c>
      <c r="N2675" s="1">
        <v>0.17</v>
      </c>
      <c r="O2675" s="1">
        <v>1.1000000000000001</v>
      </c>
    </row>
    <row r="2676" spans="1:15" hidden="1" x14ac:dyDescent="0.45">
      <c r="A2676">
        <v>7932</v>
      </c>
      <c r="B2676" t="s">
        <v>2687</v>
      </c>
      <c r="D2676" s="1">
        <v>2.25</v>
      </c>
      <c r="J2676">
        <v>0.2</v>
      </c>
      <c r="K2676">
        <v>1</v>
      </c>
      <c r="L2676" s="2">
        <v>80</v>
      </c>
      <c r="N2676" s="1">
        <v>0.39</v>
      </c>
      <c r="O2676" s="1">
        <v>16.8</v>
      </c>
    </row>
    <row r="2677" spans="1:15" hidden="1" x14ac:dyDescent="0.45">
      <c r="A2677">
        <v>11257</v>
      </c>
      <c r="B2677" t="s">
        <v>2688</v>
      </c>
      <c r="D2677" s="1">
        <v>2.2599999999999998</v>
      </c>
      <c r="E2677">
        <v>0</v>
      </c>
      <c r="F2677">
        <v>0.28000000000000003</v>
      </c>
      <c r="G2677">
        <v>0</v>
      </c>
      <c r="H2677">
        <v>0</v>
      </c>
      <c r="I2677">
        <v>0.2</v>
      </c>
      <c r="J2677">
        <v>0.49</v>
      </c>
      <c r="K2677">
        <v>36</v>
      </c>
      <c r="L2677" s="2">
        <v>13</v>
      </c>
      <c r="M2677">
        <v>0</v>
      </c>
      <c r="N2677" s="1">
        <v>0.22</v>
      </c>
      <c r="O2677" s="1">
        <v>1.33</v>
      </c>
    </row>
    <row r="2678" spans="1:15" hidden="1" x14ac:dyDescent="0.45">
      <c r="A2678">
        <v>11946</v>
      </c>
      <c r="B2678" t="s">
        <v>2689</v>
      </c>
      <c r="D2678" s="1">
        <v>2.2599999999999998</v>
      </c>
      <c r="J2678">
        <v>1.06</v>
      </c>
      <c r="K2678">
        <v>1</v>
      </c>
      <c r="L2678" s="2">
        <v>11</v>
      </c>
      <c r="M2678">
        <v>0</v>
      </c>
      <c r="N2678" s="1">
        <v>0.2</v>
      </c>
      <c r="O2678" s="1">
        <v>0.33</v>
      </c>
    </row>
    <row r="2679" spans="1:15" hidden="1" x14ac:dyDescent="0.45">
      <c r="A2679">
        <v>11941</v>
      </c>
      <c r="B2679" t="s">
        <v>2690</v>
      </c>
      <c r="D2679" s="1">
        <v>2.2599999999999998</v>
      </c>
      <c r="J2679">
        <v>1.07</v>
      </c>
      <c r="K2679">
        <v>1</v>
      </c>
      <c r="L2679" s="2">
        <v>11</v>
      </c>
      <c r="M2679">
        <v>0</v>
      </c>
      <c r="N2679" s="1">
        <v>0.2</v>
      </c>
      <c r="O2679" s="1">
        <v>0.33</v>
      </c>
    </row>
    <row r="2680" spans="1:15" hidden="1" x14ac:dyDescent="0.45">
      <c r="A2680">
        <v>14117</v>
      </c>
      <c r="B2680" t="s">
        <v>2691</v>
      </c>
      <c r="D2680" s="1">
        <v>2.27</v>
      </c>
      <c r="L2680" s="2">
        <v>82</v>
      </c>
      <c r="N2680" s="1">
        <v>0</v>
      </c>
      <c r="O2680" s="1">
        <v>7.0000000000000007E-2</v>
      </c>
    </row>
    <row r="2681" spans="1:15" hidden="1" x14ac:dyDescent="0.45">
      <c r="A2681">
        <v>14036</v>
      </c>
      <c r="B2681" t="s">
        <v>2692</v>
      </c>
      <c r="D2681" s="1">
        <v>2.2799999999999998</v>
      </c>
      <c r="J2681">
        <v>0.79</v>
      </c>
      <c r="K2681">
        <v>33</v>
      </c>
      <c r="L2681" s="2">
        <v>52</v>
      </c>
      <c r="M2681">
        <v>0.7</v>
      </c>
      <c r="N2681" s="1">
        <v>2.17</v>
      </c>
      <c r="O2681" s="1">
        <v>5.87</v>
      </c>
    </row>
    <row r="2682" spans="1:15" hidden="1" x14ac:dyDescent="0.45">
      <c r="A2682">
        <v>10182</v>
      </c>
      <c r="B2682" t="s">
        <v>2693</v>
      </c>
      <c r="D2682" s="1">
        <v>2.2799999999999998</v>
      </c>
      <c r="J2682">
        <v>0</v>
      </c>
      <c r="K2682">
        <v>3</v>
      </c>
      <c r="L2682" s="2">
        <v>162</v>
      </c>
      <c r="M2682">
        <v>0.6</v>
      </c>
      <c r="N2682" s="1">
        <v>8.39</v>
      </c>
      <c r="O2682" s="1">
        <v>18.260000000000002</v>
      </c>
    </row>
    <row r="2683" spans="1:15" hidden="1" x14ac:dyDescent="0.45">
      <c r="A2683">
        <v>7033</v>
      </c>
      <c r="B2683" t="s">
        <v>2694</v>
      </c>
      <c r="D2683" s="1">
        <v>2.2799999999999998</v>
      </c>
      <c r="K2683">
        <v>3</v>
      </c>
      <c r="L2683" s="2">
        <v>245</v>
      </c>
      <c r="N2683" s="1">
        <v>18.53</v>
      </c>
      <c r="O2683" s="1">
        <v>16.18</v>
      </c>
    </row>
    <row r="2684" spans="1:15" hidden="1" x14ac:dyDescent="0.45">
      <c r="A2684">
        <v>16213</v>
      </c>
      <c r="B2684" t="s">
        <v>2695</v>
      </c>
      <c r="D2684" s="1">
        <v>2.2999999999999998</v>
      </c>
      <c r="J2684">
        <v>0.3</v>
      </c>
      <c r="L2684" s="2">
        <v>84</v>
      </c>
      <c r="N2684" s="1">
        <v>4.4000000000000004</v>
      </c>
      <c r="O2684" s="1">
        <v>8.9</v>
      </c>
    </row>
    <row r="2685" spans="1:15" hidden="1" x14ac:dyDescent="0.45">
      <c r="A2685">
        <v>14099</v>
      </c>
      <c r="B2685" t="s">
        <v>2696</v>
      </c>
      <c r="D2685" s="1">
        <v>2.31</v>
      </c>
      <c r="L2685" s="2">
        <v>82</v>
      </c>
      <c r="N2685" s="1">
        <v>0</v>
      </c>
      <c r="O2685" s="1">
        <v>7.0000000000000007E-2</v>
      </c>
    </row>
    <row r="2686" spans="1:15" hidden="1" x14ac:dyDescent="0.45">
      <c r="A2686">
        <v>11522</v>
      </c>
      <c r="B2686" t="s">
        <v>2697</v>
      </c>
      <c r="D2686" s="1">
        <v>2.3199999999999998</v>
      </c>
      <c r="K2686">
        <v>3</v>
      </c>
      <c r="L2686" s="2">
        <v>11</v>
      </c>
      <c r="M2686">
        <v>0</v>
      </c>
      <c r="N2686" s="1">
        <v>0.09</v>
      </c>
      <c r="O2686" s="1">
        <v>0.92</v>
      </c>
    </row>
    <row r="2687" spans="1:15" hidden="1" x14ac:dyDescent="0.45">
      <c r="A2687">
        <v>11418</v>
      </c>
      <c r="B2687" t="s">
        <v>2698</v>
      </c>
      <c r="D2687" s="1">
        <v>2.33</v>
      </c>
      <c r="K2687">
        <v>36</v>
      </c>
      <c r="L2687" s="2">
        <v>19</v>
      </c>
      <c r="M2687">
        <v>0</v>
      </c>
      <c r="N2687" s="1">
        <v>0.4</v>
      </c>
      <c r="O2687" s="1">
        <v>3.15</v>
      </c>
    </row>
    <row r="2688" spans="1:15" hidden="1" x14ac:dyDescent="0.45">
      <c r="A2688">
        <v>1004</v>
      </c>
      <c r="B2688" t="s">
        <v>2699</v>
      </c>
      <c r="D2688" s="1">
        <v>2.34</v>
      </c>
      <c r="J2688">
        <v>0.51</v>
      </c>
      <c r="K2688">
        <v>36</v>
      </c>
      <c r="L2688" s="2">
        <v>353</v>
      </c>
      <c r="M2688">
        <v>0.5</v>
      </c>
      <c r="N2688" s="1">
        <v>28.74</v>
      </c>
      <c r="O2688" s="1">
        <v>21.4</v>
      </c>
    </row>
    <row r="2689" spans="1:15" hidden="1" x14ac:dyDescent="0.45">
      <c r="A2689">
        <v>42190</v>
      </c>
      <c r="B2689" t="s">
        <v>2700</v>
      </c>
      <c r="D2689" s="1">
        <v>2.36</v>
      </c>
      <c r="J2689">
        <v>0</v>
      </c>
      <c r="K2689">
        <v>6</v>
      </c>
      <c r="L2689" s="2">
        <v>407</v>
      </c>
      <c r="M2689">
        <v>0.9</v>
      </c>
      <c r="N2689" s="1">
        <v>37.630000000000003</v>
      </c>
      <c r="O2689" s="1">
        <v>13.7</v>
      </c>
    </row>
    <row r="2690" spans="1:15" hidden="1" x14ac:dyDescent="0.45">
      <c r="A2690">
        <v>1134</v>
      </c>
      <c r="B2690" t="s">
        <v>2701</v>
      </c>
      <c r="D2690" s="1">
        <v>2.38</v>
      </c>
      <c r="K2690">
        <v>193</v>
      </c>
      <c r="L2690" s="2">
        <v>615</v>
      </c>
      <c r="N2690" s="1">
        <v>43.95</v>
      </c>
      <c r="O2690" s="1">
        <v>48.17</v>
      </c>
    </row>
    <row r="2691" spans="1:15" hidden="1" x14ac:dyDescent="0.45">
      <c r="A2691">
        <v>14158</v>
      </c>
      <c r="B2691" t="s">
        <v>2702</v>
      </c>
      <c r="D2691" s="1">
        <v>2.38</v>
      </c>
      <c r="L2691" s="2">
        <v>78</v>
      </c>
      <c r="N2691" s="1">
        <v>0</v>
      </c>
      <c r="O2691" s="1">
        <v>7.0000000000000007E-2</v>
      </c>
    </row>
    <row r="2692" spans="1:15" hidden="1" x14ac:dyDescent="0.45">
      <c r="A2692">
        <v>5102</v>
      </c>
      <c r="B2692" t="s">
        <v>2703</v>
      </c>
      <c r="D2692" s="1">
        <v>2.39</v>
      </c>
      <c r="K2692">
        <v>6</v>
      </c>
      <c r="L2692" s="2">
        <v>321</v>
      </c>
      <c r="N2692" s="1">
        <v>22.16</v>
      </c>
      <c r="O2692" s="1">
        <v>26.11</v>
      </c>
    </row>
    <row r="2693" spans="1:15" hidden="1" x14ac:dyDescent="0.45">
      <c r="A2693">
        <v>11118</v>
      </c>
      <c r="B2693" t="s">
        <v>2704</v>
      </c>
      <c r="D2693" s="1">
        <v>2.4</v>
      </c>
      <c r="J2693">
        <v>1.07</v>
      </c>
      <c r="K2693">
        <v>52</v>
      </c>
      <c r="L2693" s="2">
        <v>15</v>
      </c>
      <c r="M2693">
        <v>0</v>
      </c>
      <c r="N2693" s="1">
        <v>0.5</v>
      </c>
      <c r="O2693" s="1">
        <v>1.1000000000000001</v>
      </c>
    </row>
    <row r="2694" spans="1:15" hidden="1" x14ac:dyDescent="0.45">
      <c r="A2694">
        <v>1026</v>
      </c>
      <c r="B2694" t="s">
        <v>2705</v>
      </c>
      <c r="D2694" s="1">
        <v>2.4</v>
      </c>
      <c r="E2694">
        <v>0</v>
      </c>
      <c r="F2694">
        <v>0</v>
      </c>
      <c r="G2694">
        <v>0</v>
      </c>
      <c r="I2694">
        <v>0</v>
      </c>
      <c r="J2694">
        <v>0.01</v>
      </c>
      <c r="K2694">
        <v>7</v>
      </c>
      <c r="L2694" s="2">
        <v>299</v>
      </c>
      <c r="M2694">
        <v>0.4</v>
      </c>
      <c r="N2694" s="1">
        <v>22.14</v>
      </c>
      <c r="O2694" s="1">
        <v>22.17</v>
      </c>
    </row>
    <row r="2695" spans="1:15" hidden="1" x14ac:dyDescent="0.45">
      <c r="A2695">
        <v>7069</v>
      </c>
      <c r="B2695" t="s">
        <v>2706</v>
      </c>
      <c r="D2695" s="1">
        <v>2.4</v>
      </c>
      <c r="E2695">
        <v>0</v>
      </c>
      <c r="F2695">
        <v>0</v>
      </c>
      <c r="G2695">
        <v>0.44</v>
      </c>
      <c r="I2695">
        <v>0.52</v>
      </c>
      <c r="J2695">
        <v>0.99</v>
      </c>
      <c r="K2695">
        <v>3</v>
      </c>
      <c r="L2695" s="2">
        <v>336</v>
      </c>
      <c r="M2695">
        <v>1</v>
      </c>
      <c r="N2695" s="1">
        <v>25.9</v>
      </c>
      <c r="O2695" s="1">
        <v>21.85</v>
      </c>
    </row>
    <row r="2696" spans="1:15" hidden="1" x14ac:dyDescent="0.45">
      <c r="A2696">
        <v>16162</v>
      </c>
      <c r="B2696" t="s">
        <v>2707</v>
      </c>
      <c r="D2696" s="1">
        <v>2.4</v>
      </c>
      <c r="J2696">
        <v>1.29</v>
      </c>
      <c r="L2696" s="2">
        <v>62</v>
      </c>
      <c r="N2696" s="1">
        <v>2.7</v>
      </c>
      <c r="O2696" s="1">
        <v>6.9</v>
      </c>
    </row>
    <row r="2697" spans="1:15" hidden="1" x14ac:dyDescent="0.45">
      <c r="A2697">
        <v>14109</v>
      </c>
      <c r="B2697" t="s">
        <v>2708</v>
      </c>
      <c r="D2697" s="1">
        <v>2.4</v>
      </c>
      <c r="L2697" s="2">
        <v>74</v>
      </c>
      <c r="N2697" s="1">
        <v>0</v>
      </c>
      <c r="O2697" s="1">
        <v>7.0000000000000007E-2</v>
      </c>
    </row>
    <row r="2698" spans="1:15" hidden="1" x14ac:dyDescent="0.45">
      <c r="A2698">
        <v>11755</v>
      </c>
      <c r="B2698" t="s">
        <v>2709</v>
      </c>
      <c r="D2698" s="1">
        <v>2.41</v>
      </c>
      <c r="K2698">
        <v>53</v>
      </c>
      <c r="L2698" s="2">
        <v>14</v>
      </c>
      <c r="M2698">
        <v>0</v>
      </c>
      <c r="N2698" s="1">
        <v>0.17</v>
      </c>
      <c r="O2698" s="1">
        <v>1.5</v>
      </c>
    </row>
    <row r="2699" spans="1:15" hidden="1" x14ac:dyDescent="0.45">
      <c r="A2699">
        <v>11120</v>
      </c>
      <c r="B2699" t="s">
        <v>2710</v>
      </c>
      <c r="D2699" s="1">
        <v>2.41</v>
      </c>
      <c r="K2699">
        <v>53</v>
      </c>
      <c r="L2699" s="2">
        <v>14</v>
      </c>
      <c r="M2699">
        <v>0</v>
      </c>
      <c r="N2699" s="1">
        <v>0.17</v>
      </c>
      <c r="O2699" s="1">
        <v>1.5</v>
      </c>
    </row>
    <row r="2700" spans="1:15" hidden="1" x14ac:dyDescent="0.45">
      <c r="A2700">
        <v>11937</v>
      </c>
      <c r="B2700" t="s">
        <v>2711</v>
      </c>
      <c r="D2700" s="1">
        <v>2.41</v>
      </c>
      <c r="E2700">
        <v>0</v>
      </c>
      <c r="F2700">
        <v>0.55000000000000004</v>
      </c>
      <c r="G2700">
        <v>0</v>
      </c>
      <c r="I2700">
        <v>0.52</v>
      </c>
      <c r="J2700">
        <v>1.0900000000000001</v>
      </c>
      <c r="K2700">
        <v>8</v>
      </c>
      <c r="L2700" s="2">
        <v>12</v>
      </c>
      <c r="M2700">
        <v>0</v>
      </c>
      <c r="N2700" s="1">
        <v>0.3</v>
      </c>
      <c r="O2700" s="1">
        <v>0.5</v>
      </c>
    </row>
    <row r="2701" spans="1:15" hidden="1" x14ac:dyDescent="0.45">
      <c r="A2701">
        <v>11947</v>
      </c>
      <c r="B2701" t="s">
        <v>2712</v>
      </c>
      <c r="D2701" s="1">
        <v>2.41</v>
      </c>
      <c r="E2701">
        <v>0</v>
      </c>
      <c r="F2701">
        <v>0.55000000000000004</v>
      </c>
      <c r="G2701">
        <v>0</v>
      </c>
      <c r="I2701">
        <v>0.52</v>
      </c>
      <c r="J2701">
        <v>1.0900000000000001</v>
      </c>
      <c r="K2701">
        <v>8</v>
      </c>
      <c r="L2701" s="2">
        <v>12</v>
      </c>
      <c r="M2701">
        <v>0</v>
      </c>
      <c r="N2701" s="1">
        <v>0.3</v>
      </c>
      <c r="O2701" s="1">
        <v>0.5</v>
      </c>
    </row>
    <row r="2702" spans="1:15" hidden="1" x14ac:dyDescent="0.45">
      <c r="A2702">
        <v>2051</v>
      </c>
      <c r="B2702" t="s">
        <v>2713</v>
      </c>
      <c r="D2702" s="1">
        <v>2.41</v>
      </c>
      <c r="K2702">
        <v>0</v>
      </c>
      <c r="L2702" s="2">
        <v>237</v>
      </c>
      <c r="M2702">
        <v>0</v>
      </c>
      <c r="N2702" s="1">
        <v>0</v>
      </c>
      <c r="O2702" s="1">
        <v>0.05</v>
      </c>
    </row>
    <row r="2703" spans="1:15" hidden="1" x14ac:dyDescent="0.45">
      <c r="A2703">
        <v>11570</v>
      </c>
      <c r="B2703" t="s">
        <v>2714</v>
      </c>
      <c r="D2703" s="1">
        <v>2.42</v>
      </c>
      <c r="K2703">
        <v>41</v>
      </c>
      <c r="L2703" s="2">
        <v>14</v>
      </c>
      <c r="M2703">
        <v>0</v>
      </c>
      <c r="N2703" s="1">
        <v>0.3</v>
      </c>
      <c r="O2703" s="1">
        <v>1.36</v>
      </c>
    </row>
    <row r="2704" spans="1:15" hidden="1" x14ac:dyDescent="0.45">
      <c r="A2704">
        <v>13357</v>
      </c>
      <c r="B2704" t="s">
        <v>2715</v>
      </c>
      <c r="D2704" s="1">
        <v>2.42</v>
      </c>
      <c r="K2704">
        <v>4</v>
      </c>
      <c r="L2704" s="2">
        <v>312</v>
      </c>
      <c r="N2704" s="1">
        <v>26.91</v>
      </c>
      <c r="O2704" s="1">
        <v>14.11</v>
      </c>
    </row>
    <row r="2705" spans="1:15" hidden="1" x14ac:dyDescent="0.45">
      <c r="A2705">
        <v>7075</v>
      </c>
      <c r="B2705" t="s">
        <v>2716</v>
      </c>
      <c r="D2705" s="1">
        <v>2.42</v>
      </c>
      <c r="J2705">
        <v>0</v>
      </c>
      <c r="K2705">
        <v>2</v>
      </c>
      <c r="L2705" s="2">
        <v>320</v>
      </c>
      <c r="M2705">
        <v>1.1000000000000001</v>
      </c>
      <c r="N2705" s="1">
        <v>28.73</v>
      </c>
      <c r="O2705" s="1">
        <v>12</v>
      </c>
    </row>
    <row r="2706" spans="1:15" hidden="1" x14ac:dyDescent="0.45">
      <c r="A2706">
        <v>15154</v>
      </c>
      <c r="B2706" t="s">
        <v>2717</v>
      </c>
      <c r="D2706" s="1">
        <v>2.4300000000000002</v>
      </c>
      <c r="K2706">
        <v>1</v>
      </c>
      <c r="L2706" s="2">
        <v>112</v>
      </c>
      <c r="N2706" s="1">
        <v>1.51</v>
      </c>
      <c r="O2706" s="1">
        <v>20.6</v>
      </c>
    </row>
    <row r="2707" spans="1:15" hidden="1" x14ac:dyDescent="0.45">
      <c r="A2707">
        <v>7201</v>
      </c>
      <c r="B2707" t="s">
        <v>2718</v>
      </c>
      <c r="D2707" s="1">
        <v>2.4500000000000002</v>
      </c>
      <c r="J2707">
        <v>1.41</v>
      </c>
      <c r="K2707">
        <v>13</v>
      </c>
      <c r="L2707" s="2">
        <v>316</v>
      </c>
      <c r="M2707">
        <v>0.8</v>
      </c>
      <c r="N2707" s="1">
        <v>29.1</v>
      </c>
      <c r="O2707" s="1">
        <v>11.05</v>
      </c>
    </row>
    <row r="2708" spans="1:15" hidden="1" x14ac:dyDescent="0.45">
      <c r="A2708">
        <v>11895</v>
      </c>
      <c r="B2708" t="s">
        <v>2719</v>
      </c>
      <c r="D2708" s="1">
        <v>2.4500000000000002</v>
      </c>
      <c r="J2708">
        <v>1.19</v>
      </c>
      <c r="K2708">
        <v>4</v>
      </c>
      <c r="L2708" s="2">
        <v>11</v>
      </c>
      <c r="M2708">
        <v>0</v>
      </c>
      <c r="N2708" s="1">
        <v>0.2</v>
      </c>
      <c r="O2708" s="1">
        <v>0.4</v>
      </c>
    </row>
    <row r="2709" spans="1:15" hidden="1" x14ac:dyDescent="0.45">
      <c r="A2709">
        <v>43075</v>
      </c>
      <c r="B2709" t="s">
        <v>2720</v>
      </c>
      <c r="D2709" s="1">
        <v>2.4500000000000002</v>
      </c>
      <c r="J2709">
        <v>2.4700000000000002</v>
      </c>
      <c r="K2709">
        <v>0</v>
      </c>
      <c r="L2709" s="2">
        <v>10</v>
      </c>
      <c r="M2709">
        <v>0</v>
      </c>
      <c r="N2709" s="1">
        <v>0</v>
      </c>
      <c r="O2709" s="1">
        <v>0</v>
      </c>
    </row>
    <row r="2710" spans="1:15" hidden="1" x14ac:dyDescent="0.45">
      <c r="A2710">
        <v>14098</v>
      </c>
      <c r="B2710" t="s">
        <v>2721</v>
      </c>
      <c r="D2710" s="1">
        <v>2.4500000000000002</v>
      </c>
      <c r="L2710" s="2">
        <v>83</v>
      </c>
      <c r="N2710" s="1">
        <v>0</v>
      </c>
      <c r="O2710" s="1">
        <v>7.0000000000000007E-2</v>
      </c>
    </row>
    <row r="2711" spans="1:15" hidden="1" x14ac:dyDescent="0.45">
      <c r="A2711">
        <v>11015</v>
      </c>
      <c r="B2711" t="s">
        <v>2722</v>
      </c>
      <c r="D2711" s="1">
        <v>2.46</v>
      </c>
      <c r="J2711">
        <v>1.07</v>
      </c>
      <c r="K2711">
        <v>96</v>
      </c>
      <c r="L2711" s="2">
        <v>19</v>
      </c>
      <c r="M2711">
        <v>0</v>
      </c>
      <c r="N2711" s="1">
        <v>0.65</v>
      </c>
      <c r="O2711" s="1">
        <v>2.14</v>
      </c>
    </row>
    <row r="2712" spans="1:15" hidden="1" x14ac:dyDescent="0.45">
      <c r="A2712">
        <v>14107</v>
      </c>
      <c r="B2712" t="s">
        <v>2723</v>
      </c>
      <c r="D2712" s="1">
        <v>2.46</v>
      </c>
      <c r="L2712" s="2">
        <v>80</v>
      </c>
      <c r="N2712" s="1">
        <v>0</v>
      </c>
      <c r="O2712" s="1">
        <v>7.0000000000000007E-2</v>
      </c>
    </row>
    <row r="2713" spans="1:15" hidden="1" x14ac:dyDescent="0.45">
      <c r="A2713">
        <v>10110</v>
      </c>
      <c r="B2713" t="s">
        <v>2724</v>
      </c>
      <c r="D2713" s="1">
        <v>2.4700000000000002</v>
      </c>
      <c r="K2713">
        <v>212</v>
      </c>
      <c r="L2713" s="2">
        <v>134</v>
      </c>
      <c r="N2713" s="1">
        <v>3.65</v>
      </c>
      <c r="O2713" s="1">
        <v>21.39</v>
      </c>
    </row>
    <row r="2714" spans="1:15" hidden="1" x14ac:dyDescent="0.45">
      <c r="A2714">
        <v>1027</v>
      </c>
      <c r="B2714" t="s">
        <v>2725</v>
      </c>
      <c r="D2714" s="1">
        <v>2.4700000000000002</v>
      </c>
      <c r="J2714">
        <v>1.03</v>
      </c>
      <c r="K2714">
        <v>8</v>
      </c>
      <c r="L2714" s="2">
        <v>318</v>
      </c>
      <c r="M2714">
        <v>0.5</v>
      </c>
      <c r="N2714" s="1">
        <v>24.64</v>
      </c>
      <c r="O2714" s="1">
        <v>21.6</v>
      </c>
    </row>
    <row r="2715" spans="1:15" hidden="1" x14ac:dyDescent="0.45">
      <c r="A2715">
        <v>11707</v>
      </c>
      <c r="B2715" t="s">
        <v>2726</v>
      </c>
      <c r="D2715" s="1">
        <v>2.48</v>
      </c>
      <c r="J2715">
        <v>1</v>
      </c>
      <c r="K2715">
        <v>85</v>
      </c>
      <c r="L2715" s="2">
        <v>15</v>
      </c>
      <c r="M2715">
        <v>0</v>
      </c>
      <c r="N2715" s="1">
        <v>0.18</v>
      </c>
      <c r="O2715" s="1">
        <v>1.8</v>
      </c>
    </row>
    <row r="2716" spans="1:15" hidden="1" x14ac:dyDescent="0.45">
      <c r="A2716">
        <v>11013</v>
      </c>
      <c r="B2716" t="s">
        <v>2727</v>
      </c>
      <c r="D2716" s="1">
        <v>2.48</v>
      </c>
      <c r="K2716">
        <v>85</v>
      </c>
      <c r="L2716" s="2">
        <v>15</v>
      </c>
      <c r="M2716">
        <v>0</v>
      </c>
      <c r="N2716" s="1">
        <v>0.18</v>
      </c>
      <c r="O2716" s="1">
        <v>1.8</v>
      </c>
    </row>
    <row r="2717" spans="1:15" hidden="1" x14ac:dyDescent="0.45">
      <c r="A2717">
        <v>11276</v>
      </c>
      <c r="B2717" t="s">
        <v>2728</v>
      </c>
      <c r="D2717" s="1">
        <v>2.5</v>
      </c>
      <c r="J2717">
        <v>0.3</v>
      </c>
      <c r="K2717">
        <v>15</v>
      </c>
      <c r="L2717" s="2">
        <v>14</v>
      </c>
      <c r="M2717">
        <v>0</v>
      </c>
      <c r="N2717" s="1">
        <v>0.2</v>
      </c>
      <c r="O2717" s="1">
        <v>1.5</v>
      </c>
    </row>
    <row r="2718" spans="1:15" hidden="1" x14ac:dyDescent="0.45">
      <c r="A2718">
        <v>5077</v>
      </c>
      <c r="B2718" t="s">
        <v>2729</v>
      </c>
      <c r="D2718" s="1">
        <v>2.5</v>
      </c>
      <c r="K2718">
        <v>11</v>
      </c>
      <c r="L2718" s="2">
        <v>254</v>
      </c>
      <c r="N2718" s="1">
        <v>14.43</v>
      </c>
      <c r="O2718" s="1">
        <v>26.84</v>
      </c>
    </row>
    <row r="2719" spans="1:15" hidden="1" x14ac:dyDescent="0.45">
      <c r="A2719">
        <v>4624</v>
      </c>
      <c r="B2719" t="s">
        <v>2730</v>
      </c>
      <c r="D2719" s="1">
        <v>2.5</v>
      </c>
      <c r="J2719">
        <v>0</v>
      </c>
      <c r="K2719">
        <v>2</v>
      </c>
      <c r="L2719" s="2">
        <v>43</v>
      </c>
      <c r="M2719">
        <v>0</v>
      </c>
      <c r="N2719" s="1">
        <v>3</v>
      </c>
      <c r="O2719" s="1">
        <v>1.5</v>
      </c>
    </row>
    <row r="2720" spans="1:15" hidden="1" x14ac:dyDescent="0.45">
      <c r="A2720">
        <v>6114</v>
      </c>
      <c r="B2720" t="s">
        <v>2731</v>
      </c>
      <c r="D2720" s="1">
        <v>2.5</v>
      </c>
      <c r="K2720">
        <v>2</v>
      </c>
      <c r="L2720" s="2">
        <v>16</v>
      </c>
      <c r="N2720" s="1">
        <v>0.2</v>
      </c>
      <c r="O2720" s="1">
        <v>1.2</v>
      </c>
    </row>
    <row r="2721" spans="1:15" hidden="1" x14ac:dyDescent="0.45">
      <c r="A2721">
        <v>14276</v>
      </c>
      <c r="B2721" t="s">
        <v>2732</v>
      </c>
      <c r="D2721" s="1">
        <v>2.5</v>
      </c>
      <c r="J2721">
        <v>2.5</v>
      </c>
      <c r="K2721">
        <v>0</v>
      </c>
      <c r="L2721" s="2">
        <v>10</v>
      </c>
      <c r="M2721">
        <v>0</v>
      </c>
      <c r="N2721" s="1">
        <v>0</v>
      </c>
      <c r="O2721" s="1">
        <v>0</v>
      </c>
    </row>
    <row r="2722" spans="1:15" hidden="1" x14ac:dyDescent="0.45">
      <c r="A2722">
        <v>4135</v>
      </c>
      <c r="B2722" t="s">
        <v>2733</v>
      </c>
      <c r="D2722" s="1">
        <v>2.5</v>
      </c>
      <c r="J2722">
        <v>2.54</v>
      </c>
      <c r="K2722">
        <v>0</v>
      </c>
      <c r="L2722" s="2">
        <v>449</v>
      </c>
      <c r="M2722">
        <v>0</v>
      </c>
      <c r="N2722" s="1">
        <v>50.1</v>
      </c>
      <c r="O2722" s="1">
        <v>0</v>
      </c>
    </row>
    <row r="2723" spans="1:15" hidden="1" x14ac:dyDescent="0.45">
      <c r="A2723">
        <v>14602</v>
      </c>
      <c r="B2723" t="s">
        <v>2734</v>
      </c>
      <c r="D2723" s="1">
        <v>2.5099999999999998</v>
      </c>
      <c r="J2723">
        <v>0.62</v>
      </c>
      <c r="K2723">
        <v>1</v>
      </c>
      <c r="L2723" s="2">
        <v>83</v>
      </c>
      <c r="N2723" s="1">
        <v>0</v>
      </c>
      <c r="O2723" s="1">
        <v>7.0000000000000007E-2</v>
      </c>
    </row>
    <row r="2724" spans="1:15" hidden="1" x14ac:dyDescent="0.45">
      <c r="A2724">
        <v>17200</v>
      </c>
      <c r="B2724" t="s">
        <v>2735</v>
      </c>
      <c r="D2724" s="1">
        <v>2.5299999999999998</v>
      </c>
      <c r="K2724">
        <v>73</v>
      </c>
      <c r="L2724" s="2">
        <v>220</v>
      </c>
      <c r="N2724" s="1">
        <v>8.81</v>
      </c>
      <c r="O2724" s="1">
        <v>30.57</v>
      </c>
    </row>
    <row r="2725" spans="1:15" hidden="1" x14ac:dyDescent="0.45">
      <c r="A2725">
        <v>1229</v>
      </c>
      <c r="B2725" t="s">
        <v>2736</v>
      </c>
      <c r="D2725" s="1">
        <v>2.5299999999999998</v>
      </c>
      <c r="E2725">
        <v>0</v>
      </c>
      <c r="F2725">
        <v>0</v>
      </c>
      <c r="G2725">
        <v>0</v>
      </c>
      <c r="I2725">
        <v>0</v>
      </c>
      <c r="J2725">
        <v>1.79</v>
      </c>
      <c r="L2725" s="2">
        <v>310</v>
      </c>
      <c r="M2725">
        <v>0.7</v>
      </c>
      <c r="N2725" s="1">
        <v>24.31</v>
      </c>
      <c r="O2725" s="1">
        <v>20.38</v>
      </c>
    </row>
    <row r="2726" spans="1:15" hidden="1" x14ac:dyDescent="0.45">
      <c r="A2726">
        <v>1011</v>
      </c>
      <c r="B2726" t="s">
        <v>2737</v>
      </c>
      <c r="D2726" s="1">
        <v>2.57</v>
      </c>
      <c r="J2726">
        <v>0.53</v>
      </c>
      <c r="K2726">
        <v>18</v>
      </c>
      <c r="L2726" s="2">
        <v>394</v>
      </c>
      <c r="M2726">
        <v>0.6</v>
      </c>
      <c r="N2726" s="1">
        <v>32.11</v>
      </c>
      <c r="O2726" s="1">
        <v>23.76</v>
      </c>
    </row>
    <row r="2727" spans="1:15" hidden="1" x14ac:dyDescent="0.45">
      <c r="A2727">
        <v>14100</v>
      </c>
      <c r="B2727" t="s">
        <v>2738</v>
      </c>
      <c r="D2727" s="1">
        <v>2.58</v>
      </c>
      <c r="L2727" s="2">
        <v>83</v>
      </c>
      <c r="N2727" s="1">
        <v>0</v>
      </c>
      <c r="O2727" s="1">
        <v>7.0000000000000007E-2</v>
      </c>
    </row>
    <row r="2728" spans="1:15" hidden="1" x14ac:dyDescent="0.45">
      <c r="A2728">
        <v>5044</v>
      </c>
      <c r="B2728" t="s">
        <v>2739</v>
      </c>
      <c r="D2728" s="1">
        <v>2.59</v>
      </c>
      <c r="K2728">
        <v>9</v>
      </c>
      <c r="L2728" s="2">
        <v>239</v>
      </c>
      <c r="N2728" s="1">
        <v>11.62</v>
      </c>
      <c r="O2728" s="1">
        <v>28.99</v>
      </c>
    </row>
    <row r="2729" spans="1:15" hidden="1" x14ac:dyDescent="0.45">
      <c r="A2729">
        <v>7004</v>
      </c>
      <c r="B2729" t="s">
        <v>2740</v>
      </c>
      <c r="D2729" s="1">
        <v>2.59</v>
      </c>
      <c r="J2729">
        <v>2.38</v>
      </c>
      <c r="K2729">
        <v>5</v>
      </c>
      <c r="L2729" s="2">
        <v>230</v>
      </c>
      <c r="M2729">
        <v>0.3</v>
      </c>
      <c r="N2729" s="1">
        <v>17.2</v>
      </c>
      <c r="O2729" s="1">
        <v>15.27</v>
      </c>
    </row>
    <row r="2730" spans="1:15" hidden="1" x14ac:dyDescent="0.45">
      <c r="A2730">
        <v>7207</v>
      </c>
      <c r="B2730" t="s">
        <v>2741</v>
      </c>
      <c r="D2730" s="1">
        <v>2.6</v>
      </c>
      <c r="J2730">
        <v>1.21</v>
      </c>
      <c r="K2730">
        <v>47</v>
      </c>
      <c r="L2730" s="2">
        <v>331</v>
      </c>
      <c r="M2730">
        <v>1.1000000000000001</v>
      </c>
      <c r="N2730" s="1">
        <v>29.35</v>
      </c>
      <c r="O2730" s="1">
        <v>14.25</v>
      </c>
    </row>
    <row r="2731" spans="1:15" hidden="1" x14ac:dyDescent="0.45">
      <c r="A2731">
        <v>42129</v>
      </c>
      <c r="B2731" t="s">
        <v>2742</v>
      </c>
      <c r="D2731" s="1">
        <v>2.6</v>
      </c>
      <c r="J2731">
        <v>0</v>
      </c>
      <c r="K2731">
        <v>5</v>
      </c>
      <c r="L2731" s="2">
        <v>230</v>
      </c>
      <c r="M2731">
        <v>0.5</v>
      </c>
      <c r="N2731" s="1">
        <v>19.3</v>
      </c>
      <c r="O2731" s="1">
        <v>11.5</v>
      </c>
    </row>
    <row r="2732" spans="1:15" hidden="1" x14ac:dyDescent="0.45">
      <c r="A2732">
        <v>7083</v>
      </c>
      <c r="B2732" t="s">
        <v>2743</v>
      </c>
      <c r="D2732" s="1">
        <v>2.6</v>
      </c>
      <c r="J2732">
        <v>0</v>
      </c>
      <c r="K2732">
        <v>4</v>
      </c>
      <c r="L2732" s="2">
        <v>230</v>
      </c>
      <c r="M2732">
        <v>0.6</v>
      </c>
      <c r="N2732" s="1">
        <v>19.399999999999999</v>
      </c>
      <c r="O2732" s="1">
        <v>10.5</v>
      </c>
    </row>
    <row r="2733" spans="1:15" hidden="1" x14ac:dyDescent="0.45">
      <c r="A2733">
        <v>6547</v>
      </c>
      <c r="B2733" t="s">
        <v>2744</v>
      </c>
      <c r="D2733" s="1">
        <v>2.6</v>
      </c>
      <c r="K2733">
        <v>4</v>
      </c>
      <c r="L2733" s="2">
        <v>30</v>
      </c>
      <c r="N2733" s="1">
        <v>1.23</v>
      </c>
      <c r="O2733" s="1">
        <v>2.37</v>
      </c>
    </row>
    <row r="2734" spans="1:15" hidden="1" x14ac:dyDescent="0.45">
      <c r="A2734">
        <v>14106</v>
      </c>
      <c r="B2734" t="s">
        <v>2745</v>
      </c>
      <c r="D2734" s="1">
        <v>2.6</v>
      </c>
      <c r="J2734">
        <v>0.99</v>
      </c>
      <c r="K2734">
        <v>1</v>
      </c>
      <c r="L2734" s="2">
        <v>82</v>
      </c>
      <c r="M2734">
        <v>0</v>
      </c>
      <c r="N2734" s="1">
        <v>0</v>
      </c>
      <c r="O2734" s="1">
        <v>7.0000000000000007E-2</v>
      </c>
    </row>
    <row r="2735" spans="1:15" hidden="1" x14ac:dyDescent="0.45">
      <c r="A2735">
        <v>16212</v>
      </c>
      <c r="B2735" t="s">
        <v>2746</v>
      </c>
      <c r="D2735" s="1">
        <v>2.6</v>
      </c>
      <c r="J2735">
        <v>0.4</v>
      </c>
      <c r="L2735" s="2">
        <v>98</v>
      </c>
      <c r="N2735" s="1">
        <v>5.2</v>
      </c>
      <c r="O2735" s="1">
        <v>10.1</v>
      </c>
    </row>
    <row r="2736" spans="1:15" hidden="1" x14ac:dyDescent="0.45">
      <c r="A2736">
        <v>14097</v>
      </c>
      <c r="B2736" t="s">
        <v>2747</v>
      </c>
      <c r="D2736" s="1">
        <v>2.6</v>
      </c>
      <c r="L2736" s="2">
        <v>83</v>
      </c>
      <c r="N2736" s="1">
        <v>0</v>
      </c>
      <c r="O2736" s="1">
        <v>7.0000000000000007E-2</v>
      </c>
    </row>
    <row r="2737" spans="1:15" hidden="1" x14ac:dyDescent="0.45">
      <c r="A2737">
        <v>14124</v>
      </c>
      <c r="B2737" t="s">
        <v>2748</v>
      </c>
      <c r="D2737" s="1">
        <v>2.6</v>
      </c>
      <c r="L2737" s="2">
        <v>81</v>
      </c>
      <c r="N2737" s="1">
        <v>0</v>
      </c>
      <c r="O2737" s="1">
        <v>7.0000000000000007E-2</v>
      </c>
    </row>
    <row r="2738" spans="1:15" hidden="1" x14ac:dyDescent="0.45">
      <c r="A2738">
        <v>14096</v>
      </c>
      <c r="B2738" t="s">
        <v>2749</v>
      </c>
      <c r="D2738" s="1">
        <v>2.61</v>
      </c>
      <c r="J2738">
        <v>0.62</v>
      </c>
      <c r="K2738">
        <v>1</v>
      </c>
      <c r="L2738" s="2">
        <v>85</v>
      </c>
      <c r="M2738">
        <v>0</v>
      </c>
      <c r="N2738" s="1">
        <v>0</v>
      </c>
      <c r="O2738" s="1">
        <v>7.0000000000000007E-2</v>
      </c>
    </row>
    <row r="2739" spans="1:15" hidden="1" x14ac:dyDescent="0.45">
      <c r="A2739">
        <v>14108</v>
      </c>
      <c r="B2739" t="s">
        <v>2750</v>
      </c>
      <c r="D2739" s="1">
        <v>2.62</v>
      </c>
      <c r="L2739" s="2">
        <v>86</v>
      </c>
      <c r="N2739" s="1">
        <v>0</v>
      </c>
      <c r="O2739" s="1">
        <v>7.0000000000000007E-2</v>
      </c>
    </row>
    <row r="2740" spans="1:15" hidden="1" x14ac:dyDescent="0.45">
      <c r="A2740">
        <v>11637</v>
      </c>
      <c r="B2740" t="s">
        <v>2751</v>
      </c>
      <c r="D2740" s="1">
        <v>2.63</v>
      </c>
      <c r="K2740">
        <v>14</v>
      </c>
      <c r="L2740" s="2">
        <v>14</v>
      </c>
      <c r="M2740">
        <v>0</v>
      </c>
      <c r="N2740" s="1">
        <v>0.1</v>
      </c>
      <c r="O2740" s="1">
        <v>1.1000000000000001</v>
      </c>
    </row>
    <row r="2741" spans="1:15" hidden="1" x14ac:dyDescent="0.45">
      <c r="A2741">
        <v>14159</v>
      </c>
      <c r="B2741" t="s">
        <v>2752</v>
      </c>
      <c r="D2741" s="1">
        <v>2.64</v>
      </c>
      <c r="L2741" s="2">
        <v>88</v>
      </c>
      <c r="N2741" s="1">
        <v>0</v>
      </c>
      <c r="O2741" s="1">
        <v>7.0000000000000007E-2</v>
      </c>
    </row>
    <row r="2742" spans="1:15" hidden="1" x14ac:dyDescent="0.45">
      <c r="A2742">
        <v>2044</v>
      </c>
      <c r="B2742" t="s">
        <v>2753</v>
      </c>
      <c r="D2742" s="1">
        <v>2.65</v>
      </c>
      <c r="E2742">
        <v>0</v>
      </c>
      <c r="F2742">
        <v>0.02</v>
      </c>
      <c r="G2742">
        <v>0</v>
      </c>
      <c r="I2742">
        <v>0.02</v>
      </c>
      <c r="J2742">
        <v>0.31</v>
      </c>
      <c r="K2742">
        <v>68</v>
      </c>
      <c r="L2742" s="2">
        <v>23</v>
      </c>
      <c r="M2742">
        <v>0</v>
      </c>
      <c r="N2742" s="1">
        <v>0.64</v>
      </c>
      <c r="O2742" s="1">
        <v>3.15</v>
      </c>
    </row>
    <row r="2743" spans="1:15" hidden="1" x14ac:dyDescent="0.45">
      <c r="A2743">
        <v>1260</v>
      </c>
      <c r="B2743" t="s">
        <v>2754</v>
      </c>
      <c r="D2743" s="1">
        <v>2.67</v>
      </c>
      <c r="E2743">
        <v>0</v>
      </c>
      <c r="F2743">
        <v>0</v>
      </c>
      <c r="G2743">
        <v>0</v>
      </c>
      <c r="I2743">
        <v>0</v>
      </c>
      <c r="J2743">
        <v>0.27</v>
      </c>
      <c r="K2743">
        <v>20</v>
      </c>
      <c r="L2743" s="2">
        <v>316</v>
      </c>
      <c r="M2743">
        <v>0.3</v>
      </c>
      <c r="N2743" s="1">
        <v>20.41</v>
      </c>
      <c r="O2743" s="1">
        <v>27.35</v>
      </c>
    </row>
    <row r="2744" spans="1:15" hidden="1" x14ac:dyDescent="0.45">
      <c r="A2744">
        <v>14103</v>
      </c>
      <c r="B2744" t="s">
        <v>2755</v>
      </c>
      <c r="D2744" s="1">
        <v>2.68</v>
      </c>
      <c r="L2744" s="2">
        <v>85</v>
      </c>
      <c r="N2744" s="1">
        <v>0</v>
      </c>
      <c r="O2744" s="1">
        <v>7.0000000000000007E-2</v>
      </c>
    </row>
    <row r="2745" spans="1:15" hidden="1" x14ac:dyDescent="0.45">
      <c r="A2745">
        <v>11861</v>
      </c>
      <c r="B2745" t="s">
        <v>2756</v>
      </c>
      <c r="D2745" s="1">
        <v>2.69</v>
      </c>
      <c r="H2745">
        <v>0</v>
      </c>
      <c r="J2745">
        <v>1.72</v>
      </c>
      <c r="K2745">
        <v>28</v>
      </c>
      <c r="L2745" s="2">
        <v>15</v>
      </c>
      <c r="M2745">
        <v>0</v>
      </c>
      <c r="N2745" s="1">
        <v>0.36</v>
      </c>
      <c r="O2745" s="1">
        <v>1.1399999999999999</v>
      </c>
    </row>
    <row r="2746" spans="1:15" hidden="1" x14ac:dyDescent="0.45">
      <c r="A2746">
        <v>11478</v>
      </c>
      <c r="B2746" t="s">
        <v>2757</v>
      </c>
      <c r="D2746" s="1">
        <v>2.69</v>
      </c>
      <c r="H2746">
        <v>0</v>
      </c>
      <c r="J2746">
        <v>1.72</v>
      </c>
      <c r="K2746">
        <v>28</v>
      </c>
      <c r="L2746" s="2">
        <v>15</v>
      </c>
      <c r="M2746">
        <v>0</v>
      </c>
      <c r="N2746" s="1">
        <v>0.36</v>
      </c>
      <c r="O2746" s="1">
        <v>1.1399999999999999</v>
      </c>
    </row>
    <row r="2747" spans="1:15" hidden="1" x14ac:dyDescent="0.45">
      <c r="A2747">
        <v>43352</v>
      </c>
      <c r="B2747" t="s">
        <v>2758</v>
      </c>
      <c r="D2747" s="1">
        <v>2.7</v>
      </c>
      <c r="J2747">
        <v>2.72</v>
      </c>
      <c r="K2747">
        <v>12</v>
      </c>
      <c r="L2747" s="2">
        <v>72</v>
      </c>
      <c r="M2747">
        <v>0</v>
      </c>
      <c r="N2747" s="1">
        <v>1</v>
      </c>
      <c r="O2747" s="1">
        <v>12.4</v>
      </c>
    </row>
    <row r="2748" spans="1:15" hidden="1" x14ac:dyDescent="0.45">
      <c r="A2748">
        <v>4026</v>
      </c>
      <c r="B2748" t="s">
        <v>2759</v>
      </c>
      <c r="D2748" s="1">
        <v>2.7</v>
      </c>
      <c r="J2748">
        <v>0.49</v>
      </c>
      <c r="K2748">
        <v>8</v>
      </c>
      <c r="L2748" s="2">
        <v>717</v>
      </c>
      <c r="N2748" s="1">
        <v>79.400000000000006</v>
      </c>
      <c r="O2748" s="1">
        <v>1.1000000000000001</v>
      </c>
    </row>
    <row r="2749" spans="1:15" hidden="1" x14ac:dyDescent="0.45">
      <c r="A2749">
        <v>7065</v>
      </c>
      <c r="B2749" t="s">
        <v>2760</v>
      </c>
      <c r="D2749" s="1">
        <v>2.7</v>
      </c>
      <c r="J2749">
        <v>0</v>
      </c>
      <c r="K2749">
        <v>2</v>
      </c>
      <c r="L2749" s="2">
        <v>396</v>
      </c>
      <c r="M2749">
        <v>0.7</v>
      </c>
      <c r="N2749" s="1">
        <v>36.25</v>
      </c>
      <c r="O2749" s="1">
        <v>13.8</v>
      </c>
    </row>
    <row r="2750" spans="1:15" hidden="1" x14ac:dyDescent="0.45">
      <c r="A2750">
        <v>4145</v>
      </c>
      <c r="B2750" t="s">
        <v>2761</v>
      </c>
      <c r="D2750" s="1">
        <v>2.7</v>
      </c>
      <c r="L2750" s="2">
        <v>717</v>
      </c>
      <c r="N2750" s="1">
        <v>79.400000000000006</v>
      </c>
      <c r="O2750" s="1">
        <v>1.1000000000000001</v>
      </c>
    </row>
    <row r="2751" spans="1:15" hidden="1" x14ac:dyDescent="0.45">
      <c r="A2751">
        <v>11986</v>
      </c>
      <c r="B2751" t="s">
        <v>2762</v>
      </c>
      <c r="D2751" s="1">
        <v>2.71</v>
      </c>
      <c r="K2751">
        <v>114</v>
      </c>
      <c r="L2751" s="2">
        <v>23</v>
      </c>
      <c r="M2751">
        <v>0</v>
      </c>
      <c r="N2751" s="1">
        <v>0.78</v>
      </c>
      <c r="O2751" s="1">
        <v>2.98</v>
      </c>
    </row>
    <row r="2752" spans="1:15" hidden="1" x14ac:dyDescent="0.45">
      <c r="A2752">
        <v>1016</v>
      </c>
      <c r="B2752" t="s">
        <v>2763</v>
      </c>
      <c r="D2752" s="1">
        <v>2.72</v>
      </c>
      <c r="J2752">
        <v>2.75</v>
      </c>
      <c r="K2752">
        <v>12</v>
      </c>
      <c r="L2752" s="2">
        <v>72</v>
      </c>
      <c r="M2752">
        <v>0</v>
      </c>
      <c r="N2752" s="1">
        <v>1.02</v>
      </c>
      <c r="O2752" s="1">
        <v>12.39</v>
      </c>
    </row>
    <row r="2753" spans="1:15" hidden="1" x14ac:dyDescent="0.45">
      <c r="A2753">
        <v>15167</v>
      </c>
      <c r="B2753" t="s">
        <v>2764</v>
      </c>
      <c r="D2753" s="1">
        <v>2.72</v>
      </c>
      <c r="E2753">
        <v>0</v>
      </c>
      <c r="F2753">
        <v>0</v>
      </c>
      <c r="G2753">
        <v>0</v>
      </c>
      <c r="H2753">
        <v>0.45</v>
      </c>
      <c r="I2753">
        <v>0.62</v>
      </c>
      <c r="J2753">
        <v>0.62</v>
      </c>
      <c r="K2753">
        <v>7</v>
      </c>
      <c r="L2753" s="2">
        <v>51</v>
      </c>
      <c r="M2753">
        <v>0</v>
      </c>
      <c r="N2753" s="1">
        <v>1.71</v>
      </c>
      <c r="O2753" s="1">
        <v>5.71</v>
      </c>
    </row>
    <row r="2754" spans="1:15" hidden="1" x14ac:dyDescent="0.45">
      <c r="A2754">
        <v>10906</v>
      </c>
      <c r="B2754" t="s">
        <v>2765</v>
      </c>
      <c r="D2754" s="1">
        <v>2.72</v>
      </c>
      <c r="E2754">
        <v>0</v>
      </c>
      <c r="F2754">
        <v>0</v>
      </c>
      <c r="G2754">
        <v>0</v>
      </c>
      <c r="I2754">
        <v>0.85</v>
      </c>
      <c r="J2754">
        <v>0.86</v>
      </c>
      <c r="K2754">
        <v>1</v>
      </c>
      <c r="L2754" s="2">
        <v>149</v>
      </c>
      <c r="N2754" s="1">
        <v>9.2899999999999991</v>
      </c>
      <c r="O2754" s="1">
        <v>13.69</v>
      </c>
    </row>
    <row r="2755" spans="1:15" hidden="1" x14ac:dyDescent="0.45">
      <c r="A2755">
        <v>14084</v>
      </c>
      <c r="B2755" t="s">
        <v>2766</v>
      </c>
      <c r="D2755" s="1">
        <v>2.72</v>
      </c>
      <c r="J2755">
        <v>0.8</v>
      </c>
      <c r="K2755">
        <v>1</v>
      </c>
      <c r="L2755" s="2">
        <v>83</v>
      </c>
      <c r="M2755">
        <v>0</v>
      </c>
      <c r="N2755" s="1">
        <v>0</v>
      </c>
      <c r="O2755" s="1">
        <v>7.0000000000000007E-2</v>
      </c>
    </row>
    <row r="2756" spans="1:15" hidden="1" x14ac:dyDescent="0.45">
      <c r="A2756">
        <v>7024</v>
      </c>
      <c r="B2756" t="s">
        <v>2767</v>
      </c>
      <c r="D2756" s="1">
        <v>2.74</v>
      </c>
      <c r="J2756">
        <v>2.99</v>
      </c>
      <c r="K2756">
        <v>7</v>
      </c>
      <c r="L2756" s="2">
        <v>223</v>
      </c>
      <c r="M2756">
        <v>0.5</v>
      </c>
      <c r="N2756" s="1">
        <v>16.190000000000001</v>
      </c>
      <c r="O2756" s="1">
        <v>15.51</v>
      </c>
    </row>
    <row r="2757" spans="1:15" hidden="1" x14ac:dyDescent="0.45">
      <c r="A2757">
        <v>13350</v>
      </c>
      <c r="B2757" t="s">
        <v>2768</v>
      </c>
      <c r="D2757" s="1">
        <v>2.76</v>
      </c>
      <c r="J2757">
        <v>2.72</v>
      </c>
      <c r="K2757">
        <v>10</v>
      </c>
      <c r="L2757" s="2">
        <v>153</v>
      </c>
      <c r="M2757">
        <v>0</v>
      </c>
      <c r="N2757" s="1">
        <v>1.94</v>
      </c>
      <c r="O2757" s="1">
        <v>31.1</v>
      </c>
    </row>
    <row r="2758" spans="1:15" hidden="1" x14ac:dyDescent="0.45">
      <c r="A2758">
        <v>1028</v>
      </c>
      <c r="B2758" t="s">
        <v>2769</v>
      </c>
      <c r="D2758" s="1">
        <v>2.77</v>
      </c>
      <c r="J2758">
        <v>1.1499999999999999</v>
      </c>
      <c r="K2758">
        <v>9</v>
      </c>
      <c r="L2758" s="2">
        <v>254</v>
      </c>
      <c r="M2758">
        <v>0.3</v>
      </c>
      <c r="N2758" s="1">
        <v>15.92</v>
      </c>
      <c r="O2758" s="1">
        <v>24.26</v>
      </c>
    </row>
    <row r="2759" spans="1:15" hidden="1" x14ac:dyDescent="0.45">
      <c r="A2759">
        <v>6494</v>
      </c>
      <c r="B2759" t="s">
        <v>2770</v>
      </c>
      <c r="D2759" s="1">
        <v>2.77</v>
      </c>
      <c r="J2759">
        <v>0.21</v>
      </c>
      <c r="K2759">
        <v>0</v>
      </c>
      <c r="L2759" s="2">
        <v>12</v>
      </c>
      <c r="M2759">
        <v>0</v>
      </c>
      <c r="N2759" s="1">
        <v>0.01</v>
      </c>
      <c r="O2759" s="1">
        <v>0.32</v>
      </c>
    </row>
    <row r="2760" spans="1:15" hidden="1" x14ac:dyDescent="0.45">
      <c r="A2760">
        <v>16426</v>
      </c>
      <c r="B2760" t="s">
        <v>2771</v>
      </c>
      <c r="D2760" s="1">
        <v>2.78</v>
      </c>
      <c r="K2760">
        <v>29</v>
      </c>
      <c r="L2760" s="2">
        <v>144</v>
      </c>
      <c r="M2760">
        <v>0</v>
      </c>
      <c r="N2760" s="1">
        <v>8.7200000000000006</v>
      </c>
      <c r="O2760" s="1">
        <v>17.27</v>
      </c>
    </row>
    <row r="2761" spans="1:15" hidden="1" x14ac:dyDescent="0.45">
      <c r="A2761">
        <v>7241</v>
      </c>
      <c r="B2761" t="s">
        <v>2772</v>
      </c>
      <c r="D2761" s="1">
        <v>2.78</v>
      </c>
      <c r="H2761">
        <v>1.18</v>
      </c>
      <c r="J2761">
        <v>1.61</v>
      </c>
      <c r="K2761">
        <v>6</v>
      </c>
      <c r="L2761" s="2">
        <v>329</v>
      </c>
      <c r="M2761">
        <v>0.6</v>
      </c>
      <c r="N2761" s="1">
        <v>30.26</v>
      </c>
      <c r="O2761" s="1">
        <v>11.35</v>
      </c>
    </row>
    <row r="2762" spans="1:15" hidden="1" x14ac:dyDescent="0.45">
      <c r="A2762">
        <v>1005</v>
      </c>
      <c r="B2762" t="s">
        <v>2773</v>
      </c>
      <c r="D2762" s="1">
        <v>2.79</v>
      </c>
      <c r="J2762">
        <v>0.53</v>
      </c>
      <c r="K2762">
        <v>20</v>
      </c>
      <c r="L2762" s="2">
        <v>371</v>
      </c>
      <c r="M2762">
        <v>0.5</v>
      </c>
      <c r="N2762" s="1">
        <v>29.68</v>
      </c>
      <c r="O2762" s="1">
        <v>23.24</v>
      </c>
    </row>
    <row r="2763" spans="1:15" hidden="1" x14ac:dyDescent="0.45">
      <c r="A2763">
        <v>14101</v>
      </c>
      <c r="B2763" t="s">
        <v>2774</v>
      </c>
      <c r="D2763" s="1">
        <v>2.79</v>
      </c>
      <c r="L2763" s="2">
        <v>85</v>
      </c>
      <c r="N2763" s="1">
        <v>0</v>
      </c>
      <c r="O2763" s="1">
        <v>7.0000000000000007E-2</v>
      </c>
    </row>
    <row r="2764" spans="1:15" hidden="1" x14ac:dyDescent="0.45">
      <c r="A2764">
        <v>11801</v>
      </c>
      <c r="B2764" t="s">
        <v>2775</v>
      </c>
      <c r="D2764" s="1">
        <v>2.8</v>
      </c>
      <c r="K2764">
        <v>73</v>
      </c>
      <c r="L2764" s="2">
        <v>16</v>
      </c>
      <c r="M2764">
        <v>0</v>
      </c>
      <c r="N2764" s="1">
        <v>0.2</v>
      </c>
      <c r="O2764" s="1">
        <v>1.7</v>
      </c>
    </row>
    <row r="2765" spans="1:15" hidden="1" x14ac:dyDescent="0.45">
      <c r="A2765">
        <v>11275</v>
      </c>
      <c r="B2765" t="s">
        <v>2776</v>
      </c>
      <c r="D2765" s="1">
        <v>2.8</v>
      </c>
      <c r="K2765">
        <v>73</v>
      </c>
      <c r="L2765" s="2">
        <v>16</v>
      </c>
      <c r="M2765">
        <v>0</v>
      </c>
      <c r="N2765" s="1">
        <v>0.2</v>
      </c>
      <c r="O2765" s="1">
        <v>1.7</v>
      </c>
    </row>
    <row r="2766" spans="1:15" hidden="1" x14ac:dyDescent="0.45">
      <c r="A2766">
        <v>11780</v>
      </c>
      <c r="B2766" t="s">
        <v>2777</v>
      </c>
      <c r="D2766" s="1">
        <v>2.8</v>
      </c>
      <c r="K2766">
        <v>60</v>
      </c>
      <c r="L2766" s="2">
        <v>22</v>
      </c>
      <c r="M2766">
        <v>0</v>
      </c>
      <c r="N2766" s="1">
        <v>0.1</v>
      </c>
      <c r="O2766" s="1">
        <v>4.67</v>
      </c>
    </row>
    <row r="2767" spans="1:15" hidden="1" x14ac:dyDescent="0.45">
      <c r="A2767">
        <v>11202</v>
      </c>
      <c r="B2767" t="s">
        <v>2778</v>
      </c>
      <c r="D2767" s="1">
        <v>2.8</v>
      </c>
      <c r="K2767">
        <v>60</v>
      </c>
      <c r="L2767" s="2">
        <v>22</v>
      </c>
      <c r="M2767">
        <v>0</v>
      </c>
      <c r="N2767" s="1">
        <v>0.1</v>
      </c>
      <c r="O2767" s="1">
        <v>4.67</v>
      </c>
    </row>
    <row r="2768" spans="1:15" hidden="1" x14ac:dyDescent="0.45">
      <c r="A2768">
        <v>43125</v>
      </c>
      <c r="B2768" t="s">
        <v>2779</v>
      </c>
      <c r="D2768" s="1">
        <v>2.8</v>
      </c>
      <c r="J2768">
        <v>0</v>
      </c>
      <c r="K2768">
        <v>33</v>
      </c>
      <c r="L2768" s="2">
        <v>47</v>
      </c>
      <c r="M2768">
        <v>0</v>
      </c>
      <c r="N2768" s="1">
        <v>3.2</v>
      </c>
      <c r="O2768" s="1">
        <v>1.8</v>
      </c>
    </row>
    <row r="2769" spans="1:15" hidden="1" x14ac:dyDescent="0.45">
      <c r="A2769">
        <v>16211</v>
      </c>
      <c r="B2769" t="s">
        <v>2780</v>
      </c>
      <c r="D2769" s="1">
        <v>2.8</v>
      </c>
      <c r="J2769">
        <v>0.6</v>
      </c>
      <c r="L2769" s="2">
        <v>118</v>
      </c>
      <c r="N2769" s="1">
        <v>6.3</v>
      </c>
      <c r="O2769" s="1">
        <v>12.4</v>
      </c>
    </row>
    <row r="2770" spans="1:15" hidden="1" x14ac:dyDescent="0.45">
      <c r="A2770">
        <v>43387</v>
      </c>
      <c r="B2770" t="s">
        <v>2781</v>
      </c>
      <c r="D2770" s="1">
        <v>2.81</v>
      </c>
      <c r="J2770">
        <v>0.42</v>
      </c>
      <c r="K2770">
        <v>92</v>
      </c>
      <c r="L2770" s="2">
        <v>19</v>
      </c>
      <c r="M2770">
        <v>0</v>
      </c>
      <c r="N2770" s="1">
        <v>0.3</v>
      </c>
      <c r="O2770" s="1">
        <v>1.36</v>
      </c>
    </row>
    <row r="2771" spans="1:15" hidden="1" x14ac:dyDescent="0.45">
      <c r="A2771">
        <v>12118</v>
      </c>
      <c r="B2771" t="s">
        <v>2782</v>
      </c>
      <c r="D2771" s="1">
        <v>2.81</v>
      </c>
      <c r="K2771">
        <v>14</v>
      </c>
      <c r="L2771" s="2">
        <v>197</v>
      </c>
      <c r="M2771">
        <v>0</v>
      </c>
      <c r="N2771" s="1">
        <v>21.33</v>
      </c>
      <c r="O2771" s="1">
        <v>2.02</v>
      </c>
    </row>
    <row r="2772" spans="1:15" hidden="1" x14ac:dyDescent="0.45">
      <c r="A2772">
        <v>10888</v>
      </c>
      <c r="B2772" t="s">
        <v>2783</v>
      </c>
      <c r="D2772" s="1">
        <v>2.82</v>
      </c>
      <c r="E2772">
        <v>0</v>
      </c>
      <c r="F2772">
        <v>0</v>
      </c>
      <c r="G2772">
        <v>0</v>
      </c>
      <c r="I2772">
        <v>0.91</v>
      </c>
      <c r="J2772">
        <v>0.92</v>
      </c>
      <c r="K2772">
        <v>1</v>
      </c>
      <c r="L2772" s="2">
        <v>103</v>
      </c>
      <c r="N2772" s="1">
        <v>3.78</v>
      </c>
      <c r="O2772" s="1">
        <v>14.47</v>
      </c>
    </row>
    <row r="2773" spans="1:15" hidden="1" x14ac:dyDescent="0.45">
      <c r="A2773">
        <v>1053</v>
      </c>
      <c r="B2773" t="s">
        <v>2784</v>
      </c>
      <c r="D2773" s="1">
        <v>2.84</v>
      </c>
      <c r="E2773">
        <v>0</v>
      </c>
      <c r="F2773">
        <v>0</v>
      </c>
      <c r="G2773">
        <v>0</v>
      </c>
      <c r="I2773">
        <v>0</v>
      </c>
      <c r="J2773">
        <v>2.93</v>
      </c>
      <c r="K2773">
        <v>4</v>
      </c>
      <c r="L2773" s="2">
        <v>340</v>
      </c>
      <c r="M2773">
        <v>1.6</v>
      </c>
      <c r="N2773" s="1">
        <v>36.08</v>
      </c>
      <c r="O2773" s="1">
        <v>2.84</v>
      </c>
    </row>
    <row r="2774" spans="1:15" hidden="1" x14ac:dyDescent="0.45">
      <c r="A2774">
        <v>11096</v>
      </c>
      <c r="B2774" t="s">
        <v>2785</v>
      </c>
      <c r="D2774" s="1">
        <v>2.85</v>
      </c>
      <c r="E2774">
        <v>0</v>
      </c>
      <c r="F2774">
        <v>0.17</v>
      </c>
      <c r="G2774">
        <v>0.11</v>
      </c>
      <c r="I2774">
        <v>0.1</v>
      </c>
      <c r="J2774">
        <v>0.39</v>
      </c>
      <c r="K2774">
        <v>83</v>
      </c>
      <c r="L2774" s="2">
        <v>22</v>
      </c>
      <c r="M2774">
        <v>0</v>
      </c>
      <c r="N2774" s="1">
        <v>0.49</v>
      </c>
      <c r="O2774" s="1">
        <v>3.17</v>
      </c>
    </row>
    <row r="2775" spans="1:15" hidden="1" x14ac:dyDescent="0.45">
      <c r="A2775">
        <v>16126</v>
      </c>
      <c r="B2775" t="s">
        <v>2786</v>
      </c>
      <c r="D2775" s="1">
        <v>2.85</v>
      </c>
      <c r="J2775">
        <v>0.6</v>
      </c>
      <c r="K2775">
        <v>19</v>
      </c>
      <c r="L2775" s="2">
        <v>78</v>
      </c>
      <c r="M2775">
        <v>0</v>
      </c>
      <c r="N2775" s="1">
        <v>4.17</v>
      </c>
      <c r="O2775" s="1">
        <v>9.0399999999999991</v>
      </c>
    </row>
    <row r="2776" spans="1:15" hidden="1" x14ac:dyDescent="0.45">
      <c r="A2776">
        <v>7013</v>
      </c>
      <c r="B2776" t="s">
        <v>2787</v>
      </c>
      <c r="D2776" s="1">
        <v>2.85</v>
      </c>
      <c r="J2776">
        <v>0</v>
      </c>
      <c r="K2776">
        <v>3</v>
      </c>
      <c r="L2776" s="2">
        <v>333</v>
      </c>
      <c r="M2776">
        <v>1.1000000000000001</v>
      </c>
      <c r="N2776" s="1">
        <v>29.18</v>
      </c>
      <c r="O2776" s="1">
        <v>13.72</v>
      </c>
    </row>
    <row r="2777" spans="1:15" hidden="1" x14ac:dyDescent="0.45">
      <c r="A2777">
        <v>14102</v>
      </c>
      <c r="B2777" t="s">
        <v>2788</v>
      </c>
      <c r="D2777" s="1">
        <v>2.86</v>
      </c>
      <c r="L2777" s="2">
        <v>88</v>
      </c>
      <c r="N2777" s="1">
        <v>0</v>
      </c>
      <c r="O2777" s="1">
        <v>7.0000000000000007E-2</v>
      </c>
    </row>
    <row r="2778" spans="1:15" hidden="1" x14ac:dyDescent="0.45">
      <c r="A2778">
        <v>11253</v>
      </c>
      <c r="B2778" t="s">
        <v>2789</v>
      </c>
      <c r="D2778" s="1">
        <v>2.87</v>
      </c>
      <c r="E2778">
        <v>0</v>
      </c>
      <c r="F2778">
        <v>0.43</v>
      </c>
      <c r="G2778">
        <v>0</v>
      </c>
      <c r="H2778">
        <v>0</v>
      </c>
      <c r="I2778">
        <v>0.36</v>
      </c>
      <c r="J2778">
        <v>0.79</v>
      </c>
      <c r="K2778">
        <v>38</v>
      </c>
      <c r="L2778" s="2">
        <v>15</v>
      </c>
      <c r="M2778">
        <v>0</v>
      </c>
      <c r="N2778" s="1">
        <v>0.15</v>
      </c>
      <c r="O2778" s="1">
        <v>1.36</v>
      </c>
    </row>
    <row r="2779" spans="1:15" hidden="1" x14ac:dyDescent="0.45">
      <c r="A2779">
        <v>43020</v>
      </c>
      <c r="B2779" t="s">
        <v>2790</v>
      </c>
      <c r="D2779" s="1">
        <v>2.9</v>
      </c>
      <c r="J2779">
        <v>2.83</v>
      </c>
      <c r="K2779">
        <v>3</v>
      </c>
      <c r="L2779" s="2">
        <v>99</v>
      </c>
      <c r="M2779">
        <v>0</v>
      </c>
      <c r="N2779" s="1">
        <v>7.2</v>
      </c>
      <c r="O2779" s="1">
        <v>5.0999999999999996</v>
      </c>
    </row>
    <row r="2780" spans="1:15" hidden="1" x14ac:dyDescent="0.45">
      <c r="A2780">
        <v>16161</v>
      </c>
      <c r="B2780" t="s">
        <v>2791</v>
      </c>
      <c r="D2780" s="1">
        <v>2.9</v>
      </c>
      <c r="J2780">
        <v>1.33</v>
      </c>
      <c r="L2780" s="2">
        <v>55</v>
      </c>
      <c r="N2780" s="1">
        <v>2.7</v>
      </c>
      <c r="O2780" s="1">
        <v>4.8</v>
      </c>
    </row>
    <row r="2781" spans="1:15" hidden="1" x14ac:dyDescent="0.45">
      <c r="A2781">
        <v>21446</v>
      </c>
      <c r="B2781" t="s">
        <v>2792</v>
      </c>
      <c r="D2781" s="1">
        <v>2.9</v>
      </c>
      <c r="L2781" s="2">
        <v>212</v>
      </c>
      <c r="N2781" s="1">
        <v>9.42</v>
      </c>
      <c r="O2781" s="1">
        <v>28.94</v>
      </c>
    </row>
    <row r="2782" spans="1:15" hidden="1" x14ac:dyDescent="0.45">
      <c r="A2782">
        <v>17202</v>
      </c>
      <c r="B2782" t="s">
        <v>2793</v>
      </c>
      <c r="D2782" s="1">
        <v>2.91</v>
      </c>
      <c r="J2782">
        <v>0</v>
      </c>
      <c r="K2782">
        <v>125</v>
      </c>
      <c r="L2782" s="2">
        <v>140</v>
      </c>
      <c r="N2782" s="1">
        <v>4.8499999999999996</v>
      </c>
      <c r="O2782" s="1">
        <v>19.93</v>
      </c>
    </row>
    <row r="2783" spans="1:15" hidden="1" x14ac:dyDescent="0.45">
      <c r="A2783">
        <v>11855</v>
      </c>
      <c r="B2783" t="s">
        <v>2794</v>
      </c>
      <c r="D2783" s="1">
        <v>2.92</v>
      </c>
      <c r="J2783">
        <v>0.34</v>
      </c>
      <c r="K2783">
        <v>58</v>
      </c>
      <c r="L2783" s="2">
        <v>19</v>
      </c>
      <c r="M2783">
        <v>0</v>
      </c>
      <c r="N2783" s="1">
        <v>0.37</v>
      </c>
      <c r="O2783" s="1">
        <v>2.11</v>
      </c>
    </row>
    <row r="2784" spans="1:15" hidden="1" x14ac:dyDescent="0.45">
      <c r="A2784">
        <v>11459</v>
      </c>
      <c r="B2784" t="s">
        <v>2795</v>
      </c>
      <c r="D2784" s="1">
        <v>2.92</v>
      </c>
      <c r="J2784">
        <v>0.34</v>
      </c>
      <c r="K2784">
        <v>58</v>
      </c>
      <c r="L2784" s="2">
        <v>19</v>
      </c>
      <c r="M2784">
        <v>0</v>
      </c>
      <c r="N2784" s="1">
        <v>0.37</v>
      </c>
      <c r="O2784" s="1">
        <v>2.11</v>
      </c>
    </row>
    <row r="2785" spans="1:15" hidden="1" x14ac:dyDescent="0.45">
      <c r="A2785">
        <v>7961</v>
      </c>
      <c r="B2785" t="s">
        <v>2796</v>
      </c>
      <c r="D2785" s="1">
        <v>2.92</v>
      </c>
      <c r="E2785">
        <v>0</v>
      </c>
      <c r="F2785">
        <v>0</v>
      </c>
      <c r="G2785">
        <v>0.44</v>
      </c>
      <c r="I2785">
        <v>0.31</v>
      </c>
      <c r="J2785">
        <v>0.78</v>
      </c>
      <c r="K2785">
        <v>7</v>
      </c>
      <c r="L2785" s="2">
        <v>98</v>
      </c>
      <c r="M2785">
        <v>0.1</v>
      </c>
      <c r="N2785" s="1">
        <v>1.86</v>
      </c>
      <c r="O2785" s="1">
        <v>17.399999999999999</v>
      </c>
    </row>
    <row r="2786" spans="1:15" hidden="1" x14ac:dyDescent="0.45">
      <c r="A2786">
        <v>6423</v>
      </c>
      <c r="B2786" t="s">
        <v>2797</v>
      </c>
      <c r="D2786" s="1">
        <v>2.92</v>
      </c>
      <c r="J2786">
        <v>0.09</v>
      </c>
      <c r="K2786">
        <v>0</v>
      </c>
      <c r="L2786" s="2">
        <v>24</v>
      </c>
      <c r="M2786">
        <v>0</v>
      </c>
      <c r="N2786" s="1">
        <v>0.78</v>
      </c>
      <c r="O2786" s="1">
        <v>1.45</v>
      </c>
    </row>
    <row r="2787" spans="1:15" hidden="1" x14ac:dyDescent="0.45">
      <c r="A2787">
        <v>14171</v>
      </c>
      <c r="B2787" t="s">
        <v>2798</v>
      </c>
      <c r="D2787" s="1">
        <v>2.92</v>
      </c>
      <c r="J2787">
        <v>2.5</v>
      </c>
      <c r="K2787">
        <v>0</v>
      </c>
      <c r="L2787" s="2">
        <v>31</v>
      </c>
      <c r="M2787">
        <v>1</v>
      </c>
      <c r="N2787" s="1">
        <v>2.08</v>
      </c>
      <c r="O2787" s="1">
        <v>0.21</v>
      </c>
    </row>
    <row r="2788" spans="1:15" hidden="1" x14ac:dyDescent="0.45">
      <c r="A2788">
        <v>11566</v>
      </c>
      <c r="B2788" t="s">
        <v>2799</v>
      </c>
      <c r="D2788" s="1">
        <v>2.94</v>
      </c>
      <c r="K2788">
        <v>8</v>
      </c>
      <c r="L2788" s="2">
        <v>16</v>
      </c>
      <c r="M2788">
        <v>0</v>
      </c>
      <c r="N2788" s="1">
        <v>0.16</v>
      </c>
      <c r="O2788" s="1">
        <v>1.04</v>
      </c>
    </row>
    <row r="2789" spans="1:15" hidden="1" x14ac:dyDescent="0.45">
      <c r="A2789">
        <v>7006</v>
      </c>
      <c r="B2789" t="s">
        <v>2800</v>
      </c>
      <c r="D2789" s="1">
        <v>2.95</v>
      </c>
      <c r="E2789">
        <v>0</v>
      </c>
      <c r="F2789">
        <v>0.01</v>
      </c>
      <c r="G2789">
        <v>0</v>
      </c>
      <c r="H2789">
        <v>0</v>
      </c>
      <c r="I2789">
        <v>0.01</v>
      </c>
      <c r="J2789">
        <v>1.35</v>
      </c>
      <c r="K2789">
        <v>17</v>
      </c>
      <c r="L2789" s="2">
        <v>301</v>
      </c>
      <c r="M2789">
        <v>0</v>
      </c>
      <c r="N2789" s="1">
        <v>25.87</v>
      </c>
      <c r="O2789" s="1">
        <v>14.03</v>
      </c>
    </row>
    <row r="2790" spans="1:15" hidden="1" x14ac:dyDescent="0.45">
      <c r="A2790">
        <v>6966</v>
      </c>
      <c r="B2790" t="s">
        <v>2801</v>
      </c>
      <c r="D2790" s="1">
        <v>2.95</v>
      </c>
      <c r="J2790">
        <v>0.28000000000000003</v>
      </c>
      <c r="K2790">
        <v>8</v>
      </c>
      <c r="L2790" s="2">
        <v>25</v>
      </c>
      <c r="M2790">
        <v>0</v>
      </c>
      <c r="N2790" s="1">
        <v>0.95</v>
      </c>
      <c r="O2790" s="1">
        <v>1.27</v>
      </c>
    </row>
    <row r="2791" spans="1:15" hidden="1" x14ac:dyDescent="0.45">
      <c r="A2791">
        <v>11471</v>
      </c>
      <c r="B2791" t="s">
        <v>2802</v>
      </c>
      <c r="D2791" s="1">
        <v>2.96</v>
      </c>
      <c r="J2791">
        <v>1.2</v>
      </c>
      <c r="K2791">
        <v>10</v>
      </c>
      <c r="L2791" s="2">
        <v>13</v>
      </c>
      <c r="M2791">
        <v>0</v>
      </c>
      <c r="N2791" s="1">
        <v>7.0000000000000007E-2</v>
      </c>
      <c r="O2791" s="1">
        <v>0.61</v>
      </c>
    </row>
    <row r="2792" spans="1:15" hidden="1" x14ac:dyDescent="0.45">
      <c r="A2792">
        <v>1052</v>
      </c>
      <c r="B2792" t="s">
        <v>2803</v>
      </c>
      <c r="D2792" s="1">
        <v>2.96</v>
      </c>
      <c r="J2792">
        <v>2.98</v>
      </c>
      <c r="K2792">
        <v>4</v>
      </c>
      <c r="L2792" s="2">
        <v>292</v>
      </c>
      <c r="M2792">
        <v>0.6</v>
      </c>
      <c r="N2792" s="1">
        <v>30.91</v>
      </c>
      <c r="O2792" s="1">
        <v>2.17</v>
      </c>
    </row>
    <row r="2793" spans="1:15" hidden="1" x14ac:dyDescent="0.45">
      <c r="A2793">
        <v>11143</v>
      </c>
      <c r="B2793" t="s">
        <v>2804</v>
      </c>
      <c r="D2793" s="1">
        <v>2.97</v>
      </c>
      <c r="E2793">
        <v>0</v>
      </c>
      <c r="F2793">
        <v>0.37</v>
      </c>
      <c r="G2793">
        <v>0.08</v>
      </c>
      <c r="H2793">
        <v>0</v>
      </c>
      <c r="I2793">
        <v>0.4</v>
      </c>
      <c r="J2793">
        <v>1.36</v>
      </c>
      <c r="K2793">
        <v>36</v>
      </c>
      <c r="L2793" s="2">
        <v>14</v>
      </c>
      <c r="M2793">
        <v>0</v>
      </c>
      <c r="N2793" s="1">
        <v>0.17</v>
      </c>
      <c r="O2793" s="1">
        <v>0.69</v>
      </c>
    </row>
    <row r="2794" spans="1:15" hidden="1" x14ac:dyDescent="0.45">
      <c r="A2794">
        <v>11252</v>
      </c>
      <c r="B2794" t="s">
        <v>2805</v>
      </c>
      <c r="D2794" s="1">
        <v>2.97</v>
      </c>
      <c r="E2794">
        <v>0</v>
      </c>
      <c r="F2794">
        <v>1</v>
      </c>
      <c r="G2794">
        <v>0.05</v>
      </c>
      <c r="I2794">
        <v>0.91</v>
      </c>
      <c r="J2794">
        <v>1.99</v>
      </c>
      <c r="K2794">
        <v>29</v>
      </c>
      <c r="L2794" s="2">
        <v>14</v>
      </c>
      <c r="M2794">
        <v>0</v>
      </c>
      <c r="N2794" s="1">
        <v>0.14000000000000001</v>
      </c>
      <c r="O2794" s="1">
        <v>0.9</v>
      </c>
    </row>
    <row r="2795" spans="1:15" hidden="1" x14ac:dyDescent="0.45">
      <c r="A2795">
        <v>11862</v>
      </c>
      <c r="B2795" t="s">
        <v>2806</v>
      </c>
      <c r="D2795" s="1">
        <v>2.97</v>
      </c>
      <c r="J2795">
        <v>1.7</v>
      </c>
      <c r="K2795">
        <v>8</v>
      </c>
      <c r="L2795" s="2">
        <v>14</v>
      </c>
      <c r="M2795">
        <v>0</v>
      </c>
      <c r="N2795" s="1">
        <v>0.13</v>
      </c>
      <c r="O2795" s="1">
        <v>1.1499999999999999</v>
      </c>
    </row>
    <row r="2796" spans="1:15" hidden="1" x14ac:dyDescent="0.45">
      <c r="A2796">
        <v>6419</v>
      </c>
      <c r="B2796" t="s">
        <v>2807</v>
      </c>
      <c r="D2796" s="1">
        <v>2.97</v>
      </c>
      <c r="J2796">
        <v>0</v>
      </c>
      <c r="K2796">
        <v>7</v>
      </c>
      <c r="L2796" s="2">
        <v>24</v>
      </c>
      <c r="M2796">
        <v>0</v>
      </c>
      <c r="N2796" s="1">
        <v>0.76</v>
      </c>
      <c r="O2796" s="1">
        <v>1.1599999999999999</v>
      </c>
    </row>
    <row r="2797" spans="1:15" hidden="1" x14ac:dyDescent="0.45">
      <c r="A2797">
        <v>7036</v>
      </c>
      <c r="B2797" t="s">
        <v>2808</v>
      </c>
      <c r="D2797" s="1">
        <v>2.97</v>
      </c>
      <c r="I2797">
        <v>1.19</v>
      </c>
      <c r="J2797">
        <v>1.2</v>
      </c>
      <c r="L2797" s="2">
        <v>290</v>
      </c>
      <c r="N2797" s="1">
        <v>24.26</v>
      </c>
      <c r="O2797" s="1">
        <v>13.9</v>
      </c>
    </row>
    <row r="2798" spans="1:15" hidden="1" x14ac:dyDescent="0.45">
      <c r="A2798">
        <v>21433</v>
      </c>
      <c r="B2798" t="s">
        <v>2809</v>
      </c>
      <c r="D2798" s="1">
        <v>2.97</v>
      </c>
      <c r="L2798" s="2">
        <v>236</v>
      </c>
      <c r="N2798" s="1">
        <v>12.13</v>
      </c>
      <c r="O2798" s="1">
        <v>28.67</v>
      </c>
    </row>
    <row r="2799" spans="1:15" hidden="1" x14ac:dyDescent="0.45">
      <c r="A2799">
        <v>11696</v>
      </c>
      <c r="B2799" t="s">
        <v>2810</v>
      </c>
      <c r="D2799" s="1">
        <v>2.98</v>
      </c>
      <c r="K2799">
        <v>30</v>
      </c>
      <c r="L2799" s="2">
        <v>15</v>
      </c>
      <c r="M2799">
        <v>0</v>
      </c>
      <c r="N2799" s="1">
        <v>0.26</v>
      </c>
      <c r="O2799" s="1">
        <v>0.98</v>
      </c>
    </row>
    <row r="2800" spans="1:15" hidden="1" x14ac:dyDescent="0.45">
      <c r="A2800">
        <v>1228</v>
      </c>
      <c r="B2800" t="s">
        <v>2811</v>
      </c>
      <c r="D2800" s="1">
        <v>2.98</v>
      </c>
      <c r="E2800">
        <v>0</v>
      </c>
      <c r="F2800">
        <v>0</v>
      </c>
      <c r="G2800">
        <v>0</v>
      </c>
      <c r="I2800">
        <v>0</v>
      </c>
      <c r="J2800">
        <v>2.34</v>
      </c>
      <c r="K2800">
        <v>7</v>
      </c>
      <c r="L2800" s="2">
        <v>299</v>
      </c>
      <c r="M2800">
        <v>2.7</v>
      </c>
      <c r="N2800" s="1">
        <v>23.82</v>
      </c>
      <c r="O2800" s="1">
        <v>18.09</v>
      </c>
    </row>
    <row r="2801" spans="1:15" hidden="1" x14ac:dyDescent="0.45">
      <c r="A2801">
        <v>7015</v>
      </c>
      <c r="B2801" t="s">
        <v>2812</v>
      </c>
      <c r="D2801" s="1">
        <v>2.98</v>
      </c>
      <c r="J2801">
        <v>2.99</v>
      </c>
      <c r="K2801">
        <v>5</v>
      </c>
      <c r="L2801" s="2">
        <v>323</v>
      </c>
      <c r="M2801">
        <v>0.3</v>
      </c>
      <c r="N2801" s="1">
        <v>27.8</v>
      </c>
      <c r="O2801" s="1">
        <v>14.3</v>
      </c>
    </row>
    <row r="2802" spans="1:15" hidden="1" x14ac:dyDescent="0.45">
      <c r="A2802">
        <v>43273</v>
      </c>
      <c r="B2802" t="s">
        <v>2813</v>
      </c>
      <c r="D2802" s="1">
        <v>3</v>
      </c>
      <c r="J2802">
        <v>0.37</v>
      </c>
      <c r="K2802">
        <v>17</v>
      </c>
      <c r="L2802" s="2">
        <v>95</v>
      </c>
      <c r="M2802">
        <v>0</v>
      </c>
      <c r="N2802" s="1">
        <v>4.2</v>
      </c>
      <c r="O2802" s="1">
        <v>10.9</v>
      </c>
    </row>
    <row r="2803" spans="1:15" hidden="1" x14ac:dyDescent="0.45">
      <c r="A2803">
        <v>43396</v>
      </c>
      <c r="B2803" t="s">
        <v>2814</v>
      </c>
      <c r="D2803" s="1">
        <v>3</v>
      </c>
      <c r="J2803">
        <v>3</v>
      </c>
      <c r="K2803">
        <v>10</v>
      </c>
      <c r="L2803" s="2">
        <v>67</v>
      </c>
      <c r="M2803">
        <v>0</v>
      </c>
      <c r="N2803" s="1">
        <v>1</v>
      </c>
      <c r="O2803" s="1">
        <v>10.9</v>
      </c>
    </row>
    <row r="2804" spans="1:15" hidden="1" x14ac:dyDescent="0.45">
      <c r="A2804">
        <v>11593</v>
      </c>
      <c r="B2804" t="s">
        <v>2815</v>
      </c>
      <c r="D2804" s="1">
        <v>3</v>
      </c>
      <c r="K2804">
        <v>5</v>
      </c>
      <c r="L2804" s="2">
        <v>13</v>
      </c>
      <c r="M2804">
        <v>0</v>
      </c>
      <c r="N2804" s="1">
        <v>0.2</v>
      </c>
      <c r="O2804" s="1">
        <v>0.4</v>
      </c>
    </row>
    <row r="2805" spans="1:15" hidden="1" x14ac:dyDescent="0.45">
      <c r="A2805">
        <v>11698</v>
      </c>
      <c r="B2805" t="s">
        <v>2816</v>
      </c>
      <c r="D2805" s="1">
        <v>3.01</v>
      </c>
      <c r="K2805">
        <v>177</v>
      </c>
      <c r="L2805" s="2">
        <v>24</v>
      </c>
      <c r="M2805">
        <v>0</v>
      </c>
      <c r="N2805" s="1">
        <v>0.56000000000000005</v>
      </c>
      <c r="O2805" s="1">
        <v>3.36</v>
      </c>
    </row>
    <row r="2806" spans="1:15" hidden="1" x14ac:dyDescent="0.45">
      <c r="A2806">
        <v>14105</v>
      </c>
      <c r="B2806" t="s">
        <v>2817</v>
      </c>
      <c r="D2806" s="1">
        <v>3.01</v>
      </c>
      <c r="L2806" s="2">
        <v>83</v>
      </c>
      <c r="N2806" s="1">
        <v>0</v>
      </c>
      <c r="O2806" s="1">
        <v>7.0000000000000007E-2</v>
      </c>
    </row>
    <row r="2807" spans="1:15" hidden="1" x14ac:dyDescent="0.45">
      <c r="A2807">
        <v>11157</v>
      </c>
      <c r="B2807" t="s">
        <v>2818</v>
      </c>
      <c r="D2807" s="1">
        <v>3.02</v>
      </c>
      <c r="K2807">
        <v>177</v>
      </c>
      <c r="L2807" s="2">
        <v>24</v>
      </c>
      <c r="M2807">
        <v>0</v>
      </c>
      <c r="N2807" s="1">
        <v>0.56000000000000005</v>
      </c>
      <c r="O2807" s="1">
        <v>3.36</v>
      </c>
    </row>
    <row r="2808" spans="1:15" hidden="1" x14ac:dyDescent="0.45">
      <c r="A2808">
        <v>11594</v>
      </c>
      <c r="B2808" t="s">
        <v>2819</v>
      </c>
      <c r="D2808" s="1">
        <v>3.04</v>
      </c>
      <c r="J2808">
        <v>1.19</v>
      </c>
      <c r="K2808">
        <v>4</v>
      </c>
      <c r="L2808" s="2">
        <v>14</v>
      </c>
      <c r="M2808">
        <v>0</v>
      </c>
      <c r="N2808" s="1">
        <v>0.2</v>
      </c>
      <c r="O2808" s="1">
        <v>0.4</v>
      </c>
    </row>
    <row r="2809" spans="1:15" hidden="1" x14ac:dyDescent="0.45">
      <c r="A2809">
        <v>7050</v>
      </c>
      <c r="B2809" t="s">
        <v>2820</v>
      </c>
      <c r="D2809" s="1">
        <v>3.05</v>
      </c>
      <c r="J2809">
        <v>0</v>
      </c>
      <c r="K2809">
        <v>3</v>
      </c>
      <c r="L2809" s="2">
        <v>311</v>
      </c>
      <c r="M2809">
        <v>1</v>
      </c>
      <c r="N2809" s="1">
        <v>25.39</v>
      </c>
      <c r="O2809" s="1">
        <v>16.37</v>
      </c>
    </row>
    <row r="2810" spans="1:15" hidden="1" x14ac:dyDescent="0.45">
      <c r="A2810">
        <v>1008</v>
      </c>
      <c r="B2810" t="s">
        <v>2821</v>
      </c>
      <c r="D2810" s="1">
        <v>3.06</v>
      </c>
      <c r="K2810">
        <v>18</v>
      </c>
      <c r="L2810" s="2">
        <v>376</v>
      </c>
      <c r="N2810" s="1">
        <v>29.2</v>
      </c>
      <c r="O2810" s="1">
        <v>25.18</v>
      </c>
    </row>
    <row r="2811" spans="1:15" hidden="1" x14ac:dyDescent="0.45">
      <c r="A2811">
        <v>11613</v>
      </c>
      <c r="B2811" t="s">
        <v>2822</v>
      </c>
      <c r="D2811" s="1">
        <v>3.06</v>
      </c>
      <c r="K2811">
        <v>13</v>
      </c>
      <c r="L2811" s="2">
        <v>21</v>
      </c>
      <c r="M2811">
        <v>0</v>
      </c>
      <c r="N2811" s="1">
        <v>0.7</v>
      </c>
      <c r="O2811" s="1">
        <v>1.8</v>
      </c>
    </row>
    <row r="2812" spans="1:15" hidden="1" x14ac:dyDescent="0.45">
      <c r="A2812">
        <v>42178</v>
      </c>
      <c r="B2812" t="s">
        <v>2823</v>
      </c>
      <c r="D2812" s="1">
        <v>3.06</v>
      </c>
      <c r="J2812">
        <v>0.85</v>
      </c>
      <c r="K2812">
        <v>8</v>
      </c>
      <c r="L2812" s="2">
        <v>322</v>
      </c>
      <c r="M2812">
        <v>0</v>
      </c>
      <c r="N2812" s="1">
        <v>31.79</v>
      </c>
      <c r="O2812" s="1">
        <v>5.95</v>
      </c>
    </row>
    <row r="2813" spans="1:15" hidden="1" x14ac:dyDescent="0.45">
      <c r="A2813">
        <v>11214</v>
      </c>
      <c r="B2813" t="s">
        <v>2824</v>
      </c>
      <c r="D2813" s="1">
        <v>3.07</v>
      </c>
      <c r="J2813">
        <v>0.25</v>
      </c>
      <c r="K2813">
        <v>78</v>
      </c>
      <c r="L2813" s="2">
        <v>15</v>
      </c>
      <c r="M2813">
        <v>0</v>
      </c>
      <c r="N2813" s="1">
        <v>0.18</v>
      </c>
      <c r="O2813" s="1">
        <v>1.1499999999999999</v>
      </c>
    </row>
    <row r="2814" spans="1:15" hidden="1" x14ac:dyDescent="0.45">
      <c r="A2814">
        <v>15175</v>
      </c>
      <c r="B2814" t="s">
        <v>2825</v>
      </c>
      <c r="D2814" s="1">
        <v>3.08</v>
      </c>
      <c r="J2814">
        <v>0</v>
      </c>
      <c r="K2814">
        <v>5</v>
      </c>
      <c r="L2814" s="2">
        <v>92</v>
      </c>
      <c r="M2814">
        <v>0</v>
      </c>
      <c r="N2814" s="1">
        <v>1.38</v>
      </c>
      <c r="O2814" s="1">
        <v>15.58</v>
      </c>
    </row>
    <row r="2815" spans="1:15" hidden="1" x14ac:dyDescent="0.45">
      <c r="A2815">
        <v>7014</v>
      </c>
      <c r="B2815" t="s">
        <v>2826</v>
      </c>
      <c r="D2815" s="1">
        <v>3.1</v>
      </c>
      <c r="J2815">
        <v>0</v>
      </c>
      <c r="K2815">
        <v>44</v>
      </c>
      <c r="L2815" s="2">
        <v>327</v>
      </c>
      <c r="M2815">
        <v>1.2</v>
      </c>
      <c r="N2815" s="1">
        <v>28.5</v>
      </c>
      <c r="O2815" s="1">
        <v>14.5</v>
      </c>
    </row>
    <row r="2816" spans="1:15" hidden="1" x14ac:dyDescent="0.45">
      <c r="A2816">
        <v>43597</v>
      </c>
      <c r="B2816" t="s">
        <v>2827</v>
      </c>
      <c r="D2816" s="1">
        <v>3.1</v>
      </c>
      <c r="J2816">
        <v>1.24</v>
      </c>
      <c r="K2816">
        <v>9</v>
      </c>
      <c r="L2816" s="2">
        <v>280</v>
      </c>
      <c r="M2816">
        <v>0.3</v>
      </c>
      <c r="N2816" s="1">
        <v>17.100000000000001</v>
      </c>
      <c r="O2816" s="1">
        <v>27.5</v>
      </c>
    </row>
    <row r="2817" spans="1:15" hidden="1" x14ac:dyDescent="0.45">
      <c r="A2817">
        <v>11827</v>
      </c>
      <c r="B2817" t="s">
        <v>2828</v>
      </c>
      <c r="D2817" s="1">
        <v>3.1</v>
      </c>
      <c r="J2817">
        <v>1.61</v>
      </c>
      <c r="K2817">
        <v>9</v>
      </c>
      <c r="L2817" s="2">
        <v>20</v>
      </c>
      <c r="M2817">
        <v>0</v>
      </c>
      <c r="N2817" s="1">
        <v>0.4</v>
      </c>
      <c r="O2817" s="1">
        <v>2.2999999999999998</v>
      </c>
    </row>
    <row r="2818" spans="1:15" hidden="1" x14ac:dyDescent="0.45">
      <c r="A2818">
        <v>11351</v>
      </c>
      <c r="B2818" t="s">
        <v>2829</v>
      </c>
      <c r="D2818" s="1">
        <v>3.1</v>
      </c>
      <c r="J2818">
        <v>1.61</v>
      </c>
      <c r="K2818">
        <v>9</v>
      </c>
      <c r="L2818" s="2">
        <v>20</v>
      </c>
      <c r="M2818">
        <v>0</v>
      </c>
      <c r="N2818" s="1">
        <v>0.4</v>
      </c>
      <c r="O2818" s="1">
        <v>2.2999999999999998</v>
      </c>
    </row>
    <row r="2819" spans="1:15" hidden="1" x14ac:dyDescent="0.45">
      <c r="A2819">
        <v>11784</v>
      </c>
      <c r="B2819" t="s">
        <v>2830</v>
      </c>
      <c r="D2819" s="1">
        <v>3.1</v>
      </c>
      <c r="K2819">
        <v>4</v>
      </c>
      <c r="L2819" s="2">
        <v>13</v>
      </c>
      <c r="M2819">
        <v>0</v>
      </c>
      <c r="N2819" s="1">
        <v>0.02</v>
      </c>
      <c r="O2819" s="1">
        <v>0.6</v>
      </c>
    </row>
    <row r="2820" spans="1:15" hidden="1" x14ac:dyDescent="0.45">
      <c r="A2820">
        <v>11800</v>
      </c>
      <c r="B2820" t="s">
        <v>2831</v>
      </c>
      <c r="D2820" s="1">
        <v>3.11</v>
      </c>
      <c r="J2820">
        <v>0.33</v>
      </c>
      <c r="K2820">
        <v>70</v>
      </c>
      <c r="L2820" s="2">
        <v>19</v>
      </c>
      <c r="M2820">
        <v>0</v>
      </c>
      <c r="N2820" s="1">
        <v>0.25</v>
      </c>
      <c r="O2820" s="1">
        <v>2.27</v>
      </c>
    </row>
    <row r="2821" spans="1:15" hidden="1" x14ac:dyDescent="0.45">
      <c r="A2821">
        <v>11273</v>
      </c>
      <c r="B2821" t="s">
        <v>2832</v>
      </c>
      <c r="D2821" s="1">
        <v>3.11</v>
      </c>
      <c r="J2821">
        <v>0.33</v>
      </c>
      <c r="K2821">
        <v>70</v>
      </c>
      <c r="L2821" s="2">
        <v>19</v>
      </c>
      <c r="M2821">
        <v>0</v>
      </c>
      <c r="N2821" s="1">
        <v>0.25</v>
      </c>
      <c r="O2821" s="1">
        <v>2.27</v>
      </c>
    </row>
    <row r="2822" spans="1:15" hidden="1" x14ac:dyDescent="0.45">
      <c r="A2822">
        <v>11477</v>
      </c>
      <c r="B2822" t="s">
        <v>2833</v>
      </c>
      <c r="D2822" s="1">
        <v>3.11</v>
      </c>
      <c r="E2822">
        <v>0</v>
      </c>
      <c r="F2822">
        <v>1.38</v>
      </c>
      <c r="G2822">
        <v>0.05</v>
      </c>
      <c r="H2822">
        <v>0</v>
      </c>
      <c r="I2822">
        <v>1.07</v>
      </c>
      <c r="J2822">
        <v>2.52</v>
      </c>
      <c r="K2822">
        <v>24</v>
      </c>
      <c r="L2822" s="2">
        <v>17</v>
      </c>
      <c r="M2822">
        <v>0</v>
      </c>
      <c r="N2822" s="1">
        <v>0.32</v>
      </c>
      <c r="O2822" s="1">
        <v>1.21</v>
      </c>
    </row>
    <row r="2823" spans="1:15" hidden="1" x14ac:dyDescent="0.45">
      <c r="A2823">
        <v>11953</v>
      </c>
      <c r="B2823" t="s">
        <v>2834</v>
      </c>
      <c r="D2823" s="1">
        <v>3.11</v>
      </c>
      <c r="K2823">
        <v>20</v>
      </c>
      <c r="L2823" s="2">
        <v>21</v>
      </c>
      <c r="M2823">
        <v>0</v>
      </c>
      <c r="N2823" s="1">
        <v>0.4</v>
      </c>
      <c r="O2823" s="1">
        <v>2.71</v>
      </c>
    </row>
    <row r="2824" spans="1:15" hidden="1" x14ac:dyDescent="0.45">
      <c r="A2824">
        <v>11097</v>
      </c>
      <c r="B2824" t="s">
        <v>2835</v>
      </c>
      <c r="D2824" s="1">
        <v>3.12</v>
      </c>
      <c r="E2824">
        <v>0</v>
      </c>
      <c r="F2824">
        <v>0.24</v>
      </c>
      <c r="G2824">
        <v>0.15</v>
      </c>
      <c r="I2824">
        <v>0.23</v>
      </c>
      <c r="J2824">
        <v>0.63</v>
      </c>
      <c r="K2824">
        <v>71</v>
      </c>
      <c r="L2824" s="2">
        <v>25</v>
      </c>
      <c r="M2824">
        <v>0</v>
      </c>
      <c r="N2824" s="1">
        <v>0.52</v>
      </c>
      <c r="O2824" s="1">
        <v>3.83</v>
      </c>
    </row>
    <row r="2825" spans="1:15" hidden="1" x14ac:dyDescent="0.45">
      <c r="A2825">
        <v>15228</v>
      </c>
      <c r="B2825" t="s">
        <v>2836</v>
      </c>
      <c r="D2825" s="1">
        <v>3.12</v>
      </c>
      <c r="K2825">
        <v>1</v>
      </c>
      <c r="L2825" s="2">
        <v>143</v>
      </c>
      <c r="N2825" s="1">
        <v>1.94</v>
      </c>
      <c r="O2825" s="1">
        <v>26.41</v>
      </c>
    </row>
    <row r="2826" spans="1:15" hidden="1" x14ac:dyDescent="0.45">
      <c r="A2826">
        <v>14126</v>
      </c>
      <c r="B2826" t="s">
        <v>2837</v>
      </c>
      <c r="D2826" s="1">
        <v>3.12</v>
      </c>
      <c r="L2826" s="2">
        <v>82</v>
      </c>
      <c r="N2826" s="1">
        <v>0</v>
      </c>
      <c r="O2826" s="1">
        <v>7.0000000000000007E-2</v>
      </c>
    </row>
    <row r="2827" spans="1:15" hidden="1" x14ac:dyDescent="0.45">
      <c r="A2827">
        <v>11503</v>
      </c>
      <c r="B2827" t="s">
        <v>2838</v>
      </c>
      <c r="D2827" s="1">
        <v>3.13</v>
      </c>
      <c r="K2827">
        <v>57</v>
      </c>
      <c r="L2827" s="2">
        <v>19</v>
      </c>
      <c r="M2827">
        <v>0</v>
      </c>
      <c r="N2827" s="1">
        <v>0.2</v>
      </c>
      <c r="O2827" s="1">
        <v>2.6</v>
      </c>
    </row>
    <row r="2828" spans="1:15" hidden="1" x14ac:dyDescent="0.45">
      <c r="A2828">
        <v>5008</v>
      </c>
      <c r="B2828" t="s">
        <v>2839</v>
      </c>
      <c r="D2828" s="1">
        <v>3.15</v>
      </c>
      <c r="J2828">
        <v>0</v>
      </c>
      <c r="K2828">
        <v>9</v>
      </c>
      <c r="L2828" s="2">
        <v>269</v>
      </c>
      <c r="M2828">
        <v>0.1</v>
      </c>
      <c r="N2828" s="1">
        <v>14.92</v>
      </c>
      <c r="O2828" s="1">
        <v>28.56</v>
      </c>
    </row>
    <row r="2829" spans="1:15" hidden="1" x14ac:dyDescent="0.45">
      <c r="A2829">
        <v>11762</v>
      </c>
      <c r="B2829" t="s">
        <v>2840</v>
      </c>
      <c r="D2829" s="1">
        <v>3.16</v>
      </c>
      <c r="J2829">
        <v>0.48</v>
      </c>
      <c r="K2829">
        <v>41</v>
      </c>
      <c r="L2829" s="2">
        <v>17</v>
      </c>
      <c r="M2829">
        <v>0</v>
      </c>
      <c r="N2829" s="1">
        <v>0.22</v>
      </c>
      <c r="O2829" s="1">
        <v>1.61</v>
      </c>
    </row>
    <row r="2830" spans="1:15" hidden="1" x14ac:dyDescent="0.45">
      <c r="A2830">
        <v>11847</v>
      </c>
      <c r="B2830" t="s">
        <v>2841</v>
      </c>
      <c r="D2830" s="1">
        <v>3.18</v>
      </c>
      <c r="J2830">
        <v>2.41</v>
      </c>
      <c r="K2830">
        <v>41</v>
      </c>
      <c r="L2830" s="2">
        <v>15</v>
      </c>
      <c r="M2830">
        <v>0</v>
      </c>
      <c r="N2830" s="1">
        <v>0.08</v>
      </c>
      <c r="O2830" s="1">
        <v>1.0900000000000001</v>
      </c>
    </row>
    <row r="2831" spans="1:15" hidden="1" x14ac:dyDescent="0.45">
      <c r="A2831">
        <v>11695</v>
      </c>
      <c r="B2831" t="s">
        <v>2842</v>
      </c>
      <c r="D2831" s="1">
        <v>3.18</v>
      </c>
      <c r="K2831">
        <v>29</v>
      </c>
      <c r="L2831" s="2">
        <v>16</v>
      </c>
      <c r="M2831">
        <v>0</v>
      </c>
      <c r="N2831" s="1">
        <v>0.19</v>
      </c>
      <c r="O2831" s="1">
        <v>1.1599999999999999</v>
      </c>
    </row>
    <row r="2832" spans="1:15" hidden="1" x14ac:dyDescent="0.45">
      <c r="A2832">
        <v>15172</v>
      </c>
      <c r="B2832" t="s">
        <v>2843</v>
      </c>
      <c r="D2832" s="1">
        <v>3.18</v>
      </c>
      <c r="E2832">
        <v>0</v>
      </c>
      <c r="F2832">
        <v>0</v>
      </c>
      <c r="G2832">
        <v>0</v>
      </c>
      <c r="H2832">
        <v>2.17</v>
      </c>
      <c r="I2832">
        <v>0</v>
      </c>
      <c r="J2832">
        <v>0</v>
      </c>
      <c r="K2832">
        <v>16</v>
      </c>
      <c r="L2832" s="2">
        <v>69</v>
      </c>
      <c r="M2832">
        <v>0</v>
      </c>
      <c r="N2832" s="1">
        <v>0.49</v>
      </c>
      <c r="O2832" s="1">
        <v>12.06</v>
      </c>
    </row>
    <row r="2833" spans="1:15" hidden="1" x14ac:dyDescent="0.45">
      <c r="A2833">
        <v>5093</v>
      </c>
      <c r="B2833" t="s">
        <v>2844</v>
      </c>
      <c r="D2833" s="1">
        <v>3.18</v>
      </c>
      <c r="K2833">
        <v>12</v>
      </c>
      <c r="L2833" s="2">
        <v>262</v>
      </c>
      <c r="N2833" s="1">
        <v>14.98</v>
      </c>
      <c r="O2833" s="1">
        <v>26.75</v>
      </c>
    </row>
    <row r="2834" spans="1:15" hidden="1" x14ac:dyDescent="0.45">
      <c r="A2834">
        <v>7919</v>
      </c>
      <c r="B2834" t="s">
        <v>2845</v>
      </c>
      <c r="D2834" s="1">
        <v>3.18</v>
      </c>
      <c r="J2834">
        <v>0</v>
      </c>
      <c r="K2834">
        <v>6</v>
      </c>
      <c r="L2834" s="2">
        <v>174</v>
      </c>
      <c r="M2834">
        <v>0.4</v>
      </c>
      <c r="N2834" s="1">
        <v>10.39</v>
      </c>
      <c r="O2834" s="1">
        <v>15.91</v>
      </c>
    </row>
    <row r="2835" spans="1:15" hidden="1" x14ac:dyDescent="0.45">
      <c r="A2835">
        <v>11880</v>
      </c>
      <c r="B2835" t="s">
        <v>2846</v>
      </c>
      <c r="D2835" s="1">
        <v>3.19</v>
      </c>
      <c r="K2835">
        <v>3</v>
      </c>
      <c r="L2835" s="2">
        <v>14</v>
      </c>
      <c r="M2835">
        <v>0</v>
      </c>
      <c r="N2835" s="1">
        <v>0.08</v>
      </c>
      <c r="O2835" s="1">
        <v>0.73</v>
      </c>
    </row>
    <row r="2836" spans="1:15" hidden="1" x14ac:dyDescent="0.45">
      <c r="A2836">
        <v>11616</v>
      </c>
      <c r="B2836" t="s">
        <v>2847</v>
      </c>
      <c r="D2836" s="1">
        <v>3.2</v>
      </c>
      <c r="K2836">
        <v>13</v>
      </c>
      <c r="L2836" s="2">
        <v>22</v>
      </c>
      <c r="M2836">
        <v>0</v>
      </c>
      <c r="N2836" s="1">
        <v>0.7</v>
      </c>
      <c r="O2836" s="1">
        <v>2</v>
      </c>
    </row>
    <row r="2837" spans="1:15" hidden="1" x14ac:dyDescent="0.45">
      <c r="A2837">
        <v>42235</v>
      </c>
      <c r="B2837" t="s">
        <v>2848</v>
      </c>
      <c r="D2837" s="1">
        <v>3.2</v>
      </c>
      <c r="J2837">
        <v>2.6</v>
      </c>
      <c r="K2837">
        <v>12</v>
      </c>
      <c r="L2837" s="2">
        <v>74</v>
      </c>
      <c r="M2837">
        <v>0</v>
      </c>
      <c r="N2837" s="1">
        <v>1</v>
      </c>
      <c r="O2837" s="1">
        <v>12.4</v>
      </c>
    </row>
    <row r="2838" spans="1:15" hidden="1" x14ac:dyDescent="0.45">
      <c r="A2838">
        <v>11523</v>
      </c>
      <c r="B2838" t="s">
        <v>2849</v>
      </c>
      <c r="D2838" s="1">
        <v>3.2</v>
      </c>
      <c r="K2838">
        <v>3</v>
      </c>
      <c r="L2838" s="2">
        <v>14</v>
      </c>
      <c r="M2838">
        <v>0</v>
      </c>
      <c r="N2838" s="1">
        <v>0.08</v>
      </c>
      <c r="O2838" s="1">
        <v>0.73</v>
      </c>
    </row>
    <row r="2839" spans="1:15" hidden="1" x14ac:dyDescent="0.45">
      <c r="A2839">
        <v>7038</v>
      </c>
      <c r="B2839" t="s">
        <v>2850</v>
      </c>
      <c r="D2839" s="1">
        <v>3.2</v>
      </c>
      <c r="J2839">
        <v>0</v>
      </c>
      <c r="K2839">
        <v>2</v>
      </c>
      <c r="L2839" s="2">
        <v>307</v>
      </c>
      <c r="M2839">
        <v>1.1000000000000001</v>
      </c>
      <c r="N2839" s="1">
        <v>27.7</v>
      </c>
      <c r="O2839" s="1">
        <v>11.1</v>
      </c>
    </row>
    <row r="2840" spans="1:15" hidden="1" x14ac:dyDescent="0.45">
      <c r="A2840">
        <v>11896</v>
      </c>
      <c r="B2840" t="s">
        <v>2851</v>
      </c>
      <c r="D2840" s="1">
        <v>3.21</v>
      </c>
      <c r="K2840">
        <v>35</v>
      </c>
      <c r="L2840" s="2">
        <v>37</v>
      </c>
      <c r="M2840">
        <v>0</v>
      </c>
      <c r="N2840" s="1">
        <v>0.66</v>
      </c>
      <c r="O2840" s="1">
        <v>5.31</v>
      </c>
    </row>
    <row r="2841" spans="1:15" hidden="1" x14ac:dyDescent="0.45">
      <c r="A2841">
        <v>11596</v>
      </c>
      <c r="B2841" t="s">
        <v>2852</v>
      </c>
      <c r="D2841" s="1">
        <v>3.21</v>
      </c>
      <c r="K2841">
        <v>35</v>
      </c>
      <c r="L2841" s="2">
        <v>38</v>
      </c>
      <c r="M2841">
        <v>0</v>
      </c>
      <c r="N2841" s="1">
        <v>0.66</v>
      </c>
      <c r="O2841" s="1">
        <v>5.31</v>
      </c>
    </row>
    <row r="2842" spans="1:15" hidden="1" x14ac:dyDescent="0.45">
      <c r="A2842">
        <v>35139</v>
      </c>
      <c r="B2842" t="s">
        <v>2853</v>
      </c>
      <c r="D2842" s="1">
        <v>3.22</v>
      </c>
      <c r="E2842">
        <v>0</v>
      </c>
      <c r="F2842">
        <v>0.89</v>
      </c>
      <c r="G2842">
        <v>0.44</v>
      </c>
      <c r="H2842">
        <v>0</v>
      </c>
      <c r="I2842">
        <v>0.69</v>
      </c>
      <c r="J2842">
        <v>2.0299999999999998</v>
      </c>
      <c r="K2842">
        <v>7</v>
      </c>
      <c r="L2842" s="2">
        <v>16</v>
      </c>
      <c r="N2842" s="1">
        <v>0.15</v>
      </c>
      <c r="O2842" s="1">
        <v>0.31</v>
      </c>
    </row>
    <row r="2843" spans="1:15" hidden="1" x14ac:dyDescent="0.45">
      <c r="A2843">
        <v>1033</v>
      </c>
      <c r="B2843" t="s">
        <v>2854</v>
      </c>
      <c r="D2843" s="1">
        <v>3.22</v>
      </c>
      <c r="J2843">
        <v>0.12</v>
      </c>
      <c r="K2843">
        <v>7</v>
      </c>
      <c r="L2843" s="2">
        <v>392</v>
      </c>
      <c r="M2843">
        <v>0.5</v>
      </c>
      <c r="N2843" s="1">
        <v>25</v>
      </c>
      <c r="O2843" s="1">
        <v>35.75</v>
      </c>
    </row>
    <row r="2844" spans="1:15" hidden="1" x14ac:dyDescent="0.45">
      <c r="A2844">
        <v>11028</v>
      </c>
      <c r="B2844" t="s">
        <v>2855</v>
      </c>
      <c r="D2844" s="1">
        <v>3.22</v>
      </c>
      <c r="J2844">
        <v>1.91</v>
      </c>
      <c r="K2844">
        <v>3</v>
      </c>
      <c r="L2844" s="2">
        <v>19</v>
      </c>
      <c r="M2844">
        <v>0</v>
      </c>
      <c r="N2844" s="1">
        <v>0.4</v>
      </c>
      <c r="O2844" s="1">
        <v>1.72</v>
      </c>
    </row>
    <row r="2845" spans="1:15" hidden="1" x14ac:dyDescent="0.45">
      <c r="A2845">
        <v>11119</v>
      </c>
      <c r="B2845" t="s">
        <v>2856</v>
      </c>
      <c r="D2845" s="1">
        <v>3.23</v>
      </c>
      <c r="J2845">
        <v>1.42</v>
      </c>
      <c r="K2845">
        <v>79</v>
      </c>
      <c r="L2845" s="2">
        <v>16</v>
      </c>
      <c r="M2845">
        <v>0</v>
      </c>
      <c r="N2845" s="1">
        <v>0.2</v>
      </c>
      <c r="O2845" s="1">
        <v>1.2</v>
      </c>
    </row>
    <row r="2846" spans="1:15" hidden="1" x14ac:dyDescent="0.45">
      <c r="A2846">
        <v>11938</v>
      </c>
      <c r="B2846" t="s">
        <v>2857</v>
      </c>
      <c r="D2846" s="1">
        <v>3.26</v>
      </c>
      <c r="E2846">
        <v>0</v>
      </c>
      <c r="F2846">
        <v>0.17</v>
      </c>
      <c r="G2846">
        <v>0</v>
      </c>
      <c r="H2846">
        <v>0</v>
      </c>
      <c r="I2846">
        <v>1.48</v>
      </c>
      <c r="J2846">
        <v>2</v>
      </c>
      <c r="K2846">
        <v>17</v>
      </c>
      <c r="L2846" s="2">
        <v>22</v>
      </c>
      <c r="M2846">
        <v>26.2</v>
      </c>
      <c r="N2846" s="1">
        <v>0.34</v>
      </c>
      <c r="O2846" s="1">
        <v>3.09</v>
      </c>
    </row>
    <row r="2847" spans="1:15" hidden="1" x14ac:dyDescent="0.45">
      <c r="A2847">
        <v>11260</v>
      </c>
      <c r="B2847" t="s">
        <v>2858</v>
      </c>
      <c r="D2847" s="1">
        <v>3.26</v>
      </c>
      <c r="E2847">
        <v>0</v>
      </c>
      <c r="F2847">
        <v>0.17</v>
      </c>
      <c r="G2847">
        <v>0</v>
      </c>
      <c r="H2847">
        <v>0</v>
      </c>
      <c r="I2847">
        <v>1.48</v>
      </c>
      <c r="J2847">
        <v>2</v>
      </c>
      <c r="K2847">
        <v>17</v>
      </c>
      <c r="L2847" s="2">
        <v>22</v>
      </c>
      <c r="M2847">
        <v>0.2</v>
      </c>
      <c r="N2847" s="1">
        <v>0.34</v>
      </c>
      <c r="O2847" s="1">
        <v>3.09</v>
      </c>
    </row>
    <row r="2848" spans="1:15" hidden="1" x14ac:dyDescent="0.45">
      <c r="A2848">
        <v>5003</v>
      </c>
      <c r="B2848" t="s">
        <v>2859</v>
      </c>
      <c r="D2848" s="1">
        <v>3.27</v>
      </c>
      <c r="K2848">
        <v>31</v>
      </c>
      <c r="L2848" s="2">
        <v>272</v>
      </c>
      <c r="N2848" s="1">
        <v>15.27</v>
      </c>
      <c r="O2848" s="1">
        <v>28.57</v>
      </c>
    </row>
    <row r="2849" spans="1:15" hidden="1" x14ac:dyDescent="0.45">
      <c r="A2849">
        <v>11054</v>
      </c>
      <c r="B2849" t="s">
        <v>2860</v>
      </c>
      <c r="D2849" s="1">
        <v>3.27</v>
      </c>
      <c r="J2849">
        <v>1.26</v>
      </c>
      <c r="K2849">
        <v>26</v>
      </c>
      <c r="L2849" s="2">
        <v>15</v>
      </c>
      <c r="M2849">
        <v>0</v>
      </c>
      <c r="N2849" s="1">
        <v>0.17</v>
      </c>
      <c r="O2849" s="1">
        <v>0.72</v>
      </c>
    </row>
    <row r="2850" spans="1:15" hidden="1" x14ac:dyDescent="0.45">
      <c r="A2850">
        <v>6456</v>
      </c>
      <c r="B2850" t="s">
        <v>2861</v>
      </c>
      <c r="D2850" s="1">
        <v>3.27</v>
      </c>
      <c r="J2850">
        <v>0.25</v>
      </c>
      <c r="K2850">
        <v>2</v>
      </c>
      <c r="L2850" s="2">
        <v>36</v>
      </c>
      <c r="M2850">
        <v>0</v>
      </c>
      <c r="N2850" s="1">
        <v>2.0699999999999998</v>
      </c>
      <c r="O2850" s="1">
        <v>1.1100000000000001</v>
      </c>
    </row>
    <row r="2851" spans="1:15" hidden="1" x14ac:dyDescent="0.45">
      <c r="A2851">
        <v>11416</v>
      </c>
      <c r="B2851" t="s">
        <v>2862</v>
      </c>
      <c r="D2851" s="1">
        <v>3.28</v>
      </c>
      <c r="K2851">
        <v>59</v>
      </c>
      <c r="L2851" s="2">
        <v>15</v>
      </c>
      <c r="M2851">
        <v>0</v>
      </c>
      <c r="N2851" s="1">
        <v>7.0000000000000007E-2</v>
      </c>
      <c r="O2851" s="1">
        <v>1.03</v>
      </c>
    </row>
    <row r="2852" spans="1:15" hidden="1" x14ac:dyDescent="0.45">
      <c r="A2852">
        <v>11964</v>
      </c>
      <c r="B2852" t="s">
        <v>2863</v>
      </c>
      <c r="D2852" s="1">
        <v>3.28</v>
      </c>
      <c r="J2852">
        <v>1.1499999999999999</v>
      </c>
      <c r="K2852">
        <v>3</v>
      </c>
      <c r="L2852" s="2">
        <v>15</v>
      </c>
      <c r="M2852">
        <v>0</v>
      </c>
      <c r="N2852" s="1">
        <v>0.05</v>
      </c>
      <c r="O2852" s="1">
        <v>1.35</v>
      </c>
    </row>
    <row r="2853" spans="1:15" hidden="1" x14ac:dyDescent="0.45">
      <c r="A2853">
        <v>11251</v>
      </c>
      <c r="B2853" t="s">
        <v>2864</v>
      </c>
      <c r="D2853" s="1">
        <v>3.29</v>
      </c>
      <c r="E2853">
        <v>0</v>
      </c>
      <c r="F2853">
        <v>0.8</v>
      </c>
      <c r="G2853">
        <v>0</v>
      </c>
      <c r="H2853">
        <v>0</v>
      </c>
      <c r="I2853">
        <v>0.39</v>
      </c>
      <c r="J2853">
        <v>1.2</v>
      </c>
      <c r="K2853">
        <v>136</v>
      </c>
      <c r="L2853" s="2">
        <v>17</v>
      </c>
      <c r="M2853">
        <v>0</v>
      </c>
      <c r="N2853" s="1">
        <v>0.3</v>
      </c>
      <c r="O2853" s="1">
        <v>1.23</v>
      </c>
    </row>
    <row r="2854" spans="1:15" hidden="1" x14ac:dyDescent="0.45">
      <c r="A2854">
        <v>11022</v>
      </c>
      <c r="B2854" t="s">
        <v>2865</v>
      </c>
      <c r="D2854" s="1">
        <v>3.29</v>
      </c>
      <c r="K2854">
        <v>128</v>
      </c>
      <c r="L2854" s="2">
        <v>30</v>
      </c>
      <c r="M2854">
        <v>0</v>
      </c>
      <c r="N2854" s="1">
        <v>0.69</v>
      </c>
      <c r="O2854" s="1">
        <v>5.3</v>
      </c>
    </row>
    <row r="2855" spans="1:15" hidden="1" x14ac:dyDescent="0.45">
      <c r="A2855">
        <v>16238</v>
      </c>
      <c r="B2855" t="s">
        <v>2866</v>
      </c>
      <c r="D2855" s="1">
        <v>3.29</v>
      </c>
      <c r="J2855">
        <v>2.48</v>
      </c>
      <c r="K2855">
        <v>10</v>
      </c>
      <c r="L2855" s="2">
        <v>29</v>
      </c>
      <c r="M2855">
        <v>1.2</v>
      </c>
      <c r="N2855" s="1">
        <v>0.82</v>
      </c>
      <c r="O2855" s="1">
        <v>2.4700000000000002</v>
      </c>
    </row>
    <row r="2856" spans="1:15" s="1" customFormat="1" hidden="1" x14ac:dyDescent="0.45">
      <c r="A2856" s="1">
        <v>16235</v>
      </c>
      <c r="B2856" s="1" t="s">
        <v>2867</v>
      </c>
      <c r="D2856" s="1">
        <v>3.29</v>
      </c>
      <c r="J2856" s="1">
        <v>2.48</v>
      </c>
      <c r="K2856" s="1">
        <v>10</v>
      </c>
      <c r="L2856" s="3">
        <v>41</v>
      </c>
      <c r="M2856" s="1">
        <v>1.2</v>
      </c>
      <c r="N2856" s="1">
        <v>1.65</v>
      </c>
      <c r="O2856" s="1">
        <v>2.88</v>
      </c>
    </row>
    <row r="2857" spans="1:15" hidden="1" x14ac:dyDescent="0.45">
      <c r="A2857">
        <v>16241</v>
      </c>
      <c r="B2857" t="s">
        <v>2868</v>
      </c>
      <c r="D2857" s="1">
        <v>3.29</v>
      </c>
      <c r="J2857">
        <v>2.48</v>
      </c>
      <c r="K2857">
        <v>10</v>
      </c>
      <c r="L2857" s="2">
        <v>45</v>
      </c>
      <c r="M2857">
        <v>1.2</v>
      </c>
      <c r="N2857" s="1">
        <v>2.06</v>
      </c>
      <c r="O2857" s="1">
        <v>2.88</v>
      </c>
    </row>
    <row r="2858" spans="1:15" hidden="1" x14ac:dyDescent="0.45">
      <c r="A2858">
        <v>11417</v>
      </c>
      <c r="B2858" t="s">
        <v>2869</v>
      </c>
      <c r="D2858" s="1">
        <v>3.3</v>
      </c>
      <c r="J2858">
        <v>2.42</v>
      </c>
      <c r="K2858">
        <v>41</v>
      </c>
      <c r="L2858" s="2">
        <v>15</v>
      </c>
      <c r="M2858">
        <v>0</v>
      </c>
      <c r="N2858" s="1">
        <v>0.08</v>
      </c>
      <c r="O2858" s="1">
        <v>1.0900000000000001</v>
      </c>
    </row>
    <row r="2859" spans="1:15" hidden="1" x14ac:dyDescent="0.45">
      <c r="A2859">
        <v>11860</v>
      </c>
      <c r="B2859" t="s">
        <v>2870</v>
      </c>
      <c r="D2859" s="1">
        <v>3.3</v>
      </c>
      <c r="J2859">
        <v>1.51</v>
      </c>
      <c r="K2859">
        <v>21</v>
      </c>
      <c r="L2859" s="2">
        <v>16</v>
      </c>
      <c r="M2859">
        <v>0</v>
      </c>
      <c r="N2859" s="1">
        <v>0.17</v>
      </c>
      <c r="O2859" s="1">
        <v>1.03</v>
      </c>
    </row>
    <row r="2860" spans="1:15" hidden="1" x14ac:dyDescent="0.45">
      <c r="A2860">
        <v>11476</v>
      </c>
      <c r="B2860" t="s">
        <v>2871</v>
      </c>
      <c r="D2860" s="1">
        <v>3.3</v>
      </c>
      <c r="J2860">
        <v>1.51</v>
      </c>
      <c r="K2860">
        <v>21</v>
      </c>
      <c r="L2860" s="2">
        <v>16</v>
      </c>
      <c r="M2860">
        <v>0</v>
      </c>
      <c r="N2860" s="1">
        <v>0.17</v>
      </c>
      <c r="O2860" s="1">
        <v>1.03</v>
      </c>
    </row>
    <row r="2861" spans="1:15" hidden="1" x14ac:dyDescent="0.45">
      <c r="A2861">
        <v>43015</v>
      </c>
      <c r="B2861" t="s">
        <v>2872</v>
      </c>
      <c r="D2861" s="1">
        <v>3.3</v>
      </c>
      <c r="J2861">
        <v>2.82</v>
      </c>
      <c r="K2861">
        <v>2</v>
      </c>
      <c r="L2861" s="2">
        <v>542</v>
      </c>
      <c r="M2861">
        <v>0.1</v>
      </c>
      <c r="N2861" s="1">
        <v>57.85</v>
      </c>
      <c r="O2861" s="1">
        <v>2.17</v>
      </c>
    </row>
    <row r="2862" spans="1:15" hidden="1" x14ac:dyDescent="0.45">
      <c r="A2862">
        <v>6742</v>
      </c>
      <c r="B2862" t="s">
        <v>2873</v>
      </c>
      <c r="D2862" s="1">
        <v>3.3</v>
      </c>
      <c r="L2862" s="2">
        <v>44</v>
      </c>
      <c r="N2862" s="1">
        <v>0.7</v>
      </c>
      <c r="O2862" s="1">
        <v>6.2</v>
      </c>
    </row>
    <row r="2863" spans="1:15" hidden="1" x14ac:dyDescent="0.45">
      <c r="A2863">
        <v>11919</v>
      </c>
      <c r="B2863" t="s">
        <v>2874</v>
      </c>
      <c r="D2863" s="1">
        <v>3.31</v>
      </c>
      <c r="J2863">
        <v>2.88</v>
      </c>
      <c r="K2863">
        <v>10</v>
      </c>
      <c r="L2863" s="2">
        <v>16</v>
      </c>
      <c r="M2863">
        <v>0</v>
      </c>
      <c r="N2863" s="1">
        <v>0.18</v>
      </c>
      <c r="O2863" s="1">
        <v>0.95</v>
      </c>
    </row>
    <row r="2864" spans="1:15" hidden="1" x14ac:dyDescent="0.45">
      <c r="A2864">
        <v>11918</v>
      </c>
      <c r="B2864" t="s">
        <v>2875</v>
      </c>
      <c r="D2864" s="1">
        <v>3.31</v>
      </c>
      <c r="J2864">
        <v>2.88</v>
      </c>
      <c r="K2864">
        <v>10</v>
      </c>
      <c r="L2864" s="2">
        <v>16</v>
      </c>
      <c r="M2864">
        <v>0</v>
      </c>
      <c r="N2864" s="1">
        <v>0.18</v>
      </c>
      <c r="O2864" s="1">
        <v>0.95</v>
      </c>
    </row>
    <row r="2865" spans="1:15" hidden="1" x14ac:dyDescent="0.45">
      <c r="A2865">
        <v>11825</v>
      </c>
      <c r="B2865" t="s">
        <v>2876</v>
      </c>
      <c r="D2865" s="1">
        <v>3.31</v>
      </c>
      <c r="K2865">
        <v>10</v>
      </c>
      <c r="L2865" s="2">
        <v>16</v>
      </c>
      <c r="M2865">
        <v>0</v>
      </c>
      <c r="N2865" s="1">
        <v>0.18</v>
      </c>
      <c r="O2865" s="1">
        <v>0.95</v>
      </c>
    </row>
    <row r="2866" spans="1:15" hidden="1" x14ac:dyDescent="0.45">
      <c r="A2866">
        <v>14116</v>
      </c>
      <c r="B2866" t="s">
        <v>2877</v>
      </c>
      <c r="D2866" s="1">
        <v>3.31</v>
      </c>
      <c r="L2866" s="2">
        <v>80</v>
      </c>
      <c r="N2866" s="1">
        <v>0</v>
      </c>
      <c r="O2866" s="1">
        <v>7.0000000000000007E-2</v>
      </c>
    </row>
    <row r="2867" spans="1:15" hidden="1" x14ac:dyDescent="0.45">
      <c r="A2867">
        <v>6048</v>
      </c>
      <c r="B2867" t="s">
        <v>2878</v>
      </c>
      <c r="D2867" s="1">
        <v>3.32</v>
      </c>
      <c r="K2867">
        <v>2</v>
      </c>
      <c r="L2867" s="2">
        <v>48</v>
      </c>
      <c r="N2867" s="1">
        <v>3.13</v>
      </c>
      <c r="O2867" s="1">
        <v>1.72</v>
      </c>
    </row>
    <row r="2868" spans="1:15" hidden="1" x14ac:dyDescent="0.45">
      <c r="A2868">
        <v>11963</v>
      </c>
      <c r="B2868" t="s">
        <v>2879</v>
      </c>
      <c r="D2868" s="1">
        <v>3.33</v>
      </c>
      <c r="J2868">
        <v>1.1599999999999999</v>
      </c>
      <c r="K2868">
        <v>3</v>
      </c>
      <c r="L2868" s="2">
        <v>16</v>
      </c>
      <c r="M2868">
        <v>0</v>
      </c>
      <c r="N2868" s="1">
        <v>0.09</v>
      </c>
      <c r="O2868" s="1">
        <v>1.32</v>
      </c>
    </row>
    <row r="2869" spans="1:15" hidden="1" x14ac:dyDescent="0.45">
      <c r="A2869">
        <v>7078</v>
      </c>
      <c r="B2869" t="s">
        <v>2880</v>
      </c>
      <c r="D2869" s="1">
        <v>3.33</v>
      </c>
      <c r="J2869">
        <v>0.87</v>
      </c>
      <c r="K2869">
        <v>2</v>
      </c>
      <c r="L2869" s="2">
        <v>362</v>
      </c>
      <c r="M2869">
        <v>1.1000000000000001</v>
      </c>
      <c r="N2869" s="1">
        <v>30.43</v>
      </c>
      <c r="O2869" s="1">
        <v>17.45</v>
      </c>
    </row>
    <row r="2870" spans="1:15" hidden="1" x14ac:dyDescent="0.45">
      <c r="A2870">
        <v>6443</v>
      </c>
      <c r="B2870" t="s">
        <v>2881</v>
      </c>
      <c r="D2870" s="1">
        <v>3.33</v>
      </c>
      <c r="J2870">
        <v>0.21</v>
      </c>
      <c r="K2870">
        <v>1</v>
      </c>
      <c r="L2870" s="2">
        <v>39</v>
      </c>
      <c r="M2870">
        <v>0.1</v>
      </c>
      <c r="N2870" s="1">
        <v>2.59</v>
      </c>
      <c r="O2870" s="1">
        <v>0.66</v>
      </c>
    </row>
    <row r="2871" spans="1:15" hidden="1" x14ac:dyDescent="0.45">
      <c r="A2871">
        <v>5312</v>
      </c>
      <c r="B2871" t="s">
        <v>2882</v>
      </c>
      <c r="D2871" s="1">
        <v>3.34</v>
      </c>
      <c r="E2871">
        <v>0.04</v>
      </c>
      <c r="F2871">
        <v>0.51</v>
      </c>
      <c r="G2871">
        <v>0.34</v>
      </c>
      <c r="H2871">
        <v>0.73</v>
      </c>
      <c r="I2871">
        <v>1.1599999999999999</v>
      </c>
      <c r="J2871">
        <v>2.0699999999999998</v>
      </c>
      <c r="K2871">
        <v>10</v>
      </c>
      <c r="L2871" s="2">
        <v>211</v>
      </c>
      <c r="N2871" s="1">
        <v>12.67</v>
      </c>
      <c r="O2871" s="1">
        <v>19.670000000000002</v>
      </c>
    </row>
    <row r="2872" spans="1:15" hidden="1" x14ac:dyDescent="0.45">
      <c r="A2872">
        <v>7052</v>
      </c>
      <c r="B2872" t="s">
        <v>2883</v>
      </c>
      <c r="D2872" s="1">
        <v>3.34</v>
      </c>
      <c r="J2872">
        <v>3.37</v>
      </c>
      <c r="K2872">
        <v>5</v>
      </c>
      <c r="L2872" s="2">
        <v>139</v>
      </c>
      <c r="M2872">
        <v>0.2</v>
      </c>
      <c r="N2872" s="1">
        <v>6.21</v>
      </c>
      <c r="O2872" s="1">
        <v>16.3</v>
      </c>
    </row>
    <row r="2873" spans="1:15" hidden="1" x14ac:dyDescent="0.45">
      <c r="A2873">
        <v>11213</v>
      </c>
      <c r="B2873" t="s">
        <v>2884</v>
      </c>
      <c r="D2873" s="1">
        <v>3.35</v>
      </c>
      <c r="J2873">
        <v>0.26</v>
      </c>
      <c r="K2873">
        <v>142</v>
      </c>
      <c r="L2873" s="2">
        <v>17</v>
      </c>
      <c r="M2873">
        <v>0</v>
      </c>
      <c r="N2873" s="1">
        <v>0.2</v>
      </c>
      <c r="O2873" s="1">
        <v>1.25</v>
      </c>
    </row>
    <row r="2874" spans="1:15" hidden="1" x14ac:dyDescent="0.45">
      <c r="A2874">
        <v>11641</v>
      </c>
      <c r="B2874" t="s">
        <v>2885</v>
      </c>
      <c r="D2874" s="1">
        <v>3.35</v>
      </c>
      <c r="F2874">
        <v>0.95</v>
      </c>
      <c r="G2874">
        <v>0.03</v>
      </c>
      <c r="I2874">
        <v>0.75</v>
      </c>
      <c r="J2874">
        <v>2.21</v>
      </c>
      <c r="K2874">
        <v>29</v>
      </c>
      <c r="L2874" s="2">
        <v>16</v>
      </c>
      <c r="M2874">
        <v>0</v>
      </c>
      <c r="N2874" s="1">
        <v>0.18</v>
      </c>
      <c r="O2874" s="1">
        <v>1.21</v>
      </c>
    </row>
    <row r="2875" spans="1:15" hidden="1" x14ac:dyDescent="0.45">
      <c r="A2875">
        <v>5320</v>
      </c>
      <c r="B2875" t="s">
        <v>2886</v>
      </c>
      <c r="D2875" s="1">
        <v>3.36</v>
      </c>
      <c r="E2875">
        <v>7.0000000000000007E-2</v>
      </c>
      <c r="F2875">
        <v>0.34</v>
      </c>
      <c r="G2875">
        <v>0.6</v>
      </c>
      <c r="H2875">
        <v>0.76</v>
      </c>
      <c r="I2875">
        <v>0.92</v>
      </c>
      <c r="J2875">
        <v>1.96</v>
      </c>
      <c r="K2875">
        <v>10</v>
      </c>
      <c r="L2875" s="2">
        <v>242</v>
      </c>
      <c r="N2875" s="1">
        <v>14.87</v>
      </c>
      <c r="O2875" s="1">
        <v>22.24</v>
      </c>
    </row>
    <row r="2876" spans="1:15" hidden="1" x14ac:dyDescent="0.45">
      <c r="A2876">
        <v>1009</v>
      </c>
      <c r="B2876" t="s">
        <v>2887</v>
      </c>
      <c r="D2876" s="1">
        <v>3.37</v>
      </c>
      <c r="E2876">
        <v>0</v>
      </c>
      <c r="F2876">
        <v>0</v>
      </c>
      <c r="G2876">
        <v>0</v>
      </c>
      <c r="I2876">
        <v>0.26</v>
      </c>
      <c r="J2876">
        <v>0.49</v>
      </c>
      <c r="K2876">
        <v>27</v>
      </c>
      <c r="L2876" s="2">
        <v>403</v>
      </c>
      <c r="M2876">
        <v>0.6</v>
      </c>
      <c r="N2876" s="1">
        <v>33.31</v>
      </c>
      <c r="O2876" s="1">
        <v>22.87</v>
      </c>
    </row>
    <row r="2877" spans="1:15" hidden="1" x14ac:dyDescent="0.45">
      <c r="A2877">
        <v>1012</v>
      </c>
      <c r="B2877" t="s">
        <v>2888</v>
      </c>
      <c r="D2877" s="1">
        <v>3.38</v>
      </c>
      <c r="E2877">
        <v>0</v>
      </c>
      <c r="F2877">
        <v>0</v>
      </c>
      <c r="G2877">
        <v>0</v>
      </c>
      <c r="I2877">
        <v>0</v>
      </c>
      <c r="J2877">
        <v>2.7</v>
      </c>
      <c r="K2877">
        <v>12</v>
      </c>
      <c r="L2877" s="2">
        <v>98</v>
      </c>
      <c r="M2877">
        <v>0.1</v>
      </c>
      <c r="N2877" s="1">
        <v>4.3</v>
      </c>
      <c r="O2877" s="1">
        <v>11.12</v>
      </c>
    </row>
    <row r="2878" spans="1:15" hidden="1" x14ac:dyDescent="0.45">
      <c r="A2878">
        <v>11576</v>
      </c>
      <c r="B2878" t="s">
        <v>2889</v>
      </c>
      <c r="D2878" s="1">
        <v>3.39</v>
      </c>
      <c r="K2878">
        <v>41</v>
      </c>
      <c r="L2878" s="2">
        <v>21</v>
      </c>
      <c r="M2878">
        <v>0</v>
      </c>
      <c r="N2878" s="1">
        <v>0.19</v>
      </c>
      <c r="O2878" s="1">
        <v>2.46</v>
      </c>
    </row>
    <row r="2879" spans="1:15" hidden="1" x14ac:dyDescent="0.45">
      <c r="A2879">
        <v>11848</v>
      </c>
      <c r="B2879" t="s">
        <v>2890</v>
      </c>
      <c r="D2879" s="1">
        <v>3.39</v>
      </c>
      <c r="J2879">
        <v>0.7</v>
      </c>
      <c r="K2879">
        <v>25</v>
      </c>
      <c r="L2879" s="2">
        <v>21</v>
      </c>
      <c r="M2879">
        <v>0</v>
      </c>
      <c r="N2879" s="1">
        <v>0.22</v>
      </c>
      <c r="O2879" s="1">
        <v>2.72</v>
      </c>
    </row>
    <row r="2880" spans="1:15" hidden="1" x14ac:dyDescent="0.45">
      <c r="A2880">
        <v>11419</v>
      </c>
      <c r="B2880" t="s">
        <v>2891</v>
      </c>
      <c r="D2880" s="1">
        <v>3.39</v>
      </c>
      <c r="J2880">
        <v>0.7</v>
      </c>
      <c r="K2880">
        <v>25</v>
      </c>
      <c r="L2880" s="2">
        <v>21</v>
      </c>
      <c r="M2880">
        <v>0</v>
      </c>
      <c r="N2880" s="1">
        <v>0.22</v>
      </c>
      <c r="O2880" s="1">
        <v>2.72</v>
      </c>
    </row>
    <row r="2881" spans="1:15" hidden="1" x14ac:dyDescent="0.45">
      <c r="A2881">
        <v>11427</v>
      </c>
      <c r="B2881" t="s">
        <v>2892</v>
      </c>
      <c r="D2881" s="1">
        <v>3.39</v>
      </c>
      <c r="K2881">
        <v>12</v>
      </c>
      <c r="L2881" s="2">
        <v>20</v>
      </c>
      <c r="M2881">
        <v>0</v>
      </c>
      <c r="N2881" s="1">
        <v>0.36</v>
      </c>
      <c r="O2881" s="1">
        <v>2.0299999999999998</v>
      </c>
    </row>
    <row r="2882" spans="1:15" hidden="1" x14ac:dyDescent="0.45">
      <c r="A2882">
        <v>11218</v>
      </c>
      <c r="B2882" t="s">
        <v>2893</v>
      </c>
      <c r="D2882" s="1">
        <v>3.39</v>
      </c>
      <c r="K2882">
        <v>6</v>
      </c>
      <c r="L2882" s="2">
        <v>14</v>
      </c>
      <c r="M2882">
        <v>0</v>
      </c>
      <c r="N2882" s="1">
        <v>0.02</v>
      </c>
      <c r="O2882" s="1">
        <v>0.62</v>
      </c>
    </row>
    <row r="2883" spans="1:15" hidden="1" x14ac:dyDescent="0.45">
      <c r="A2883">
        <v>23419</v>
      </c>
      <c r="B2883" t="s">
        <v>2894</v>
      </c>
      <c r="D2883" s="1">
        <v>3.39</v>
      </c>
      <c r="J2883">
        <v>0</v>
      </c>
      <c r="L2883" s="2">
        <v>560</v>
      </c>
      <c r="M2883">
        <v>0.4</v>
      </c>
      <c r="N2883" s="1">
        <v>57.22</v>
      </c>
      <c r="O2883" s="1">
        <v>7.9</v>
      </c>
    </row>
    <row r="2884" spans="1:15" hidden="1" x14ac:dyDescent="0.45">
      <c r="A2884">
        <v>11461</v>
      </c>
      <c r="B2884" t="s">
        <v>2895</v>
      </c>
      <c r="D2884" s="1">
        <v>3.4</v>
      </c>
      <c r="J2884">
        <v>0.4</v>
      </c>
      <c r="K2884">
        <v>98</v>
      </c>
      <c r="L2884" s="2">
        <v>23</v>
      </c>
      <c r="M2884">
        <v>0</v>
      </c>
      <c r="N2884" s="1">
        <v>0.5</v>
      </c>
      <c r="O2884" s="1">
        <v>2.81</v>
      </c>
    </row>
    <row r="2885" spans="1:15" hidden="1" x14ac:dyDescent="0.45">
      <c r="A2885">
        <v>11429</v>
      </c>
      <c r="B2885" t="s">
        <v>2896</v>
      </c>
      <c r="D2885" s="1">
        <v>3.4</v>
      </c>
      <c r="E2885">
        <v>0</v>
      </c>
      <c r="F2885">
        <v>0.71</v>
      </c>
      <c r="G2885">
        <v>0.1</v>
      </c>
      <c r="H2885">
        <v>0</v>
      </c>
      <c r="I2885">
        <v>1.05</v>
      </c>
      <c r="J2885">
        <v>1.88</v>
      </c>
      <c r="K2885">
        <v>25</v>
      </c>
      <c r="L2885" s="2">
        <v>16</v>
      </c>
      <c r="M2885">
        <v>0</v>
      </c>
      <c r="N2885" s="1">
        <v>0.1</v>
      </c>
      <c r="O2885" s="1">
        <v>0.68</v>
      </c>
    </row>
    <row r="2886" spans="1:15" hidden="1" x14ac:dyDescent="0.45">
      <c r="A2886">
        <v>43405</v>
      </c>
      <c r="B2886" t="s">
        <v>2897</v>
      </c>
      <c r="D2886" s="1">
        <v>3.4</v>
      </c>
      <c r="J2886">
        <v>1.33</v>
      </c>
      <c r="K2886">
        <v>6</v>
      </c>
      <c r="L2886" s="2">
        <v>374</v>
      </c>
      <c r="M2886">
        <v>0.5</v>
      </c>
      <c r="N2886" s="1">
        <v>27.4</v>
      </c>
      <c r="O2886" s="1">
        <v>28.4</v>
      </c>
    </row>
    <row r="2887" spans="1:15" hidden="1" x14ac:dyDescent="0.45">
      <c r="A2887">
        <v>43589</v>
      </c>
      <c r="B2887" t="s">
        <v>2898</v>
      </c>
      <c r="D2887" s="1">
        <v>3.4</v>
      </c>
      <c r="J2887">
        <v>1.35</v>
      </c>
      <c r="K2887">
        <v>6</v>
      </c>
      <c r="L2887" s="2">
        <v>179</v>
      </c>
      <c r="M2887">
        <v>0.1</v>
      </c>
      <c r="N2887" s="1">
        <v>5.0999999999999996</v>
      </c>
      <c r="O2887" s="1">
        <v>28.4</v>
      </c>
    </row>
    <row r="2888" spans="1:15" hidden="1" x14ac:dyDescent="0.45">
      <c r="A2888">
        <v>1266</v>
      </c>
      <c r="B2888" t="s">
        <v>2899</v>
      </c>
      <c r="D2888" s="1">
        <v>3.4</v>
      </c>
      <c r="J2888">
        <v>1.35</v>
      </c>
      <c r="K2888">
        <v>6</v>
      </c>
      <c r="L2888" s="2">
        <v>127</v>
      </c>
      <c r="M2888">
        <v>0.1</v>
      </c>
      <c r="N2888" s="1">
        <v>0</v>
      </c>
      <c r="O2888" s="1">
        <v>28.4</v>
      </c>
    </row>
    <row r="2889" spans="1:15" hidden="1" x14ac:dyDescent="0.45">
      <c r="A2889">
        <v>7906</v>
      </c>
      <c r="B2889" t="s">
        <v>2900</v>
      </c>
      <c r="D2889" s="1">
        <v>3.4</v>
      </c>
      <c r="J2889">
        <v>0</v>
      </c>
      <c r="K2889">
        <v>4</v>
      </c>
      <c r="L2889" s="2">
        <v>293</v>
      </c>
      <c r="M2889">
        <v>0.6</v>
      </c>
      <c r="N2889" s="1">
        <v>25.1</v>
      </c>
      <c r="O2889" s="1">
        <v>12.5</v>
      </c>
    </row>
    <row r="2890" spans="1:15" hidden="1" x14ac:dyDescent="0.45">
      <c r="A2890">
        <v>4133</v>
      </c>
      <c r="B2890" t="s">
        <v>2901</v>
      </c>
      <c r="D2890" s="1">
        <v>3.4</v>
      </c>
      <c r="K2890">
        <v>0</v>
      </c>
      <c r="L2890" s="2">
        <v>631</v>
      </c>
      <c r="N2890" s="1">
        <v>70.2</v>
      </c>
      <c r="O2890" s="1">
        <v>0.1</v>
      </c>
    </row>
    <row r="2891" spans="1:15" hidden="1" x14ac:dyDescent="0.45">
      <c r="A2891">
        <v>4146</v>
      </c>
      <c r="B2891" t="s">
        <v>2902</v>
      </c>
      <c r="D2891" s="1">
        <v>3.4</v>
      </c>
      <c r="L2891" s="2">
        <v>631</v>
      </c>
      <c r="N2891" s="1">
        <v>70.2</v>
      </c>
      <c r="O2891" s="1">
        <v>0.1</v>
      </c>
    </row>
    <row r="2892" spans="1:15" hidden="1" x14ac:dyDescent="0.45">
      <c r="A2892">
        <v>11272</v>
      </c>
      <c r="B2892" t="s">
        <v>2903</v>
      </c>
      <c r="D2892" s="1">
        <v>3.41</v>
      </c>
      <c r="K2892">
        <v>138</v>
      </c>
      <c r="L2892" s="2">
        <v>20</v>
      </c>
      <c r="M2892">
        <v>0</v>
      </c>
      <c r="N2892" s="1">
        <v>0.27</v>
      </c>
      <c r="O2892" s="1">
        <v>2.4900000000000002</v>
      </c>
    </row>
    <row r="2893" spans="1:15" hidden="1" x14ac:dyDescent="0.45">
      <c r="A2893">
        <v>1209</v>
      </c>
      <c r="B2893" t="s">
        <v>2904</v>
      </c>
      <c r="D2893" s="1">
        <v>3.41</v>
      </c>
      <c r="J2893">
        <v>0.56999999999999995</v>
      </c>
      <c r="K2893">
        <v>20</v>
      </c>
      <c r="L2893" s="2">
        <v>282</v>
      </c>
      <c r="M2893">
        <v>0.4</v>
      </c>
      <c r="N2893" s="1">
        <v>19.399999999999999</v>
      </c>
      <c r="O2893" s="1">
        <v>24.69</v>
      </c>
    </row>
    <row r="2894" spans="1:15" s="1" customFormat="1" x14ac:dyDescent="0.45">
      <c r="A2894" s="1">
        <v>1146</v>
      </c>
      <c r="B2894" s="1" t="s">
        <v>2905</v>
      </c>
      <c r="D2894" s="1">
        <v>3.41</v>
      </c>
      <c r="J2894" s="1">
        <v>0.91</v>
      </c>
      <c r="K2894" s="1">
        <v>8</v>
      </c>
      <c r="L2894" s="3">
        <v>415</v>
      </c>
      <c r="M2894" s="1">
        <v>0.5</v>
      </c>
      <c r="N2894" s="1">
        <v>27.34</v>
      </c>
      <c r="O2894" s="1">
        <v>37.86</v>
      </c>
    </row>
    <row r="2895" spans="1:15" hidden="1" x14ac:dyDescent="0.45">
      <c r="A2895">
        <v>11850</v>
      </c>
      <c r="B2895" t="s">
        <v>2906</v>
      </c>
      <c r="D2895" s="1">
        <v>3.43</v>
      </c>
      <c r="J2895">
        <v>1.85</v>
      </c>
      <c r="K2895">
        <v>17</v>
      </c>
      <c r="L2895" s="2">
        <v>17</v>
      </c>
      <c r="M2895">
        <v>0</v>
      </c>
      <c r="N2895" s="1">
        <v>0.24</v>
      </c>
      <c r="O2895" s="1">
        <v>0.67</v>
      </c>
    </row>
    <row r="2896" spans="1:15" hidden="1" x14ac:dyDescent="0.45">
      <c r="A2896">
        <v>11431</v>
      </c>
      <c r="B2896" t="s">
        <v>2907</v>
      </c>
      <c r="D2896" s="1">
        <v>3.43</v>
      </c>
      <c r="J2896">
        <v>1.85</v>
      </c>
      <c r="K2896">
        <v>17</v>
      </c>
      <c r="L2896" s="2">
        <v>17</v>
      </c>
      <c r="M2896">
        <v>0</v>
      </c>
      <c r="N2896" s="1">
        <v>0.24</v>
      </c>
      <c r="O2896" s="1">
        <v>0.67</v>
      </c>
    </row>
    <row r="2897" spans="1:15" hidden="1" x14ac:dyDescent="0.45">
      <c r="A2897">
        <v>6417</v>
      </c>
      <c r="B2897" t="s">
        <v>2908</v>
      </c>
      <c r="D2897" s="1">
        <v>3.43</v>
      </c>
      <c r="J2897">
        <v>1.04</v>
      </c>
      <c r="K2897">
        <v>2</v>
      </c>
      <c r="L2897" s="2">
        <v>23</v>
      </c>
      <c r="M2897">
        <v>0</v>
      </c>
      <c r="N2897" s="1">
        <v>0.59</v>
      </c>
      <c r="O2897" s="1">
        <v>1.08</v>
      </c>
    </row>
    <row r="2898" spans="1:15" hidden="1" x14ac:dyDescent="0.45">
      <c r="A2898">
        <v>16223</v>
      </c>
      <c r="B2898" t="s">
        <v>2909</v>
      </c>
      <c r="D2898" s="1">
        <v>3.45</v>
      </c>
      <c r="J2898">
        <v>2.5499999999999998</v>
      </c>
      <c r="K2898">
        <v>32</v>
      </c>
      <c r="L2898" s="2">
        <v>45</v>
      </c>
      <c r="M2898">
        <v>1.2</v>
      </c>
      <c r="N2898" s="1">
        <v>1.99</v>
      </c>
      <c r="O2898" s="1">
        <v>2.94</v>
      </c>
    </row>
    <row r="2899" spans="1:15" hidden="1" x14ac:dyDescent="0.45">
      <c r="A2899">
        <v>7936</v>
      </c>
      <c r="B2899" t="s">
        <v>2910</v>
      </c>
      <c r="D2899" s="1">
        <v>3.45</v>
      </c>
      <c r="J2899">
        <v>0</v>
      </c>
      <c r="K2899">
        <v>18</v>
      </c>
      <c r="L2899" s="2">
        <v>211</v>
      </c>
      <c r="N2899" s="1">
        <v>16.059999999999999</v>
      </c>
      <c r="O2899" s="1">
        <v>13.06</v>
      </c>
    </row>
    <row r="2900" spans="1:15" hidden="1" x14ac:dyDescent="0.45">
      <c r="A2900">
        <v>11885</v>
      </c>
      <c r="B2900" t="s">
        <v>2911</v>
      </c>
      <c r="D2900" s="1">
        <v>3.47</v>
      </c>
      <c r="E2900">
        <v>0</v>
      </c>
      <c r="F2900">
        <v>1.31</v>
      </c>
      <c r="G2900">
        <v>0</v>
      </c>
      <c r="I2900">
        <v>1.24</v>
      </c>
      <c r="J2900">
        <v>2.57</v>
      </c>
      <c r="K2900">
        <v>8</v>
      </c>
      <c r="L2900" s="2">
        <v>16</v>
      </c>
      <c r="M2900">
        <v>0</v>
      </c>
      <c r="N2900" s="1">
        <v>0.25</v>
      </c>
      <c r="O2900" s="1">
        <v>0.79</v>
      </c>
    </row>
    <row r="2901" spans="1:15" hidden="1" x14ac:dyDescent="0.45">
      <c r="A2901">
        <v>11531</v>
      </c>
      <c r="B2901" t="s">
        <v>2912</v>
      </c>
      <c r="D2901" s="1">
        <v>3.47</v>
      </c>
      <c r="E2901">
        <v>0</v>
      </c>
      <c r="F2901">
        <v>1.31</v>
      </c>
      <c r="G2901">
        <v>0</v>
      </c>
      <c r="I2901">
        <v>1.24</v>
      </c>
      <c r="J2901">
        <v>2.58</v>
      </c>
      <c r="K2901">
        <v>8</v>
      </c>
      <c r="L2901" s="2">
        <v>16</v>
      </c>
      <c r="M2901">
        <v>0</v>
      </c>
      <c r="N2901" s="1">
        <v>0.25</v>
      </c>
      <c r="O2901" s="1">
        <v>0.79</v>
      </c>
    </row>
    <row r="2902" spans="1:15" hidden="1" x14ac:dyDescent="0.45">
      <c r="A2902">
        <v>14120</v>
      </c>
      <c r="B2902" t="s">
        <v>2913</v>
      </c>
      <c r="D2902" s="1">
        <v>3.48</v>
      </c>
      <c r="L2902" s="2">
        <v>76</v>
      </c>
      <c r="N2902" s="1">
        <v>0</v>
      </c>
      <c r="O2902" s="1">
        <v>7.0000000000000007E-2</v>
      </c>
    </row>
    <row r="2903" spans="1:15" hidden="1" x14ac:dyDescent="0.45">
      <c r="A2903">
        <v>11058</v>
      </c>
      <c r="B2903" t="s">
        <v>2914</v>
      </c>
      <c r="D2903" s="1">
        <v>3.49</v>
      </c>
      <c r="K2903">
        <v>18</v>
      </c>
      <c r="L2903" s="2">
        <v>16</v>
      </c>
      <c r="M2903">
        <v>0</v>
      </c>
      <c r="N2903" s="1">
        <v>0.2</v>
      </c>
      <c r="O2903" s="1">
        <v>0.83</v>
      </c>
    </row>
    <row r="2904" spans="1:15" hidden="1" x14ac:dyDescent="0.45">
      <c r="A2904">
        <v>11728</v>
      </c>
      <c r="B2904" t="s">
        <v>2915</v>
      </c>
      <c r="D2904" s="1">
        <v>3.5</v>
      </c>
      <c r="J2904">
        <v>0.62</v>
      </c>
      <c r="K2904">
        <v>18</v>
      </c>
      <c r="L2904" s="2">
        <v>15</v>
      </c>
      <c r="M2904">
        <v>0</v>
      </c>
      <c r="N2904" s="1">
        <v>0.1</v>
      </c>
      <c r="O2904" s="1">
        <v>0.8</v>
      </c>
    </row>
    <row r="2905" spans="1:15" hidden="1" x14ac:dyDescent="0.45">
      <c r="A2905">
        <v>11727</v>
      </c>
      <c r="B2905" t="s">
        <v>2916</v>
      </c>
      <c r="D2905" s="1">
        <v>3.5</v>
      </c>
      <c r="J2905">
        <v>0.62</v>
      </c>
      <c r="K2905">
        <v>18</v>
      </c>
      <c r="L2905" s="2">
        <v>15</v>
      </c>
      <c r="M2905">
        <v>0</v>
      </c>
      <c r="N2905" s="1">
        <v>0.1</v>
      </c>
      <c r="O2905" s="1">
        <v>0.8</v>
      </c>
    </row>
    <row r="2906" spans="1:15" hidden="1" x14ac:dyDescent="0.45">
      <c r="A2906">
        <v>11726</v>
      </c>
      <c r="B2906" t="s">
        <v>2917</v>
      </c>
      <c r="D2906" s="1">
        <v>3.5</v>
      </c>
      <c r="K2906">
        <v>18</v>
      </c>
      <c r="L2906" s="2">
        <v>15</v>
      </c>
      <c r="M2906">
        <v>0</v>
      </c>
      <c r="N2906" s="1">
        <v>0.1</v>
      </c>
      <c r="O2906" s="1">
        <v>0.8</v>
      </c>
    </row>
    <row r="2907" spans="1:15" hidden="1" x14ac:dyDescent="0.45">
      <c r="A2907">
        <v>43276</v>
      </c>
      <c r="B2907" t="s">
        <v>2918</v>
      </c>
      <c r="D2907" s="1">
        <v>3.5</v>
      </c>
      <c r="J2907">
        <v>3.52</v>
      </c>
      <c r="K2907">
        <v>12</v>
      </c>
      <c r="L2907" s="2">
        <v>295</v>
      </c>
      <c r="M2907">
        <v>0.5</v>
      </c>
      <c r="N2907" s="1">
        <v>28.6</v>
      </c>
      <c r="O2907" s="1">
        <v>7.1</v>
      </c>
    </row>
    <row r="2908" spans="1:15" hidden="1" x14ac:dyDescent="0.45">
      <c r="A2908">
        <v>42303</v>
      </c>
      <c r="B2908" t="s">
        <v>2919</v>
      </c>
      <c r="D2908" s="1">
        <v>3.5</v>
      </c>
      <c r="J2908">
        <v>3.52</v>
      </c>
      <c r="K2908">
        <v>12</v>
      </c>
      <c r="L2908" s="2">
        <v>271</v>
      </c>
      <c r="M2908">
        <v>0.3</v>
      </c>
      <c r="N2908" s="1">
        <v>17.600000000000001</v>
      </c>
      <c r="O2908" s="1">
        <v>24.7</v>
      </c>
    </row>
    <row r="2909" spans="1:15" hidden="1" x14ac:dyDescent="0.45">
      <c r="A2909">
        <v>1208</v>
      </c>
      <c r="B2909" t="s">
        <v>2920</v>
      </c>
      <c r="D2909" s="1">
        <v>3.5</v>
      </c>
      <c r="J2909">
        <v>0.56000000000000005</v>
      </c>
      <c r="K2909">
        <v>10</v>
      </c>
      <c r="L2909" s="2">
        <v>274</v>
      </c>
      <c r="M2909">
        <v>0.3</v>
      </c>
      <c r="N2909" s="1">
        <v>17.600000000000001</v>
      </c>
      <c r="O2909" s="1">
        <v>24.7</v>
      </c>
    </row>
    <row r="2910" spans="1:15" hidden="1" x14ac:dyDescent="0.45">
      <c r="A2910">
        <v>42304</v>
      </c>
      <c r="B2910" t="s">
        <v>2921</v>
      </c>
      <c r="D2910" s="1">
        <v>3.5</v>
      </c>
      <c r="J2910">
        <v>1.48</v>
      </c>
      <c r="K2910">
        <v>10</v>
      </c>
      <c r="L2910" s="2">
        <v>141</v>
      </c>
      <c r="M2910">
        <v>0</v>
      </c>
      <c r="N2910" s="1">
        <v>0</v>
      </c>
      <c r="O2910" s="1">
        <v>31.7</v>
      </c>
    </row>
    <row r="2911" spans="1:15" hidden="1" x14ac:dyDescent="0.45">
      <c r="A2911">
        <v>43275</v>
      </c>
      <c r="B2911" t="s">
        <v>2922</v>
      </c>
      <c r="D2911" s="1">
        <v>3.5</v>
      </c>
      <c r="J2911">
        <v>0.6</v>
      </c>
      <c r="K2911">
        <v>9</v>
      </c>
      <c r="L2911" s="2">
        <v>180</v>
      </c>
      <c r="M2911">
        <v>0.1</v>
      </c>
      <c r="N2911" s="1">
        <v>7</v>
      </c>
      <c r="O2911" s="1">
        <v>24.6</v>
      </c>
    </row>
    <row r="2912" spans="1:15" hidden="1" x14ac:dyDescent="0.45">
      <c r="A2912">
        <v>42137</v>
      </c>
      <c r="B2912" t="s">
        <v>2923</v>
      </c>
      <c r="D2912" s="1">
        <v>3.5</v>
      </c>
      <c r="J2912">
        <v>2.4700000000000002</v>
      </c>
      <c r="K2912">
        <v>4</v>
      </c>
      <c r="L2912" s="2">
        <v>564</v>
      </c>
      <c r="M2912">
        <v>0.1</v>
      </c>
      <c r="N2912" s="1">
        <v>61.4</v>
      </c>
      <c r="O2912" s="1">
        <v>1.2</v>
      </c>
    </row>
    <row r="2913" spans="1:15" hidden="1" x14ac:dyDescent="0.45">
      <c r="A2913">
        <v>16225</v>
      </c>
      <c r="B2913" t="s">
        <v>2924</v>
      </c>
      <c r="D2913" s="1">
        <v>3.51</v>
      </c>
      <c r="J2913">
        <v>2.62</v>
      </c>
      <c r="K2913">
        <v>9</v>
      </c>
      <c r="L2913" s="2">
        <v>30</v>
      </c>
      <c r="M2913">
        <v>1.2</v>
      </c>
      <c r="N2913" s="1">
        <v>0.77</v>
      </c>
      <c r="O2913" s="1">
        <v>2.38</v>
      </c>
    </row>
    <row r="2914" spans="1:15" hidden="1" x14ac:dyDescent="0.45">
      <c r="A2914">
        <v>7046</v>
      </c>
      <c r="B2914" t="s">
        <v>2925</v>
      </c>
      <c r="D2914" s="1">
        <v>3.51</v>
      </c>
      <c r="J2914">
        <v>3.53</v>
      </c>
      <c r="K2914">
        <v>4</v>
      </c>
      <c r="L2914" s="2">
        <v>109</v>
      </c>
      <c r="M2914">
        <v>0.1</v>
      </c>
      <c r="N2914" s="1">
        <v>0.83</v>
      </c>
      <c r="O2914" s="1">
        <v>21.81</v>
      </c>
    </row>
    <row r="2915" spans="1:15" hidden="1" x14ac:dyDescent="0.45">
      <c r="A2915">
        <v>5143</v>
      </c>
      <c r="B2915" t="s">
        <v>2926</v>
      </c>
      <c r="D2915" s="1">
        <v>3.53</v>
      </c>
      <c r="K2915">
        <v>738</v>
      </c>
      <c r="L2915" s="2">
        <v>136</v>
      </c>
      <c r="N2915" s="1">
        <v>4.6399999999999997</v>
      </c>
      <c r="O2915" s="1">
        <v>18.739999999999998</v>
      </c>
    </row>
    <row r="2916" spans="1:15" hidden="1" x14ac:dyDescent="0.45">
      <c r="A2916">
        <v>11540</v>
      </c>
      <c r="B2916" t="s">
        <v>2927</v>
      </c>
      <c r="D2916" s="1">
        <v>3.53</v>
      </c>
      <c r="E2916">
        <v>0</v>
      </c>
      <c r="F2916">
        <v>1.33</v>
      </c>
      <c r="G2916">
        <v>0</v>
      </c>
      <c r="I2916">
        <v>1.25</v>
      </c>
      <c r="J2916">
        <v>2.6</v>
      </c>
      <c r="K2916">
        <v>20</v>
      </c>
      <c r="L2916" s="2">
        <v>17</v>
      </c>
      <c r="M2916">
        <v>0</v>
      </c>
      <c r="N2916" s="1">
        <v>0.28999999999999998</v>
      </c>
      <c r="O2916" s="1">
        <v>0.85</v>
      </c>
    </row>
    <row r="2917" spans="1:15" hidden="1" x14ac:dyDescent="0.45">
      <c r="A2917">
        <v>11886</v>
      </c>
      <c r="B2917" t="s">
        <v>2928</v>
      </c>
      <c r="D2917" s="1">
        <v>3.53</v>
      </c>
      <c r="E2917">
        <v>0</v>
      </c>
      <c r="F2917">
        <v>1.33</v>
      </c>
      <c r="G2917">
        <v>0</v>
      </c>
      <c r="I2917">
        <v>1.25</v>
      </c>
      <c r="J2917">
        <v>2.6</v>
      </c>
      <c r="K2917">
        <v>20</v>
      </c>
      <c r="L2917" s="2">
        <v>17</v>
      </c>
      <c r="M2917">
        <v>0</v>
      </c>
      <c r="N2917" s="1">
        <v>0.28999999999999998</v>
      </c>
      <c r="O2917" s="1">
        <v>0.85</v>
      </c>
    </row>
    <row r="2918" spans="1:15" hidden="1" x14ac:dyDescent="0.45">
      <c r="A2918">
        <v>6172</v>
      </c>
      <c r="B2918" t="s">
        <v>2929</v>
      </c>
      <c r="D2918" s="1">
        <v>3.53</v>
      </c>
      <c r="J2918">
        <v>1.6</v>
      </c>
      <c r="K2918">
        <v>5</v>
      </c>
      <c r="L2918" s="2">
        <v>36</v>
      </c>
      <c r="M2918">
        <v>0</v>
      </c>
      <c r="N2918" s="1">
        <v>1.2</v>
      </c>
      <c r="O2918" s="1">
        <v>2.52</v>
      </c>
    </row>
    <row r="2919" spans="1:15" hidden="1" x14ac:dyDescent="0.45">
      <c r="A2919">
        <v>6465</v>
      </c>
      <c r="B2919" t="s">
        <v>2930</v>
      </c>
      <c r="D2919" s="1">
        <v>3.54</v>
      </c>
      <c r="K2919">
        <v>8</v>
      </c>
      <c r="L2919" s="2">
        <v>28</v>
      </c>
      <c r="N2919" s="1">
        <v>0.82</v>
      </c>
      <c r="O2919" s="1">
        <v>1.6</v>
      </c>
    </row>
    <row r="2920" spans="1:15" hidden="1" x14ac:dyDescent="0.45">
      <c r="A2920">
        <v>11849</v>
      </c>
      <c r="B2920" t="s">
        <v>2931</v>
      </c>
      <c r="D2920" s="1">
        <v>3.55</v>
      </c>
      <c r="K2920">
        <v>9</v>
      </c>
      <c r="L2920" s="2">
        <v>18</v>
      </c>
      <c r="M2920">
        <v>0</v>
      </c>
      <c r="N2920" s="1">
        <v>0.19</v>
      </c>
      <c r="O2920" s="1">
        <v>1.49</v>
      </c>
    </row>
    <row r="2921" spans="1:15" hidden="1" x14ac:dyDescent="0.45">
      <c r="A2921">
        <v>11428</v>
      </c>
      <c r="B2921" t="s">
        <v>2932</v>
      </c>
      <c r="D2921" s="1">
        <v>3.55</v>
      </c>
      <c r="K2921">
        <v>9</v>
      </c>
      <c r="L2921" s="2">
        <v>18</v>
      </c>
      <c r="M2921">
        <v>0</v>
      </c>
      <c r="N2921" s="1">
        <v>0.19</v>
      </c>
      <c r="O2921" s="1">
        <v>1.49</v>
      </c>
    </row>
    <row r="2922" spans="1:15" hidden="1" x14ac:dyDescent="0.45">
      <c r="A2922">
        <v>11480</v>
      </c>
      <c r="B2922" t="s">
        <v>2933</v>
      </c>
      <c r="D2922" s="1">
        <v>3.56</v>
      </c>
      <c r="J2922">
        <v>1.7</v>
      </c>
      <c r="K2922">
        <v>8</v>
      </c>
      <c r="L2922" s="2">
        <v>17</v>
      </c>
      <c r="M2922">
        <v>0</v>
      </c>
      <c r="N2922" s="1">
        <v>0.13</v>
      </c>
      <c r="O2922" s="1">
        <v>1.1499999999999999</v>
      </c>
    </row>
    <row r="2923" spans="1:15" hidden="1" x14ac:dyDescent="0.45">
      <c r="A2923">
        <v>15157</v>
      </c>
      <c r="B2923" t="s">
        <v>2934</v>
      </c>
      <c r="D2923" s="1">
        <v>3.57</v>
      </c>
      <c r="E2923">
        <v>0</v>
      </c>
      <c r="F2923">
        <v>0</v>
      </c>
      <c r="G2923">
        <v>0</v>
      </c>
      <c r="H2923">
        <v>1.4</v>
      </c>
      <c r="I2923">
        <v>0</v>
      </c>
      <c r="J2923">
        <v>0</v>
      </c>
      <c r="K2923">
        <v>5</v>
      </c>
      <c r="L2923" s="2">
        <v>86</v>
      </c>
      <c r="M2923">
        <v>0</v>
      </c>
      <c r="N2923" s="1">
        <v>0.96</v>
      </c>
      <c r="O2923" s="1">
        <v>14.67</v>
      </c>
    </row>
    <row r="2924" spans="1:15" hidden="1" x14ac:dyDescent="0.45">
      <c r="A2924">
        <v>11479</v>
      </c>
      <c r="B2924" t="s">
        <v>2935</v>
      </c>
      <c r="D2924" s="1">
        <v>3.58</v>
      </c>
      <c r="J2924">
        <v>1.72</v>
      </c>
      <c r="K2924">
        <v>10</v>
      </c>
      <c r="L2924" s="2">
        <v>17</v>
      </c>
      <c r="M2924">
        <v>0</v>
      </c>
      <c r="N2924" s="1">
        <v>0.13</v>
      </c>
      <c r="O2924" s="1">
        <v>1.1599999999999999</v>
      </c>
    </row>
    <row r="2925" spans="1:15" hidden="1" x14ac:dyDescent="0.45">
      <c r="A2925">
        <v>6409</v>
      </c>
      <c r="B2925" t="s">
        <v>2936</v>
      </c>
      <c r="D2925" s="1">
        <v>3.58</v>
      </c>
      <c r="J2925">
        <v>1.06</v>
      </c>
      <c r="K2925">
        <v>8</v>
      </c>
      <c r="L2925" s="2">
        <v>34</v>
      </c>
      <c r="M2925">
        <v>0</v>
      </c>
      <c r="N2925" s="1">
        <v>1.23</v>
      </c>
      <c r="O2925" s="1">
        <v>1.93</v>
      </c>
    </row>
    <row r="2926" spans="1:15" hidden="1" x14ac:dyDescent="0.45">
      <c r="A2926">
        <v>6466</v>
      </c>
      <c r="B2926" t="s">
        <v>2937</v>
      </c>
      <c r="D2926" s="1">
        <v>3.58</v>
      </c>
      <c r="K2926">
        <v>2</v>
      </c>
      <c r="L2926" s="2">
        <v>30</v>
      </c>
      <c r="N2926" s="1">
        <v>1.26</v>
      </c>
      <c r="O2926" s="1">
        <v>1.28</v>
      </c>
    </row>
    <row r="2927" spans="1:15" hidden="1" x14ac:dyDescent="0.45">
      <c r="A2927">
        <v>1125</v>
      </c>
      <c r="B2927" t="s">
        <v>2938</v>
      </c>
      <c r="D2927" s="1">
        <v>3.59</v>
      </c>
      <c r="E2927">
        <v>7.0000000000000007E-2</v>
      </c>
      <c r="F2927">
        <v>7.0000000000000007E-2</v>
      </c>
      <c r="G2927">
        <v>7.0000000000000007E-2</v>
      </c>
      <c r="I2927">
        <v>0.18</v>
      </c>
      <c r="J2927">
        <v>0.56999999999999995</v>
      </c>
      <c r="K2927">
        <v>146</v>
      </c>
      <c r="L2927" s="2">
        <v>322</v>
      </c>
      <c r="M2927">
        <v>5.4</v>
      </c>
      <c r="N2927" s="1">
        <v>26.54</v>
      </c>
      <c r="O2927" s="1">
        <v>15.86</v>
      </c>
    </row>
    <row r="2928" spans="1:15" hidden="1" x14ac:dyDescent="0.45">
      <c r="A2928">
        <v>1031</v>
      </c>
      <c r="B2928" t="s">
        <v>2939</v>
      </c>
      <c r="D2928" s="1">
        <v>3.59</v>
      </c>
      <c r="E2928">
        <v>0</v>
      </c>
      <c r="F2928">
        <v>0</v>
      </c>
      <c r="G2928">
        <v>0</v>
      </c>
      <c r="H2928">
        <v>0.5</v>
      </c>
      <c r="I2928">
        <v>0</v>
      </c>
      <c r="J2928">
        <v>3.2</v>
      </c>
      <c r="K2928">
        <v>14</v>
      </c>
      <c r="L2928" s="2">
        <v>253</v>
      </c>
      <c r="N2928" s="1">
        <v>22.78</v>
      </c>
      <c r="O2928" s="1">
        <v>9.15</v>
      </c>
    </row>
    <row r="2929" spans="1:15" hidden="1" x14ac:dyDescent="0.45">
      <c r="A2929">
        <v>14288</v>
      </c>
      <c r="B2929" t="s">
        <v>2940</v>
      </c>
      <c r="D2929" s="1">
        <v>3.59</v>
      </c>
      <c r="E2929">
        <v>0</v>
      </c>
      <c r="F2929">
        <v>0.65</v>
      </c>
      <c r="G2929">
        <v>2.75</v>
      </c>
      <c r="H2929">
        <v>0</v>
      </c>
      <c r="I2929">
        <v>0.1</v>
      </c>
      <c r="J2929">
        <v>3.52</v>
      </c>
      <c r="K2929">
        <v>0</v>
      </c>
      <c r="L2929" s="2">
        <v>14</v>
      </c>
      <c r="M2929">
        <v>0</v>
      </c>
      <c r="N2929" s="1">
        <v>0.04</v>
      </c>
      <c r="O2929" s="1">
        <v>0</v>
      </c>
    </row>
    <row r="2930" spans="1:15" hidden="1" x14ac:dyDescent="0.45">
      <c r="A2930">
        <v>11676</v>
      </c>
      <c r="B2930" t="s">
        <v>2941</v>
      </c>
      <c r="D2930" s="1">
        <v>3.6</v>
      </c>
      <c r="K2930">
        <v>95</v>
      </c>
      <c r="L2930" s="2">
        <v>43</v>
      </c>
      <c r="M2930">
        <v>0</v>
      </c>
      <c r="N2930" s="1">
        <v>2.5299999999999998</v>
      </c>
      <c r="O2930" s="1">
        <v>3.81</v>
      </c>
    </row>
    <row r="2931" spans="1:15" hidden="1" x14ac:dyDescent="0.45">
      <c r="A2931">
        <v>11718</v>
      </c>
      <c r="B2931" t="s">
        <v>2942</v>
      </c>
      <c r="D2931" s="1">
        <v>3.6</v>
      </c>
      <c r="J2931">
        <v>2.86</v>
      </c>
      <c r="K2931">
        <v>29</v>
      </c>
      <c r="L2931" s="2">
        <v>19</v>
      </c>
      <c r="M2931">
        <v>0</v>
      </c>
      <c r="N2931" s="1">
        <v>0.09</v>
      </c>
      <c r="O2931" s="1">
        <v>2.0299999999999998</v>
      </c>
    </row>
    <row r="2932" spans="1:15" hidden="1" x14ac:dyDescent="0.45">
      <c r="A2932">
        <v>11190</v>
      </c>
      <c r="B2932" t="s">
        <v>2943</v>
      </c>
      <c r="D2932" s="1">
        <v>3.6</v>
      </c>
      <c r="K2932">
        <v>14</v>
      </c>
      <c r="L2932" s="2">
        <v>21</v>
      </c>
      <c r="M2932">
        <v>0</v>
      </c>
      <c r="N2932" s="1">
        <v>0.4</v>
      </c>
      <c r="O2932" s="1">
        <v>2</v>
      </c>
    </row>
    <row r="2933" spans="1:15" hidden="1" x14ac:dyDescent="0.45">
      <c r="A2933">
        <v>1256</v>
      </c>
      <c r="B2933" t="s">
        <v>2944</v>
      </c>
      <c r="D2933" s="1">
        <v>3.6</v>
      </c>
      <c r="E2933">
        <v>0</v>
      </c>
      <c r="F2933">
        <v>0</v>
      </c>
      <c r="G2933">
        <v>0</v>
      </c>
      <c r="I2933">
        <v>0</v>
      </c>
      <c r="J2933">
        <v>3.27</v>
      </c>
      <c r="K2933">
        <v>7</v>
      </c>
      <c r="L2933" s="2">
        <v>59</v>
      </c>
      <c r="M2933">
        <v>0</v>
      </c>
      <c r="N2933" s="1">
        <v>0.39</v>
      </c>
      <c r="O2933" s="1">
        <v>10.19</v>
      </c>
    </row>
    <row r="2934" spans="1:15" hidden="1" x14ac:dyDescent="0.45">
      <c r="A2934">
        <v>7915</v>
      </c>
      <c r="B2934" t="s">
        <v>2945</v>
      </c>
      <c r="D2934" s="1">
        <v>3.6</v>
      </c>
      <c r="J2934">
        <v>0</v>
      </c>
      <c r="K2934">
        <v>2</v>
      </c>
      <c r="L2934" s="2">
        <v>259</v>
      </c>
      <c r="N2934" s="1">
        <v>19.399999999999999</v>
      </c>
      <c r="O2934" s="1">
        <v>17.600000000000001</v>
      </c>
    </row>
    <row r="2935" spans="1:15" hidden="1" x14ac:dyDescent="0.45">
      <c r="A2935">
        <v>23425</v>
      </c>
      <c r="B2935" t="s">
        <v>2946</v>
      </c>
      <c r="D2935" s="1">
        <v>3.6</v>
      </c>
      <c r="J2935">
        <v>0</v>
      </c>
      <c r="L2935" s="2">
        <v>133</v>
      </c>
      <c r="M2935">
        <v>0</v>
      </c>
      <c r="N2935" s="1">
        <v>4.05</v>
      </c>
      <c r="O2935" s="1">
        <v>20.5</v>
      </c>
    </row>
    <row r="2936" spans="1:15" hidden="1" x14ac:dyDescent="0.45">
      <c r="A2936">
        <v>11106</v>
      </c>
      <c r="B2936" t="s">
        <v>2947</v>
      </c>
      <c r="D2936" s="1">
        <v>3.61</v>
      </c>
      <c r="K2936">
        <v>10</v>
      </c>
      <c r="L2936" s="2">
        <v>14</v>
      </c>
      <c r="M2936">
        <v>0</v>
      </c>
      <c r="N2936" s="1">
        <v>0.04</v>
      </c>
      <c r="O2936" s="1">
        <v>0.39</v>
      </c>
    </row>
    <row r="2937" spans="1:15" hidden="1" x14ac:dyDescent="0.45">
      <c r="A2937">
        <v>11537</v>
      </c>
      <c r="B2937" t="s">
        <v>2948</v>
      </c>
      <c r="D2937" s="1">
        <v>3.62</v>
      </c>
      <c r="K2937">
        <v>9</v>
      </c>
      <c r="L2937" s="2">
        <v>15</v>
      </c>
      <c r="M2937">
        <v>0</v>
      </c>
      <c r="N2937" s="1">
        <v>0.08</v>
      </c>
      <c r="O2937" s="1">
        <v>0.69</v>
      </c>
    </row>
    <row r="2938" spans="1:15" hidden="1" x14ac:dyDescent="0.45">
      <c r="A2938">
        <v>6410</v>
      </c>
      <c r="B2938" t="s">
        <v>2949</v>
      </c>
      <c r="D2938" s="1">
        <v>3.62</v>
      </c>
      <c r="K2938">
        <v>1</v>
      </c>
      <c r="L2938" s="2">
        <v>37</v>
      </c>
      <c r="N2938" s="1">
        <v>2.29</v>
      </c>
      <c r="O2938" s="1">
        <v>0.68</v>
      </c>
    </row>
    <row r="2939" spans="1:15" hidden="1" x14ac:dyDescent="0.45">
      <c r="A2939">
        <v>11457</v>
      </c>
      <c r="B2939" t="s">
        <v>2950</v>
      </c>
      <c r="D2939" s="1">
        <v>3.63</v>
      </c>
      <c r="E2939">
        <v>0</v>
      </c>
      <c r="F2939">
        <v>0.15</v>
      </c>
      <c r="G2939">
        <v>7.0000000000000007E-2</v>
      </c>
      <c r="I2939">
        <v>0.11</v>
      </c>
      <c r="J2939">
        <v>0.43</v>
      </c>
      <c r="K2939">
        <v>194</v>
      </c>
      <c r="L2939" s="2">
        <v>23</v>
      </c>
      <c r="M2939">
        <v>0</v>
      </c>
      <c r="N2939" s="1">
        <v>0.39</v>
      </c>
      <c r="O2939" s="1">
        <v>2.86</v>
      </c>
    </row>
    <row r="2940" spans="1:15" hidden="1" x14ac:dyDescent="0.45">
      <c r="A2940">
        <v>7957</v>
      </c>
      <c r="B2940" t="s">
        <v>2951</v>
      </c>
      <c r="D2940" s="1">
        <v>3.63</v>
      </c>
      <c r="J2940">
        <v>0</v>
      </c>
      <c r="K2940">
        <v>10</v>
      </c>
      <c r="L2940" s="2">
        <v>342</v>
      </c>
      <c r="N2940" s="1">
        <v>30.64</v>
      </c>
      <c r="O2940" s="1">
        <v>12.05</v>
      </c>
    </row>
    <row r="2941" spans="1:15" hidden="1" x14ac:dyDescent="0.45">
      <c r="A2941">
        <v>11205</v>
      </c>
      <c r="B2941" t="s">
        <v>2952</v>
      </c>
      <c r="D2941" s="1">
        <v>3.63</v>
      </c>
      <c r="E2941">
        <v>0.01</v>
      </c>
      <c r="F2941">
        <v>0.87</v>
      </c>
      <c r="G2941">
        <v>0.03</v>
      </c>
      <c r="H2941">
        <v>0.83</v>
      </c>
      <c r="I2941">
        <v>0.76</v>
      </c>
      <c r="J2941">
        <v>1.69</v>
      </c>
      <c r="K2941">
        <v>7</v>
      </c>
      <c r="L2941" s="2">
        <v>15</v>
      </c>
      <c r="M2941">
        <v>0</v>
      </c>
      <c r="N2941" s="1">
        <v>0.11</v>
      </c>
      <c r="O2941" s="1">
        <v>0.65</v>
      </c>
    </row>
    <row r="2942" spans="1:15" hidden="1" x14ac:dyDescent="0.45">
      <c r="A2942">
        <v>1038</v>
      </c>
      <c r="B2942" t="s">
        <v>2953</v>
      </c>
      <c r="D2942" s="1">
        <v>3.63</v>
      </c>
      <c r="J2942">
        <v>0.75</v>
      </c>
      <c r="K2942">
        <v>7</v>
      </c>
      <c r="L2942" s="2">
        <v>387</v>
      </c>
      <c r="M2942">
        <v>0.5</v>
      </c>
      <c r="N2942" s="1">
        <v>26.94</v>
      </c>
      <c r="O2942" s="1">
        <v>31.8</v>
      </c>
    </row>
    <row r="2943" spans="1:15" hidden="1" x14ac:dyDescent="0.45">
      <c r="A2943">
        <v>7029</v>
      </c>
      <c r="B2943" t="s">
        <v>2954</v>
      </c>
      <c r="D2943" s="1">
        <v>3.63</v>
      </c>
      <c r="J2943">
        <v>1.02</v>
      </c>
      <c r="K2943">
        <v>7</v>
      </c>
      <c r="L2943" s="2">
        <v>164</v>
      </c>
      <c r="M2943">
        <v>0.7</v>
      </c>
      <c r="N2943" s="1">
        <v>8.8000000000000007</v>
      </c>
      <c r="O2943" s="1">
        <v>16.600000000000001</v>
      </c>
    </row>
    <row r="2944" spans="1:15" hidden="1" x14ac:dyDescent="0.45">
      <c r="A2944">
        <v>43128</v>
      </c>
      <c r="B2944" t="s">
        <v>2955</v>
      </c>
      <c r="D2944" s="1">
        <v>3.64</v>
      </c>
      <c r="J2944">
        <v>0</v>
      </c>
      <c r="K2944">
        <v>76</v>
      </c>
      <c r="L2944" s="2">
        <v>224</v>
      </c>
      <c r="M2944">
        <v>0</v>
      </c>
      <c r="N2944" s="1">
        <v>12.73</v>
      </c>
      <c r="O2944" s="1">
        <v>23.64</v>
      </c>
    </row>
    <row r="2945" spans="1:15" hidden="1" x14ac:dyDescent="0.45">
      <c r="A2945">
        <v>6179</v>
      </c>
      <c r="B2945" t="s">
        <v>2956</v>
      </c>
      <c r="D2945" s="1">
        <v>3.64</v>
      </c>
      <c r="J2945">
        <v>3.65</v>
      </c>
      <c r="K2945">
        <v>51</v>
      </c>
      <c r="L2945" s="2">
        <v>35</v>
      </c>
      <c r="M2945">
        <v>0</v>
      </c>
      <c r="N2945" s="1">
        <v>0.01</v>
      </c>
      <c r="O2945" s="1">
        <v>5.0599999999999996</v>
      </c>
    </row>
    <row r="2946" spans="1:15" hidden="1" x14ac:dyDescent="0.45">
      <c r="A2946">
        <v>21376</v>
      </c>
      <c r="B2946" t="s">
        <v>2957</v>
      </c>
      <c r="D2946" s="1">
        <v>3.64</v>
      </c>
      <c r="E2946">
        <v>0</v>
      </c>
      <c r="F2946">
        <v>0.68</v>
      </c>
      <c r="G2946">
        <v>0.49</v>
      </c>
      <c r="I2946">
        <v>0.55000000000000004</v>
      </c>
      <c r="J2946">
        <v>1.74</v>
      </c>
      <c r="L2946" s="2">
        <v>81</v>
      </c>
      <c r="N2946" s="1">
        <v>3.14</v>
      </c>
      <c r="O2946" s="1">
        <v>10.28</v>
      </c>
    </row>
    <row r="2947" spans="1:15" hidden="1" x14ac:dyDescent="0.45">
      <c r="A2947">
        <v>11959</v>
      </c>
      <c r="B2947" t="s">
        <v>2958</v>
      </c>
      <c r="D2947" s="1">
        <v>3.65</v>
      </c>
      <c r="J2947">
        <v>2.08</v>
      </c>
      <c r="K2947">
        <v>97</v>
      </c>
      <c r="L2947" s="2">
        <v>25</v>
      </c>
      <c r="M2947">
        <v>0</v>
      </c>
      <c r="N2947" s="1">
        <v>0.66</v>
      </c>
      <c r="O2947" s="1">
        <v>2.58</v>
      </c>
    </row>
    <row r="2948" spans="1:15" hidden="1" x14ac:dyDescent="0.45">
      <c r="A2948">
        <v>11145</v>
      </c>
      <c r="B2948" t="s">
        <v>2959</v>
      </c>
      <c r="D2948" s="1">
        <v>3.65</v>
      </c>
      <c r="K2948">
        <v>46</v>
      </c>
      <c r="L2948" s="2">
        <v>18</v>
      </c>
      <c r="M2948">
        <v>0</v>
      </c>
      <c r="N2948" s="1">
        <v>0.3</v>
      </c>
      <c r="O2948" s="1">
        <v>0.85</v>
      </c>
    </row>
    <row r="2949" spans="1:15" hidden="1" x14ac:dyDescent="0.45">
      <c r="A2949">
        <v>7212</v>
      </c>
      <c r="B2949" t="s">
        <v>2960</v>
      </c>
      <c r="D2949" s="1">
        <v>3.65</v>
      </c>
      <c r="J2949">
        <v>2.21</v>
      </c>
      <c r="K2949">
        <v>3</v>
      </c>
      <c r="L2949" s="2">
        <v>180</v>
      </c>
      <c r="N2949" s="1">
        <v>11.15</v>
      </c>
      <c r="O2949" s="1">
        <v>16.3</v>
      </c>
    </row>
    <row r="2950" spans="1:15" hidden="1" x14ac:dyDescent="0.45">
      <c r="A2950">
        <v>1050</v>
      </c>
      <c r="B2950" t="s">
        <v>2961</v>
      </c>
      <c r="D2950" s="1">
        <v>3.66</v>
      </c>
      <c r="E2950">
        <v>0</v>
      </c>
      <c r="F2950">
        <v>0</v>
      </c>
      <c r="G2950">
        <v>0</v>
      </c>
      <c r="I2950">
        <v>0</v>
      </c>
      <c r="J2950">
        <v>3.7</v>
      </c>
      <c r="K2950">
        <v>2</v>
      </c>
      <c r="L2950" s="2">
        <v>195</v>
      </c>
      <c r="M2950">
        <v>1.1000000000000001</v>
      </c>
      <c r="N2950" s="1">
        <v>19.100000000000001</v>
      </c>
      <c r="O2950" s="1">
        <v>2.96</v>
      </c>
    </row>
    <row r="2951" spans="1:15" hidden="1" x14ac:dyDescent="0.45">
      <c r="A2951">
        <v>11574</v>
      </c>
      <c r="B2951" t="s">
        <v>2962</v>
      </c>
      <c r="D2951" s="1">
        <v>3.67</v>
      </c>
      <c r="K2951">
        <v>74</v>
      </c>
      <c r="L2951" s="2">
        <v>22</v>
      </c>
      <c r="M2951">
        <v>0</v>
      </c>
      <c r="N2951" s="1">
        <v>0.31</v>
      </c>
      <c r="O2951" s="1">
        <v>2.4700000000000002</v>
      </c>
    </row>
    <row r="2952" spans="1:15" hidden="1" x14ac:dyDescent="0.45">
      <c r="A2952">
        <v>11165</v>
      </c>
      <c r="B2952" t="s">
        <v>2963</v>
      </c>
      <c r="D2952" s="1">
        <v>3.67</v>
      </c>
      <c r="J2952">
        <v>0.88</v>
      </c>
      <c r="K2952">
        <v>62</v>
      </c>
      <c r="L2952" s="2">
        <v>23</v>
      </c>
      <c r="M2952">
        <v>0</v>
      </c>
      <c r="N2952" s="1">
        <v>0.52</v>
      </c>
      <c r="O2952" s="1">
        <v>2.13</v>
      </c>
    </row>
    <row r="2953" spans="1:15" hidden="1" x14ac:dyDescent="0.45">
      <c r="A2953">
        <v>6528</v>
      </c>
      <c r="B2953" t="s">
        <v>2964</v>
      </c>
      <c r="D2953" s="1">
        <v>3.67</v>
      </c>
      <c r="J2953">
        <v>0.32</v>
      </c>
      <c r="K2953">
        <v>7</v>
      </c>
      <c r="L2953" s="2">
        <v>23</v>
      </c>
      <c r="M2953">
        <v>0</v>
      </c>
      <c r="N2953" s="1">
        <v>0.55000000000000004</v>
      </c>
      <c r="O2953" s="1">
        <v>0.84</v>
      </c>
    </row>
    <row r="2954" spans="1:15" hidden="1" x14ac:dyDescent="0.45">
      <c r="A2954">
        <v>13339</v>
      </c>
      <c r="B2954" t="s">
        <v>2965</v>
      </c>
      <c r="D2954" s="1">
        <v>3.68</v>
      </c>
      <c r="K2954">
        <v>7</v>
      </c>
      <c r="L2954" s="2">
        <v>224</v>
      </c>
      <c r="N2954" s="1">
        <v>16.09</v>
      </c>
      <c r="O2954" s="1">
        <v>14.9</v>
      </c>
    </row>
    <row r="2955" spans="1:15" hidden="1" x14ac:dyDescent="0.45">
      <c r="A2955">
        <v>23442</v>
      </c>
      <c r="B2955" t="s">
        <v>2966</v>
      </c>
      <c r="D2955" s="1">
        <v>3.68</v>
      </c>
      <c r="J2955">
        <v>0</v>
      </c>
      <c r="L2955" s="2">
        <v>271</v>
      </c>
      <c r="M2955">
        <v>0.3</v>
      </c>
      <c r="N2955" s="1">
        <v>20.34</v>
      </c>
      <c r="O2955" s="1">
        <v>18.309999999999999</v>
      </c>
    </row>
    <row r="2956" spans="1:15" hidden="1" x14ac:dyDescent="0.45">
      <c r="A2956">
        <v>15164</v>
      </c>
      <c r="B2956" t="s">
        <v>2967</v>
      </c>
      <c r="D2956" s="1">
        <v>3.69</v>
      </c>
      <c r="J2956">
        <v>0</v>
      </c>
      <c r="K2956">
        <v>42</v>
      </c>
      <c r="L2956" s="2">
        <v>86</v>
      </c>
      <c r="M2956">
        <v>0</v>
      </c>
      <c r="N2956" s="1">
        <v>2.2400000000000002</v>
      </c>
      <c r="O2956" s="1">
        <v>11.9</v>
      </c>
    </row>
    <row r="2957" spans="1:15" hidden="1" x14ac:dyDescent="0.45">
      <c r="A2957">
        <v>11219</v>
      </c>
      <c r="B2957" t="s">
        <v>2968</v>
      </c>
      <c r="D2957" s="1">
        <v>3.69</v>
      </c>
      <c r="K2957">
        <v>4</v>
      </c>
      <c r="L2957" s="2">
        <v>15</v>
      </c>
      <c r="M2957">
        <v>0</v>
      </c>
      <c r="N2957" s="1">
        <v>0.02</v>
      </c>
      <c r="O2957" s="1">
        <v>0.6</v>
      </c>
    </row>
    <row r="2958" spans="1:15" hidden="1" x14ac:dyDescent="0.45">
      <c r="A2958">
        <v>14152</v>
      </c>
      <c r="B2958" t="s">
        <v>2969</v>
      </c>
      <c r="D2958" s="1">
        <v>3.69</v>
      </c>
      <c r="L2958" s="2">
        <v>86</v>
      </c>
      <c r="N2958" s="1">
        <v>0</v>
      </c>
      <c r="O2958" s="1">
        <v>7.0000000000000007E-2</v>
      </c>
    </row>
    <row r="2959" spans="1:15" hidden="1" x14ac:dyDescent="0.45">
      <c r="A2959">
        <v>11024</v>
      </c>
      <c r="B2959" t="s">
        <v>2970</v>
      </c>
      <c r="D2959" s="1">
        <v>3.7</v>
      </c>
      <c r="K2959">
        <v>72</v>
      </c>
      <c r="L2959" s="2">
        <v>17</v>
      </c>
      <c r="M2959">
        <v>0</v>
      </c>
      <c r="N2959" s="1">
        <v>0.17</v>
      </c>
      <c r="O2959" s="1">
        <v>1</v>
      </c>
    </row>
    <row r="2960" spans="1:15" hidden="1" x14ac:dyDescent="0.45">
      <c r="A2960">
        <v>11873</v>
      </c>
      <c r="B2960" t="s">
        <v>2971</v>
      </c>
      <c r="D2960" s="1">
        <v>3.7</v>
      </c>
      <c r="K2960">
        <v>35</v>
      </c>
      <c r="L2960" s="2">
        <v>20</v>
      </c>
      <c r="M2960">
        <v>0</v>
      </c>
      <c r="N2960" s="1">
        <v>0.24</v>
      </c>
      <c r="O2960" s="1">
        <v>2.08</v>
      </c>
    </row>
    <row r="2961" spans="1:15" hidden="1" x14ac:dyDescent="0.45">
      <c r="A2961">
        <v>11504</v>
      </c>
      <c r="B2961" t="s">
        <v>2972</v>
      </c>
      <c r="D2961" s="1">
        <v>3.7</v>
      </c>
      <c r="K2961">
        <v>35</v>
      </c>
      <c r="L2961" s="2">
        <v>20</v>
      </c>
      <c r="M2961">
        <v>0</v>
      </c>
      <c r="N2961" s="1">
        <v>0.24</v>
      </c>
      <c r="O2961" s="1">
        <v>2.08</v>
      </c>
    </row>
    <row r="2962" spans="1:15" hidden="1" x14ac:dyDescent="0.45">
      <c r="A2962">
        <v>11350</v>
      </c>
      <c r="B2962" t="s">
        <v>2973</v>
      </c>
      <c r="D2962" s="1">
        <v>3.7</v>
      </c>
      <c r="K2962">
        <v>16</v>
      </c>
      <c r="L2962" s="2">
        <v>23</v>
      </c>
      <c r="M2962">
        <v>0</v>
      </c>
      <c r="N2962" s="1">
        <v>0.4</v>
      </c>
      <c r="O2962" s="1">
        <v>2.6</v>
      </c>
    </row>
    <row r="2963" spans="1:15" hidden="1" x14ac:dyDescent="0.45">
      <c r="A2963">
        <v>43340</v>
      </c>
      <c r="B2963" t="s">
        <v>2974</v>
      </c>
      <c r="D2963" s="1">
        <v>3.7</v>
      </c>
      <c r="J2963">
        <v>0.85</v>
      </c>
      <c r="K2963">
        <v>10</v>
      </c>
      <c r="L2963" s="2">
        <v>451</v>
      </c>
      <c r="M2963">
        <v>0.6</v>
      </c>
      <c r="N2963" s="1">
        <v>29.99</v>
      </c>
      <c r="O2963" s="1">
        <v>41.6</v>
      </c>
    </row>
    <row r="2964" spans="1:15" hidden="1" x14ac:dyDescent="0.45">
      <c r="A2964">
        <v>1253</v>
      </c>
      <c r="B2964" t="s">
        <v>2975</v>
      </c>
      <c r="D2964" s="1">
        <v>3.7</v>
      </c>
      <c r="E2964">
        <v>0</v>
      </c>
      <c r="F2964">
        <v>0</v>
      </c>
      <c r="G2964">
        <v>0</v>
      </c>
      <c r="I2964">
        <v>0</v>
      </c>
      <c r="J2964">
        <v>2.29</v>
      </c>
      <c r="K2964">
        <v>8</v>
      </c>
      <c r="L2964" s="2">
        <v>371</v>
      </c>
      <c r="M2964">
        <v>0.6</v>
      </c>
      <c r="N2964" s="1">
        <v>31.79</v>
      </c>
      <c r="O2964" s="1">
        <v>18.13</v>
      </c>
    </row>
    <row r="2965" spans="1:15" hidden="1" x14ac:dyDescent="0.45">
      <c r="A2965">
        <v>43019</v>
      </c>
      <c r="B2965" t="s">
        <v>2976</v>
      </c>
      <c r="D2965" s="1">
        <v>3.7</v>
      </c>
      <c r="J2965">
        <v>3.71</v>
      </c>
      <c r="K2965">
        <v>2</v>
      </c>
      <c r="L2965" s="2">
        <v>15</v>
      </c>
      <c r="M2965">
        <v>0</v>
      </c>
      <c r="N2965" s="1">
        <v>0</v>
      </c>
      <c r="O2965" s="1">
        <v>0.1</v>
      </c>
    </row>
    <row r="2966" spans="1:15" hidden="1" x14ac:dyDescent="0.45">
      <c r="A2966">
        <v>12119</v>
      </c>
      <c r="B2966" t="s">
        <v>2977</v>
      </c>
      <c r="D2966" s="1">
        <v>3.71</v>
      </c>
      <c r="J2966">
        <v>2.63</v>
      </c>
      <c r="K2966">
        <v>3</v>
      </c>
      <c r="L2966" s="2">
        <v>19</v>
      </c>
      <c r="M2966">
        <v>0</v>
      </c>
      <c r="N2966" s="1">
        <v>0.2</v>
      </c>
      <c r="O2966" s="1">
        <v>0.72</v>
      </c>
    </row>
    <row r="2967" spans="1:15" hidden="1" x14ac:dyDescent="0.45">
      <c r="A2967">
        <v>7912</v>
      </c>
      <c r="B2967" t="s">
        <v>2978</v>
      </c>
      <c r="D2967" s="1">
        <v>3.73</v>
      </c>
      <c r="J2967">
        <v>0.73</v>
      </c>
      <c r="K2967">
        <v>8</v>
      </c>
      <c r="L2967" s="2">
        <v>223</v>
      </c>
      <c r="N2967" s="1">
        <v>16.28</v>
      </c>
      <c r="O2967" s="1">
        <v>15.27</v>
      </c>
    </row>
    <row r="2968" spans="1:15" hidden="1" x14ac:dyDescent="0.45">
      <c r="A2968">
        <v>11890</v>
      </c>
      <c r="B2968" t="s">
        <v>2979</v>
      </c>
      <c r="D2968" s="1">
        <v>3.73</v>
      </c>
      <c r="J2968">
        <v>1.75</v>
      </c>
      <c r="K2968">
        <v>8</v>
      </c>
      <c r="L2968" s="2">
        <v>21</v>
      </c>
      <c r="M2968">
        <v>0</v>
      </c>
      <c r="N2968" s="1">
        <v>0.24</v>
      </c>
      <c r="O2968" s="1">
        <v>1.53</v>
      </c>
    </row>
    <row r="2969" spans="1:15" hidden="1" x14ac:dyDescent="0.45">
      <c r="A2969">
        <v>11147</v>
      </c>
      <c r="B2969" t="s">
        <v>2980</v>
      </c>
      <c r="D2969" s="1">
        <v>3.74</v>
      </c>
      <c r="J2969">
        <v>1.1100000000000001</v>
      </c>
      <c r="K2969">
        <v>14</v>
      </c>
      <c r="L2969" s="2">
        <v>19</v>
      </c>
      <c r="M2969">
        <v>0</v>
      </c>
      <c r="N2969" s="1">
        <v>0.2</v>
      </c>
      <c r="O2969" s="1">
        <v>1.8</v>
      </c>
    </row>
    <row r="2970" spans="1:15" hidden="1" x14ac:dyDescent="0.45">
      <c r="A2970">
        <v>14132</v>
      </c>
      <c r="B2970" t="s">
        <v>2981</v>
      </c>
      <c r="D2970" s="1">
        <v>3.74</v>
      </c>
      <c r="L2970" s="2">
        <v>80</v>
      </c>
      <c r="N2970" s="1">
        <v>0</v>
      </c>
      <c r="O2970" s="1">
        <v>7.0000000000000007E-2</v>
      </c>
    </row>
    <row r="2971" spans="1:15" hidden="1" x14ac:dyDescent="0.45">
      <c r="A2971">
        <v>11854</v>
      </c>
      <c r="B2971" t="s">
        <v>2982</v>
      </c>
      <c r="D2971" s="1">
        <v>3.75</v>
      </c>
      <c r="J2971">
        <v>0.44</v>
      </c>
      <c r="K2971">
        <v>146</v>
      </c>
      <c r="L2971" s="2">
        <v>23</v>
      </c>
      <c r="M2971">
        <v>0</v>
      </c>
      <c r="N2971" s="1">
        <v>0.26</v>
      </c>
      <c r="O2971" s="1">
        <v>2.97</v>
      </c>
    </row>
    <row r="2972" spans="1:15" hidden="1" x14ac:dyDescent="0.45">
      <c r="A2972">
        <v>11458</v>
      </c>
      <c r="B2972" t="s">
        <v>2983</v>
      </c>
      <c r="D2972" s="1">
        <v>3.75</v>
      </c>
      <c r="J2972">
        <v>0.45</v>
      </c>
      <c r="K2972">
        <v>146</v>
      </c>
      <c r="L2972" s="2">
        <v>23</v>
      </c>
      <c r="M2972">
        <v>0</v>
      </c>
      <c r="N2972" s="1">
        <v>0.26</v>
      </c>
      <c r="O2972" s="1">
        <v>2.97</v>
      </c>
    </row>
    <row r="2973" spans="1:15" hidden="1" x14ac:dyDescent="0.45">
      <c r="A2973">
        <v>11138</v>
      </c>
      <c r="B2973" t="s">
        <v>2984</v>
      </c>
      <c r="D2973" s="1">
        <v>3.75</v>
      </c>
      <c r="J2973">
        <v>1.06</v>
      </c>
      <c r="K2973">
        <v>41</v>
      </c>
      <c r="L2973" s="2">
        <v>19</v>
      </c>
      <c r="M2973">
        <v>0</v>
      </c>
      <c r="N2973" s="1">
        <v>0.22</v>
      </c>
      <c r="O2973" s="1">
        <v>1.61</v>
      </c>
    </row>
    <row r="2974" spans="1:15" hidden="1" x14ac:dyDescent="0.45">
      <c r="A2974">
        <v>14216</v>
      </c>
      <c r="B2974" t="s">
        <v>2985</v>
      </c>
      <c r="D2974" s="1">
        <v>3.75</v>
      </c>
      <c r="J2974">
        <v>3.77</v>
      </c>
      <c r="K2974">
        <v>0</v>
      </c>
      <c r="L2974" s="2">
        <v>15</v>
      </c>
      <c r="M2974">
        <v>0</v>
      </c>
      <c r="N2974" s="1">
        <v>0</v>
      </c>
      <c r="O2974" s="1">
        <v>0</v>
      </c>
    </row>
    <row r="2975" spans="1:15" hidden="1" x14ac:dyDescent="0.45">
      <c r="A2975">
        <v>14038</v>
      </c>
      <c r="B2975" t="s">
        <v>2986</v>
      </c>
      <c r="D2975" s="1">
        <v>3.75</v>
      </c>
      <c r="J2975">
        <v>3.77</v>
      </c>
      <c r="K2975">
        <v>0</v>
      </c>
      <c r="L2975" s="2">
        <v>15</v>
      </c>
      <c r="M2975">
        <v>0</v>
      </c>
      <c r="N2975" s="1">
        <v>0</v>
      </c>
      <c r="O2975" s="1">
        <v>0</v>
      </c>
    </row>
    <row r="2976" spans="1:15" hidden="1" x14ac:dyDescent="0.45">
      <c r="A2976">
        <v>10111</v>
      </c>
      <c r="B2976" t="s">
        <v>2987</v>
      </c>
      <c r="D2976" s="1">
        <v>3.76</v>
      </c>
      <c r="K2976">
        <v>163</v>
      </c>
      <c r="L2976" s="2">
        <v>165</v>
      </c>
      <c r="N2976" s="1">
        <v>4.4000000000000004</v>
      </c>
      <c r="O2976" s="1">
        <v>26.02</v>
      </c>
    </row>
    <row r="2977" spans="1:15" hidden="1" x14ac:dyDescent="0.45">
      <c r="A2977">
        <v>7002</v>
      </c>
      <c r="B2977" t="s">
        <v>2988</v>
      </c>
      <c r="D2977" s="1">
        <v>3.76</v>
      </c>
      <c r="J2977">
        <v>0</v>
      </c>
      <c r="K2977">
        <v>5</v>
      </c>
      <c r="L2977" s="2">
        <v>277</v>
      </c>
      <c r="M2977">
        <v>0.9</v>
      </c>
      <c r="N2977" s="1">
        <v>22.53</v>
      </c>
      <c r="O2977" s="1">
        <v>14</v>
      </c>
    </row>
    <row r="2978" spans="1:15" hidden="1" x14ac:dyDescent="0.45">
      <c r="A2978">
        <v>17203</v>
      </c>
      <c r="B2978" t="s">
        <v>2989</v>
      </c>
      <c r="D2978" s="1">
        <v>3.77</v>
      </c>
      <c r="J2978">
        <v>0</v>
      </c>
      <c r="K2978">
        <v>331</v>
      </c>
      <c r="L2978" s="2">
        <v>192</v>
      </c>
      <c r="N2978" s="1">
        <v>6.26</v>
      </c>
      <c r="O2978" s="1">
        <v>28.42</v>
      </c>
    </row>
    <row r="2979" spans="1:15" hidden="1" x14ac:dyDescent="0.45">
      <c r="A2979">
        <v>17201</v>
      </c>
      <c r="B2979" t="s">
        <v>2990</v>
      </c>
      <c r="D2979" s="1">
        <v>3.78</v>
      </c>
      <c r="K2979">
        <v>400</v>
      </c>
      <c r="L2979" s="2">
        <v>238</v>
      </c>
      <c r="N2979" s="1">
        <v>12.65</v>
      </c>
      <c r="O2979" s="1">
        <v>25.53</v>
      </c>
    </row>
    <row r="2980" spans="1:15" hidden="1" x14ac:dyDescent="0.45">
      <c r="A2980">
        <v>7278</v>
      </c>
      <c r="B2980" t="s">
        <v>2991</v>
      </c>
      <c r="D2980" s="1">
        <v>3.78</v>
      </c>
      <c r="J2980">
        <v>0</v>
      </c>
      <c r="K2980">
        <v>4</v>
      </c>
      <c r="L2980" s="2">
        <v>243</v>
      </c>
      <c r="N2980" s="1">
        <v>11.52</v>
      </c>
      <c r="O2980" s="1">
        <v>30.99</v>
      </c>
    </row>
    <row r="2981" spans="1:15" hidden="1" x14ac:dyDescent="0.45">
      <c r="A2981">
        <v>7019</v>
      </c>
      <c r="B2981" t="s">
        <v>2992</v>
      </c>
      <c r="D2981" s="1">
        <v>3.78</v>
      </c>
      <c r="J2981">
        <v>0</v>
      </c>
      <c r="K2981">
        <v>0</v>
      </c>
      <c r="L2981" s="2">
        <v>296</v>
      </c>
      <c r="M2981">
        <v>1.5</v>
      </c>
      <c r="N2981" s="1">
        <v>25.1</v>
      </c>
      <c r="O2981" s="1">
        <v>13.63</v>
      </c>
    </row>
    <row r="2982" spans="1:15" hidden="1" x14ac:dyDescent="0.45">
      <c r="A2982">
        <v>23424</v>
      </c>
      <c r="B2982" t="s">
        <v>2993</v>
      </c>
      <c r="D2982" s="1">
        <v>3.78</v>
      </c>
      <c r="J2982">
        <v>0</v>
      </c>
      <c r="L2982" s="2">
        <v>150</v>
      </c>
      <c r="M2982">
        <v>0.1</v>
      </c>
      <c r="N2982" s="1">
        <v>4.68</v>
      </c>
      <c r="O2982" s="1">
        <v>23.3</v>
      </c>
    </row>
    <row r="2983" spans="1:15" hidden="1" x14ac:dyDescent="0.45">
      <c r="A2983">
        <v>11858</v>
      </c>
      <c r="B2983" t="s">
        <v>2994</v>
      </c>
      <c r="D2983" s="1">
        <v>3.79</v>
      </c>
      <c r="E2983">
        <v>0</v>
      </c>
      <c r="F2983">
        <v>1.31</v>
      </c>
      <c r="G2983">
        <v>0.27</v>
      </c>
      <c r="H2983">
        <v>0</v>
      </c>
      <c r="I2983">
        <v>0.91</v>
      </c>
      <c r="J2983">
        <v>2.48</v>
      </c>
      <c r="K2983">
        <v>23</v>
      </c>
      <c r="L2983" s="2">
        <v>19</v>
      </c>
      <c r="M2983">
        <v>0</v>
      </c>
      <c r="N2983" s="1">
        <v>0.39</v>
      </c>
      <c r="O2983" s="1">
        <v>1.04</v>
      </c>
    </row>
    <row r="2984" spans="1:15" hidden="1" x14ac:dyDescent="0.45">
      <c r="A2984">
        <v>11468</v>
      </c>
      <c r="B2984" t="s">
        <v>2995</v>
      </c>
      <c r="D2984" s="1">
        <v>3.79</v>
      </c>
      <c r="E2984">
        <v>0</v>
      </c>
      <c r="F2984">
        <v>1.31</v>
      </c>
      <c r="G2984">
        <v>0.27</v>
      </c>
      <c r="H2984">
        <v>0</v>
      </c>
      <c r="I2984">
        <v>0.91</v>
      </c>
      <c r="J2984">
        <v>2.4900000000000002</v>
      </c>
      <c r="K2984">
        <v>23</v>
      </c>
      <c r="L2984" s="2">
        <v>19</v>
      </c>
      <c r="M2984">
        <v>0</v>
      </c>
      <c r="N2984" s="1">
        <v>0.39</v>
      </c>
      <c r="O2984" s="1">
        <v>1.04</v>
      </c>
    </row>
    <row r="2985" spans="1:15" hidden="1" x14ac:dyDescent="0.45">
      <c r="A2985">
        <v>11781</v>
      </c>
      <c r="B2985" t="s">
        <v>2996</v>
      </c>
      <c r="D2985" s="1">
        <v>3.8</v>
      </c>
      <c r="J2985">
        <v>3.12</v>
      </c>
      <c r="K2985">
        <v>37</v>
      </c>
      <c r="L2985" s="2">
        <v>23</v>
      </c>
      <c r="M2985">
        <v>0</v>
      </c>
      <c r="N2985" s="1">
        <v>0.6</v>
      </c>
      <c r="O2985" s="1">
        <v>1.9</v>
      </c>
    </row>
    <row r="2986" spans="1:15" hidden="1" x14ac:dyDescent="0.45">
      <c r="A2986">
        <v>11204</v>
      </c>
      <c r="B2986" t="s">
        <v>2997</v>
      </c>
      <c r="D2986" s="1">
        <v>3.8</v>
      </c>
      <c r="J2986">
        <v>3.12</v>
      </c>
      <c r="K2986">
        <v>37</v>
      </c>
      <c r="L2986" s="2">
        <v>23</v>
      </c>
      <c r="M2986">
        <v>0</v>
      </c>
      <c r="N2986" s="1">
        <v>0.6</v>
      </c>
      <c r="O2986" s="1">
        <v>1.9</v>
      </c>
    </row>
    <row r="2987" spans="1:15" hidden="1" x14ac:dyDescent="0.45">
      <c r="A2987">
        <v>6180</v>
      </c>
      <c r="B2987" t="s">
        <v>2998</v>
      </c>
      <c r="D2987" s="1">
        <v>3.8</v>
      </c>
      <c r="K2987">
        <v>9</v>
      </c>
      <c r="L2987" s="2">
        <v>46</v>
      </c>
      <c r="N2987" s="1">
        <v>2</v>
      </c>
      <c r="O2987" s="1">
        <v>3.2</v>
      </c>
    </row>
    <row r="2988" spans="1:15" hidden="1" x14ac:dyDescent="0.45">
      <c r="A2988">
        <v>14253</v>
      </c>
      <c r="B2988" t="s">
        <v>2999</v>
      </c>
      <c r="D2988" s="1">
        <v>3.8</v>
      </c>
      <c r="E2988">
        <v>0</v>
      </c>
      <c r="F2988">
        <v>2.1</v>
      </c>
      <c r="G2988">
        <v>0</v>
      </c>
      <c r="I2988">
        <v>1.7</v>
      </c>
      <c r="J2988">
        <v>3.83</v>
      </c>
      <c r="K2988">
        <v>1</v>
      </c>
      <c r="L2988" s="2">
        <v>83</v>
      </c>
      <c r="M2988">
        <v>0</v>
      </c>
      <c r="N2988" s="1">
        <v>0</v>
      </c>
      <c r="O2988" s="1">
        <v>0.36</v>
      </c>
    </row>
    <row r="2989" spans="1:15" hidden="1" x14ac:dyDescent="0.45">
      <c r="A2989">
        <v>6416</v>
      </c>
      <c r="B2989" t="s">
        <v>3000</v>
      </c>
      <c r="D2989" s="1">
        <v>3.8</v>
      </c>
      <c r="K2989">
        <v>1</v>
      </c>
      <c r="L2989" s="2">
        <v>48</v>
      </c>
      <c r="N2989" s="1">
        <v>3.02</v>
      </c>
      <c r="O2989" s="1">
        <v>1.41</v>
      </c>
    </row>
    <row r="2990" spans="1:15" hidden="1" x14ac:dyDescent="0.45">
      <c r="A2990">
        <v>6549</v>
      </c>
      <c r="B2990" t="s">
        <v>3001</v>
      </c>
      <c r="D2990" s="1">
        <v>3.8</v>
      </c>
      <c r="K2990">
        <v>0</v>
      </c>
      <c r="L2990" s="2">
        <v>54</v>
      </c>
      <c r="N2990" s="1">
        <v>3.75</v>
      </c>
      <c r="O2990" s="1">
        <v>1.8</v>
      </c>
    </row>
    <row r="2991" spans="1:15" hidden="1" x14ac:dyDescent="0.45">
      <c r="A2991">
        <v>11969</v>
      </c>
      <c r="B2991" t="s">
        <v>3002</v>
      </c>
      <c r="D2991" s="1">
        <v>3.81</v>
      </c>
      <c r="J2991">
        <v>0.85</v>
      </c>
      <c r="K2991">
        <v>99</v>
      </c>
      <c r="L2991" s="2">
        <v>22</v>
      </c>
      <c r="M2991">
        <v>0</v>
      </c>
      <c r="N2991" s="1">
        <v>0.72</v>
      </c>
      <c r="O2991" s="1">
        <v>1.1399999999999999</v>
      </c>
    </row>
    <row r="2992" spans="1:15" hidden="1" x14ac:dyDescent="0.45">
      <c r="A2992">
        <v>6444</v>
      </c>
      <c r="B2992" t="s">
        <v>3003</v>
      </c>
      <c r="D2992" s="1">
        <v>3.81</v>
      </c>
      <c r="K2992">
        <v>4</v>
      </c>
      <c r="L2992" s="2">
        <v>35</v>
      </c>
      <c r="N2992" s="1">
        <v>1.65</v>
      </c>
      <c r="O2992" s="1">
        <v>1.29</v>
      </c>
    </row>
    <row r="2993" spans="1:15" hidden="1" x14ac:dyDescent="0.45">
      <c r="A2993">
        <v>11585</v>
      </c>
      <c r="B2993" t="s">
        <v>3004</v>
      </c>
      <c r="D2993" s="1">
        <v>3.83</v>
      </c>
      <c r="E2993">
        <v>0</v>
      </c>
      <c r="F2993">
        <v>1.37</v>
      </c>
      <c r="G2993">
        <v>0.09</v>
      </c>
      <c r="H2993">
        <v>0.3</v>
      </c>
      <c r="I2993">
        <v>1.33</v>
      </c>
      <c r="J2993">
        <v>2.8</v>
      </c>
      <c r="K2993">
        <v>21</v>
      </c>
      <c r="L2993" s="2">
        <v>19</v>
      </c>
      <c r="M2993">
        <v>0</v>
      </c>
      <c r="N2993" s="1">
        <v>0.32</v>
      </c>
      <c r="O2993" s="1">
        <v>0.91</v>
      </c>
    </row>
    <row r="2994" spans="1:15" hidden="1" x14ac:dyDescent="0.45">
      <c r="A2994">
        <v>11475</v>
      </c>
      <c r="B2994" t="s">
        <v>3005</v>
      </c>
      <c r="D2994" s="1">
        <v>3.84</v>
      </c>
      <c r="J2994">
        <v>2.4</v>
      </c>
      <c r="K2994">
        <v>30</v>
      </c>
      <c r="L2994" s="2">
        <v>18</v>
      </c>
      <c r="M2994">
        <v>0</v>
      </c>
      <c r="N2994" s="1">
        <v>0.2</v>
      </c>
      <c r="O2994" s="1">
        <v>1.2</v>
      </c>
    </row>
    <row r="2995" spans="1:15" hidden="1" x14ac:dyDescent="0.45">
      <c r="A2995">
        <v>5313</v>
      </c>
      <c r="B2995" t="s">
        <v>3006</v>
      </c>
      <c r="D2995" s="1">
        <v>3.84</v>
      </c>
      <c r="E2995">
        <v>0</v>
      </c>
      <c r="F2995">
        <v>0.54</v>
      </c>
      <c r="G2995">
        <v>0.35</v>
      </c>
      <c r="H2995">
        <v>0.8</v>
      </c>
      <c r="I2995">
        <v>1.21</v>
      </c>
      <c r="J2995">
        <v>2.12</v>
      </c>
      <c r="K2995">
        <v>12</v>
      </c>
      <c r="L2995" s="2">
        <v>248</v>
      </c>
      <c r="N2995" s="1">
        <v>13.9</v>
      </c>
      <c r="O2995" s="1">
        <v>25.34</v>
      </c>
    </row>
    <row r="2996" spans="1:15" hidden="1" x14ac:dyDescent="0.45">
      <c r="A2996">
        <v>27044</v>
      </c>
      <c r="B2996" t="s">
        <v>3007</v>
      </c>
      <c r="D2996" s="1">
        <v>3.84</v>
      </c>
      <c r="E2996">
        <v>0</v>
      </c>
      <c r="F2996">
        <v>0</v>
      </c>
      <c r="G2996">
        <v>0.34</v>
      </c>
      <c r="I2996">
        <v>0</v>
      </c>
      <c r="J2996">
        <v>0.34</v>
      </c>
      <c r="K2996">
        <v>8</v>
      </c>
      <c r="L2996" s="2">
        <v>41</v>
      </c>
      <c r="M2996">
        <v>0</v>
      </c>
      <c r="N2996" s="1">
        <v>1.34</v>
      </c>
      <c r="O2996" s="1">
        <v>3.29</v>
      </c>
    </row>
    <row r="2997" spans="1:15" hidden="1" x14ac:dyDescent="0.45">
      <c r="A2997">
        <v>9195</v>
      </c>
      <c r="B2997" t="s">
        <v>3008</v>
      </c>
      <c r="D2997" s="1">
        <v>3.84</v>
      </c>
      <c r="J2997">
        <v>0.55000000000000004</v>
      </c>
      <c r="K2997">
        <v>3</v>
      </c>
      <c r="L2997" s="2">
        <v>145</v>
      </c>
      <c r="M2997">
        <v>0</v>
      </c>
      <c r="N2997" s="1">
        <v>15.32</v>
      </c>
      <c r="O2997" s="1">
        <v>1.03</v>
      </c>
    </row>
    <row r="2998" spans="1:15" hidden="1" x14ac:dyDescent="0.45">
      <c r="A2998">
        <v>16228</v>
      </c>
      <c r="B2998" t="s">
        <v>3009</v>
      </c>
      <c r="D2998" s="1">
        <v>3.85</v>
      </c>
      <c r="J2998">
        <v>0.42</v>
      </c>
      <c r="K2998">
        <v>7</v>
      </c>
      <c r="L2998" s="2">
        <v>34</v>
      </c>
      <c r="M2998">
        <v>1</v>
      </c>
      <c r="N2998" s="1">
        <v>0.85</v>
      </c>
      <c r="O2998" s="1">
        <v>2.62</v>
      </c>
    </row>
    <row r="2999" spans="1:15" hidden="1" x14ac:dyDescent="0.45">
      <c r="A2999">
        <v>11998</v>
      </c>
      <c r="B2999" t="s">
        <v>3010</v>
      </c>
      <c r="D2999" s="1">
        <v>3.87</v>
      </c>
      <c r="E2999">
        <v>0</v>
      </c>
      <c r="F2999">
        <v>0.49</v>
      </c>
      <c r="G2999">
        <v>0</v>
      </c>
      <c r="I2999">
        <v>2.0099999999999998</v>
      </c>
      <c r="J2999">
        <v>2.5</v>
      </c>
      <c r="K2999">
        <v>28</v>
      </c>
      <c r="L2999" s="2">
        <v>22</v>
      </c>
      <c r="M2999">
        <v>28.4</v>
      </c>
      <c r="N2999" s="1">
        <v>0.35</v>
      </c>
      <c r="O2999" s="1">
        <v>2.11</v>
      </c>
    </row>
    <row r="3000" spans="1:15" hidden="1" x14ac:dyDescent="0.45">
      <c r="A3000">
        <v>11265</v>
      </c>
      <c r="B3000" t="s">
        <v>3011</v>
      </c>
      <c r="D3000" s="1">
        <v>3.87</v>
      </c>
      <c r="E3000">
        <v>0</v>
      </c>
      <c r="F3000">
        <v>0.49</v>
      </c>
      <c r="G3000">
        <v>0</v>
      </c>
      <c r="I3000">
        <v>2.0099999999999998</v>
      </c>
      <c r="J3000">
        <v>2.5299999999999998</v>
      </c>
      <c r="K3000">
        <v>28</v>
      </c>
      <c r="L3000" s="2">
        <v>22</v>
      </c>
      <c r="M3000">
        <v>0.3</v>
      </c>
      <c r="N3000" s="1">
        <v>0.35</v>
      </c>
      <c r="O3000" s="1">
        <v>2.11</v>
      </c>
    </row>
    <row r="3001" spans="1:15" hidden="1" x14ac:dyDescent="0.45">
      <c r="A3001">
        <v>11578</v>
      </c>
      <c r="B3001" t="s">
        <v>3012</v>
      </c>
      <c r="D3001" s="1">
        <v>3.87</v>
      </c>
      <c r="E3001">
        <v>0</v>
      </c>
      <c r="F3001">
        <v>1.4</v>
      </c>
      <c r="G3001">
        <v>7.0000000000000007E-2</v>
      </c>
      <c r="H3001">
        <v>0.3</v>
      </c>
      <c r="I3001">
        <v>1.37</v>
      </c>
      <c r="J3001">
        <v>2.87</v>
      </c>
      <c r="K3001">
        <v>21</v>
      </c>
      <c r="L3001" s="2">
        <v>22</v>
      </c>
      <c r="M3001">
        <v>0</v>
      </c>
      <c r="N3001" s="1">
        <v>0.31</v>
      </c>
      <c r="O3001" s="1">
        <v>0.93</v>
      </c>
    </row>
    <row r="3002" spans="1:15" hidden="1" x14ac:dyDescent="0.45">
      <c r="A3002">
        <v>11011</v>
      </c>
      <c r="B3002" t="s">
        <v>3013</v>
      </c>
      <c r="D3002" s="1">
        <v>3.88</v>
      </c>
      <c r="E3002">
        <v>0</v>
      </c>
      <c r="F3002">
        <v>1</v>
      </c>
      <c r="G3002">
        <v>0.23</v>
      </c>
      <c r="I3002">
        <v>0.65</v>
      </c>
      <c r="J3002">
        <v>1.9</v>
      </c>
      <c r="K3002">
        <v>52</v>
      </c>
      <c r="L3002" s="2">
        <v>20</v>
      </c>
      <c r="M3002">
        <v>0</v>
      </c>
      <c r="N3002" s="1">
        <v>0.12</v>
      </c>
      <c r="O3002" s="1">
        <v>2.2000000000000002</v>
      </c>
    </row>
    <row r="3003" spans="1:15" hidden="1" x14ac:dyDescent="0.45">
      <c r="A3003">
        <v>1019</v>
      </c>
      <c r="B3003" t="s">
        <v>3014</v>
      </c>
      <c r="D3003" s="1">
        <v>3.88</v>
      </c>
      <c r="J3003">
        <v>0.01</v>
      </c>
      <c r="K3003">
        <v>32</v>
      </c>
      <c r="L3003" s="2">
        <v>265</v>
      </c>
      <c r="M3003">
        <v>0.4</v>
      </c>
      <c r="N3003" s="1">
        <v>21.49</v>
      </c>
      <c r="O3003" s="1">
        <v>14.21</v>
      </c>
    </row>
    <row r="3004" spans="1:15" hidden="1" x14ac:dyDescent="0.45">
      <c r="A3004">
        <v>11467</v>
      </c>
      <c r="B3004" t="s">
        <v>3015</v>
      </c>
      <c r="D3004" s="1">
        <v>3.88</v>
      </c>
      <c r="E3004">
        <v>0</v>
      </c>
      <c r="F3004">
        <v>1.59</v>
      </c>
      <c r="G3004">
        <v>0.06</v>
      </c>
      <c r="H3004">
        <v>0</v>
      </c>
      <c r="I3004">
        <v>1.23</v>
      </c>
      <c r="J3004">
        <v>2.9</v>
      </c>
      <c r="K3004">
        <v>19</v>
      </c>
      <c r="L3004" s="2">
        <v>19</v>
      </c>
      <c r="M3004">
        <v>0</v>
      </c>
      <c r="N3004" s="1">
        <v>0.27</v>
      </c>
      <c r="O3004" s="1">
        <v>1.01</v>
      </c>
    </row>
    <row r="3005" spans="1:15" hidden="1" x14ac:dyDescent="0.45">
      <c r="A3005">
        <v>13325</v>
      </c>
      <c r="B3005" t="s">
        <v>3016</v>
      </c>
      <c r="D3005" s="1">
        <v>3.89</v>
      </c>
      <c r="J3005">
        <v>0</v>
      </c>
      <c r="K3005">
        <v>290</v>
      </c>
      <c r="L3005" s="2">
        <v>135</v>
      </c>
      <c r="M3005">
        <v>1.2</v>
      </c>
      <c r="N3005" s="1">
        <v>3.63</v>
      </c>
      <c r="O3005" s="1">
        <v>20.36</v>
      </c>
    </row>
    <row r="3006" spans="1:15" hidden="1" x14ac:dyDescent="0.45">
      <c r="A3006">
        <v>11879</v>
      </c>
      <c r="B3006" t="s">
        <v>3017</v>
      </c>
      <c r="D3006" s="1">
        <v>3.89</v>
      </c>
      <c r="K3006">
        <v>48</v>
      </c>
      <c r="L3006" s="2">
        <v>24</v>
      </c>
      <c r="M3006">
        <v>0</v>
      </c>
      <c r="N3006" s="1">
        <v>0.41</v>
      </c>
      <c r="O3006" s="1">
        <v>2.72</v>
      </c>
    </row>
    <row r="3007" spans="1:15" hidden="1" x14ac:dyDescent="0.45">
      <c r="A3007">
        <v>11529</v>
      </c>
      <c r="B3007" t="s">
        <v>3018</v>
      </c>
      <c r="D3007" s="1">
        <v>3.89</v>
      </c>
      <c r="E3007">
        <v>0</v>
      </c>
      <c r="F3007">
        <v>1.37</v>
      </c>
      <c r="G3007">
        <v>0</v>
      </c>
      <c r="H3007">
        <v>0</v>
      </c>
      <c r="I3007">
        <v>1.25</v>
      </c>
      <c r="J3007">
        <v>2.67</v>
      </c>
      <c r="K3007">
        <v>15</v>
      </c>
      <c r="L3007" s="2">
        <v>18</v>
      </c>
      <c r="M3007">
        <v>0</v>
      </c>
      <c r="N3007" s="1">
        <v>0.2</v>
      </c>
      <c r="O3007" s="1">
        <v>0.88</v>
      </c>
    </row>
    <row r="3008" spans="1:15" hidden="1" x14ac:dyDescent="0.45">
      <c r="A3008">
        <v>11274</v>
      </c>
      <c r="B3008" t="s">
        <v>3019</v>
      </c>
      <c r="D3008" s="1">
        <v>3.9</v>
      </c>
      <c r="K3008">
        <v>159</v>
      </c>
      <c r="L3008" s="2">
        <v>22</v>
      </c>
      <c r="M3008">
        <v>0</v>
      </c>
      <c r="N3008" s="1">
        <v>0.3</v>
      </c>
      <c r="O3008" s="1">
        <v>2.2000000000000002</v>
      </c>
    </row>
    <row r="3009" spans="1:15" hidden="1" x14ac:dyDescent="0.45">
      <c r="A3009">
        <v>11335</v>
      </c>
      <c r="B3009" t="s">
        <v>3020</v>
      </c>
      <c r="D3009" s="1">
        <v>3.9</v>
      </c>
      <c r="K3009">
        <v>16</v>
      </c>
      <c r="L3009" s="2">
        <v>18</v>
      </c>
      <c r="M3009">
        <v>0</v>
      </c>
      <c r="N3009" s="1">
        <v>0.3</v>
      </c>
      <c r="O3009" s="1">
        <v>0.8</v>
      </c>
    </row>
    <row r="3010" spans="1:15" hidden="1" x14ac:dyDescent="0.45">
      <c r="A3010">
        <v>11916</v>
      </c>
      <c r="B3010" t="s">
        <v>3021</v>
      </c>
      <c r="D3010" s="1">
        <v>3.9</v>
      </c>
      <c r="K3010">
        <v>16</v>
      </c>
      <c r="L3010" s="2">
        <v>18</v>
      </c>
      <c r="M3010">
        <v>0</v>
      </c>
      <c r="N3010" s="1">
        <v>0.3</v>
      </c>
      <c r="O3010" s="1">
        <v>0.8</v>
      </c>
    </row>
    <row r="3011" spans="1:15" hidden="1" x14ac:dyDescent="0.45">
      <c r="A3011">
        <v>6961</v>
      </c>
      <c r="B3011" t="s">
        <v>3022</v>
      </c>
      <c r="D3011" s="1">
        <v>3.9</v>
      </c>
      <c r="J3011">
        <v>2.58</v>
      </c>
      <c r="K3011">
        <v>11</v>
      </c>
      <c r="L3011" s="2">
        <v>21</v>
      </c>
      <c r="M3011">
        <v>0</v>
      </c>
      <c r="N3011" s="1">
        <v>0.6</v>
      </c>
      <c r="O3011" s="1">
        <v>0.9</v>
      </c>
    </row>
    <row r="3012" spans="1:15" hidden="1" x14ac:dyDescent="0.45">
      <c r="A3012">
        <v>7934</v>
      </c>
      <c r="B3012" t="s">
        <v>3023</v>
      </c>
      <c r="D3012" s="1">
        <v>3.9</v>
      </c>
      <c r="J3012">
        <v>0</v>
      </c>
      <c r="L3012" s="2">
        <v>226</v>
      </c>
      <c r="N3012" s="1">
        <v>17.600000000000001</v>
      </c>
      <c r="O3012" s="1">
        <v>13.1</v>
      </c>
    </row>
    <row r="3013" spans="1:15" hidden="1" x14ac:dyDescent="0.45">
      <c r="A3013">
        <v>15170</v>
      </c>
      <c r="B3013" t="s">
        <v>3024</v>
      </c>
      <c r="D3013" s="1">
        <v>3.91</v>
      </c>
      <c r="J3013">
        <v>0</v>
      </c>
      <c r="K3013">
        <v>9</v>
      </c>
      <c r="L3013" s="2">
        <v>68</v>
      </c>
      <c r="M3013">
        <v>0</v>
      </c>
      <c r="N3013" s="1">
        <v>2.4700000000000002</v>
      </c>
      <c r="O3013" s="1">
        <v>7.06</v>
      </c>
    </row>
    <row r="3014" spans="1:15" hidden="1" x14ac:dyDescent="0.45">
      <c r="A3014">
        <v>1287</v>
      </c>
      <c r="B3014" t="s">
        <v>3025</v>
      </c>
      <c r="D3014" s="1">
        <v>3.94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3.57</v>
      </c>
      <c r="K3014">
        <v>12</v>
      </c>
      <c r="L3014" s="2">
        <v>73</v>
      </c>
      <c r="M3014">
        <v>0</v>
      </c>
      <c r="N3014" s="1">
        <v>1.92</v>
      </c>
      <c r="O3014" s="1">
        <v>9.9499999999999993</v>
      </c>
    </row>
    <row r="3015" spans="1:15" hidden="1" x14ac:dyDescent="0.45">
      <c r="A3015">
        <v>1267</v>
      </c>
      <c r="B3015" t="s">
        <v>3026</v>
      </c>
      <c r="D3015" s="1">
        <v>3.97</v>
      </c>
      <c r="J3015">
        <v>0</v>
      </c>
      <c r="K3015">
        <v>10</v>
      </c>
      <c r="L3015" s="2">
        <v>366</v>
      </c>
      <c r="M3015">
        <v>0.5</v>
      </c>
      <c r="N3015" s="1">
        <v>30</v>
      </c>
      <c r="O3015" s="1">
        <v>20</v>
      </c>
    </row>
    <row r="3016" spans="1:15" hidden="1" x14ac:dyDescent="0.45">
      <c r="A3016">
        <v>12145</v>
      </c>
      <c r="B3016" t="s">
        <v>3027</v>
      </c>
      <c r="D3016" s="1">
        <v>3.98</v>
      </c>
      <c r="K3016">
        <v>60</v>
      </c>
      <c r="L3016" s="2">
        <v>719</v>
      </c>
      <c r="N3016" s="1">
        <v>79.55</v>
      </c>
      <c r="O3016" s="1">
        <v>10.8</v>
      </c>
    </row>
    <row r="3017" spans="1:15" hidden="1" x14ac:dyDescent="0.45">
      <c r="A3017">
        <v>6248</v>
      </c>
      <c r="B3017" t="s">
        <v>3028</v>
      </c>
      <c r="D3017" s="1">
        <v>3.99</v>
      </c>
      <c r="K3017">
        <v>4</v>
      </c>
      <c r="L3017" s="2">
        <v>55</v>
      </c>
      <c r="N3017" s="1">
        <v>3.24</v>
      </c>
      <c r="O3017" s="1">
        <v>2.5099999999999998</v>
      </c>
    </row>
    <row r="3018" spans="1:15" hidden="1" x14ac:dyDescent="0.45">
      <c r="A3018">
        <v>15012</v>
      </c>
      <c r="B3018" t="s">
        <v>3029</v>
      </c>
      <c r="D3018" s="1">
        <v>4</v>
      </c>
      <c r="J3018">
        <v>0</v>
      </c>
      <c r="K3018">
        <v>50</v>
      </c>
      <c r="L3018" s="2">
        <v>264</v>
      </c>
      <c r="M3018">
        <v>2.9</v>
      </c>
      <c r="N3018" s="1">
        <v>17.899999999999999</v>
      </c>
      <c r="O3018" s="1">
        <v>24.6</v>
      </c>
    </row>
    <row r="3019" spans="1:15" hidden="1" x14ac:dyDescent="0.45">
      <c r="A3019">
        <v>11151</v>
      </c>
      <c r="B3019" t="s">
        <v>3030</v>
      </c>
      <c r="D3019" s="1">
        <v>4</v>
      </c>
      <c r="K3019">
        <v>37</v>
      </c>
      <c r="L3019" s="2">
        <v>17</v>
      </c>
      <c r="M3019">
        <v>0</v>
      </c>
      <c r="N3019" s="1">
        <v>0.1</v>
      </c>
      <c r="O3019" s="1">
        <v>0.9</v>
      </c>
    </row>
    <row r="3020" spans="1:15" hidden="1" x14ac:dyDescent="0.45">
      <c r="A3020">
        <v>11144</v>
      </c>
      <c r="B3020" t="s">
        <v>3031</v>
      </c>
      <c r="D3020" s="1">
        <v>4</v>
      </c>
      <c r="E3020">
        <v>0</v>
      </c>
      <c r="F3020">
        <v>0.66</v>
      </c>
      <c r="G3020">
        <v>0.14000000000000001</v>
      </c>
      <c r="I3020">
        <v>0.71</v>
      </c>
      <c r="J3020">
        <v>2.39</v>
      </c>
      <c r="K3020">
        <v>33</v>
      </c>
      <c r="L3020" s="2">
        <v>18</v>
      </c>
      <c r="M3020">
        <v>0</v>
      </c>
      <c r="N3020" s="1">
        <v>0.16</v>
      </c>
      <c r="O3020" s="1">
        <v>0.83</v>
      </c>
    </row>
    <row r="3021" spans="1:15" hidden="1" x14ac:dyDescent="0.45">
      <c r="A3021">
        <v>11764</v>
      </c>
      <c r="B3021" t="s">
        <v>3032</v>
      </c>
      <c r="D3021" s="1">
        <v>4</v>
      </c>
      <c r="E3021">
        <v>0</v>
      </c>
      <c r="F3021">
        <v>0.66</v>
      </c>
      <c r="G3021">
        <v>0.14000000000000001</v>
      </c>
      <c r="I3021">
        <v>0.71</v>
      </c>
      <c r="J3021">
        <v>2.39</v>
      </c>
      <c r="K3021">
        <v>22</v>
      </c>
      <c r="L3021" s="2">
        <v>18</v>
      </c>
      <c r="M3021">
        <v>0</v>
      </c>
      <c r="N3021" s="1">
        <v>0.16</v>
      </c>
      <c r="O3021" s="1">
        <v>0.83</v>
      </c>
    </row>
    <row r="3022" spans="1:15" hidden="1" x14ac:dyDescent="0.45">
      <c r="A3022">
        <v>7032</v>
      </c>
      <c r="B3022" t="s">
        <v>3033</v>
      </c>
      <c r="D3022" s="1">
        <v>4</v>
      </c>
      <c r="J3022">
        <v>0</v>
      </c>
      <c r="K3022">
        <v>3</v>
      </c>
      <c r="L3022" s="2">
        <v>241</v>
      </c>
      <c r="M3022">
        <v>1.1000000000000001</v>
      </c>
      <c r="N3022" s="1">
        <v>18.7</v>
      </c>
      <c r="O3022" s="1">
        <v>13.6</v>
      </c>
    </row>
    <row r="3023" spans="1:15" hidden="1" x14ac:dyDescent="0.45">
      <c r="A3023">
        <v>11530</v>
      </c>
      <c r="B3023" t="s">
        <v>3034</v>
      </c>
      <c r="D3023" s="1">
        <v>4.01</v>
      </c>
      <c r="E3023">
        <v>0</v>
      </c>
      <c r="F3023">
        <v>1.31</v>
      </c>
      <c r="G3023">
        <v>0</v>
      </c>
      <c r="I3023">
        <v>1.18</v>
      </c>
      <c r="J3023">
        <v>2.5</v>
      </c>
      <c r="K3023">
        <v>13</v>
      </c>
      <c r="L3023" s="2">
        <v>18</v>
      </c>
      <c r="M3023">
        <v>0</v>
      </c>
      <c r="N3023" s="1">
        <v>0.11</v>
      </c>
      <c r="O3023" s="1">
        <v>0.95</v>
      </c>
    </row>
    <row r="3024" spans="1:15" hidden="1" x14ac:dyDescent="0.45">
      <c r="A3024">
        <v>11884</v>
      </c>
      <c r="B3024" t="s">
        <v>3035</v>
      </c>
      <c r="D3024" s="1">
        <v>4.01</v>
      </c>
      <c r="E3024">
        <v>0</v>
      </c>
      <c r="F3024">
        <v>1.31</v>
      </c>
      <c r="G3024">
        <v>0</v>
      </c>
      <c r="I3024">
        <v>1.18</v>
      </c>
      <c r="J3024">
        <v>2.5</v>
      </c>
      <c r="K3024">
        <v>13</v>
      </c>
      <c r="L3024" s="2">
        <v>18</v>
      </c>
      <c r="M3024">
        <v>0</v>
      </c>
      <c r="N3024" s="1">
        <v>0.11</v>
      </c>
      <c r="O3024" s="1">
        <v>0.95</v>
      </c>
    </row>
    <row r="3025" spans="1:15" hidden="1" x14ac:dyDescent="0.45">
      <c r="A3025">
        <v>11003</v>
      </c>
      <c r="B3025" t="s">
        <v>3036</v>
      </c>
      <c r="D3025" s="1">
        <v>4.0199999999999996</v>
      </c>
      <c r="K3025">
        <v>85</v>
      </c>
      <c r="L3025" s="2">
        <v>23</v>
      </c>
      <c r="M3025">
        <v>0</v>
      </c>
      <c r="N3025" s="1">
        <v>0.33</v>
      </c>
      <c r="O3025" s="1">
        <v>2.46</v>
      </c>
    </row>
    <row r="3026" spans="1:15" hidden="1" x14ac:dyDescent="0.45">
      <c r="A3026">
        <v>11521</v>
      </c>
      <c r="B3026" t="s">
        <v>3037</v>
      </c>
      <c r="D3026" s="1">
        <v>4.0199999999999996</v>
      </c>
      <c r="K3026">
        <v>48</v>
      </c>
      <c r="L3026" s="2">
        <v>24</v>
      </c>
      <c r="M3026">
        <v>0</v>
      </c>
      <c r="N3026" s="1">
        <v>0.41</v>
      </c>
      <c r="O3026" s="1">
        <v>2.72</v>
      </c>
    </row>
    <row r="3027" spans="1:15" hidden="1" x14ac:dyDescent="0.45">
      <c r="A3027">
        <v>11285</v>
      </c>
      <c r="B3027" t="s">
        <v>3038</v>
      </c>
      <c r="D3027" s="1">
        <v>4.0199999999999996</v>
      </c>
      <c r="J3027">
        <v>2.21</v>
      </c>
      <c r="K3027">
        <v>10</v>
      </c>
      <c r="L3027" s="2">
        <v>19</v>
      </c>
      <c r="M3027">
        <v>0</v>
      </c>
      <c r="N3027" s="1">
        <v>0.09</v>
      </c>
      <c r="O3027" s="1">
        <v>0.85</v>
      </c>
    </row>
    <row r="3028" spans="1:15" hidden="1" x14ac:dyDescent="0.45">
      <c r="A3028">
        <v>11263</v>
      </c>
      <c r="B3028" t="s">
        <v>3039</v>
      </c>
      <c r="D3028" s="1">
        <v>4.04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20</v>
      </c>
      <c r="L3028" s="2">
        <v>26</v>
      </c>
      <c r="M3028">
        <v>0.2</v>
      </c>
      <c r="N3028" s="1">
        <v>0.33</v>
      </c>
      <c r="O3028" s="1">
        <v>3.58</v>
      </c>
    </row>
    <row r="3029" spans="1:15" hidden="1" x14ac:dyDescent="0.45">
      <c r="A3029">
        <v>7018</v>
      </c>
      <c r="B3029" t="s">
        <v>3040</v>
      </c>
      <c r="D3029" s="1">
        <v>4.05</v>
      </c>
      <c r="J3029">
        <v>0.48</v>
      </c>
      <c r="K3029">
        <v>3</v>
      </c>
      <c r="L3029" s="2">
        <v>158</v>
      </c>
      <c r="N3029" s="1">
        <v>17.559999999999999</v>
      </c>
      <c r="O3029" s="1">
        <v>18.010000000000002</v>
      </c>
    </row>
    <row r="3030" spans="1:15" hidden="1" x14ac:dyDescent="0.45">
      <c r="A3030">
        <v>6471</v>
      </c>
      <c r="B3030" t="s">
        <v>3041</v>
      </c>
      <c r="D3030" s="1">
        <v>4.0599999999999996</v>
      </c>
      <c r="J3030">
        <v>0.46</v>
      </c>
      <c r="K3030">
        <v>4</v>
      </c>
      <c r="L3030" s="2">
        <v>31</v>
      </c>
      <c r="M3030">
        <v>0</v>
      </c>
      <c r="N3030" s="1">
        <v>0.76</v>
      </c>
      <c r="O3030" s="1">
        <v>2.23</v>
      </c>
    </row>
    <row r="3031" spans="1:15" hidden="1" x14ac:dyDescent="0.45">
      <c r="A3031">
        <v>11122</v>
      </c>
      <c r="B3031" t="s">
        <v>3042</v>
      </c>
      <c r="D3031" s="1">
        <v>4.07</v>
      </c>
      <c r="K3031">
        <v>68</v>
      </c>
      <c r="L3031" s="2">
        <v>17</v>
      </c>
      <c r="M3031">
        <v>0</v>
      </c>
      <c r="N3031" s="1">
        <v>0.1</v>
      </c>
      <c r="O3031" s="1">
        <v>0.7</v>
      </c>
    </row>
    <row r="3032" spans="1:15" hidden="1" x14ac:dyDescent="0.45">
      <c r="A3032">
        <v>36414</v>
      </c>
      <c r="B3032" t="s">
        <v>3043</v>
      </c>
      <c r="D3032" s="1">
        <v>4.07</v>
      </c>
      <c r="L3032" s="2">
        <v>74</v>
      </c>
      <c r="N3032" s="1">
        <v>2.58</v>
      </c>
      <c r="O3032" s="1">
        <v>8.61</v>
      </c>
    </row>
    <row r="3033" spans="1:15" hidden="1" x14ac:dyDescent="0.45">
      <c r="A3033">
        <v>5036</v>
      </c>
      <c r="B3033" t="s">
        <v>3044</v>
      </c>
      <c r="D3033" s="1">
        <v>4.08</v>
      </c>
      <c r="J3033">
        <v>0</v>
      </c>
      <c r="K3033">
        <v>11</v>
      </c>
      <c r="L3033" s="2">
        <v>285</v>
      </c>
      <c r="N3033" s="1">
        <v>16.91</v>
      </c>
      <c r="O3033" s="1">
        <v>27.22</v>
      </c>
    </row>
    <row r="3034" spans="1:15" hidden="1" x14ac:dyDescent="0.45">
      <c r="A3034">
        <v>11018</v>
      </c>
      <c r="B3034" t="s">
        <v>3045</v>
      </c>
      <c r="D3034" s="1">
        <v>4.0999999999999996</v>
      </c>
      <c r="K3034">
        <v>191</v>
      </c>
      <c r="L3034" s="2">
        <v>24</v>
      </c>
      <c r="M3034">
        <v>0</v>
      </c>
      <c r="N3034" s="1">
        <v>0.23</v>
      </c>
      <c r="O3034" s="1">
        <v>3.23</v>
      </c>
    </row>
    <row r="3035" spans="1:15" hidden="1" x14ac:dyDescent="0.45">
      <c r="A3035">
        <v>11029</v>
      </c>
      <c r="B3035" t="s">
        <v>3046</v>
      </c>
      <c r="D3035" s="1">
        <v>4.0999999999999996</v>
      </c>
      <c r="K3035">
        <v>59</v>
      </c>
      <c r="L3035" s="2">
        <v>29</v>
      </c>
      <c r="M3035">
        <v>0</v>
      </c>
      <c r="N3035" s="1">
        <v>0.5</v>
      </c>
      <c r="O3035" s="1">
        <v>4.2</v>
      </c>
    </row>
    <row r="3036" spans="1:15" hidden="1" x14ac:dyDescent="0.45">
      <c r="A3036">
        <v>11430</v>
      </c>
      <c r="B3036" t="s">
        <v>3047</v>
      </c>
      <c r="D3036" s="1">
        <v>4.0999999999999996</v>
      </c>
      <c r="J3036">
        <v>2.5299999999999998</v>
      </c>
      <c r="K3036">
        <v>28</v>
      </c>
      <c r="L3036" s="2">
        <v>18</v>
      </c>
      <c r="M3036">
        <v>0</v>
      </c>
      <c r="N3036" s="1">
        <v>0.1</v>
      </c>
      <c r="O3036" s="1">
        <v>0.6</v>
      </c>
    </row>
    <row r="3037" spans="1:15" hidden="1" x14ac:dyDescent="0.45">
      <c r="A3037">
        <v>16219</v>
      </c>
      <c r="B3037" t="s">
        <v>3048</v>
      </c>
      <c r="D3037" s="1">
        <v>4.0999999999999996</v>
      </c>
      <c r="J3037">
        <v>2.9</v>
      </c>
      <c r="K3037">
        <v>10</v>
      </c>
      <c r="L3037" s="2">
        <v>30</v>
      </c>
      <c r="M3037">
        <v>0.8</v>
      </c>
      <c r="N3037" s="1">
        <v>0.82</v>
      </c>
      <c r="O3037" s="1">
        <v>1.6</v>
      </c>
    </row>
    <row r="3038" spans="1:15" hidden="1" x14ac:dyDescent="0.45">
      <c r="A3038">
        <v>11705</v>
      </c>
      <c r="B3038" t="s">
        <v>3049</v>
      </c>
      <c r="D3038" s="1">
        <v>4.1100000000000003</v>
      </c>
      <c r="E3038">
        <v>0</v>
      </c>
      <c r="F3038">
        <v>0.79</v>
      </c>
      <c r="G3038">
        <v>0.08</v>
      </c>
      <c r="H3038">
        <v>0</v>
      </c>
      <c r="I3038">
        <v>0.42</v>
      </c>
      <c r="J3038">
        <v>1.32</v>
      </c>
      <c r="K3038">
        <v>149</v>
      </c>
      <c r="L3038" s="2">
        <v>22</v>
      </c>
      <c r="M3038">
        <v>0</v>
      </c>
      <c r="N3038" s="1">
        <v>0.22</v>
      </c>
      <c r="O3038" s="1">
        <v>2.4</v>
      </c>
    </row>
    <row r="3039" spans="1:15" hidden="1" x14ac:dyDescent="0.45">
      <c r="A3039">
        <v>11012</v>
      </c>
      <c r="B3039" t="s">
        <v>3050</v>
      </c>
      <c r="D3039" s="1">
        <v>4.1100000000000003</v>
      </c>
      <c r="E3039">
        <v>0</v>
      </c>
      <c r="F3039">
        <v>0.79</v>
      </c>
      <c r="G3039">
        <v>0.08</v>
      </c>
      <c r="H3039">
        <v>0</v>
      </c>
      <c r="I3039">
        <v>0.42</v>
      </c>
      <c r="J3039">
        <v>1.33</v>
      </c>
      <c r="K3039">
        <v>149</v>
      </c>
      <c r="L3039" s="2">
        <v>22</v>
      </c>
      <c r="M3039">
        <v>0</v>
      </c>
      <c r="N3039" s="1">
        <v>0.22</v>
      </c>
      <c r="O3039" s="1">
        <v>2.4</v>
      </c>
    </row>
    <row r="3040" spans="1:15" hidden="1" x14ac:dyDescent="0.45">
      <c r="A3040">
        <v>11700</v>
      </c>
      <c r="B3040" t="s">
        <v>3051</v>
      </c>
      <c r="D3040" s="1">
        <v>4.1100000000000003</v>
      </c>
      <c r="K3040">
        <v>57</v>
      </c>
      <c r="L3040" s="2">
        <v>21</v>
      </c>
      <c r="M3040">
        <v>0</v>
      </c>
      <c r="N3040" s="1">
        <v>0.18</v>
      </c>
      <c r="O3040" s="1">
        <v>2.11</v>
      </c>
    </row>
    <row r="3041" spans="1:15" hidden="1" x14ac:dyDescent="0.45">
      <c r="A3041">
        <v>11004</v>
      </c>
      <c r="B3041" t="s">
        <v>3052</v>
      </c>
      <c r="D3041" s="1">
        <v>4.1100000000000003</v>
      </c>
      <c r="K3041">
        <v>57</v>
      </c>
      <c r="L3041" s="2">
        <v>21</v>
      </c>
      <c r="M3041">
        <v>0</v>
      </c>
      <c r="N3041" s="1">
        <v>0.18</v>
      </c>
      <c r="O3041" s="1">
        <v>2.11</v>
      </c>
    </row>
    <row r="3042" spans="1:15" hidden="1" x14ac:dyDescent="0.45">
      <c r="A3042">
        <v>11761</v>
      </c>
      <c r="B3042" t="s">
        <v>3053</v>
      </c>
      <c r="D3042" s="1">
        <v>4.1100000000000003</v>
      </c>
      <c r="J3042">
        <v>1.88</v>
      </c>
      <c r="K3042">
        <v>44</v>
      </c>
      <c r="L3042" s="2">
        <v>23</v>
      </c>
      <c r="M3042">
        <v>0</v>
      </c>
      <c r="N3042" s="1">
        <v>0.45</v>
      </c>
      <c r="O3042" s="1">
        <v>1.84</v>
      </c>
    </row>
    <row r="3043" spans="1:15" hidden="1" x14ac:dyDescent="0.45">
      <c r="A3043">
        <v>11136</v>
      </c>
      <c r="B3043" t="s">
        <v>3054</v>
      </c>
      <c r="D3043" s="1">
        <v>4.1100000000000003</v>
      </c>
      <c r="J3043">
        <v>2.1</v>
      </c>
      <c r="K3043">
        <v>44</v>
      </c>
      <c r="L3043" s="2">
        <v>23</v>
      </c>
      <c r="M3043">
        <v>0</v>
      </c>
      <c r="N3043" s="1">
        <v>0.45</v>
      </c>
      <c r="O3043" s="1">
        <v>1.84</v>
      </c>
    </row>
    <row r="3044" spans="1:15" hidden="1" x14ac:dyDescent="0.45">
      <c r="A3044">
        <v>14165</v>
      </c>
      <c r="B3044" t="s">
        <v>3055</v>
      </c>
      <c r="D3044" s="1">
        <v>4.1100000000000003</v>
      </c>
      <c r="E3044">
        <v>0</v>
      </c>
      <c r="F3044">
        <v>2.25</v>
      </c>
      <c r="G3044">
        <v>0</v>
      </c>
      <c r="I3044">
        <v>1.72</v>
      </c>
      <c r="J3044">
        <v>3.98</v>
      </c>
      <c r="K3044">
        <v>0</v>
      </c>
      <c r="L3044" s="2">
        <v>17</v>
      </c>
      <c r="M3044">
        <v>0</v>
      </c>
      <c r="N3044" s="1">
        <v>0.11</v>
      </c>
      <c r="O3044" s="1">
        <v>0</v>
      </c>
    </row>
    <row r="3045" spans="1:15" hidden="1" x14ac:dyDescent="0.45">
      <c r="A3045">
        <v>16239</v>
      </c>
      <c r="B3045" t="s">
        <v>3056</v>
      </c>
      <c r="D3045" s="1">
        <v>4.12</v>
      </c>
      <c r="J3045">
        <v>2.89</v>
      </c>
      <c r="K3045">
        <v>10</v>
      </c>
      <c r="L3045" s="2">
        <v>33</v>
      </c>
      <c r="M3045">
        <v>1.2</v>
      </c>
      <c r="N3045" s="1">
        <v>0.82</v>
      </c>
      <c r="O3045" s="1">
        <v>2.4700000000000002</v>
      </c>
    </row>
    <row r="3046" spans="1:15" hidden="1" x14ac:dyDescent="0.45">
      <c r="A3046">
        <v>16236</v>
      </c>
      <c r="B3046" t="s">
        <v>3057</v>
      </c>
      <c r="D3046" s="1">
        <v>4.12</v>
      </c>
      <c r="J3046">
        <v>2.9</v>
      </c>
      <c r="K3046">
        <v>10</v>
      </c>
      <c r="L3046" s="2">
        <v>41</v>
      </c>
      <c r="M3046">
        <v>1.2</v>
      </c>
      <c r="N3046" s="1">
        <v>1.44</v>
      </c>
      <c r="O3046" s="1">
        <v>2.4700000000000002</v>
      </c>
    </row>
    <row r="3047" spans="1:15" hidden="1" x14ac:dyDescent="0.45">
      <c r="A3047">
        <v>11765</v>
      </c>
      <c r="B3047" t="s">
        <v>3058</v>
      </c>
      <c r="D3047" s="1">
        <v>4.13</v>
      </c>
      <c r="J3047">
        <v>1.1000000000000001</v>
      </c>
      <c r="K3047">
        <v>9</v>
      </c>
      <c r="L3047" s="2">
        <v>20</v>
      </c>
      <c r="M3047">
        <v>0</v>
      </c>
      <c r="N3047" s="1">
        <v>0.08</v>
      </c>
      <c r="O3047" s="1">
        <v>1.88</v>
      </c>
    </row>
    <row r="3048" spans="1:15" hidden="1" x14ac:dyDescent="0.45">
      <c r="A3048">
        <v>11148</v>
      </c>
      <c r="B3048" t="s">
        <v>3059</v>
      </c>
      <c r="D3048" s="1">
        <v>4.13</v>
      </c>
      <c r="J3048">
        <v>1.1100000000000001</v>
      </c>
      <c r="K3048">
        <v>9</v>
      </c>
      <c r="L3048" s="2">
        <v>20</v>
      </c>
      <c r="M3048">
        <v>0</v>
      </c>
      <c r="N3048" s="1">
        <v>0.08</v>
      </c>
      <c r="O3048" s="1">
        <v>1.88</v>
      </c>
    </row>
    <row r="3049" spans="1:15" hidden="1" x14ac:dyDescent="0.45">
      <c r="A3049">
        <v>1166</v>
      </c>
      <c r="B3049" t="s">
        <v>3060</v>
      </c>
      <c r="D3049" s="1">
        <v>4.13</v>
      </c>
      <c r="J3049">
        <v>0</v>
      </c>
      <c r="K3049">
        <v>8</v>
      </c>
      <c r="L3049" s="2">
        <v>356</v>
      </c>
      <c r="M3049">
        <v>0.5</v>
      </c>
      <c r="N3049" s="1">
        <v>25</v>
      </c>
      <c r="O3049" s="1">
        <v>22.6</v>
      </c>
    </row>
    <row r="3050" spans="1:15" hidden="1" x14ac:dyDescent="0.45">
      <c r="A3050">
        <v>16230</v>
      </c>
      <c r="B3050" t="s">
        <v>3061</v>
      </c>
      <c r="D3050" s="1">
        <v>4.1399999999999997</v>
      </c>
      <c r="J3050">
        <v>3.67</v>
      </c>
      <c r="K3050">
        <v>7</v>
      </c>
      <c r="L3050" s="2">
        <v>28</v>
      </c>
      <c r="M3050">
        <v>1</v>
      </c>
      <c r="N3050" s="1">
        <v>0.04</v>
      </c>
      <c r="O3050" s="1">
        <v>2.4700000000000002</v>
      </c>
    </row>
    <row r="3051" spans="1:15" hidden="1" x14ac:dyDescent="0.45">
      <c r="A3051">
        <v>1135</v>
      </c>
      <c r="B3051" t="s">
        <v>3062</v>
      </c>
      <c r="D3051" s="1">
        <v>4.17</v>
      </c>
      <c r="J3051">
        <v>0.01</v>
      </c>
      <c r="K3051">
        <v>89</v>
      </c>
      <c r="L3051" s="2">
        <v>351</v>
      </c>
      <c r="M3051">
        <v>0</v>
      </c>
      <c r="N3051" s="1">
        <v>0.04</v>
      </c>
      <c r="O3051" s="1">
        <v>76.92</v>
      </c>
    </row>
    <row r="3052" spans="1:15" hidden="1" x14ac:dyDescent="0.45">
      <c r="A3052">
        <v>7950</v>
      </c>
      <c r="B3052" t="s">
        <v>3063</v>
      </c>
      <c r="D3052" s="1">
        <v>4.17</v>
      </c>
      <c r="K3052">
        <v>6</v>
      </c>
      <c r="L3052" s="2">
        <v>290</v>
      </c>
      <c r="N3052" s="1">
        <v>25.76</v>
      </c>
      <c r="O3052" s="1">
        <v>10.26</v>
      </c>
    </row>
    <row r="3053" spans="1:15" hidden="1" x14ac:dyDescent="0.45">
      <c r="A3053">
        <v>11044</v>
      </c>
      <c r="B3053" t="s">
        <v>3064</v>
      </c>
      <c r="D3053" s="1">
        <v>4.1900000000000004</v>
      </c>
      <c r="J3053">
        <v>2.87</v>
      </c>
      <c r="K3053">
        <v>29</v>
      </c>
      <c r="L3053" s="2">
        <v>21</v>
      </c>
      <c r="M3053">
        <v>0</v>
      </c>
      <c r="N3053" s="1">
        <v>0.09</v>
      </c>
      <c r="O3053" s="1">
        <v>2.0299999999999998</v>
      </c>
    </row>
    <row r="3054" spans="1:15" hidden="1" x14ac:dyDescent="0.45">
      <c r="A3054">
        <v>11056</v>
      </c>
      <c r="B3054" t="s">
        <v>3065</v>
      </c>
      <c r="D3054" s="1">
        <v>4.1900000000000004</v>
      </c>
      <c r="E3054">
        <v>0</v>
      </c>
      <c r="F3054">
        <v>0.62</v>
      </c>
      <c r="G3054">
        <v>0.18</v>
      </c>
      <c r="H3054">
        <v>1</v>
      </c>
      <c r="I3054">
        <v>0.63</v>
      </c>
      <c r="J3054">
        <v>1.45</v>
      </c>
      <c r="K3054">
        <v>24</v>
      </c>
      <c r="L3054" s="2">
        <v>21</v>
      </c>
      <c r="M3054">
        <v>0</v>
      </c>
      <c r="N3054" s="1">
        <v>0.41</v>
      </c>
      <c r="O3054" s="1">
        <v>1.05</v>
      </c>
    </row>
    <row r="3055" spans="1:15" hidden="1" x14ac:dyDescent="0.45">
      <c r="A3055">
        <v>7960</v>
      </c>
      <c r="B3055" t="s">
        <v>3066</v>
      </c>
      <c r="D3055" s="1">
        <v>4.1900000000000004</v>
      </c>
      <c r="J3055">
        <v>0</v>
      </c>
      <c r="K3055">
        <v>13</v>
      </c>
      <c r="L3055" s="2">
        <v>336</v>
      </c>
      <c r="N3055" s="1">
        <v>30.61</v>
      </c>
      <c r="O3055" s="1">
        <v>10.31</v>
      </c>
    </row>
    <row r="3056" spans="1:15" hidden="1" x14ac:dyDescent="0.45">
      <c r="A3056">
        <v>21378</v>
      </c>
      <c r="B3056" t="s">
        <v>3067</v>
      </c>
      <c r="D3056" s="1">
        <v>4.2</v>
      </c>
      <c r="E3056">
        <v>0</v>
      </c>
      <c r="F3056">
        <v>0.98</v>
      </c>
      <c r="G3056">
        <v>0.35</v>
      </c>
      <c r="I3056">
        <v>0.79</v>
      </c>
      <c r="J3056">
        <v>2.17</v>
      </c>
      <c r="K3056">
        <v>53</v>
      </c>
      <c r="L3056" s="2">
        <v>61</v>
      </c>
      <c r="N3056" s="1">
        <v>3.64</v>
      </c>
      <c r="O3056" s="1">
        <v>4.1399999999999997</v>
      </c>
    </row>
    <row r="3057" spans="1:15" hidden="1" x14ac:dyDescent="0.45">
      <c r="A3057">
        <v>11463</v>
      </c>
      <c r="B3057" t="s">
        <v>3068</v>
      </c>
      <c r="D3057" s="1">
        <v>4.21</v>
      </c>
      <c r="E3057">
        <v>0</v>
      </c>
      <c r="F3057">
        <v>0.18</v>
      </c>
      <c r="G3057">
        <v>0.24</v>
      </c>
      <c r="H3057">
        <v>0</v>
      </c>
      <c r="I3057">
        <v>0.24</v>
      </c>
      <c r="J3057">
        <v>0.67</v>
      </c>
      <c r="K3057">
        <v>145</v>
      </c>
      <c r="L3057" s="2">
        <v>29</v>
      </c>
      <c r="M3057">
        <v>0</v>
      </c>
      <c r="N3057" s="1">
        <v>0.56999999999999995</v>
      </c>
      <c r="O3057" s="1">
        <v>3.63</v>
      </c>
    </row>
    <row r="3058" spans="1:15" hidden="1" x14ac:dyDescent="0.45">
      <c r="A3058">
        <v>11339</v>
      </c>
      <c r="B3058" t="s">
        <v>3069</v>
      </c>
      <c r="D3058" s="1">
        <v>4.22</v>
      </c>
      <c r="E3058">
        <v>0</v>
      </c>
      <c r="F3058">
        <v>1.08</v>
      </c>
      <c r="G3058">
        <v>0</v>
      </c>
      <c r="H3058">
        <v>0</v>
      </c>
      <c r="I3058">
        <v>1.0900000000000001</v>
      </c>
      <c r="J3058">
        <v>2.1800000000000002</v>
      </c>
      <c r="K3058">
        <v>2</v>
      </c>
      <c r="L3058" s="2">
        <v>116</v>
      </c>
      <c r="M3058">
        <v>0</v>
      </c>
      <c r="N3058" s="1">
        <v>11.85</v>
      </c>
      <c r="O3058" s="1">
        <v>0.78</v>
      </c>
    </row>
    <row r="3059" spans="1:15" hidden="1" x14ac:dyDescent="0.45">
      <c r="A3059">
        <v>19176</v>
      </c>
      <c r="B3059" t="s">
        <v>3070</v>
      </c>
      <c r="D3059" s="1">
        <v>4.22</v>
      </c>
      <c r="J3059">
        <v>0</v>
      </c>
      <c r="K3059">
        <v>0</v>
      </c>
      <c r="L3059" s="2">
        <v>20</v>
      </c>
      <c r="M3059">
        <v>0</v>
      </c>
      <c r="N3059" s="1">
        <v>0</v>
      </c>
      <c r="O3059" s="1">
        <v>0.83</v>
      </c>
    </row>
    <row r="3060" spans="1:15" hidden="1" x14ac:dyDescent="0.45">
      <c r="A3060">
        <v>15244</v>
      </c>
      <c r="B3060" t="s">
        <v>3071</v>
      </c>
      <c r="D3060" s="1">
        <v>4.2300000000000004</v>
      </c>
      <c r="E3060">
        <v>0</v>
      </c>
      <c r="F3060">
        <v>0</v>
      </c>
      <c r="G3060">
        <v>0</v>
      </c>
      <c r="H3060">
        <v>0.7</v>
      </c>
      <c r="I3060">
        <v>0.96</v>
      </c>
      <c r="J3060">
        <v>0.97</v>
      </c>
      <c r="K3060">
        <v>10</v>
      </c>
      <c r="L3060" s="2">
        <v>79</v>
      </c>
      <c r="M3060">
        <v>0</v>
      </c>
      <c r="N3060" s="1">
        <v>2.65</v>
      </c>
      <c r="O3060" s="1">
        <v>8.8699999999999992</v>
      </c>
    </row>
    <row r="3061" spans="1:15" hidden="1" x14ac:dyDescent="0.45">
      <c r="A3061">
        <v>5086</v>
      </c>
      <c r="B3061" t="s">
        <v>3072</v>
      </c>
      <c r="D3061" s="1">
        <v>4.24</v>
      </c>
      <c r="K3061">
        <v>11</v>
      </c>
      <c r="L3061" s="2">
        <v>332</v>
      </c>
      <c r="N3061" s="1">
        <v>23.61</v>
      </c>
      <c r="O3061" s="1">
        <v>24.01</v>
      </c>
    </row>
    <row r="3062" spans="1:15" hidden="1" x14ac:dyDescent="0.45">
      <c r="A3062">
        <v>14090</v>
      </c>
      <c r="B3062" t="s">
        <v>3073</v>
      </c>
      <c r="D3062" s="1">
        <v>4.24</v>
      </c>
      <c r="E3062">
        <v>0</v>
      </c>
      <c r="F3062">
        <v>2.14</v>
      </c>
      <c r="G3062">
        <v>0.96</v>
      </c>
      <c r="I3062">
        <v>0.82</v>
      </c>
      <c r="J3062">
        <v>3.95</v>
      </c>
      <c r="K3062">
        <v>0</v>
      </c>
      <c r="L3062" s="2">
        <v>18</v>
      </c>
      <c r="M3062">
        <v>0</v>
      </c>
      <c r="N3062" s="1">
        <v>0</v>
      </c>
      <c r="O3062" s="1">
        <v>0.22</v>
      </c>
    </row>
    <row r="3063" spans="1:15" hidden="1" x14ac:dyDescent="0.45">
      <c r="A3063">
        <v>1055</v>
      </c>
      <c r="B3063" t="s">
        <v>3074</v>
      </c>
      <c r="D3063" s="1">
        <v>4.26</v>
      </c>
      <c r="J3063">
        <v>0.19</v>
      </c>
      <c r="K3063">
        <v>11</v>
      </c>
      <c r="L3063" s="2">
        <v>135</v>
      </c>
      <c r="M3063">
        <v>0.2</v>
      </c>
      <c r="N3063" s="1">
        <v>12</v>
      </c>
      <c r="O3063" s="1">
        <v>2.94</v>
      </c>
    </row>
    <row r="3064" spans="1:15" hidden="1" x14ac:dyDescent="0.45">
      <c r="A3064">
        <v>6411</v>
      </c>
      <c r="B3064" t="s">
        <v>3075</v>
      </c>
      <c r="D3064" s="1">
        <v>4.26</v>
      </c>
      <c r="K3064">
        <v>2</v>
      </c>
      <c r="L3064" s="2">
        <v>63</v>
      </c>
      <c r="N3064" s="1">
        <v>4.24</v>
      </c>
      <c r="O3064" s="1">
        <v>2.19</v>
      </c>
    </row>
    <row r="3065" spans="1:15" hidden="1" x14ac:dyDescent="0.45">
      <c r="A3065">
        <v>7931</v>
      </c>
      <c r="B3065" t="s">
        <v>3076</v>
      </c>
      <c r="D3065" s="1">
        <v>4.2699999999999996</v>
      </c>
      <c r="J3065">
        <v>0</v>
      </c>
      <c r="K3065">
        <v>5</v>
      </c>
      <c r="L3065" s="2">
        <v>276</v>
      </c>
      <c r="N3065" s="1">
        <v>22.53</v>
      </c>
      <c r="O3065" s="1">
        <v>14</v>
      </c>
    </row>
    <row r="3066" spans="1:15" hidden="1" x14ac:dyDescent="0.45">
      <c r="A3066">
        <v>14173</v>
      </c>
      <c r="B3066" t="s">
        <v>3077</v>
      </c>
      <c r="D3066" s="1">
        <v>4.2699999999999996</v>
      </c>
      <c r="J3066">
        <v>3.93</v>
      </c>
      <c r="K3066">
        <v>0</v>
      </c>
      <c r="L3066" s="2">
        <v>36</v>
      </c>
      <c r="M3066">
        <v>0</v>
      </c>
      <c r="N3066" s="1">
        <v>1.07</v>
      </c>
      <c r="O3066" s="1">
        <v>2.14</v>
      </c>
    </row>
    <row r="3067" spans="1:15" hidden="1" x14ac:dyDescent="0.45">
      <c r="A3067">
        <v>11439</v>
      </c>
      <c r="B3067" t="s">
        <v>3078</v>
      </c>
      <c r="D3067" s="1">
        <v>4.28</v>
      </c>
      <c r="F3067">
        <v>0.04</v>
      </c>
      <c r="I3067">
        <v>0.14000000000000001</v>
      </c>
      <c r="J3067">
        <v>1.8</v>
      </c>
      <c r="K3067">
        <v>24</v>
      </c>
      <c r="L3067" s="2">
        <v>19</v>
      </c>
      <c r="M3067">
        <v>0</v>
      </c>
      <c r="N3067" s="1">
        <v>0.14000000000000001</v>
      </c>
      <c r="O3067" s="1">
        <v>0.91</v>
      </c>
    </row>
    <row r="3068" spans="1:15" hidden="1" x14ac:dyDescent="0.45">
      <c r="A3068">
        <v>27000</v>
      </c>
      <c r="B3068" t="s">
        <v>3079</v>
      </c>
      <c r="D3068" s="1">
        <v>4.29</v>
      </c>
      <c r="H3068">
        <v>2.4500000000000002</v>
      </c>
      <c r="J3068">
        <v>0.09</v>
      </c>
      <c r="K3068">
        <v>7</v>
      </c>
      <c r="L3068" s="2">
        <v>27</v>
      </c>
      <c r="M3068">
        <v>0.2</v>
      </c>
      <c r="N3068" s="1">
        <v>0.61</v>
      </c>
      <c r="O3068" s="1">
        <v>1.1599999999999999</v>
      </c>
    </row>
    <row r="3069" spans="1:15" hidden="1" x14ac:dyDescent="0.45">
      <c r="A3069">
        <v>21379</v>
      </c>
      <c r="B3069" t="s">
        <v>3080</v>
      </c>
      <c r="D3069" s="1">
        <v>4.3</v>
      </c>
      <c r="E3069">
        <v>0</v>
      </c>
      <c r="F3069">
        <v>1.1499999999999999</v>
      </c>
      <c r="G3069">
        <v>0.17</v>
      </c>
      <c r="I3069">
        <v>0.92</v>
      </c>
      <c r="J3069">
        <v>2.2599999999999998</v>
      </c>
      <c r="K3069">
        <v>57</v>
      </c>
      <c r="L3069" s="2">
        <v>20</v>
      </c>
      <c r="N3069" s="1">
        <v>0.19</v>
      </c>
      <c r="O3069" s="1">
        <v>1.03</v>
      </c>
    </row>
    <row r="3070" spans="1:15" hidden="1" x14ac:dyDescent="0.45">
      <c r="A3070">
        <v>11936</v>
      </c>
      <c r="B3070" t="s">
        <v>3081</v>
      </c>
      <c r="D3070" s="1">
        <v>4.3</v>
      </c>
      <c r="J3070">
        <v>1.73</v>
      </c>
      <c r="K3070">
        <v>28</v>
      </c>
      <c r="L3070" s="2">
        <v>22</v>
      </c>
      <c r="M3070">
        <v>31.9</v>
      </c>
      <c r="N3070" s="1">
        <v>0.1</v>
      </c>
      <c r="O3070" s="1">
        <v>2.5</v>
      </c>
    </row>
    <row r="3071" spans="1:15" hidden="1" x14ac:dyDescent="0.45">
      <c r="A3071">
        <v>11266</v>
      </c>
      <c r="B3071" t="s">
        <v>3082</v>
      </c>
      <c r="D3071" s="1">
        <v>4.3</v>
      </c>
      <c r="J3071">
        <v>1.73</v>
      </c>
      <c r="K3071">
        <v>25</v>
      </c>
      <c r="L3071" s="2">
        <v>22</v>
      </c>
      <c r="M3071">
        <v>0.1</v>
      </c>
      <c r="N3071" s="1">
        <v>0.1</v>
      </c>
      <c r="O3071" s="1">
        <v>2.5</v>
      </c>
    </row>
    <row r="3072" spans="1:15" hidden="1" x14ac:dyDescent="0.45">
      <c r="A3072">
        <v>11595</v>
      </c>
      <c r="B3072" t="s">
        <v>3083</v>
      </c>
      <c r="D3072" s="1">
        <v>4.3099999999999996</v>
      </c>
      <c r="K3072">
        <v>66</v>
      </c>
      <c r="L3072" s="2">
        <v>49</v>
      </c>
      <c r="M3072">
        <v>0</v>
      </c>
      <c r="N3072" s="1">
        <v>0.87</v>
      </c>
      <c r="O3072" s="1">
        <v>6.95</v>
      </c>
    </row>
    <row r="3073" spans="1:15" hidden="1" x14ac:dyDescent="0.45">
      <c r="A3073">
        <v>11767</v>
      </c>
      <c r="B3073" t="s">
        <v>3084</v>
      </c>
      <c r="D3073" s="1">
        <v>4.3099999999999996</v>
      </c>
      <c r="J3073">
        <v>2.0299999999999998</v>
      </c>
      <c r="K3073">
        <v>50</v>
      </c>
      <c r="L3073" s="2">
        <v>20</v>
      </c>
      <c r="M3073">
        <v>0</v>
      </c>
      <c r="N3073" s="1">
        <v>0.09</v>
      </c>
      <c r="O3073" s="1">
        <v>1.64</v>
      </c>
    </row>
    <row r="3074" spans="1:15" hidden="1" x14ac:dyDescent="0.45">
      <c r="A3074">
        <v>11158</v>
      </c>
      <c r="B3074" t="s">
        <v>3085</v>
      </c>
      <c r="D3074" s="1">
        <v>4.3099999999999996</v>
      </c>
      <c r="J3074">
        <v>2.0299999999999998</v>
      </c>
      <c r="K3074">
        <v>50</v>
      </c>
      <c r="L3074" s="2">
        <v>20</v>
      </c>
      <c r="M3074">
        <v>0</v>
      </c>
      <c r="N3074" s="1">
        <v>0.09</v>
      </c>
      <c r="O3074" s="1">
        <v>1.64</v>
      </c>
    </row>
    <row r="3075" spans="1:15" hidden="1" x14ac:dyDescent="0.45">
      <c r="A3075">
        <v>11857</v>
      </c>
      <c r="B3075" t="s">
        <v>3086</v>
      </c>
      <c r="D3075" s="1">
        <v>4.3099999999999996</v>
      </c>
      <c r="J3075">
        <v>2.6</v>
      </c>
      <c r="K3075">
        <v>20</v>
      </c>
      <c r="L3075" s="2">
        <v>20</v>
      </c>
      <c r="M3075">
        <v>0</v>
      </c>
      <c r="N3075" s="1">
        <v>0.31</v>
      </c>
      <c r="O3075" s="1">
        <v>0.91</v>
      </c>
    </row>
    <row r="3076" spans="1:15" hidden="1" x14ac:dyDescent="0.45">
      <c r="A3076">
        <v>11642</v>
      </c>
      <c r="B3076" t="s">
        <v>3087</v>
      </c>
      <c r="D3076" s="1">
        <v>4.3099999999999996</v>
      </c>
      <c r="J3076">
        <v>2.6</v>
      </c>
      <c r="K3076">
        <v>20</v>
      </c>
      <c r="L3076" s="2">
        <v>20</v>
      </c>
      <c r="M3076">
        <v>0</v>
      </c>
      <c r="N3076" s="1">
        <v>0.31</v>
      </c>
      <c r="O3076" s="1">
        <v>0.91</v>
      </c>
    </row>
    <row r="3077" spans="1:15" hidden="1" x14ac:dyDescent="0.45">
      <c r="A3077">
        <v>11845</v>
      </c>
      <c r="B3077" t="s">
        <v>3088</v>
      </c>
      <c r="D3077" s="1">
        <v>4.3099999999999996</v>
      </c>
      <c r="J3077">
        <v>2.1</v>
      </c>
      <c r="K3077">
        <v>9</v>
      </c>
      <c r="L3077" s="2">
        <v>18</v>
      </c>
      <c r="M3077">
        <v>0</v>
      </c>
      <c r="N3077" s="1">
        <v>7.0000000000000007E-2</v>
      </c>
      <c r="O3077" s="1">
        <v>0.72</v>
      </c>
    </row>
    <row r="3078" spans="1:15" hidden="1" x14ac:dyDescent="0.45">
      <c r="A3078">
        <v>11711</v>
      </c>
      <c r="B3078" t="s">
        <v>3089</v>
      </c>
      <c r="D3078" s="1">
        <v>4.32</v>
      </c>
      <c r="J3078">
        <v>1.97</v>
      </c>
      <c r="K3078">
        <v>51</v>
      </c>
      <c r="L3078" s="2">
        <v>19</v>
      </c>
      <c r="M3078">
        <v>0</v>
      </c>
      <c r="N3078" s="1">
        <v>0.18</v>
      </c>
      <c r="O3078" s="1">
        <v>0.84</v>
      </c>
    </row>
    <row r="3079" spans="1:15" hidden="1" x14ac:dyDescent="0.45">
      <c r="A3079">
        <v>11025</v>
      </c>
      <c r="B3079" t="s">
        <v>3090</v>
      </c>
      <c r="D3079" s="1">
        <v>4.32</v>
      </c>
      <c r="J3079">
        <v>1.97</v>
      </c>
      <c r="K3079">
        <v>51</v>
      </c>
      <c r="L3079" s="2">
        <v>19</v>
      </c>
      <c r="M3079">
        <v>0</v>
      </c>
      <c r="N3079" s="1">
        <v>0.18</v>
      </c>
      <c r="O3079" s="1">
        <v>0.84</v>
      </c>
    </row>
    <row r="3080" spans="1:15" hidden="1" x14ac:dyDescent="0.45">
      <c r="A3080">
        <v>11729</v>
      </c>
      <c r="B3080" t="s">
        <v>3091</v>
      </c>
      <c r="D3080" s="1">
        <v>4.32</v>
      </c>
      <c r="E3080">
        <v>0</v>
      </c>
      <c r="F3080">
        <v>0.33</v>
      </c>
      <c r="G3080">
        <v>0.16</v>
      </c>
      <c r="H3080">
        <v>1</v>
      </c>
      <c r="I3080">
        <v>0.28999999999999998</v>
      </c>
      <c r="J3080">
        <v>0.79</v>
      </c>
      <c r="K3080">
        <v>28</v>
      </c>
      <c r="L3080" s="2">
        <v>22</v>
      </c>
      <c r="M3080">
        <v>0</v>
      </c>
      <c r="N3080" s="1">
        <v>0.46</v>
      </c>
      <c r="O3080" s="1">
        <v>1.1200000000000001</v>
      </c>
    </row>
    <row r="3081" spans="1:15" hidden="1" x14ac:dyDescent="0.45">
      <c r="A3081">
        <v>11086</v>
      </c>
      <c r="B3081" t="s">
        <v>3092</v>
      </c>
      <c r="D3081" s="1">
        <v>4.33</v>
      </c>
      <c r="J3081">
        <v>0.51</v>
      </c>
      <c r="K3081">
        <v>15</v>
      </c>
      <c r="L3081" s="2">
        <v>22</v>
      </c>
      <c r="M3081">
        <v>0</v>
      </c>
      <c r="N3081" s="1">
        <v>0.13</v>
      </c>
      <c r="O3081" s="1">
        <v>2.2000000000000002</v>
      </c>
    </row>
    <row r="3082" spans="1:15" hidden="1" x14ac:dyDescent="0.45">
      <c r="A3082">
        <v>4631</v>
      </c>
      <c r="B3082" t="s">
        <v>3093</v>
      </c>
      <c r="D3082" s="1">
        <v>4.34</v>
      </c>
      <c r="J3082">
        <v>0</v>
      </c>
      <c r="K3082">
        <v>0</v>
      </c>
      <c r="L3082" s="2">
        <v>44</v>
      </c>
      <c r="M3082">
        <v>0</v>
      </c>
      <c r="N3082" s="1">
        <v>3.04</v>
      </c>
      <c r="O3082" s="1">
        <v>0.1</v>
      </c>
    </row>
    <row r="3083" spans="1:15" hidden="1" x14ac:dyDescent="0.45">
      <c r="A3083">
        <v>5021</v>
      </c>
      <c r="B3083" t="s">
        <v>3094</v>
      </c>
      <c r="D3083" s="1">
        <v>4.3499999999999996</v>
      </c>
      <c r="K3083">
        <v>379</v>
      </c>
      <c r="L3083" s="2">
        <v>277</v>
      </c>
      <c r="N3083" s="1">
        <v>13.46</v>
      </c>
      <c r="O3083" s="1">
        <v>32.54</v>
      </c>
    </row>
    <row r="3084" spans="1:15" hidden="1" x14ac:dyDescent="0.45">
      <c r="A3084">
        <v>11156</v>
      </c>
      <c r="B3084" t="s">
        <v>3095</v>
      </c>
      <c r="D3084" s="1">
        <v>4.3499999999999996</v>
      </c>
      <c r="J3084">
        <v>1.88</v>
      </c>
      <c r="K3084">
        <v>105</v>
      </c>
      <c r="L3084" s="2">
        <v>30</v>
      </c>
      <c r="M3084">
        <v>0</v>
      </c>
      <c r="N3084" s="1">
        <v>0.73</v>
      </c>
      <c r="O3084" s="1">
        <v>3.27</v>
      </c>
    </row>
    <row r="3085" spans="1:15" hidden="1" x14ac:dyDescent="0.45">
      <c r="A3085">
        <v>27001</v>
      </c>
      <c r="B3085" t="s">
        <v>3096</v>
      </c>
      <c r="D3085" s="1">
        <v>4.3499999999999996</v>
      </c>
      <c r="E3085">
        <v>0</v>
      </c>
      <c r="F3085">
        <v>0</v>
      </c>
      <c r="G3085">
        <v>0.4</v>
      </c>
      <c r="H3085">
        <v>2.4300000000000002</v>
      </c>
      <c r="I3085">
        <v>0.03</v>
      </c>
      <c r="J3085">
        <v>0.43</v>
      </c>
      <c r="K3085">
        <v>8</v>
      </c>
      <c r="L3085" s="2">
        <v>39</v>
      </c>
      <c r="M3085">
        <v>0.1</v>
      </c>
      <c r="N3085" s="1">
        <v>1.21</v>
      </c>
      <c r="O3085" s="1">
        <v>2.58</v>
      </c>
    </row>
    <row r="3086" spans="1:15" hidden="1" x14ac:dyDescent="0.45">
      <c r="A3086">
        <v>11567</v>
      </c>
      <c r="B3086" t="s">
        <v>3097</v>
      </c>
      <c r="D3086" s="1">
        <v>4.3499999999999996</v>
      </c>
      <c r="J3086">
        <v>2.37</v>
      </c>
      <c r="K3086">
        <v>8</v>
      </c>
      <c r="L3086" s="2">
        <v>23</v>
      </c>
      <c r="M3086">
        <v>0</v>
      </c>
      <c r="N3086" s="1">
        <v>0.24</v>
      </c>
      <c r="O3086" s="1">
        <v>1.53</v>
      </c>
    </row>
    <row r="3087" spans="1:15" hidden="1" x14ac:dyDescent="0.45">
      <c r="A3087">
        <v>11220</v>
      </c>
      <c r="B3087" t="s">
        <v>3098</v>
      </c>
      <c r="D3087" s="1">
        <v>4.3499999999999996</v>
      </c>
      <c r="J3087">
        <v>2.0299999999999998</v>
      </c>
      <c r="K3087">
        <v>7</v>
      </c>
      <c r="L3087" s="2">
        <v>20</v>
      </c>
      <c r="M3087">
        <v>0</v>
      </c>
      <c r="N3087" s="1">
        <v>0.2</v>
      </c>
      <c r="O3087" s="1">
        <v>1.2</v>
      </c>
    </row>
    <row r="3088" spans="1:15" hidden="1" x14ac:dyDescent="0.45">
      <c r="A3088">
        <v>11891</v>
      </c>
      <c r="B3088" t="s">
        <v>3099</v>
      </c>
      <c r="D3088" s="1">
        <v>4.3600000000000003</v>
      </c>
      <c r="J3088">
        <v>0.54</v>
      </c>
      <c r="K3088">
        <v>118</v>
      </c>
      <c r="L3088" s="2">
        <v>20</v>
      </c>
      <c r="M3088">
        <v>0</v>
      </c>
      <c r="N3088" s="1">
        <v>0.23</v>
      </c>
      <c r="O3088" s="1">
        <v>1.1399999999999999</v>
      </c>
    </row>
    <row r="3089" spans="1:15" hidden="1" x14ac:dyDescent="0.45">
      <c r="A3089">
        <v>11569</v>
      </c>
      <c r="B3089" t="s">
        <v>3100</v>
      </c>
      <c r="D3089" s="1">
        <v>4.3600000000000003</v>
      </c>
      <c r="J3089">
        <v>0.54</v>
      </c>
      <c r="K3089">
        <v>118</v>
      </c>
      <c r="L3089" s="2">
        <v>20</v>
      </c>
      <c r="M3089">
        <v>0</v>
      </c>
      <c r="N3089" s="1">
        <v>0.23</v>
      </c>
      <c r="O3089" s="1">
        <v>1.1399999999999999</v>
      </c>
    </row>
    <row r="3090" spans="1:15" hidden="1" x14ac:dyDescent="0.45">
      <c r="A3090">
        <v>16132</v>
      </c>
      <c r="B3090" t="s">
        <v>3101</v>
      </c>
      <c r="D3090" s="1">
        <v>4.38</v>
      </c>
      <c r="K3090">
        <v>29</v>
      </c>
      <c r="L3090" s="2">
        <v>116</v>
      </c>
      <c r="M3090">
        <v>0</v>
      </c>
      <c r="N3090" s="1">
        <v>8</v>
      </c>
      <c r="O3090" s="1">
        <v>8.92</v>
      </c>
    </row>
    <row r="3091" spans="1:15" hidden="1" x14ac:dyDescent="0.45">
      <c r="A3091">
        <v>6401</v>
      </c>
      <c r="B3091" t="s">
        <v>3102</v>
      </c>
      <c r="D3091" s="1">
        <v>4.38</v>
      </c>
      <c r="K3091">
        <v>9</v>
      </c>
      <c r="L3091" s="2">
        <v>35</v>
      </c>
      <c r="N3091" s="1">
        <v>1.68</v>
      </c>
      <c r="O3091" s="1">
        <v>0.94</v>
      </c>
    </row>
    <row r="3092" spans="1:15" hidden="1" x14ac:dyDescent="0.45">
      <c r="A3092">
        <v>16160</v>
      </c>
      <c r="B3092" t="s">
        <v>3103</v>
      </c>
      <c r="D3092" s="1">
        <v>4.3899999999999997</v>
      </c>
      <c r="K3092">
        <v>22</v>
      </c>
      <c r="L3092" s="2">
        <v>145</v>
      </c>
      <c r="M3092">
        <v>0</v>
      </c>
      <c r="N3092" s="1">
        <v>9.99</v>
      </c>
      <c r="O3092" s="1">
        <v>12.68</v>
      </c>
    </row>
    <row r="3093" spans="1:15" hidden="1" x14ac:dyDescent="0.45">
      <c r="A3093">
        <v>15230</v>
      </c>
      <c r="B3093" t="s">
        <v>3104</v>
      </c>
      <c r="D3093" s="1">
        <v>4.4000000000000004</v>
      </c>
      <c r="J3093">
        <v>0</v>
      </c>
      <c r="K3093">
        <v>24</v>
      </c>
      <c r="L3093" s="2">
        <v>164</v>
      </c>
      <c r="M3093">
        <v>0</v>
      </c>
      <c r="N3093" s="1">
        <v>2.08</v>
      </c>
      <c r="O3093" s="1">
        <v>29.82</v>
      </c>
    </row>
    <row r="3094" spans="1:15" hidden="1" x14ac:dyDescent="0.45">
      <c r="A3094">
        <v>11233</v>
      </c>
      <c r="B3094" t="s">
        <v>3105</v>
      </c>
      <c r="D3094" s="1">
        <v>4.42</v>
      </c>
      <c r="E3094">
        <v>0</v>
      </c>
      <c r="F3094">
        <v>0.41</v>
      </c>
      <c r="G3094">
        <v>0.18</v>
      </c>
      <c r="I3094">
        <v>0.4</v>
      </c>
      <c r="J3094">
        <v>1</v>
      </c>
      <c r="K3094">
        <v>62</v>
      </c>
      <c r="L3094" s="2">
        <v>35</v>
      </c>
      <c r="M3094">
        <v>0</v>
      </c>
      <c r="N3094" s="1">
        <v>1.49</v>
      </c>
      <c r="O3094" s="1">
        <v>2.92</v>
      </c>
    </row>
    <row r="3095" spans="1:15" hidden="1" x14ac:dyDescent="0.45">
      <c r="A3095">
        <v>43131</v>
      </c>
      <c r="B3095" t="s">
        <v>3106</v>
      </c>
      <c r="D3095" s="1">
        <v>4.4400000000000004</v>
      </c>
      <c r="J3095">
        <v>2.2400000000000002</v>
      </c>
      <c r="K3095">
        <v>100</v>
      </c>
      <c r="L3095" s="2">
        <v>189</v>
      </c>
      <c r="M3095">
        <v>0</v>
      </c>
      <c r="N3095" s="1">
        <v>11.11</v>
      </c>
      <c r="O3095" s="1">
        <v>17.78</v>
      </c>
    </row>
    <row r="3096" spans="1:15" hidden="1" x14ac:dyDescent="0.45">
      <c r="A3096">
        <v>11939</v>
      </c>
      <c r="B3096" t="s">
        <v>3107</v>
      </c>
      <c r="D3096" s="1">
        <v>4.4400000000000004</v>
      </c>
      <c r="E3096">
        <v>0</v>
      </c>
      <c r="F3096">
        <v>0</v>
      </c>
      <c r="G3096">
        <v>0</v>
      </c>
      <c r="H3096">
        <v>0.43</v>
      </c>
      <c r="I3096">
        <v>2.2599999999999998</v>
      </c>
      <c r="J3096">
        <v>2.27</v>
      </c>
      <c r="K3096">
        <v>19</v>
      </c>
      <c r="L3096" s="2">
        <v>29</v>
      </c>
      <c r="M3096">
        <v>13.1</v>
      </c>
      <c r="N3096" s="1">
        <v>0.57999999999999996</v>
      </c>
      <c r="O3096" s="1">
        <v>3.28</v>
      </c>
    </row>
    <row r="3097" spans="1:15" hidden="1" x14ac:dyDescent="0.45">
      <c r="A3097">
        <v>11243</v>
      </c>
      <c r="B3097" t="s">
        <v>3108</v>
      </c>
      <c r="D3097" s="1">
        <v>4.4400000000000004</v>
      </c>
      <c r="E3097">
        <v>0</v>
      </c>
      <c r="F3097">
        <v>0</v>
      </c>
      <c r="G3097">
        <v>0</v>
      </c>
      <c r="H3097">
        <v>0.43</v>
      </c>
      <c r="I3097">
        <v>2.2599999999999998</v>
      </c>
      <c r="J3097">
        <v>2.2799999999999998</v>
      </c>
      <c r="K3097">
        <v>19</v>
      </c>
      <c r="L3097" s="2">
        <v>29</v>
      </c>
      <c r="M3097">
        <v>0.3</v>
      </c>
      <c r="N3097" s="1">
        <v>0.57999999999999996</v>
      </c>
      <c r="O3097" s="1">
        <v>3.28</v>
      </c>
    </row>
    <row r="3098" spans="1:15" hidden="1" x14ac:dyDescent="0.45">
      <c r="A3098">
        <v>11917</v>
      </c>
      <c r="B3098" t="s">
        <v>3109</v>
      </c>
      <c r="D3098" s="1">
        <v>4.45</v>
      </c>
      <c r="J3098">
        <v>3.3</v>
      </c>
      <c r="K3098">
        <v>14</v>
      </c>
      <c r="L3098" s="2">
        <v>20</v>
      </c>
      <c r="M3098">
        <v>0</v>
      </c>
      <c r="N3098" s="1">
        <v>0.21</v>
      </c>
      <c r="O3098" s="1">
        <v>1.08</v>
      </c>
    </row>
    <row r="3099" spans="1:15" hidden="1" x14ac:dyDescent="0.45">
      <c r="A3099">
        <v>11337</v>
      </c>
      <c r="B3099" t="s">
        <v>3110</v>
      </c>
      <c r="D3099" s="1">
        <v>4.45</v>
      </c>
      <c r="K3099">
        <v>14</v>
      </c>
      <c r="L3099" s="2">
        <v>20</v>
      </c>
      <c r="M3099">
        <v>0</v>
      </c>
      <c r="N3099" s="1">
        <v>0.21</v>
      </c>
      <c r="O3099" s="1">
        <v>1.08</v>
      </c>
    </row>
    <row r="3100" spans="1:15" hidden="1" x14ac:dyDescent="0.45">
      <c r="A3100">
        <v>6018</v>
      </c>
      <c r="B3100" t="s">
        <v>3111</v>
      </c>
      <c r="D3100" s="1">
        <v>4.46</v>
      </c>
      <c r="E3100">
        <v>0</v>
      </c>
      <c r="F3100">
        <v>0</v>
      </c>
      <c r="G3100">
        <v>0.38</v>
      </c>
      <c r="H3100">
        <v>3.52</v>
      </c>
      <c r="I3100">
        <v>0</v>
      </c>
      <c r="J3100">
        <v>0.4</v>
      </c>
      <c r="K3100">
        <v>9</v>
      </c>
      <c r="L3100" s="2">
        <v>41</v>
      </c>
      <c r="M3100">
        <v>0</v>
      </c>
      <c r="N3100" s="1">
        <v>1.1599999999999999</v>
      </c>
      <c r="O3100" s="1">
        <v>3.09</v>
      </c>
    </row>
    <row r="3101" spans="1:15" hidden="1" x14ac:dyDescent="0.45">
      <c r="A3101">
        <v>17204</v>
      </c>
      <c r="B3101" t="s">
        <v>3112</v>
      </c>
      <c r="D3101" s="1">
        <v>4.47</v>
      </c>
      <c r="J3101">
        <v>0</v>
      </c>
      <c r="K3101">
        <v>350</v>
      </c>
      <c r="L3101" s="2">
        <v>193</v>
      </c>
      <c r="N3101" s="1">
        <v>6.51</v>
      </c>
      <c r="O3101" s="1">
        <v>27.37</v>
      </c>
    </row>
    <row r="3102" spans="1:15" hidden="1" x14ac:dyDescent="0.45">
      <c r="A3102">
        <v>1136</v>
      </c>
      <c r="B3102" t="s">
        <v>3113</v>
      </c>
      <c r="D3102" s="1">
        <v>4.47</v>
      </c>
      <c r="J3102">
        <v>0</v>
      </c>
      <c r="K3102">
        <v>96</v>
      </c>
      <c r="L3102" s="2">
        <v>376</v>
      </c>
      <c r="M3102">
        <v>0</v>
      </c>
      <c r="N3102" s="1">
        <v>0.04</v>
      </c>
      <c r="O3102" s="1">
        <v>82.4</v>
      </c>
    </row>
    <row r="3103" spans="1:15" hidden="1" x14ac:dyDescent="0.45">
      <c r="A3103">
        <v>11952</v>
      </c>
      <c r="B3103" t="s">
        <v>3114</v>
      </c>
      <c r="D3103" s="1">
        <v>4.4800000000000004</v>
      </c>
      <c r="J3103">
        <v>0.6</v>
      </c>
      <c r="K3103">
        <v>60</v>
      </c>
      <c r="L3103" s="2">
        <v>23</v>
      </c>
      <c r="M3103">
        <v>0</v>
      </c>
      <c r="N3103" s="1">
        <v>0.25</v>
      </c>
      <c r="O3103" s="1">
        <v>1.43</v>
      </c>
    </row>
    <row r="3104" spans="1:15" hidden="1" x14ac:dyDescent="0.45">
      <c r="A3104">
        <v>11933</v>
      </c>
      <c r="B3104" t="s">
        <v>3115</v>
      </c>
      <c r="D3104" s="1">
        <v>4.5</v>
      </c>
      <c r="J3104">
        <v>0.79</v>
      </c>
      <c r="K3104">
        <v>32</v>
      </c>
      <c r="L3104" s="2">
        <v>20</v>
      </c>
      <c r="M3104">
        <v>0</v>
      </c>
      <c r="N3104" s="1">
        <v>0.1</v>
      </c>
      <c r="O3104" s="1">
        <v>1.1499999999999999</v>
      </c>
    </row>
    <row r="3105" spans="1:15" hidden="1" x14ac:dyDescent="0.45">
      <c r="A3105">
        <v>11932</v>
      </c>
      <c r="B3105" t="s">
        <v>3116</v>
      </c>
      <c r="D3105" s="1">
        <v>4.5</v>
      </c>
      <c r="J3105">
        <v>0.79</v>
      </c>
      <c r="K3105">
        <v>32</v>
      </c>
      <c r="L3105" s="2">
        <v>20</v>
      </c>
      <c r="M3105">
        <v>0</v>
      </c>
      <c r="N3105" s="1">
        <v>0.1</v>
      </c>
      <c r="O3105" s="1">
        <v>1.1499999999999999</v>
      </c>
    </row>
    <row r="3106" spans="1:15" hidden="1" x14ac:dyDescent="0.45">
      <c r="A3106">
        <v>11766</v>
      </c>
      <c r="B3106" t="s">
        <v>3117</v>
      </c>
      <c r="D3106" s="1">
        <v>4.5</v>
      </c>
      <c r="J3106">
        <v>1.9</v>
      </c>
      <c r="K3106">
        <v>18</v>
      </c>
      <c r="L3106" s="2">
        <v>22</v>
      </c>
      <c r="M3106">
        <v>0</v>
      </c>
      <c r="N3106" s="1">
        <v>0.48</v>
      </c>
      <c r="O3106" s="1">
        <v>0.62</v>
      </c>
    </row>
    <row r="3107" spans="1:15" hidden="1" x14ac:dyDescent="0.45">
      <c r="A3107">
        <v>16215</v>
      </c>
      <c r="B3107" t="s">
        <v>3118</v>
      </c>
      <c r="D3107" s="1">
        <v>4.5</v>
      </c>
      <c r="J3107">
        <v>2.0099999999999998</v>
      </c>
      <c r="K3107">
        <v>18</v>
      </c>
      <c r="L3107" s="2">
        <v>44</v>
      </c>
      <c r="M3107">
        <v>0.9</v>
      </c>
      <c r="N3107" s="1">
        <v>1.6</v>
      </c>
      <c r="O3107" s="1">
        <v>2.9</v>
      </c>
    </row>
    <row r="3108" spans="1:15" hidden="1" x14ac:dyDescent="0.45">
      <c r="A3108">
        <v>16216</v>
      </c>
      <c r="B3108" t="s">
        <v>3119</v>
      </c>
      <c r="D3108" s="1">
        <v>4.5</v>
      </c>
      <c r="J3108">
        <v>2.0099999999999998</v>
      </c>
      <c r="K3108">
        <v>17</v>
      </c>
      <c r="L3108" s="2">
        <v>47</v>
      </c>
      <c r="N3108" s="1">
        <v>1.8</v>
      </c>
      <c r="O3108" s="1">
        <v>3.2</v>
      </c>
    </row>
    <row r="3109" spans="1:15" hidden="1" x14ac:dyDescent="0.45">
      <c r="A3109">
        <v>1047</v>
      </c>
      <c r="B3109" t="s">
        <v>3120</v>
      </c>
      <c r="D3109" s="1">
        <v>4.5</v>
      </c>
      <c r="K3109">
        <v>6</v>
      </c>
      <c r="L3109" s="2">
        <v>323</v>
      </c>
      <c r="N3109" s="1">
        <v>24.14</v>
      </c>
      <c r="O3109" s="1">
        <v>21.92</v>
      </c>
    </row>
    <row r="3110" spans="1:15" hidden="1" x14ac:dyDescent="0.45">
      <c r="A3110">
        <v>11149</v>
      </c>
      <c r="B3110" t="s">
        <v>3121</v>
      </c>
      <c r="D3110" s="1">
        <v>4.51</v>
      </c>
      <c r="J3110">
        <v>1.68</v>
      </c>
      <c r="K3110">
        <v>93</v>
      </c>
      <c r="L3110" s="2">
        <v>19</v>
      </c>
      <c r="M3110">
        <v>0</v>
      </c>
      <c r="N3110" s="1">
        <v>0.13</v>
      </c>
      <c r="O3110" s="1">
        <v>0.82</v>
      </c>
    </row>
    <row r="3111" spans="1:15" hidden="1" x14ac:dyDescent="0.45">
      <c r="A3111">
        <v>11803</v>
      </c>
      <c r="B3111" t="s">
        <v>3122</v>
      </c>
      <c r="D3111" s="1">
        <v>4.51</v>
      </c>
      <c r="J3111">
        <v>2.41</v>
      </c>
      <c r="K3111">
        <v>46</v>
      </c>
      <c r="L3111" s="2">
        <v>22</v>
      </c>
      <c r="M3111">
        <v>0</v>
      </c>
      <c r="N3111" s="1">
        <v>0.21</v>
      </c>
      <c r="O3111" s="1">
        <v>1.87</v>
      </c>
    </row>
    <row r="3112" spans="1:15" hidden="1" x14ac:dyDescent="0.45">
      <c r="A3112">
        <v>11279</v>
      </c>
      <c r="B3112" t="s">
        <v>3123</v>
      </c>
      <c r="D3112" s="1">
        <v>4.51</v>
      </c>
      <c r="J3112">
        <v>2.4300000000000002</v>
      </c>
      <c r="K3112">
        <v>46</v>
      </c>
      <c r="L3112" s="2">
        <v>22</v>
      </c>
      <c r="M3112">
        <v>0</v>
      </c>
      <c r="N3112" s="1">
        <v>0.21</v>
      </c>
      <c r="O3112" s="1">
        <v>1.87</v>
      </c>
    </row>
    <row r="3113" spans="1:15" hidden="1" x14ac:dyDescent="0.45">
      <c r="A3113">
        <v>11799</v>
      </c>
      <c r="B3113" t="s">
        <v>3124</v>
      </c>
      <c r="D3113" s="1">
        <v>4.51</v>
      </c>
      <c r="J3113">
        <v>1.42</v>
      </c>
      <c r="K3113">
        <v>9</v>
      </c>
      <c r="L3113" s="2">
        <v>26</v>
      </c>
      <c r="M3113">
        <v>0</v>
      </c>
      <c r="N3113" s="1">
        <v>0.47</v>
      </c>
      <c r="O3113" s="1">
        <v>2.56</v>
      </c>
    </row>
    <row r="3114" spans="1:15" hidden="1" x14ac:dyDescent="0.45">
      <c r="A3114">
        <v>11271</v>
      </c>
      <c r="B3114" t="s">
        <v>3125</v>
      </c>
      <c r="D3114" s="1">
        <v>4.51</v>
      </c>
      <c r="J3114">
        <v>1.42</v>
      </c>
      <c r="K3114">
        <v>9</v>
      </c>
      <c r="L3114" s="2">
        <v>26</v>
      </c>
      <c r="M3114">
        <v>0</v>
      </c>
      <c r="N3114" s="1">
        <v>0.47</v>
      </c>
      <c r="O3114" s="1">
        <v>2.56</v>
      </c>
    </row>
    <row r="3115" spans="1:15" hidden="1" x14ac:dyDescent="0.45">
      <c r="A3115">
        <v>14423</v>
      </c>
      <c r="B3115" t="s">
        <v>3126</v>
      </c>
      <c r="D3115" s="1">
        <v>4.51</v>
      </c>
      <c r="J3115">
        <v>2.9</v>
      </c>
      <c r="K3115">
        <v>3</v>
      </c>
      <c r="L3115" s="2">
        <v>29</v>
      </c>
      <c r="N3115" s="1">
        <v>0.23</v>
      </c>
      <c r="O3115" s="1">
        <v>2.19</v>
      </c>
    </row>
    <row r="3116" spans="1:15" hidden="1" x14ac:dyDescent="0.45">
      <c r="A3116">
        <v>1258</v>
      </c>
      <c r="B3116" t="s">
        <v>3127</v>
      </c>
      <c r="D3116" s="1">
        <v>4.51</v>
      </c>
      <c r="E3116">
        <v>0</v>
      </c>
      <c r="F3116">
        <v>0</v>
      </c>
      <c r="G3116">
        <v>0</v>
      </c>
      <c r="I3116">
        <v>0</v>
      </c>
      <c r="J3116">
        <v>0</v>
      </c>
      <c r="K3116">
        <v>0</v>
      </c>
      <c r="L3116" s="2">
        <v>357</v>
      </c>
      <c r="M3116">
        <v>0</v>
      </c>
      <c r="N3116" s="1">
        <v>0.32</v>
      </c>
      <c r="O3116" s="1">
        <v>84.08</v>
      </c>
    </row>
    <row r="3117" spans="1:15" hidden="1" x14ac:dyDescent="0.45">
      <c r="A3117">
        <v>36620</v>
      </c>
      <c r="B3117" t="s">
        <v>3128</v>
      </c>
      <c r="D3117" s="1">
        <v>4.5199999999999996</v>
      </c>
      <c r="E3117">
        <v>0</v>
      </c>
      <c r="F3117">
        <v>0.55000000000000004</v>
      </c>
      <c r="G3117">
        <v>0.9</v>
      </c>
      <c r="H3117">
        <v>1.53</v>
      </c>
      <c r="I3117">
        <v>0.71</v>
      </c>
      <c r="J3117">
        <v>2.17</v>
      </c>
      <c r="L3117" s="2">
        <v>78</v>
      </c>
      <c r="N3117" s="1">
        <v>4.05</v>
      </c>
      <c r="O3117" s="1">
        <v>5.9</v>
      </c>
    </row>
    <row r="3118" spans="1:15" hidden="1" x14ac:dyDescent="0.45">
      <c r="A3118">
        <v>16242</v>
      </c>
      <c r="B3118" t="s">
        <v>3129</v>
      </c>
      <c r="D3118" s="1">
        <v>4.53</v>
      </c>
      <c r="J3118">
        <v>2.89</v>
      </c>
      <c r="K3118">
        <v>10</v>
      </c>
      <c r="L3118" s="2">
        <v>41</v>
      </c>
      <c r="M3118">
        <v>1.2</v>
      </c>
      <c r="N3118" s="1">
        <v>1.44</v>
      </c>
      <c r="O3118" s="1">
        <v>2.4700000000000002</v>
      </c>
    </row>
    <row r="3119" spans="1:15" hidden="1" x14ac:dyDescent="0.45">
      <c r="A3119">
        <v>6968</v>
      </c>
      <c r="B3119" t="s">
        <v>3130</v>
      </c>
      <c r="D3119" s="1">
        <v>4.53</v>
      </c>
      <c r="J3119">
        <v>1.73</v>
      </c>
      <c r="K3119">
        <v>8</v>
      </c>
      <c r="L3119" s="2">
        <v>53</v>
      </c>
      <c r="M3119">
        <v>0</v>
      </c>
      <c r="N3119" s="1">
        <v>3.7</v>
      </c>
      <c r="O3119" s="1">
        <v>1</v>
      </c>
    </row>
    <row r="3120" spans="1:15" hidden="1" x14ac:dyDescent="0.45">
      <c r="A3120">
        <v>9307</v>
      </c>
      <c r="B3120" t="s">
        <v>3131</v>
      </c>
      <c r="D3120" s="1">
        <v>4.54</v>
      </c>
      <c r="J3120">
        <v>1.1200000000000001</v>
      </c>
      <c r="K3120">
        <v>7</v>
      </c>
      <c r="L3120" s="2">
        <v>21</v>
      </c>
      <c r="M3120">
        <v>0</v>
      </c>
      <c r="N3120" s="1">
        <v>0.2</v>
      </c>
      <c r="O3120" s="1">
        <v>0.9</v>
      </c>
    </row>
    <row r="3121" spans="1:15" hidden="1" x14ac:dyDescent="0.45">
      <c r="A3121">
        <v>31034</v>
      </c>
      <c r="B3121" t="s">
        <v>3132</v>
      </c>
      <c r="D3121" s="1">
        <v>4.5599999999999996</v>
      </c>
      <c r="E3121">
        <v>0</v>
      </c>
      <c r="F3121">
        <v>0.93</v>
      </c>
      <c r="G3121">
        <v>0</v>
      </c>
      <c r="I3121">
        <v>0.67</v>
      </c>
      <c r="J3121">
        <v>1.61</v>
      </c>
      <c r="K3121">
        <v>13</v>
      </c>
      <c r="L3121" s="2">
        <v>22</v>
      </c>
      <c r="M3121">
        <v>0</v>
      </c>
      <c r="N3121" s="1">
        <v>0.4</v>
      </c>
      <c r="O3121" s="1">
        <v>0.8</v>
      </c>
    </row>
    <row r="3122" spans="1:15" hidden="1" x14ac:dyDescent="0.45">
      <c r="A3122">
        <v>36037</v>
      </c>
      <c r="B3122" t="s">
        <v>3133</v>
      </c>
      <c r="D3122" s="1">
        <v>4.57</v>
      </c>
      <c r="E3122">
        <v>0</v>
      </c>
      <c r="F3122">
        <v>0.98</v>
      </c>
      <c r="G3122">
        <v>0.22</v>
      </c>
      <c r="H3122">
        <v>0.43</v>
      </c>
      <c r="I3122">
        <v>1.07</v>
      </c>
      <c r="J3122">
        <v>2.2999999999999998</v>
      </c>
      <c r="K3122">
        <v>22</v>
      </c>
      <c r="L3122" s="2">
        <v>157</v>
      </c>
      <c r="M3122">
        <v>0</v>
      </c>
      <c r="N3122" s="1">
        <v>9.7899999999999991</v>
      </c>
      <c r="O3122" s="1">
        <v>12.56</v>
      </c>
    </row>
    <row r="3123" spans="1:15" hidden="1" x14ac:dyDescent="0.45">
      <c r="A3123">
        <v>36019</v>
      </c>
      <c r="B3123" t="s">
        <v>3134</v>
      </c>
      <c r="D3123" s="1">
        <v>4.57</v>
      </c>
      <c r="E3123">
        <v>0</v>
      </c>
      <c r="F3123">
        <v>0.98</v>
      </c>
      <c r="G3123">
        <v>0.22</v>
      </c>
      <c r="H3123">
        <v>0.43</v>
      </c>
      <c r="I3123">
        <v>1.07</v>
      </c>
      <c r="J3123">
        <v>2.31</v>
      </c>
      <c r="L3123" s="2">
        <v>157</v>
      </c>
      <c r="N3123" s="1">
        <v>9.7899999999999991</v>
      </c>
      <c r="O3123" s="1">
        <v>12.56</v>
      </c>
    </row>
    <row r="3124" spans="1:15" hidden="1" x14ac:dyDescent="0.45">
      <c r="A3124">
        <v>43365</v>
      </c>
      <c r="B3124" t="s">
        <v>3135</v>
      </c>
      <c r="D3124" s="1">
        <v>4.59</v>
      </c>
      <c r="J3124">
        <v>3.3</v>
      </c>
      <c r="K3124">
        <v>21</v>
      </c>
      <c r="L3124" s="2">
        <v>22</v>
      </c>
      <c r="M3124">
        <v>0</v>
      </c>
      <c r="N3124" s="1">
        <v>0.1</v>
      </c>
      <c r="O3124" s="1">
        <v>0.6</v>
      </c>
    </row>
    <row r="3125" spans="1:15" hidden="1" x14ac:dyDescent="0.45">
      <c r="A3125">
        <v>11980</v>
      </c>
      <c r="B3125" t="s">
        <v>3136</v>
      </c>
      <c r="D3125" s="1">
        <v>4.5999999999999996</v>
      </c>
      <c r="K3125">
        <v>54</v>
      </c>
      <c r="L3125" s="2">
        <v>21</v>
      </c>
      <c r="M3125">
        <v>0</v>
      </c>
      <c r="N3125" s="1">
        <v>0.27</v>
      </c>
      <c r="O3125" s="1">
        <v>0.72</v>
      </c>
    </row>
    <row r="3126" spans="1:15" hidden="1" x14ac:dyDescent="0.45">
      <c r="A3126">
        <v>7908</v>
      </c>
      <c r="B3126" t="s">
        <v>3137</v>
      </c>
      <c r="D3126" s="1">
        <v>4.5999999999999996</v>
      </c>
      <c r="J3126">
        <v>0</v>
      </c>
      <c r="K3126">
        <v>3</v>
      </c>
      <c r="L3126" s="2">
        <v>315</v>
      </c>
      <c r="M3126">
        <v>0.6</v>
      </c>
      <c r="N3126" s="1">
        <v>26.6</v>
      </c>
      <c r="O3126" s="1">
        <v>13.4</v>
      </c>
    </row>
    <row r="3127" spans="1:15" hidden="1" x14ac:dyDescent="0.45">
      <c r="A3127">
        <v>1013</v>
      </c>
      <c r="B3127" t="s">
        <v>3138</v>
      </c>
      <c r="D3127" s="1">
        <v>4.6100000000000003</v>
      </c>
      <c r="J3127">
        <v>2.4</v>
      </c>
      <c r="K3127">
        <v>11</v>
      </c>
      <c r="L3127" s="2">
        <v>97</v>
      </c>
      <c r="M3127">
        <v>0</v>
      </c>
      <c r="N3127" s="1">
        <v>3.85</v>
      </c>
      <c r="O3127" s="1">
        <v>10.69</v>
      </c>
    </row>
    <row r="3128" spans="1:15" hidden="1" x14ac:dyDescent="0.45">
      <c r="A3128">
        <v>7954</v>
      </c>
      <c r="B3128" t="s">
        <v>3139</v>
      </c>
      <c r="D3128" s="1">
        <v>4.6100000000000003</v>
      </c>
      <c r="E3128">
        <v>0</v>
      </c>
      <c r="F3128">
        <v>0</v>
      </c>
      <c r="G3128">
        <v>0</v>
      </c>
      <c r="I3128">
        <v>1</v>
      </c>
      <c r="J3128">
        <v>1.02</v>
      </c>
      <c r="K3128">
        <v>7</v>
      </c>
      <c r="L3128" s="2">
        <v>327</v>
      </c>
      <c r="M3128">
        <v>0.1</v>
      </c>
      <c r="N3128" s="1">
        <v>28.22</v>
      </c>
      <c r="O3128" s="1">
        <v>12.9</v>
      </c>
    </row>
    <row r="3129" spans="1:15" hidden="1" x14ac:dyDescent="0.45">
      <c r="A3129">
        <v>5286</v>
      </c>
      <c r="B3129" t="s">
        <v>3140</v>
      </c>
      <c r="D3129" s="1">
        <v>4.6100000000000003</v>
      </c>
      <c r="K3129">
        <v>4</v>
      </c>
      <c r="L3129" s="2">
        <v>67</v>
      </c>
      <c r="N3129" s="1">
        <v>2.63</v>
      </c>
      <c r="O3129" s="1">
        <v>5.88</v>
      </c>
    </row>
    <row r="3130" spans="1:15" hidden="1" x14ac:dyDescent="0.45">
      <c r="A3130">
        <v>11961</v>
      </c>
      <c r="B3130" t="s">
        <v>3141</v>
      </c>
      <c r="D3130" s="1">
        <v>4.62</v>
      </c>
      <c r="K3130">
        <v>39</v>
      </c>
      <c r="L3130" s="2">
        <v>28</v>
      </c>
      <c r="M3130">
        <v>0</v>
      </c>
      <c r="N3130" s="1">
        <v>0.62</v>
      </c>
      <c r="O3130" s="1">
        <v>2.52</v>
      </c>
    </row>
    <row r="3131" spans="1:15" hidden="1" x14ac:dyDescent="0.45">
      <c r="A3131">
        <v>1056</v>
      </c>
      <c r="B3131" t="s">
        <v>3142</v>
      </c>
      <c r="D3131" s="1">
        <v>4.63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3.47</v>
      </c>
      <c r="K3131">
        <v>6</v>
      </c>
      <c r="L3131" s="2">
        <v>198</v>
      </c>
      <c r="M3131">
        <v>0</v>
      </c>
      <c r="N3131" s="1">
        <v>19.350000000000001</v>
      </c>
      <c r="O3131" s="1">
        <v>2.44</v>
      </c>
    </row>
    <row r="3132" spans="1:15" hidden="1" x14ac:dyDescent="0.45">
      <c r="A3132">
        <v>10852</v>
      </c>
      <c r="B3132" t="s">
        <v>3143</v>
      </c>
      <c r="D3132" s="1">
        <v>4.63</v>
      </c>
      <c r="J3132">
        <v>3.36</v>
      </c>
      <c r="L3132" s="2">
        <v>119</v>
      </c>
      <c r="N3132" s="1">
        <v>3.07</v>
      </c>
      <c r="O3132" s="1">
        <v>18.2</v>
      </c>
    </row>
    <row r="3133" spans="1:15" hidden="1" x14ac:dyDescent="0.45">
      <c r="A3133">
        <v>11989</v>
      </c>
      <c r="B3133" t="s">
        <v>3144</v>
      </c>
      <c r="D3133" s="1">
        <v>4.6399999999999997</v>
      </c>
      <c r="K3133">
        <v>38</v>
      </c>
      <c r="L3133" s="2">
        <v>32</v>
      </c>
      <c r="N3133" s="1">
        <v>0.68</v>
      </c>
      <c r="O3133" s="1">
        <v>3.83</v>
      </c>
    </row>
    <row r="3134" spans="1:15" hidden="1" x14ac:dyDescent="0.45">
      <c r="A3134">
        <v>11333</v>
      </c>
      <c r="B3134" t="s">
        <v>3145</v>
      </c>
      <c r="D3134" s="1">
        <v>4.6399999999999997</v>
      </c>
      <c r="E3134">
        <v>0</v>
      </c>
      <c r="F3134">
        <v>1.1200000000000001</v>
      </c>
      <c r="G3134">
        <v>0.11</v>
      </c>
      <c r="H3134">
        <v>0</v>
      </c>
      <c r="I3134">
        <v>1.1599999999999999</v>
      </c>
      <c r="J3134">
        <v>2.42</v>
      </c>
      <c r="K3134">
        <v>10</v>
      </c>
      <c r="L3134" s="2">
        <v>20</v>
      </c>
      <c r="M3134">
        <v>0</v>
      </c>
      <c r="N3134" s="1">
        <v>0.17</v>
      </c>
      <c r="O3134" s="1">
        <v>0.86</v>
      </c>
    </row>
    <row r="3135" spans="1:15" hidden="1" x14ac:dyDescent="0.45">
      <c r="A3135">
        <v>7927</v>
      </c>
      <c r="B3135" t="s">
        <v>3146</v>
      </c>
      <c r="D3135" s="1">
        <v>4.6500000000000004</v>
      </c>
      <c r="J3135">
        <v>3.22</v>
      </c>
      <c r="K3135">
        <v>8</v>
      </c>
      <c r="L3135" s="2">
        <v>158</v>
      </c>
      <c r="N3135" s="1">
        <v>8.75</v>
      </c>
      <c r="O3135" s="1">
        <v>15.05</v>
      </c>
    </row>
    <row r="3136" spans="1:15" hidden="1" x14ac:dyDescent="0.45">
      <c r="A3136">
        <v>7929</v>
      </c>
      <c r="B3136" t="s">
        <v>3147</v>
      </c>
      <c r="D3136" s="1">
        <v>4.6500000000000004</v>
      </c>
      <c r="J3136">
        <v>3.22</v>
      </c>
      <c r="K3136">
        <v>8</v>
      </c>
      <c r="L3136" s="2">
        <v>158</v>
      </c>
      <c r="M3136">
        <v>0.2</v>
      </c>
      <c r="N3136" s="1">
        <v>8.75</v>
      </c>
      <c r="O3136" s="1">
        <v>15.05</v>
      </c>
    </row>
    <row r="3137" spans="1:15" hidden="1" x14ac:dyDescent="0.45">
      <c r="A3137">
        <v>1078</v>
      </c>
      <c r="B3137" t="s">
        <v>3148</v>
      </c>
      <c r="D3137" s="1">
        <v>4.6500000000000004</v>
      </c>
      <c r="K3137">
        <v>5</v>
      </c>
      <c r="L3137" s="2">
        <v>64</v>
      </c>
      <c r="N3137" s="1">
        <v>3.66</v>
      </c>
      <c r="O3137" s="1">
        <v>3.28</v>
      </c>
    </row>
    <row r="3138" spans="1:15" hidden="1" x14ac:dyDescent="0.45">
      <c r="A3138">
        <v>6440</v>
      </c>
      <c r="B3138" t="s">
        <v>3149</v>
      </c>
      <c r="D3138" s="1">
        <v>4.66</v>
      </c>
      <c r="K3138">
        <v>15</v>
      </c>
      <c r="L3138" s="2">
        <v>34</v>
      </c>
      <c r="N3138" s="1">
        <v>1.04</v>
      </c>
      <c r="O3138" s="1">
        <v>1.77</v>
      </c>
    </row>
    <row r="3139" spans="1:15" hidden="1" x14ac:dyDescent="0.45">
      <c r="A3139">
        <v>5282</v>
      </c>
      <c r="B3139" t="s">
        <v>3150</v>
      </c>
      <c r="D3139" s="1">
        <v>4.67</v>
      </c>
      <c r="K3139">
        <v>60</v>
      </c>
      <c r="L3139" s="2">
        <v>462</v>
      </c>
      <c r="N3139" s="1">
        <v>43.84</v>
      </c>
      <c r="O3139" s="1">
        <v>11.4</v>
      </c>
    </row>
    <row r="3140" spans="1:15" hidden="1" x14ac:dyDescent="0.45">
      <c r="A3140">
        <v>7054</v>
      </c>
      <c r="B3140" t="s">
        <v>3151</v>
      </c>
      <c r="D3140" s="1">
        <v>4.67</v>
      </c>
      <c r="K3140">
        <v>60</v>
      </c>
      <c r="L3140" s="2">
        <v>462</v>
      </c>
      <c r="N3140" s="1">
        <v>43.84</v>
      </c>
      <c r="O3140" s="1">
        <v>11.4</v>
      </c>
    </row>
    <row r="3141" spans="1:15" hidden="1" x14ac:dyDescent="0.45">
      <c r="A3141">
        <v>11270</v>
      </c>
      <c r="B3141" t="s">
        <v>3152</v>
      </c>
      <c r="D3141" s="1">
        <v>4.67</v>
      </c>
      <c r="J3141">
        <v>1.34</v>
      </c>
      <c r="K3141">
        <v>12</v>
      </c>
      <c r="L3141" s="2">
        <v>27</v>
      </c>
      <c r="M3141">
        <v>0</v>
      </c>
      <c r="N3141" s="1">
        <v>0.42</v>
      </c>
      <c r="O3141" s="1">
        <v>2.86</v>
      </c>
    </row>
    <row r="3142" spans="1:15" hidden="1" x14ac:dyDescent="0.45">
      <c r="A3142">
        <v>11137</v>
      </c>
      <c r="B3142" t="s">
        <v>3153</v>
      </c>
      <c r="D3142" s="1">
        <v>4.68</v>
      </c>
      <c r="J3142">
        <v>2.25</v>
      </c>
      <c r="K3142">
        <v>64</v>
      </c>
      <c r="L3142" s="2">
        <v>24</v>
      </c>
      <c r="M3142">
        <v>0</v>
      </c>
      <c r="N3142" s="1">
        <v>0.27</v>
      </c>
      <c r="O3142" s="1">
        <v>2.0099999999999998</v>
      </c>
    </row>
    <row r="3143" spans="1:15" hidden="1" x14ac:dyDescent="0.45">
      <c r="A3143">
        <v>6024</v>
      </c>
      <c r="B3143" t="s">
        <v>3154</v>
      </c>
      <c r="D3143" s="1">
        <v>4.68</v>
      </c>
      <c r="E3143">
        <v>0</v>
      </c>
      <c r="F3143">
        <v>0.27</v>
      </c>
      <c r="G3143">
        <v>0.59</v>
      </c>
      <c r="H3143">
        <v>2.7</v>
      </c>
      <c r="I3143">
        <v>0.15</v>
      </c>
      <c r="J3143">
        <v>1.02</v>
      </c>
      <c r="K3143">
        <v>13</v>
      </c>
      <c r="L3143" s="2">
        <v>33</v>
      </c>
      <c r="M3143">
        <v>0</v>
      </c>
      <c r="N3143" s="1">
        <v>0.73</v>
      </c>
      <c r="O3143" s="1">
        <v>1.97</v>
      </c>
    </row>
    <row r="3144" spans="1:15" hidden="1" x14ac:dyDescent="0.45">
      <c r="A3144">
        <v>7011</v>
      </c>
      <c r="B3144" t="s">
        <v>3155</v>
      </c>
      <c r="D3144" s="1">
        <v>4.68</v>
      </c>
      <c r="J3144">
        <v>2.93</v>
      </c>
      <c r="K3144">
        <v>9</v>
      </c>
      <c r="L3144" s="2">
        <v>209</v>
      </c>
      <c r="M3144">
        <v>0.6</v>
      </c>
      <c r="N3144" s="1">
        <v>16.05</v>
      </c>
      <c r="O3144" s="1">
        <v>11.42</v>
      </c>
    </row>
    <row r="3145" spans="1:15" hidden="1" x14ac:dyDescent="0.45">
      <c r="A3145">
        <v>11152</v>
      </c>
      <c r="B3145" t="s">
        <v>3156</v>
      </c>
      <c r="D3145" s="1">
        <v>4.7</v>
      </c>
      <c r="J3145">
        <v>0.71</v>
      </c>
      <c r="K3145">
        <v>110</v>
      </c>
      <c r="L3145" s="2">
        <v>23</v>
      </c>
      <c r="M3145">
        <v>0</v>
      </c>
      <c r="N3145" s="1">
        <v>0.3</v>
      </c>
      <c r="O3145" s="1">
        <v>1.7</v>
      </c>
    </row>
    <row r="3146" spans="1:15" hidden="1" x14ac:dyDescent="0.45">
      <c r="A3146">
        <v>6453</v>
      </c>
      <c r="B3146" t="s">
        <v>3157</v>
      </c>
      <c r="D3146" s="1">
        <v>4.7</v>
      </c>
      <c r="K3146">
        <v>1</v>
      </c>
      <c r="L3146" s="2">
        <v>30</v>
      </c>
      <c r="N3146" s="1">
        <v>0.97</v>
      </c>
      <c r="O3146" s="1">
        <v>0.72</v>
      </c>
    </row>
    <row r="3147" spans="1:15" hidden="1" x14ac:dyDescent="0.45">
      <c r="A3147">
        <v>14257</v>
      </c>
      <c r="B3147" t="s">
        <v>3158</v>
      </c>
      <c r="D3147" s="1">
        <v>4.72</v>
      </c>
      <c r="E3147">
        <v>7.0000000000000007E-2</v>
      </c>
      <c r="F3147">
        <v>1.75</v>
      </c>
      <c r="G3147">
        <v>0.2</v>
      </c>
      <c r="I3147">
        <v>1.8</v>
      </c>
      <c r="J3147">
        <v>3.98</v>
      </c>
      <c r="L3147" s="2">
        <v>19</v>
      </c>
      <c r="M3147">
        <v>0</v>
      </c>
      <c r="N3147" s="1">
        <v>0.01</v>
      </c>
      <c r="O3147" s="1">
        <v>0.22</v>
      </c>
    </row>
    <row r="3148" spans="1:15" hidden="1" x14ac:dyDescent="0.45">
      <c r="A3148">
        <v>11893</v>
      </c>
      <c r="B3148" t="s">
        <v>3159</v>
      </c>
      <c r="D3148" s="1">
        <v>4.74</v>
      </c>
      <c r="J3148">
        <v>0.97</v>
      </c>
      <c r="K3148">
        <v>33</v>
      </c>
      <c r="L3148" s="2">
        <v>34</v>
      </c>
      <c r="M3148">
        <v>0</v>
      </c>
      <c r="N3148" s="1">
        <v>0.38</v>
      </c>
      <c r="O3148" s="1">
        <v>2.99</v>
      </c>
    </row>
    <row r="3149" spans="1:15" hidden="1" x14ac:dyDescent="0.45">
      <c r="A3149">
        <v>11632</v>
      </c>
      <c r="B3149" t="s">
        <v>3160</v>
      </c>
      <c r="D3149" s="1">
        <v>4.74</v>
      </c>
      <c r="J3149">
        <v>2.17</v>
      </c>
      <c r="K3149">
        <v>14</v>
      </c>
      <c r="L3149" s="2">
        <v>27</v>
      </c>
      <c r="M3149">
        <v>0</v>
      </c>
      <c r="N3149" s="1">
        <v>0.94</v>
      </c>
      <c r="O3149" s="1">
        <v>0.92</v>
      </c>
    </row>
    <row r="3150" spans="1:15" hidden="1" x14ac:dyDescent="0.45">
      <c r="A3150">
        <v>1059</v>
      </c>
      <c r="B3150" t="s">
        <v>3161</v>
      </c>
      <c r="D3150" s="1">
        <v>4.74</v>
      </c>
      <c r="K3150">
        <v>5</v>
      </c>
      <c r="L3150" s="2">
        <v>63</v>
      </c>
      <c r="N3150" s="1">
        <v>3.46</v>
      </c>
      <c r="O3150" s="1">
        <v>3.33</v>
      </c>
    </row>
    <row r="3151" spans="1:15" hidden="1" x14ac:dyDescent="0.45">
      <c r="A3151">
        <v>7062</v>
      </c>
      <c r="B3151" t="s">
        <v>3162</v>
      </c>
      <c r="D3151" s="1">
        <v>4.76</v>
      </c>
      <c r="K3151">
        <v>2</v>
      </c>
      <c r="L3151" s="2">
        <v>232</v>
      </c>
      <c r="M3151">
        <v>1.2</v>
      </c>
      <c r="N3151" s="1">
        <v>16.64</v>
      </c>
      <c r="O3151" s="1">
        <v>14.92</v>
      </c>
    </row>
    <row r="3152" spans="1:15" hidden="1" x14ac:dyDescent="0.45">
      <c r="A3152">
        <v>4539</v>
      </c>
      <c r="B3152" t="s">
        <v>3163</v>
      </c>
      <c r="D3152" s="1">
        <v>4.7699999999999996</v>
      </c>
      <c r="J3152">
        <v>3.5</v>
      </c>
      <c r="K3152">
        <v>5</v>
      </c>
      <c r="L3152" s="2">
        <v>484</v>
      </c>
      <c r="M3152">
        <v>0.1</v>
      </c>
      <c r="N3152" s="1">
        <v>51.1</v>
      </c>
      <c r="O3152" s="1">
        <v>1.37</v>
      </c>
    </row>
    <row r="3153" spans="1:15" hidden="1" x14ac:dyDescent="0.45">
      <c r="A3153">
        <v>6428</v>
      </c>
      <c r="B3153" t="s">
        <v>3164</v>
      </c>
      <c r="D3153" s="1">
        <v>4.7699999999999996</v>
      </c>
      <c r="J3153">
        <v>1.34</v>
      </c>
      <c r="K3153">
        <v>4</v>
      </c>
      <c r="L3153" s="2">
        <v>30</v>
      </c>
      <c r="M3153">
        <v>0</v>
      </c>
      <c r="N3153" s="1">
        <v>0.86</v>
      </c>
      <c r="O3153" s="1">
        <v>0.85</v>
      </c>
    </row>
    <row r="3154" spans="1:15" hidden="1" x14ac:dyDescent="0.45">
      <c r="A3154">
        <v>11092</v>
      </c>
      <c r="B3154" t="s">
        <v>3165</v>
      </c>
      <c r="D3154" s="1">
        <v>4.78</v>
      </c>
      <c r="F3154">
        <v>0.83</v>
      </c>
      <c r="I3154">
        <v>0.75</v>
      </c>
      <c r="J3154">
        <v>1.37</v>
      </c>
      <c r="K3154">
        <v>67</v>
      </c>
      <c r="L3154" s="2">
        <v>26</v>
      </c>
      <c r="M3154">
        <v>0</v>
      </c>
      <c r="N3154" s="1">
        <v>0.28999999999999998</v>
      </c>
      <c r="O3154" s="1">
        <v>2.81</v>
      </c>
    </row>
    <row r="3155" spans="1:15" hidden="1" x14ac:dyDescent="0.45">
      <c r="A3155">
        <v>1010</v>
      </c>
      <c r="B3155" t="s">
        <v>3166</v>
      </c>
      <c r="D3155" s="1">
        <v>4.78</v>
      </c>
      <c r="K3155">
        <v>18</v>
      </c>
      <c r="L3155" s="2">
        <v>387</v>
      </c>
      <c r="N3155" s="1">
        <v>30.6</v>
      </c>
      <c r="O3155" s="1">
        <v>23.37</v>
      </c>
    </row>
    <row r="3156" spans="1:15" hidden="1" x14ac:dyDescent="0.45">
      <c r="A3156">
        <v>1042</v>
      </c>
      <c r="B3156" t="s">
        <v>3167</v>
      </c>
      <c r="D3156" s="1">
        <v>4.78</v>
      </c>
      <c r="E3156">
        <v>0</v>
      </c>
      <c r="F3156">
        <v>0</v>
      </c>
      <c r="G3156">
        <v>0</v>
      </c>
      <c r="I3156">
        <v>0</v>
      </c>
      <c r="J3156">
        <v>2.29</v>
      </c>
      <c r="K3156">
        <v>8</v>
      </c>
      <c r="L3156" s="2">
        <v>366</v>
      </c>
      <c r="M3156">
        <v>7.5</v>
      </c>
      <c r="N3156" s="1">
        <v>30.71</v>
      </c>
      <c r="O3156" s="1">
        <v>18.13</v>
      </c>
    </row>
    <row r="3157" spans="1:15" hidden="1" x14ac:dyDescent="0.45">
      <c r="A3157">
        <v>11856</v>
      </c>
      <c r="B3157" t="s">
        <v>3168</v>
      </c>
      <c r="D3157" s="1">
        <v>4.8</v>
      </c>
      <c r="E3157">
        <v>0</v>
      </c>
      <c r="F3157">
        <v>0.09</v>
      </c>
      <c r="G3157">
        <v>0.21</v>
      </c>
      <c r="H3157">
        <v>0</v>
      </c>
      <c r="I3157">
        <v>0.2</v>
      </c>
      <c r="J3157">
        <v>0.52</v>
      </c>
      <c r="K3157">
        <v>121</v>
      </c>
      <c r="L3157" s="2">
        <v>34</v>
      </c>
      <c r="M3157">
        <v>0</v>
      </c>
      <c r="N3157" s="1">
        <v>0.87</v>
      </c>
      <c r="O3157" s="1">
        <v>4.01</v>
      </c>
    </row>
    <row r="3158" spans="1:15" hidden="1" x14ac:dyDescent="0.45">
      <c r="A3158">
        <v>11464</v>
      </c>
      <c r="B3158" t="s">
        <v>3169</v>
      </c>
      <c r="D3158" s="1">
        <v>4.8</v>
      </c>
      <c r="E3158">
        <v>0</v>
      </c>
      <c r="F3158">
        <v>0.09</v>
      </c>
      <c r="G3158">
        <v>0.21</v>
      </c>
      <c r="H3158">
        <v>0</v>
      </c>
      <c r="I3158">
        <v>0.2</v>
      </c>
      <c r="J3158">
        <v>0.52</v>
      </c>
      <c r="K3158">
        <v>121</v>
      </c>
      <c r="L3158" s="2">
        <v>34</v>
      </c>
      <c r="M3158">
        <v>0</v>
      </c>
      <c r="N3158" s="1">
        <v>0.87</v>
      </c>
      <c r="O3158" s="1">
        <v>4.01</v>
      </c>
    </row>
    <row r="3159" spans="1:15" hidden="1" x14ac:dyDescent="0.45">
      <c r="A3159">
        <v>11473</v>
      </c>
      <c r="B3159" t="s">
        <v>3170</v>
      </c>
      <c r="D3159" s="1">
        <v>4.8</v>
      </c>
      <c r="K3159">
        <v>12</v>
      </c>
      <c r="L3159" s="2">
        <v>20</v>
      </c>
      <c r="M3159">
        <v>0</v>
      </c>
      <c r="N3159" s="1">
        <v>0.14000000000000001</v>
      </c>
      <c r="O3159" s="1">
        <v>0.83</v>
      </c>
    </row>
    <row r="3160" spans="1:15" hidden="1" x14ac:dyDescent="0.45">
      <c r="A3160">
        <v>7974</v>
      </c>
      <c r="B3160" t="s">
        <v>3171</v>
      </c>
      <c r="D3160" s="1">
        <v>4.8</v>
      </c>
      <c r="J3160">
        <v>0</v>
      </c>
      <c r="K3160">
        <v>6</v>
      </c>
      <c r="L3160" s="2">
        <v>253</v>
      </c>
      <c r="M3160">
        <v>0.2</v>
      </c>
      <c r="N3160" s="1">
        <v>20</v>
      </c>
      <c r="O3160" s="1">
        <v>13.33</v>
      </c>
    </row>
    <row r="3161" spans="1:15" hidden="1" x14ac:dyDescent="0.45">
      <c r="A3161">
        <v>6442</v>
      </c>
      <c r="B3161" t="s">
        <v>3172</v>
      </c>
      <c r="D3161" s="1">
        <v>4.8</v>
      </c>
      <c r="K3161">
        <v>2</v>
      </c>
      <c r="L3161" s="2">
        <v>30</v>
      </c>
      <c r="N3161" s="1">
        <v>0.93</v>
      </c>
      <c r="O3161" s="1">
        <v>0.77</v>
      </c>
    </row>
    <row r="3162" spans="1:15" hidden="1" x14ac:dyDescent="0.45">
      <c r="A3162">
        <v>6116</v>
      </c>
      <c r="B3162" t="s">
        <v>3173</v>
      </c>
      <c r="D3162" s="1">
        <v>4.8099999999999996</v>
      </c>
      <c r="J3162">
        <v>0.22</v>
      </c>
      <c r="K3162">
        <v>2</v>
      </c>
      <c r="L3162" s="2">
        <v>53</v>
      </c>
      <c r="M3162">
        <v>0</v>
      </c>
      <c r="N3162" s="1">
        <v>2.36</v>
      </c>
      <c r="O3162" s="1">
        <v>3.75</v>
      </c>
    </row>
    <row r="3163" spans="1:15" hidden="1" x14ac:dyDescent="0.45">
      <c r="A3163">
        <v>11201</v>
      </c>
      <c r="B3163" t="s">
        <v>3174</v>
      </c>
      <c r="D3163" s="1">
        <v>4.82</v>
      </c>
      <c r="K3163">
        <v>101</v>
      </c>
      <c r="L3163" s="2">
        <v>29</v>
      </c>
      <c r="M3163">
        <v>0</v>
      </c>
      <c r="N3163" s="1">
        <v>0.25</v>
      </c>
      <c r="O3163" s="1">
        <v>4.0999999999999996</v>
      </c>
    </row>
    <row r="3164" spans="1:15" hidden="1" x14ac:dyDescent="0.45">
      <c r="A3164">
        <v>7091</v>
      </c>
      <c r="B3164" t="s">
        <v>3175</v>
      </c>
      <c r="D3164" s="1">
        <v>4.83</v>
      </c>
      <c r="K3164">
        <v>7</v>
      </c>
      <c r="L3164" s="2">
        <v>161</v>
      </c>
      <c r="N3164" s="1">
        <v>7.58</v>
      </c>
      <c r="O3164" s="1">
        <v>17.27</v>
      </c>
    </row>
    <row r="3165" spans="1:15" hidden="1" x14ac:dyDescent="0.45">
      <c r="A3165">
        <v>31033</v>
      </c>
      <c r="B3165" t="s">
        <v>3176</v>
      </c>
      <c r="D3165" s="1">
        <v>4.83</v>
      </c>
      <c r="E3165">
        <v>0</v>
      </c>
      <c r="F3165">
        <v>0</v>
      </c>
      <c r="G3165">
        <v>0</v>
      </c>
      <c r="H3165">
        <v>0.6</v>
      </c>
      <c r="I3165">
        <v>0</v>
      </c>
      <c r="J3165">
        <v>0</v>
      </c>
      <c r="K3165">
        <v>1</v>
      </c>
      <c r="L3165" s="2">
        <v>20</v>
      </c>
      <c r="M3165">
        <v>0</v>
      </c>
      <c r="N3165" s="1">
        <v>0.1</v>
      </c>
      <c r="O3165" s="1">
        <v>0.33</v>
      </c>
    </row>
    <row r="3166" spans="1:15" hidden="1" x14ac:dyDescent="0.45">
      <c r="A3166">
        <v>11577</v>
      </c>
      <c r="B3166" t="s">
        <v>3177</v>
      </c>
      <c r="D3166" s="1">
        <v>4.8499999999999996</v>
      </c>
      <c r="J3166">
        <v>1.1000000000000001</v>
      </c>
      <c r="K3166">
        <v>33</v>
      </c>
      <c r="L3166" s="2">
        <v>35</v>
      </c>
      <c r="M3166">
        <v>0</v>
      </c>
      <c r="N3166" s="1">
        <v>0.38</v>
      </c>
      <c r="O3166" s="1">
        <v>2.99</v>
      </c>
    </row>
    <row r="3167" spans="1:15" hidden="1" x14ac:dyDescent="0.45">
      <c r="A3167">
        <v>27063</v>
      </c>
      <c r="B3167" t="s">
        <v>3178</v>
      </c>
      <c r="D3167" s="1">
        <v>4.87</v>
      </c>
      <c r="E3167">
        <v>0</v>
      </c>
      <c r="F3167">
        <v>0.81</v>
      </c>
      <c r="G3167">
        <v>0.43</v>
      </c>
      <c r="H3167">
        <v>2.12</v>
      </c>
      <c r="I3167">
        <v>0.59</v>
      </c>
      <c r="J3167">
        <v>1.84</v>
      </c>
      <c r="K3167">
        <v>5</v>
      </c>
      <c r="L3167" s="2">
        <v>30</v>
      </c>
      <c r="M3167">
        <v>0</v>
      </c>
      <c r="N3167" s="1">
        <v>0.91</v>
      </c>
      <c r="O3167" s="1">
        <v>0.62</v>
      </c>
    </row>
    <row r="3168" spans="1:15" hidden="1" x14ac:dyDescent="0.45">
      <c r="A3168">
        <v>11235</v>
      </c>
      <c r="B3168" t="s">
        <v>3179</v>
      </c>
      <c r="D3168" s="1">
        <v>4.88</v>
      </c>
      <c r="J3168">
        <v>0.86</v>
      </c>
      <c r="K3168">
        <v>17</v>
      </c>
      <c r="L3168" s="2">
        <v>28</v>
      </c>
      <c r="M3168">
        <v>0</v>
      </c>
      <c r="N3168" s="1">
        <v>0.46</v>
      </c>
      <c r="O3168" s="1">
        <v>2.66</v>
      </c>
    </row>
    <row r="3169" spans="1:15" hidden="1" x14ac:dyDescent="0.45">
      <c r="A3169">
        <v>2054</v>
      </c>
      <c r="B3169" t="s">
        <v>3180</v>
      </c>
      <c r="D3169" s="1">
        <v>4.8899999999999997</v>
      </c>
      <c r="J3169">
        <v>0.42</v>
      </c>
      <c r="K3169">
        <v>23</v>
      </c>
      <c r="L3169" s="2">
        <v>23</v>
      </c>
      <c r="M3169">
        <v>0</v>
      </c>
      <c r="N3169" s="1">
        <v>0.86</v>
      </c>
      <c r="O3169" s="1">
        <v>2.36</v>
      </c>
    </row>
    <row r="3170" spans="1:15" hidden="1" x14ac:dyDescent="0.45">
      <c r="A3170">
        <v>6468</v>
      </c>
      <c r="B3170" t="s">
        <v>3181</v>
      </c>
      <c r="D3170" s="1">
        <v>4.8899999999999997</v>
      </c>
      <c r="J3170">
        <v>1.59</v>
      </c>
      <c r="K3170">
        <v>4</v>
      </c>
      <c r="L3170" s="2">
        <v>28</v>
      </c>
      <c r="M3170">
        <v>0</v>
      </c>
      <c r="N3170" s="1">
        <v>0.79</v>
      </c>
      <c r="O3170" s="1">
        <v>0.86</v>
      </c>
    </row>
    <row r="3171" spans="1:15" hidden="1" x14ac:dyDescent="0.45">
      <c r="A3171">
        <v>11423</v>
      </c>
      <c r="B3171" t="s">
        <v>3182</v>
      </c>
      <c r="D3171" s="1">
        <v>4.9000000000000004</v>
      </c>
      <c r="J3171">
        <v>2.1</v>
      </c>
      <c r="K3171">
        <v>9</v>
      </c>
      <c r="L3171" s="2">
        <v>20</v>
      </c>
      <c r="M3171">
        <v>0</v>
      </c>
      <c r="N3171" s="1">
        <v>7.0000000000000007E-2</v>
      </c>
      <c r="O3171" s="1">
        <v>0.72</v>
      </c>
    </row>
    <row r="3172" spans="1:15" hidden="1" x14ac:dyDescent="0.45">
      <c r="A3172">
        <v>7949</v>
      </c>
      <c r="B3172" t="s">
        <v>3183</v>
      </c>
      <c r="D3172" s="1">
        <v>4.9000000000000004</v>
      </c>
      <c r="K3172">
        <v>6</v>
      </c>
      <c r="L3172" s="2">
        <v>278</v>
      </c>
      <c r="N3172" s="1">
        <v>24.31</v>
      </c>
      <c r="O3172" s="1">
        <v>9.77</v>
      </c>
    </row>
    <row r="3173" spans="1:15" hidden="1" x14ac:dyDescent="0.45">
      <c r="A3173">
        <v>7060</v>
      </c>
      <c r="B3173" t="s">
        <v>3184</v>
      </c>
      <c r="D3173" s="1">
        <v>4.9000000000000004</v>
      </c>
      <c r="K3173">
        <v>2</v>
      </c>
      <c r="L3173" s="2">
        <v>141</v>
      </c>
      <c r="M3173">
        <v>0.7</v>
      </c>
      <c r="N3173" s="1">
        <v>4.8</v>
      </c>
      <c r="O3173" s="1">
        <v>18.399999999999999</v>
      </c>
    </row>
    <row r="3174" spans="1:15" hidden="1" x14ac:dyDescent="0.45">
      <c r="A3174">
        <v>16139</v>
      </c>
      <c r="B3174" t="s">
        <v>3185</v>
      </c>
      <c r="D3174" s="1">
        <v>4.92</v>
      </c>
      <c r="J3174">
        <v>3.67</v>
      </c>
      <c r="K3174">
        <v>9</v>
      </c>
      <c r="L3174" s="2">
        <v>43</v>
      </c>
      <c r="M3174">
        <v>1.1000000000000001</v>
      </c>
      <c r="N3174" s="1">
        <v>1.47</v>
      </c>
      <c r="O3174" s="1">
        <v>2.6</v>
      </c>
    </row>
    <row r="3175" spans="1:15" hidden="1" x14ac:dyDescent="0.45">
      <c r="A3175">
        <v>16123</v>
      </c>
      <c r="B3175" t="s">
        <v>3186</v>
      </c>
      <c r="D3175" s="1">
        <v>4.93</v>
      </c>
      <c r="E3175">
        <v>0</v>
      </c>
      <c r="F3175">
        <v>0</v>
      </c>
      <c r="G3175">
        <v>0.1</v>
      </c>
      <c r="I3175">
        <v>0.3</v>
      </c>
      <c r="J3175">
        <v>0.4</v>
      </c>
      <c r="K3175">
        <v>14</v>
      </c>
      <c r="L3175" s="2">
        <v>53</v>
      </c>
      <c r="M3175">
        <v>0</v>
      </c>
      <c r="N3175" s="1">
        <v>0.56999999999999995</v>
      </c>
      <c r="O3175" s="1">
        <v>8.14</v>
      </c>
    </row>
    <row r="3176" spans="1:15" hidden="1" x14ac:dyDescent="0.45">
      <c r="A3176">
        <v>15171</v>
      </c>
      <c r="B3176" t="s">
        <v>3187</v>
      </c>
      <c r="D3176" s="1">
        <v>4.95</v>
      </c>
      <c r="K3176">
        <v>10</v>
      </c>
      <c r="L3176" s="2">
        <v>81</v>
      </c>
      <c r="N3176" s="1">
        <v>2.2999999999999998</v>
      </c>
      <c r="O3176" s="1">
        <v>9.4499999999999993</v>
      </c>
    </row>
    <row r="3177" spans="1:15" hidden="1" x14ac:dyDescent="0.45">
      <c r="A3177">
        <v>11135</v>
      </c>
      <c r="B3177" t="s">
        <v>3188</v>
      </c>
      <c r="D3177" s="1">
        <v>4.97</v>
      </c>
      <c r="E3177">
        <v>0</v>
      </c>
      <c r="F3177">
        <v>0.97</v>
      </c>
      <c r="G3177">
        <v>0</v>
      </c>
      <c r="I3177">
        <v>0.94</v>
      </c>
      <c r="J3177">
        <v>1.93</v>
      </c>
      <c r="K3177">
        <v>57</v>
      </c>
      <c r="L3177" s="2">
        <v>25</v>
      </c>
      <c r="M3177">
        <v>0</v>
      </c>
      <c r="N3177" s="1">
        <v>0.28000000000000003</v>
      </c>
      <c r="O3177" s="1">
        <v>1.92</v>
      </c>
    </row>
    <row r="3178" spans="1:15" hidden="1" x14ac:dyDescent="0.45">
      <c r="A3178">
        <v>1083</v>
      </c>
      <c r="B3178" t="s">
        <v>3189</v>
      </c>
      <c r="D3178" s="1">
        <v>4.97</v>
      </c>
      <c r="K3178">
        <v>5</v>
      </c>
      <c r="L3178" s="2">
        <v>43</v>
      </c>
      <c r="M3178">
        <v>1</v>
      </c>
      <c r="N3178" s="1">
        <v>0.97</v>
      </c>
      <c r="O3178" s="1">
        <v>3.48</v>
      </c>
    </row>
    <row r="3179" spans="1:15" hidden="1" x14ac:dyDescent="0.45">
      <c r="A3179">
        <v>1080</v>
      </c>
      <c r="B3179" t="s">
        <v>3190</v>
      </c>
      <c r="D3179" s="1">
        <v>4.97</v>
      </c>
      <c r="K3179">
        <v>5</v>
      </c>
      <c r="L3179" s="2">
        <v>51</v>
      </c>
      <c r="M3179">
        <v>1</v>
      </c>
      <c r="N3179" s="1">
        <v>1.92</v>
      </c>
      <c r="O3179" s="1">
        <v>3.48</v>
      </c>
    </row>
    <row r="3180" spans="1:15" hidden="1" x14ac:dyDescent="0.45">
      <c r="A3180">
        <v>11892</v>
      </c>
      <c r="B3180" t="s">
        <v>3191</v>
      </c>
      <c r="D3180" s="1">
        <v>4.9800000000000004</v>
      </c>
      <c r="J3180">
        <v>0.78</v>
      </c>
      <c r="K3180">
        <v>39</v>
      </c>
      <c r="L3180" s="2">
        <v>29</v>
      </c>
      <c r="M3180">
        <v>0</v>
      </c>
      <c r="N3180" s="1">
        <v>0.42</v>
      </c>
      <c r="O3180" s="1">
        <v>3.35</v>
      </c>
    </row>
    <row r="3181" spans="1:15" hidden="1" x14ac:dyDescent="0.45">
      <c r="A3181">
        <v>11575</v>
      </c>
      <c r="B3181" t="s">
        <v>3192</v>
      </c>
      <c r="D3181" s="1">
        <v>4.9800000000000004</v>
      </c>
      <c r="J3181">
        <v>0.78</v>
      </c>
      <c r="K3181">
        <v>39</v>
      </c>
      <c r="L3181" s="2">
        <v>29</v>
      </c>
      <c r="M3181">
        <v>0</v>
      </c>
      <c r="N3181" s="1">
        <v>0.42</v>
      </c>
      <c r="O3181" s="1">
        <v>3.35</v>
      </c>
    </row>
    <row r="3182" spans="1:15" hidden="1" x14ac:dyDescent="0.45">
      <c r="A3182">
        <v>27045</v>
      </c>
      <c r="B3182" t="s">
        <v>3193</v>
      </c>
      <c r="D3182" s="1">
        <v>4.99</v>
      </c>
      <c r="E3182">
        <v>0</v>
      </c>
      <c r="F3182">
        <v>0.25</v>
      </c>
      <c r="G3182">
        <v>0.93</v>
      </c>
      <c r="H3182">
        <v>3</v>
      </c>
      <c r="I3182">
        <v>0.05</v>
      </c>
      <c r="J3182">
        <v>1.23</v>
      </c>
      <c r="L3182" s="2">
        <v>42</v>
      </c>
      <c r="N3182" s="1">
        <v>0.95</v>
      </c>
      <c r="O3182" s="1">
        <v>3.26</v>
      </c>
    </row>
    <row r="3183" spans="1:15" hidden="1" x14ac:dyDescent="0.45">
      <c r="A3183">
        <v>7027</v>
      </c>
      <c r="B3183" t="s">
        <v>3194</v>
      </c>
      <c r="D3183" s="1">
        <v>0</v>
      </c>
      <c r="J3183">
        <v>5.01</v>
      </c>
      <c r="K3183">
        <v>1</v>
      </c>
      <c r="L3183" s="2">
        <v>221</v>
      </c>
      <c r="M3183">
        <v>0.7</v>
      </c>
      <c r="N3183" s="1">
        <v>16.7</v>
      </c>
      <c r="O3183" s="1">
        <v>16.5</v>
      </c>
    </row>
    <row r="3184" spans="1:15" hidden="1" x14ac:dyDescent="0.45">
      <c r="A3184">
        <v>7973</v>
      </c>
      <c r="B3184" t="s">
        <v>3195</v>
      </c>
      <c r="D3184" s="1">
        <v>4.24</v>
      </c>
      <c r="F3184">
        <v>0.2</v>
      </c>
      <c r="G3184">
        <v>3.93</v>
      </c>
      <c r="I3184">
        <v>0.1</v>
      </c>
      <c r="J3184">
        <v>4.2699999999999996</v>
      </c>
      <c r="K3184">
        <v>15</v>
      </c>
      <c r="L3184" s="2">
        <v>368</v>
      </c>
      <c r="M3184">
        <v>1.2</v>
      </c>
      <c r="N3184" s="1">
        <v>25.87</v>
      </c>
      <c r="O3184" s="1">
        <v>29.5</v>
      </c>
    </row>
    <row r="3185" spans="1:15" hidden="1" x14ac:dyDescent="0.45">
      <c r="A3185">
        <v>7209</v>
      </c>
      <c r="B3185" t="s">
        <v>3196</v>
      </c>
      <c r="D3185" s="1">
        <v>4.3</v>
      </c>
      <c r="J3185">
        <v>4.3499999999999996</v>
      </c>
      <c r="K3185">
        <v>4</v>
      </c>
      <c r="L3185" s="2">
        <v>109</v>
      </c>
      <c r="N3185" s="1">
        <v>1.5</v>
      </c>
      <c r="O3185" s="1">
        <v>19.850000000000001</v>
      </c>
    </row>
    <row r="3186" spans="1:15" hidden="1" x14ac:dyDescent="0.45">
      <c r="A3186">
        <v>1049</v>
      </c>
      <c r="B3186" t="s">
        <v>3197</v>
      </c>
      <c r="D3186" s="1">
        <v>4.3</v>
      </c>
      <c r="E3186">
        <v>0</v>
      </c>
      <c r="F3186">
        <v>0</v>
      </c>
      <c r="G3186">
        <v>0</v>
      </c>
      <c r="I3186">
        <v>0</v>
      </c>
      <c r="J3186">
        <v>4.1500000000000004</v>
      </c>
      <c r="K3186">
        <v>3</v>
      </c>
      <c r="L3186" s="2">
        <v>131</v>
      </c>
      <c r="M3186">
        <v>0</v>
      </c>
      <c r="N3186" s="1">
        <v>11.5</v>
      </c>
      <c r="O3186" s="1">
        <v>3.13</v>
      </c>
    </row>
    <row r="3187" spans="1:15" hidden="1" x14ac:dyDescent="0.45">
      <c r="A3187">
        <v>1106</v>
      </c>
      <c r="B3187" t="s">
        <v>3198</v>
      </c>
      <c r="D3187" s="1">
        <v>4.45</v>
      </c>
      <c r="J3187">
        <v>4.46</v>
      </c>
      <c r="K3187">
        <v>1</v>
      </c>
      <c r="L3187" s="2">
        <v>69</v>
      </c>
      <c r="M3187">
        <v>1.3</v>
      </c>
      <c r="N3187" s="1">
        <v>4.1399999999999997</v>
      </c>
      <c r="O3187" s="1">
        <v>3.56</v>
      </c>
    </row>
    <row r="3188" spans="1:15" hidden="1" x14ac:dyDescent="0.45">
      <c r="A3188">
        <v>1089</v>
      </c>
      <c r="B3188" t="s">
        <v>3199</v>
      </c>
      <c r="D3188" s="1">
        <v>4.46</v>
      </c>
      <c r="J3188">
        <v>4.5</v>
      </c>
      <c r="K3188">
        <v>5</v>
      </c>
      <c r="L3188" s="2">
        <v>61</v>
      </c>
      <c r="M3188">
        <v>1.3</v>
      </c>
      <c r="N3188" s="1">
        <v>3.46</v>
      </c>
      <c r="O3188" s="1">
        <v>3.1</v>
      </c>
    </row>
    <row r="3189" spans="1:15" hidden="1" x14ac:dyDescent="0.45">
      <c r="A3189">
        <v>14637</v>
      </c>
      <c r="B3189" t="s">
        <v>3200</v>
      </c>
      <c r="D3189" s="1">
        <v>4.5</v>
      </c>
      <c r="J3189">
        <v>4.54</v>
      </c>
      <c r="K3189">
        <v>8</v>
      </c>
      <c r="L3189" s="2">
        <v>18</v>
      </c>
      <c r="M3189">
        <v>0</v>
      </c>
      <c r="N3189" s="1">
        <v>0</v>
      </c>
      <c r="O3189" s="1">
        <v>0</v>
      </c>
    </row>
    <row r="3190" spans="1:15" hidden="1" x14ac:dyDescent="0.45">
      <c r="A3190">
        <v>7056</v>
      </c>
      <c r="B3190" t="s">
        <v>3201</v>
      </c>
      <c r="D3190" s="1">
        <v>4.53</v>
      </c>
      <c r="J3190">
        <v>4.63</v>
      </c>
      <c r="K3190">
        <v>2</v>
      </c>
      <c r="L3190" s="2">
        <v>149</v>
      </c>
      <c r="M3190">
        <v>0.8</v>
      </c>
      <c r="N3190" s="1">
        <v>6.37</v>
      </c>
      <c r="O3190" s="1">
        <v>17.3</v>
      </c>
    </row>
    <row r="3191" spans="1:15" hidden="1" x14ac:dyDescent="0.45">
      <c r="A3191">
        <v>4144</v>
      </c>
      <c r="B3191" t="s">
        <v>3202</v>
      </c>
      <c r="D3191" s="1">
        <v>4.57</v>
      </c>
      <c r="E3191">
        <v>0</v>
      </c>
      <c r="F3191">
        <v>2.2400000000000002</v>
      </c>
      <c r="G3191">
        <v>0</v>
      </c>
      <c r="H3191">
        <v>0</v>
      </c>
      <c r="I3191">
        <v>2.31</v>
      </c>
      <c r="J3191">
        <v>4.6100000000000003</v>
      </c>
      <c r="K3191">
        <v>0</v>
      </c>
      <c r="L3191" s="2">
        <v>76</v>
      </c>
      <c r="N3191" s="1">
        <v>6.38</v>
      </c>
      <c r="O3191" s="1">
        <v>0.47</v>
      </c>
    </row>
    <row r="3192" spans="1:15" hidden="1" x14ac:dyDescent="0.45">
      <c r="A3192">
        <v>14243</v>
      </c>
      <c r="B3192" t="s">
        <v>3203</v>
      </c>
      <c r="D3192" s="1">
        <v>4.5999999999999996</v>
      </c>
      <c r="J3192">
        <v>4.6100000000000003</v>
      </c>
      <c r="K3192">
        <v>0</v>
      </c>
      <c r="L3192" s="2">
        <v>19</v>
      </c>
      <c r="M3192">
        <v>0</v>
      </c>
      <c r="N3192" s="1">
        <v>0.01</v>
      </c>
      <c r="O3192" s="1">
        <v>0.02</v>
      </c>
    </row>
    <row r="3193" spans="1:15" hidden="1" x14ac:dyDescent="0.45">
      <c r="A3193">
        <v>1165</v>
      </c>
      <c r="B3193" t="s">
        <v>3204</v>
      </c>
      <c r="D3193" s="1">
        <v>4.63</v>
      </c>
      <c r="J3193">
        <v>4.68</v>
      </c>
      <c r="K3193">
        <v>1</v>
      </c>
      <c r="L3193" s="2">
        <v>373</v>
      </c>
      <c r="M3193">
        <v>0.5</v>
      </c>
      <c r="N3193" s="1">
        <v>29.98</v>
      </c>
      <c r="O3193" s="1">
        <v>21.44</v>
      </c>
    </row>
    <row r="3194" spans="1:15" hidden="1" x14ac:dyDescent="0.45">
      <c r="A3194">
        <v>1116</v>
      </c>
      <c r="B3194" t="s">
        <v>3205</v>
      </c>
      <c r="D3194" s="1">
        <v>4.66</v>
      </c>
      <c r="J3194">
        <v>4.6900000000000004</v>
      </c>
      <c r="K3194">
        <v>7</v>
      </c>
      <c r="L3194" s="2">
        <v>61</v>
      </c>
      <c r="M3194">
        <v>0.1</v>
      </c>
      <c r="N3194" s="1">
        <v>3.25</v>
      </c>
      <c r="O3194" s="1">
        <v>3.47</v>
      </c>
    </row>
    <row r="3195" spans="1:15" hidden="1" x14ac:dyDescent="0.45">
      <c r="A3195">
        <v>1058</v>
      </c>
      <c r="B3195" t="s">
        <v>3206</v>
      </c>
      <c r="D3195" s="1">
        <v>4.68</v>
      </c>
      <c r="J3195">
        <v>4.72</v>
      </c>
      <c r="K3195">
        <v>12</v>
      </c>
      <c r="L3195" s="2">
        <v>178</v>
      </c>
      <c r="M3195">
        <v>0</v>
      </c>
      <c r="N3195" s="1">
        <v>16.57</v>
      </c>
      <c r="O3195" s="1">
        <v>3.25</v>
      </c>
    </row>
    <row r="3196" spans="1:15" hidden="1" x14ac:dyDescent="0.45">
      <c r="A3196">
        <v>43404</v>
      </c>
      <c r="B3196" t="s">
        <v>3207</v>
      </c>
      <c r="D3196" s="1">
        <v>4.7</v>
      </c>
      <c r="J3196">
        <v>4.62</v>
      </c>
      <c r="K3196">
        <v>0</v>
      </c>
      <c r="L3196" s="2">
        <v>19</v>
      </c>
      <c r="M3196">
        <v>0</v>
      </c>
      <c r="N3196" s="1">
        <v>0</v>
      </c>
      <c r="O3196" s="1">
        <v>0.1</v>
      </c>
    </row>
    <row r="3197" spans="1:15" hidden="1" x14ac:dyDescent="0.45">
      <c r="A3197">
        <v>1060</v>
      </c>
      <c r="B3197" t="s">
        <v>3208</v>
      </c>
      <c r="D3197" s="1">
        <v>4.74</v>
      </c>
      <c r="J3197">
        <v>4.7699999999999996</v>
      </c>
      <c r="K3197">
        <v>5</v>
      </c>
      <c r="L3197" s="2">
        <v>63</v>
      </c>
      <c r="M3197">
        <v>0</v>
      </c>
      <c r="N3197" s="1">
        <v>3.4</v>
      </c>
      <c r="O3197" s="1">
        <v>3.33</v>
      </c>
    </row>
    <row r="3198" spans="1:15" hidden="1" x14ac:dyDescent="0.45">
      <c r="A3198">
        <v>1015</v>
      </c>
      <c r="B3198" t="s">
        <v>3209</v>
      </c>
      <c r="D3198" s="1">
        <v>4.76</v>
      </c>
      <c r="E3198">
        <v>0</v>
      </c>
      <c r="F3198">
        <v>0</v>
      </c>
      <c r="G3198">
        <v>0</v>
      </c>
      <c r="I3198">
        <v>0</v>
      </c>
      <c r="J3198">
        <v>4.03</v>
      </c>
      <c r="K3198">
        <v>8</v>
      </c>
      <c r="L3198" s="2">
        <v>81</v>
      </c>
      <c r="M3198">
        <v>0</v>
      </c>
      <c r="N3198" s="1">
        <v>2.27</v>
      </c>
      <c r="O3198" s="1">
        <v>10.45</v>
      </c>
    </row>
    <row r="3199" spans="1:15" hidden="1" x14ac:dyDescent="0.45">
      <c r="A3199">
        <v>1289</v>
      </c>
      <c r="B3199" t="s">
        <v>3210</v>
      </c>
      <c r="D3199" s="1">
        <v>4.7699999999999996</v>
      </c>
      <c r="E3199">
        <v>0</v>
      </c>
      <c r="F3199">
        <v>0</v>
      </c>
      <c r="G3199">
        <v>0</v>
      </c>
      <c r="I3199">
        <v>0</v>
      </c>
      <c r="J3199">
        <v>4.6500000000000004</v>
      </c>
      <c r="K3199">
        <v>13</v>
      </c>
      <c r="L3199" s="2">
        <v>43</v>
      </c>
      <c r="M3199">
        <v>1</v>
      </c>
      <c r="N3199" s="1">
        <v>1.02</v>
      </c>
      <c r="O3199" s="1">
        <v>3.79</v>
      </c>
    </row>
    <row r="3200" spans="1:15" hidden="1" x14ac:dyDescent="0.45">
      <c r="A3200">
        <v>1211</v>
      </c>
      <c r="B3200" t="s">
        <v>3211</v>
      </c>
      <c r="D3200" s="1">
        <v>4.78</v>
      </c>
      <c r="E3200">
        <v>0</v>
      </c>
      <c r="F3200">
        <v>0</v>
      </c>
      <c r="G3200">
        <v>0</v>
      </c>
      <c r="I3200">
        <v>0</v>
      </c>
      <c r="J3200">
        <v>5.08</v>
      </c>
      <c r="K3200">
        <v>5</v>
      </c>
      <c r="L3200" s="2">
        <v>61</v>
      </c>
      <c r="M3200">
        <v>0.1</v>
      </c>
      <c r="N3200" s="1">
        <v>3.27</v>
      </c>
      <c r="O3200" s="1">
        <v>3.15</v>
      </c>
    </row>
    <row r="3201" spans="1:15" hidden="1" x14ac:dyDescent="0.45">
      <c r="A3201">
        <v>1088</v>
      </c>
      <c r="B3201" t="s">
        <v>3212</v>
      </c>
      <c r="D3201" s="1">
        <v>4.79</v>
      </c>
      <c r="J3201">
        <v>5.42</v>
      </c>
      <c r="K3201">
        <v>5</v>
      </c>
      <c r="L3201" s="2">
        <v>40</v>
      </c>
      <c r="M3201">
        <v>0</v>
      </c>
      <c r="N3201" s="1">
        <v>1.07</v>
      </c>
      <c r="O3201" s="1">
        <v>3.31</v>
      </c>
    </row>
    <row r="3202" spans="1:15" hidden="1" x14ac:dyDescent="0.45">
      <c r="A3202">
        <v>9002</v>
      </c>
      <c r="B3202" t="s">
        <v>3213</v>
      </c>
      <c r="D3202" s="1">
        <v>4.8</v>
      </c>
      <c r="J3202">
        <v>4.54</v>
      </c>
      <c r="K3202">
        <v>14</v>
      </c>
      <c r="L3202" s="2">
        <v>23</v>
      </c>
      <c r="N3202" s="1">
        <v>0.3</v>
      </c>
      <c r="O3202" s="1">
        <v>0.4</v>
      </c>
    </row>
    <row r="3203" spans="1:15" hidden="1" x14ac:dyDescent="0.45">
      <c r="A3203">
        <v>1077</v>
      </c>
      <c r="B3203" t="s">
        <v>3214</v>
      </c>
      <c r="D3203" s="1">
        <v>4.8</v>
      </c>
      <c r="E3203">
        <v>0</v>
      </c>
      <c r="F3203">
        <v>0</v>
      </c>
      <c r="G3203">
        <v>0</v>
      </c>
      <c r="I3203">
        <v>0</v>
      </c>
      <c r="J3203">
        <v>5.09</v>
      </c>
      <c r="K3203">
        <v>5</v>
      </c>
      <c r="L3203" s="2">
        <v>61</v>
      </c>
      <c r="M3203">
        <v>1.3</v>
      </c>
      <c r="N3203" s="1">
        <v>3.25</v>
      </c>
      <c r="O3203" s="1">
        <v>3.15</v>
      </c>
    </row>
    <row r="3204" spans="1:15" hidden="1" x14ac:dyDescent="0.45">
      <c r="A3204">
        <v>1174</v>
      </c>
      <c r="B3204" t="s">
        <v>3215</v>
      </c>
      <c r="D3204" s="1">
        <v>4.8</v>
      </c>
      <c r="E3204">
        <v>0.01</v>
      </c>
      <c r="F3204">
        <v>0.01</v>
      </c>
      <c r="G3204">
        <v>0.01</v>
      </c>
      <c r="I3204">
        <v>0.01</v>
      </c>
      <c r="J3204">
        <v>5.09</v>
      </c>
      <c r="K3204">
        <v>5</v>
      </c>
      <c r="L3204" s="2">
        <v>50</v>
      </c>
      <c r="M3204">
        <v>0</v>
      </c>
      <c r="N3204" s="1">
        <v>1.98</v>
      </c>
      <c r="O3204" s="1">
        <v>3.3</v>
      </c>
    </row>
    <row r="3205" spans="1:15" hidden="1" x14ac:dyDescent="0.45">
      <c r="A3205">
        <v>1079</v>
      </c>
      <c r="B3205" t="s">
        <v>3216</v>
      </c>
      <c r="D3205" s="1">
        <v>4.8</v>
      </c>
      <c r="E3205">
        <v>0.01</v>
      </c>
      <c r="F3205">
        <v>0.01</v>
      </c>
      <c r="G3205">
        <v>0.01</v>
      </c>
      <c r="I3205">
        <v>0.01</v>
      </c>
      <c r="J3205">
        <v>5.0999999999999996</v>
      </c>
      <c r="K3205">
        <v>5</v>
      </c>
      <c r="L3205" s="2">
        <v>50</v>
      </c>
      <c r="M3205">
        <v>1.2</v>
      </c>
      <c r="N3205" s="1">
        <v>1.98</v>
      </c>
      <c r="O3205" s="1">
        <v>3.3</v>
      </c>
    </row>
    <row r="3206" spans="1:15" hidden="1" x14ac:dyDescent="0.45">
      <c r="A3206">
        <v>42290</v>
      </c>
      <c r="B3206" t="s">
        <v>3217</v>
      </c>
      <c r="D3206" s="1">
        <v>4.8499999999999996</v>
      </c>
      <c r="J3206">
        <v>4.8600000000000003</v>
      </c>
      <c r="K3206">
        <v>5</v>
      </c>
      <c r="L3206" s="2">
        <v>35</v>
      </c>
      <c r="M3206">
        <v>1.2</v>
      </c>
      <c r="N3206" s="1">
        <v>0.18</v>
      </c>
      <c r="O3206" s="1">
        <v>3.4</v>
      </c>
    </row>
    <row r="3207" spans="1:15" hidden="1" x14ac:dyDescent="0.45">
      <c r="A3207">
        <v>1151</v>
      </c>
      <c r="B3207" t="s">
        <v>3218</v>
      </c>
      <c r="D3207" s="1">
        <v>4.8600000000000003</v>
      </c>
      <c r="E3207">
        <v>0</v>
      </c>
      <c r="F3207">
        <v>0</v>
      </c>
      <c r="G3207">
        <v>0</v>
      </c>
      <c r="I3207">
        <v>0</v>
      </c>
      <c r="J3207">
        <v>5.0999999999999996</v>
      </c>
      <c r="K3207">
        <v>5</v>
      </c>
      <c r="L3207" s="2">
        <v>35</v>
      </c>
      <c r="M3207">
        <v>0</v>
      </c>
      <c r="N3207" s="1">
        <v>0.18</v>
      </c>
      <c r="O3207" s="1">
        <v>3.37</v>
      </c>
    </row>
    <row r="3208" spans="1:15" hidden="1" x14ac:dyDescent="0.45">
      <c r="A3208">
        <v>1230</v>
      </c>
      <c r="B3208" t="s">
        <v>3219</v>
      </c>
      <c r="D3208" s="1">
        <v>4.88</v>
      </c>
      <c r="J3208">
        <v>4.9000000000000004</v>
      </c>
      <c r="K3208">
        <v>5</v>
      </c>
      <c r="L3208" s="2">
        <v>62</v>
      </c>
      <c r="M3208">
        <v>1.3</v>
      </c>
      <c r="N3208" s="1">
        <v>3.31</v>
      </c>
      <c r="O3208" s="1">
        <v>3.21</v>
      </c>
    </row>
    <row r="3209" spans="1:15" hidden="1" x14ac:dyDescent="0.45">
      <c r="A3209">
        <v>1085</v>
      </c>
      <c r="B3209" t="s">
        <v>3220</v>
      </c>
      <c r="D3209" s="1">
        <v>4.96</v>
      </c>
      <c r="E3209">
        <v>0</v>
      </c>
      <c r="F3209">
        <v>0</v>
      </c>
      <c r="G3209">
        <v>0</v>
      </c>
      <c r="I3209">
        <v>0</v>
      </c>
      <c r="J3209">
        <v>5.1100000000000003</v>
      </c>
      <c r="K3209">
        <v>5</v>
      </c>
      <c r="L3209" s="2">
        <v>34</v>
      </c>
      <c r="M3209">
        <v>1.2</v>
      </c>
      <c r="N3209" s="1">
        <v>0.08</v>
      </c>
      <c r="O3209" s="1">
        <v>3.37</v>
      </c>
    </row>
    <row r="3210" spans="1:15" hidden="1" x14ac:dyDescent="0.45">
      <c r="A3210">
        <v>1175</v>
      </c>
      <c r="B3210" t="s">
        <v>3221</v>
      </c>
      <c r="D3210" s="1">
        <v>4.99</v>
      </c>
      <c r="E3210">
        <v>0</v>
      </c>
      <c r="F3210">
        <v>0</v>
      </c>
      <c r="G3210">
        <v>0</v>
      </c>
      <c r="I3210">
        <v>0</v>
      </c>
      <c r="J3210">
        <v>5.26</v>
      </c>
      <c r="K3210">
        <v>5</v>
      </c>
      <c r="L3210" s="2">
        <v>42</v>
      </c>
      <c r="M3210">
        <v>0</v>
      </c>
      <c r="N3210" s="1">
        <v>0.97</v>
      </c>
      <c r="O3210" s="1">
        <v>3.37</v>
      </c>
    </row>
    <row r="3211" spans="1:15" hidden="1" x14ac:dyDescent="0.45">
      <c r="A3211">
        <v>1082</v>
      </c>
      <c r="B3211" t="s">
        <v>3222</v>
      </c>
      <c r="D3211" s="1">
        <v>4.99</v>
      </c>
      <c r="E3211">
        <v>0</v>
      </c>
      <c r="F3211">
        <v>0</v>
      </c>
      <c r="G3211">
        <v>0</v>
      </c>
      <c r="I3211">
        <v>0</v>
      </c>
      <c r="J3211">
        <v>5.26</v>
      </c>
      <c r="K3211">
        <v>5</v>
      </c>
      <c r="L3211" s="2">
        <v>42</v>
      </c>
      <c r="M3211">
        <v>1.2</v>
      </c>
      <c r="N3211" s="1">
        <v>0.97</v>
      </c>
      <c r="O3211" s="1">
        <v>3.37</v>
      </c>
    </row>
    <row r="3212" spans="1:15" hidden="1" x14ac:dyDescent="0.45">
      <c r="A3212">
        <v>11794</v>
      </c>
      <c r="B3212" t="s">
        <v>3223</v>
      </c>
      <c r="D3212" s="1">
        <v>5</v>
      </c>
      <c r="J3212">
        <v>0.62</v>
      </c>
      <c r="K3212">
        <v>14</v>
      </c>
      <c r="L3212" s="2">
        <v>32</v>
      </c>
      <c r="M3212">
        <v>0</v>
      </c>
      <c r="N3212" s="1">
        <v>0.7</v>
      </c>
      <c r="O3212" s="1">
        <v>3.2</v>
      </c>
    </row>
    <row r="3213" spans="1:15" hidden="1" x14ac:dyDescent="0.45">
      <c r="A3213">
        <v>11245</v>
      </c>
      <c r="B3213" t="s">
        <v>3224</v>
      </c>
      <c r="D3213" s="1">
        <v>5</v>
      </c>
      <c r="J3213">
        <v>0.63</v>
      </c>
      <c r="K3213">
        <v>14</v>
      </c>
      <c r="L3213" s="2">
        <v>32</v>
      </c>
      <c r="M3213">
        <v>0</v>
      </c>
      <c r="N3213" s="1">
        <v>0.7</v>
      </c>
      <c r="O3213" s="1">
        <v>3.2</v>
      </c>
    </row>
    <row r="3214" spans="1:15" hidden="1" x14ac:dyDescent="0.45">
      <c r="A3214">
        <v>6962</v>
      </c>
      <c r="B3214" t="s">
        <v>3225</v>
      </c>
      <c r="D3214" s="1">
        <v>5</v>
      </c>
      <c r="J3214">
        <v>2.58</v>
      </c>
      <c r="K3214">
        <v>12</v>
      </c>
      <c r="L3214" s="2">
        <v>20</v>
      </c>
      <c r="M3214">
        <v>0</v>
      </c>
      <c r="N3214" s="1">
        <v>0.1</v>
      </c>
      <c r="O3214" s="1">
        <v>0.7</v>
      </c>
    </row>
    <row r="3215" spans="1:15" hidden="1" x14ac:dyDescent="0.45">
      <c r="A3215">
        <v>14174</v>
      </c>
      <c r="B3215" t="s">
        <v>3226</v>
      </c>
      <c r="D3215" s="1">
        <v>5</v>
      </c>
      <c r="J3215">
        <v>5</v>
      </c>
      <c r="K3215">
        <v>1</v>
      </c>
      <c r="L3215" s="2">
        <v>21</v>
      </c>
      <c r="M3215">
        <v>0</v>
      </c>
      <c r="N3215" s="1">
        <v>0</v>
      </c>
      <c r="O3215" s="1">
        <v>0</v>
      </c>
    </row>
    <row r="3216" spans="1:15" hidden="1" x14ac:dyDescent="0.45">
      <c r="A3216">
        <v>43479</v>
      </c>
      <c r="B3216" t="s">
        <v>3227</v>
      </c>
      <c r="D3216" s="1">
        <v>5</v>
      </c>
      <c r="J3216">
        <v>0</v>
      </c>
      <c r="K3216">
        <v>0</v>
      </c>
      <c r="L3216" s="2">
        <v>134</v>
      </c>
      <c r="M3216">
        <v>0</v>
      </c>
      <c r="N3216" s="1">
        <v>0</v>
      </c>
      <c r="O3216" s="1">
        <v>0.5</v>
      </c>
    </row>
    <row r="3217" spans="1:15" hidden="1" x14ac:dyDescent="0.45">
      <c r="A3217">
        <v>1086</v>
      </c>
      <c r="B3217" t="s">
        <v>3228</v>
      </c>
      <c r="D3217" s="1">
        <v>5.0199999999999996</v>
      </c>
      <c r="J3217">
        <v>5.0599999999999996</v>
      </c>
      <c r="K3217">
        <v>5</v>
      </c>
      <c r="L3217" s="2">
        <v>37</v>
      </c>
      <c r="M3217">
        <v>1.2</v>
      </c>
      <c r="N3217" s="1">
        <v>0.25</v>
      </c>
      <c r="O3217" s="1">
        <v>3.57</v>
      </c>
    </row>
    <row r="3218" spans="1:15" hidden="1" x14ac:dyDescent="0.45">
      <c r="A3218">
        <v>6430</v>
      </c>
      <c r="B3218" t="s">
        <v>3229</v>
      </c>
      <c r="D3218" s="1">
        <v>5.05</v>
      </c>
      <c r="J3218">
        <v>0.2</v>
      </c>
      <c r="K3218">
        <v>7</v>
      </c>
      <c r="L3218" s="2">
        <v>35</v>
      </c>
      <c r="M3218">
        <v>0</v>
      </c>
      <c r="N3218" s="1">
        <v>1.01</v>
      </c>
      <c r="O3218" s="1">
        <v>1.55</v>
      </c>
    </row>
    <row r="3219" spans="1:15" hidden="1" x14ac:dyDescent="0.45">
      <c r="A3219">
        <v>11740</v>
      </c>
      <c r="B3219" t="s">
        <v>3230</v>
      </c>
      <c r="D3219" s="1">
        <v>5.0599999999999996</v>
      </c>
      <c r="J3219">
        <v>1.49</v>
      </c>
      <c r="K3219">
        <v>71</v>
      </c>
      <c r="L3219" s="2">
        <v>28</v>
      </c>
      <c r="M3219">
        <v>0</v>
      </c>
      <c r="N3219" s="1">
        <v>0.35</v>
      </c>
      <c r="O3219" s="1">
        <v>2.98</v>
      </c>
    </row>
    <row r="3220" spans="1:15" hidden="1" x14ac:dyDescent="0.45">
      <c r="A3220">
        <v>11889</v>
      </c>
      <c r="B3220" t="s">
        <v>3231</v>
      </c>
      <c r="D3220" s="1">
        <v>5.0599999999999996</v>
      </c>
      <c r="J3220">
        <v>3</v>
      </c>
      <c r="K3220">
        <v>9</v>
      </c>
      <c r="L3220" s="2">
        <v>22</v>
      </c>
      <c r="M3220">
        <v>0</v>
      </c>
      <c r="N3220" s="1">
        <v>0.08</v>
      </c>
      <c r="O3220" s="1">
        <v>0.71</v>
      </c>
    </row>
    <row r="3221" spans="1:15" hidden="1" x14ac:dyDescent="0.45">
      <c r="A3221">
        <v>11565</v>
      </c>
      <c r="B3221" t="s">
        <v>3232</v>
      </c>
      <c r="D3221" s="1">
        <v>5.0599999999999996</v>
      </c>
      <c r="J3221">
        <v>3</v>
      </c>
      <c r="K3221">
        <v>9</v>
      </c>
      <c r="L3221" s="2">
        <v>22</v>
      </c>
      <c r="M3221">
        <v>0</v>
      </c>
      <c r="N3221" s="1">
        <v>0.08</v>
      </c>
      <c r="O3221" s="1">
        <v>0.71</v>
      </c>
    </row>
    <row r="3222" spans="1:15" hidden="1" x14ac:dyDescent="0.45">
      <c r="A3222">
        <v>11150</v>
      </c>
      <c r="B3222" t="s">
        <v>3233</v>
      </c>
      <c r="D3222" s="1">
        <v>5.09</v>
      </c>
      <c r="J3222">
        <v>1.91</v>
      </c>
      <c r="K3222">
        <v>18</v>
      </c>
      <c r="L3222" s="2">
        <v>24</v>
      </c>
      <c r="M3222">
        <v>0</v>
      </c>
      <c r="N3222" s="1">
        <v>0.48</v>
      </c>
      <c r="O3222" s="1">
        <v>0.62</v>
      </c>
    </row>
    <row r="3223" spans="1:15" hidden="1" x14ac:dyDescent="0.45">
      <c r="A3223">
        <v>11264</v>
      </c>
      <c r="B3223" t="s">
        <v>3234</v>
      </c>
      <c r="D3223" s="1">
        <v>5.09</v>
      </c>
      <c r="J3223">
        <v>2.35</v>
      </c>
      <c r="K3223">
        <v>12</v>
      </c>
      <c r="L3223" s="2">
        <v>25</v>
      </c>
      <c r="M3223">
        <v>0.2</v>
      </c>
      <c r="N3223" s="1">
        <v>0.28999999999999998</v>
      </c>
      <c r="O3223" s="1">
        <v>1.87</v>
      </c>
    </row>
    <row r="3224" spans="1:15" hidden="1" x14ac:dyDescent="0.45">
      <c r="A3224">
        <v>11922</v>
      </c>
      <c r="B3224" t="s">
        <v>3235</v>
      </c>
      <c r="D3224" s="1">
        <v>5.0999999999999996</v>
      </c>
      <c r="K3224">
        <v>57</v>
      </c>
      <c r="L3224" s="2">
        <v>21</v>
      </c>
      <c r="M3224">
        <v>0</v>
      </c>
      <c r="N3224" s="1">
        <v>0.05</v>
      </c>
      <c r="O3224" s="1">
        <v>1.1399999999999999</v>
      </c>
    </row>
    <row r="3225" spans="1:15" hidden="1" x14ac:dyDescent="0.45">
      <c r="A3225">
        <v>11329</v>
      </c>
      <c r="B3225" t="s">
        <v>3236</v>
      </c>
      <c r="D3225" s="1">
        <v>5.0999999999999996</v>
      </c>
      <c r="J3225">
        <v>3.15</v>
      </c>
      <c r="K3225">
        <v>10</v>
      </c>
      <c r="L3225" s="2">
        <v>21</v>
      </c>
      <c r="M3225">
        <v>0</v>
      </c>
      <c r="N3225" s="1">
        <v>0.1</v>
      </c>
      <c r="O3225" s="1">
        <v>0.9</v>
      </c>
    </row>
    <row r="3226" spans="1:15" hidden="1" x14ac:dyDescent="0.45">
      <c r="A3226">
        <v>11820</v>
      </c>
      <c r="B3226" t="s">
        <v>3237</v>
      </c>
      <c r="D3226" s="1">
        <v>5.0999999999999996</v>
      </c>
      <c r="J3226">
        <v>3.34</v>
      </c>
      <c r="K3226">
        <v>10</v>
      </c>
      <c r="L3226" s="2">
        <v>21</v>
      </c>
      <c r="M3226">
        <v>0</v>
      </c>
      <c r="N3226" s="1">
        <v>0.1</v>
      </c>
      <c r="O3226" s="1">
        <v>0.9</v>
      </c>
    </row>
    <row r="3227" spans="1:15" hidden="1" x14ac:dyDescent="0.45">
      <c r="A3227">
        <v>11240</v>
      </c>
      <c r="B3227" t="s">
        <v>3238</v>
      </c>
      <c r="D3227" s="1">
        <v>5.0999999999999996</v>
      </c>
      <c r="E3227">
        <v>0</v>
      </c>
      <c r="F3227">
        <v>0</v>
      </c>
      <c r="G3227">
        <v>0</v>
      </c>
      <c r="I3227">
        <v>0.6</v>
      </c>
      <c r="J3227">
        <v>0.61</v>
      </c>
      <c r="K3227">
        <v>9</v>
      </c>
      <c r="L3227" s="2">
        <v>31</v>
      </c>
      <c r="M3227">
        <v>5.0999999999999996</v>
      </c>
      <c r="N3227" s="1">
        <v>0.56999999999999995</v>
      </c>
      <c r="O3227" s="1">
        <v>3.12</v>
      </c>
    </row>
    <row r="3228" spans="1:15" hidden="1" x14ac:dyDescent="0.45">
      <c r="A3228">
        <v>11527</v>
      </c>
      <c r="B3228" t="s">
        <v>3239</v>
      </c>
      <c r="D3228" s="1">
        <v>5.0999999999999996</v>
      </c>
      <c r="J3228">
        <v>4.01</v>
      </c>
      <c r="K3228">
        <v>9</v>
      </c>
      <c r="L3228" s="2">
        <v>23</v>
      </c>
      <c r="M3228">
        <v>0</v>
      </c>
      <c r="N3228" s="1">
        <v>0.2</v>
      </c>
      <c r="O3228" s="1">
        <v>1.2</v>
      </c>
    </row>
    <row r="3229" spans="1:15" hidden="1" x14ac:dyDescent="0.45">
      <c r="A3229">
        <v>9309</v>
      </c>
      <c r="B3229" t="s">
        <v>3240</v>
      </c>
      <c r="D3229" s="1">
        <v>5.0999999999999996</v>
      </c>
      <c r="J3229">
        <v>1.1200000000000001</v>
      </c>
      <c r="K3229">
        <v>8</v>
      </c>
      <c r="L3229" s="2">
        <v>21</v>
      </c>
      <c r="M3229">
        <v>0</v>
      </c>
      <c r="N3229" s="1">
        <v>0.11</v>
      </c>
      <c r="O3229" s="1">
        <v>0.55000000000000004</v>
      </c>
    </row>
    <row r="3230" spans="1:15" hidden="1" x14ac:dyDescent="0.45">
      <c r="A3230">
        <v>11943</v>
      </c>
      <c r="B3230" t="s">
        <v>3241</v>
      </c>
      <c r="D3230" s="1">
        <v>5.0999999999999996</v>
      </c>
      <c r="J3230">
        <v>2.72</v>
      </c>
      <c r="K3230">
        <v>6</v>
      </c>
      <c r="L3230" s="2">
        <v>23</v>
      </c>
      <c r="M3230">
        <v>0</v>
      </c>
      <c r="N3230" s="1">
        <v>0.3</v>
      </c>
      <c r="O3230" s="1">
        <v>1.1000000000000001</v>
      </c>
    </row>
    <row r="3231" spans="1:15" hidden="1" x14ac:dyDescent="0.45">
      <c r="A3231">
        <v>6125</v>
      </c>
      <c r="B3231" t="s">
        <v>3242</v>
      </c>
      <c r="D3231" s="1">
        <v>5.0999999999999996</v>
      </c>
      <c r="J3231">
        <v>0.22</v>
      </c>
      <c r="K3231">
        <v>2</v>
      </c>
      <c r="L3231" s="2">
        <v>51</v>
      </c>
      <c r="M3231">
        <v>0</v>
      </c>
      <c r="N3231" s="1">
        <v>2.1</v>
      </c>
      <c r="O3231" s="1">
        <v>2.6</v>
      </c>
    </row>
    <row r="3232" spans="1:15" hidden="1" x14ac:dyDescent="0.45">
      <c r="A3232">
        <v>14162</v>
      </c>
      <c r="B3232" t="s">
        <v>3243</v>
      </c>
      <c r="D3232" s="1">
        <v>5.0999999999999996</v>
      </c>
      <c r="J3232">
        <v>4.8099999999999996</v>
      </c>
      <c r="K3232">
        <v>0</v>
      </c>
      <c r="L3232" s="2">
        <v>22</v>
      </c>
      <c r="M3232">
        <v>0</v>
      </c>
      <c r="N3232" s="1">
        <v>0.1</v>
      </c>
      <c r="O3232" s="1">
        <v>0</v>
      </c>
    </row>
    <row r="3233" spans="1:15" hidden="1" x14ac:dyDescent="0.45">
      <c r="A3233">
        <v>11446</v>
      </c>
      <c r="B3233" t="s">
        <v>3244</v>
      </c>
      <c r="D3233" s="1">
        <v>5.1100000000000003</v>
      </c>
      <c r="J3233">
        <v>0.5</v>
      </c>
      <c r="K3233">
        <v>146</v>
      </c>
      <c r="L3233" s="2">
        <v>35</v>
      </c>
      <c r="M3233">
        <v>0</v>
      </c>
      <c r="N3233" s="1">
        <v>0.28000000000000003</v>
      </c>
      <c r="O3233" s="1">
        <v>5.81</v>
      </c>
    </row>
    <row r="3234" spans="1:15" hidden="1" x14ac:dyDescent="0.45">
      <c r="A3234">
        <v>6483</v>
      </c>
      <c r="B3234" t="s">
        <v>3245</v>
      </c>
      <c r="D3234" s="1">
        <v>5.1100000000000003</v>
      </c>
      <c r="J3234">
        <v>1.6</v>
      </c>
      <c r="K3234">
        <v>2</v>
      </c>
      <c r="L3234" s="2">
        <v>41</v>
      </c>
      <c r="M3234">
        <v>0</v>
      </c>
      <c r="N3234" s="1">
        <v>2.04</v>
      </c>
      <c r="O3234" s="1">
        <v>0.68</v>
      </c>
    </row>
    <row r="3235" spans="1:15" hidden="1" x14ac:dyDescent="0.45">
      <c r="A3235">
        <v>6630</v>
      </c>
      <c r="B3235" t="s">
        <v>3246</v>
      </c>
      <c r="D3235" s="1">
        <v>5.12</v>
      </c>
      <c r="E3235">
        <v>0</v>
      </c>
      <c r="F3235">
        <v>0.7</v>
      </c>
      <c r="G3235">
        <v>0</v>
      </c>
      <c r="H3235">
        <v>0.4</v>
      </c>
      <c r="I3235">
        <v>0.55000000000000004</v>
      </c>
      <c r="J3235">
        <v>1.26</v>
      </c>
      <c r="K3235">
        <v>26</v>
      </c>
      <c r="L3235" s="2">
        <v>496</v>
      </c>
      <c r="N3235" s="1">
        <v>49.88</v>
      </c>
      <c r="O3235" s="1">
        <v>6.69</v>
      </c>
    </row>
    <row r="3236" spans="1:15" hidden="1" x14ac:dyDescent="0.45">
      <c r="A3236">
        <v>1112</v>
      </c>
      <c r="B3236" t="s">
        <v>3247</v>
      </c>
      <c r="D3236" s="1">
        <v>5.12</v>
      </c>
      <c r="J3236">
        <v>5.17</v>
      </c>
      <c r="K3236">
        <v>2</v>
      </c>
      <c r="L3236" s="2">
        <v>24</v>
      </c>
      <c r="N3236" s="1">
        <v>0.09</v>
      </c>
      <c r="O3236" s="1">
        <v>0.76</v>
      </c>
    </row>
    <row r="3237" spans="1:15" hidden="1" x14ac:dyDescent="0.45">
      <c r="A3237">
        <v>13326</v>
      </c>
      <c r="B3237" t="s">
        <v>3248</v>
      </c>
      <c r="D3237" s="1">
        <v>5.13</v>
      </c>
      <c r="J3237">
        <v>0</v>
      </c>
      <c r="K3237">
        <v>253</v>
      </c>
      <c r="L3237" s="2">
        <v>191</v>
      </c>
      <c r="M3237">
        <v>1.2</v>
      </c>
      <c r="N3237" s="1">
        <v>5.26</v>
      </c>
      <c r="O3237" s="1">
        <v>29.08</v>
      </c>
    </row>
    <row r="3238" spans="1:15" hidden="1" x14ac:dyDescent="0.45">
      <c r="A3238">
        <v>15159</v>
      </c>
      <c r="B3238" t="s">
        <v>3249</v>
      </c>
      <c r="D3238" s="1">
        <v>5.13</v>
      </c>
      <c r="K3238">
        <v>29</v>
      </c>
      <c r="L3238" s="2">
        <v>148</v>
      </c>
      <c r="N3238" s="1">
        <v>1.95</v>
      </c>
      <c r="O3238" s="1">
        <v>25.55</v>
      </c>
    </row>
    <row r="3239" spans="1:15" hidden="1" x14ac:dyDescent="0.45">
      <c r="A3239">
        <v>1037</v>
      </c>
      <c r="B3239" t="s">
        <v>3250</v>
      </c>
      <c r="D3239" s="1">
        <v>5.14</v>
      </c>
      <c r="J3239">
        <v>0.32</v>
      </c>
      <c r="K3239">
        <v>13</v>
      </c>
      <c r="L3239" s="2">
        <v>138</v>
      </c>
      <c r="M3239">
        <v>0.1</v>
      </c>
      <c r="N3239" s="1">
        <v>7.91</v>
      </c>
      <c r="O3239" s="1">
        <v>11.39</v>
      </c>
    </row>
    <row r="3240" spans="1:15" hidden="1" x14ac:dyDescent="0.45">
      <c r="A3240">
        <v>35195</v>
      </c>
      <c r="B3240" t="s">
        <v>3251</v>
      </c>
      <c r="D3240" s="1">
        <v>5.14</v>
      </c>
      <c r="E3240">
        <v>0</v>
      </c>
      <c r="F3240">
        <v>7.0000000000000007E-2</v>
      </c>
      <c r="G3240">
        <v>7.0000000000000007E-2</v>
      </c>
      <c r="H3240">
        <v>0</v>
      </c>
      <c r="I3240">
        <v>7.0000000000000007E-2</v>
      </c>
      <c r="J3240">
        <v>0.22</v>
      </c>
      <c r="K3240">
        <v>3</v>
      </c>
      <c r="L3240" s="2">
        <v>25</v>
      </c>
      <c r="N3240" s="1">
        <v>0</v>
      </c>
      <c r="O3240" s="1">
        <v>1.18</v>
      </c>
    </row>
    <row r="3241" spans="1:15" hidden="1" x14ac:dyDescent="0.45">
      <c r="A3241">
        <v>1114</v>
      </c>
      <c r="B3241" t="s">
        <v>3252</v>
      </c>
      <c r="D3241" s="1">
        <v>5.14</v>
      </c>
      <c r="J3241">
        <v>5.21</v>
      </c>
      <c r="K3241">
        <v>1</v>
      </c>
      <c r="L3241" s="2">
        <v>27</v>
      </c>
      <c r="N3241" s="1">
        <v>0.36</v>
      </c>
      <c r="O3241" s="1">
        <v>0.85</v>
      </c>
    </row>
    <row r="3242" spans="1:15" hidden="1" x14ac:dyDescent="0.45">
      <c r="A3242">
        <v>19873</v>
      </c>
      <c r="B3242" t="s">
        <v>3253</v>
      </c>
      <c r="D3242" s="1">
        <v>5.14</v>
      </c>
      <c r="E3242">
        <v>0</v>
      </c>
      <c r="F3242">
        <v>0.34</v>
      </c>
      <c r="G3242">
        <v>0.7</v>
      </c>
      <c r="I3242">
        <v>0.47</v>
      </c>
      <c r="J3242">
        <v>1.53</v>
      </c>
      <c r="L3242" s="2">
        <v>21</v>
      </c>
      <c r="N3242" s="1">
        <v>0</v>
      </c>
      <c r="O3242" s="1">
        <v>0</v>
      </c>
    </row>
    <row r="3243" spans="1:15" hidden="1" x14ac:dyDescent="0.45">
      <c r="A3243">
        <v>16432</v>
      </c>
      <c r="B3243" t="s">
        <v>3254</v>
      </c>
      <c r="D3243" s="1">
        <v>5.15</v>
      </c>
      <c r="K3243">
        <v>29</v>
      </c>
      <c r="L3243" s="2">
        <v>116</v>
      </c>
      <c r="M3243">
        <v>0</v>
      </c>
      <c r="N3243" s="1">
        <v>8</v>
      </c>
      <c r="O3243" s="1">
        <v>8.15</v>
      </c>
    </row>
    <row r="3244" spans="1:15" hidden="1" x14ac:dyDescent="0.45">
      <c r="A3244">
        <v>13327</v>
      </c>
      <c r="B3244" t="s">
        <v>3255</v>
      </c>
      <c r="D3244" s="1">
        <v>5.16</v>
      </c>
      <c r="J3244">
        <v>0</v>
      </c>
      <c r="K3244">
        <v>260</v>
      </c>
      <c r="L3244" s="2">
        <v>175</v>
      </c>
      <c r="M3244">
        <v>1.2</v>
      </c>
      <c r="N3244" s="1">
        <v>4.68</v>
      </c>
      <c r="O3244" s="1">
        <v>26.52</v>
      </c>
    </row>
    <row r="3245" spans="1:15" hidden="1" x14ac:dyDescent="0.45">
      <c r="A3245">
        <v>14149</v>
      </c>
      <c r="B3245" t="s">
        <v>3256</v>
      </c>
      <c r="D3245" s="1">
        <v>5.16</v>
      </c>
      <c r="J3245">
        <v>5.24</v>
      </c>
      <c r="K3245">
        <v>0</v>
      </c>
      <c r="L3245" s="2">
        <v>20</v>
      </c>
      <c r="M3245">
        <v>0</v>
      </c>
      <c r="N3245" s="1">
        <v>0</v>
      </c>
      <c r="O3245" s="1">
        <v>0</v>
      </c>
    </row>
    <row r="3246" spans="1:15" hidden="1" x14ac:dyDescent="0.45">
      <c r="A3246">
        <v>1108</v>
      </c>
      <c r="B3246" t="s">
        <v>3257</v>
      </c>
      <c r="D3246" s="1">
        <v>5.18</v>
      </c>
      <c r="K3246">
        <v>6</v>
      </c>
      <c r="L3246" s="2">
        <v>97</v>
      </c>
      <c r="N3246" s="1">
        <v>6.89</v>
      </c>
      <c r="O3246" s="1">
        <v>3.75</v>
      </c>
    </row>
    <row r="3247" spans="1:15" hidden="1" x14ac:dyDescent="0.45">
      <c r="A3247">
        <v>6208</v>
      </c>
      <c r="B3247" t="s">
        <v>3258</v>
      </c>
      <c r="D3247" s="1">
        <v>5.2</v>
      </c>
      <c r="J3247">
        <v>0.65</v>
      </c>
      <c r="K3247">
        <v>9</v>
      </c>
      <c r="L3247" s="2">
        <v>65</v>
      </c>
      <c r="M3247">
        <v>0</v>
      </c>
      <c r="N3247" s="1">
        <v>4.46</v>
      </c>
      <c r="O3247" s="1">
        <v>1.1599999999999999</v>
      </c>
    </row>
    <row r="3248" spans="1:15" hidden="1" x14ac:dyDescent="0.45">
      <c r="A3248">
        <v>43142</v>
      </c>
      <c r="B3248" t="s">
        <v>3259</v>
      </c>
      <c r="D3248" s="1">
        <v>5.2</v>
      </c>
      <c r="J3248">
        <v>2</v>
      </c>
      <c r="K3248">
        <v>9</v>
      </c>
      <c r="L3248" s="2">
        <v>28</v>
      </c>
      <c r="M3248">
        <v>0</v>
      </c>
      <c r="N3248" s="1">
        <v>0.3</v>
      </c>
      <c r="O3248" s="1">
        <v>1.1000000000000001</v>
      </c>
    </row>
    <row r="3249" spans="1:15" hidden="1" x14ac:dyDescent="0.45">
      <c r="A3249">
        <v>11026</v>
      </c>
      <c r="B3249" t="s">
        <v>3260</v>
      </c>
      <c r="D3249" s="1">
        <v>5.2</v>
      </c>
      <c r="J3249">
        <v>3.03</v>
      </c>
      <c r="K3249">
        <v>7</v>
      </c>
      <c r="L3249" s="2">
        <v>27</v>
      </c>
      <c r="M3249">
        <v>0</v>
      </c>
      <c r="N3249" s="1">
        <v>0.3</v>
      </c>
      <c r="O3249" s="1">
        <v>2.6</v>
      </c>
    </row>
    <row r="3250" spans="1:15" hidden="1" x14ac:dyDescent="0.45">
      <c r="A3250">
        <v>6147</v>
      </c>
      <c r="B3250" t="s">
        <v>3261</v>
      </c>
      <c r="D3250" s="1">
        <v>5.2</v>
      </c>
      <c r="K3250">
        <v>7</v>
      </c>
      <c r="L3250" s="2">
        <v>61</v>
      </c>
      <c r="N3250" s="1">
        <v>2.4</v>
      </c>
      <c r="O3250" s="1">
        <v>4.5999999999999996</v>
      </c>
    </row>
    <row r="3251" spans="1:15" hidden="1" x14ac:dyDescent="0.45">
      <c r="A3251">
        <v>42161</v>
      </c>
      <c r="B3251" t="s">
        <v>3262</v>
      </c>
      <c r="D3251" s="1">
        <v>5.2</v>
      </c>
      <c r="J3251">
        <v>0</v>
      </c>
      <c r="K3251">
        <v>5</v>
      </c>
      <c r="L3251" s="2">
        <v>204</v>
      </c>
      <c r="M3251">
        <v>0.4</v>
      </c>
      <c r="N3251" s="1">
        <v>14.8</v>
      </c>
      <c r="O3251" s="1">
        <v>11.8</v>
      </c>
    </row>
    <row r="3252" spans="1:15" hidden="1" x14ac:dyDescent="0.45">
      <c r="A3252">
        <v>6446</v>
      </c>
      <c r="B3252" t="s">
        <v>3263</v>
      </c>
      <c r="D3252" s="1">
        <v>5.2</v>
      </c>
      <c r="K3252">
        <v>3</v>
      </c>
      <c r="L3252" s="2">
        <v>44</v>
      </c>
      <c r="N3252" s="1">
        <v>2.16</v>
      </c>
      <c r="O3252" s="1">
        <v>1.1299999999999999</v>
      </c>
    </row>
    <row r="3253" spans="1:15" hidden="1" x14ac:dyDescent="0.45">
      <c r="A3253">
        <v>6314</v>
      </c>
      <c r="B3253" t="s">
        <v>3264</v>
      </c>
      <c r="D3253" s="1">
        <v>5.2</v>
      </c>
      <c r="J3253">
        <v>0.59</v>
      </c>
      <c r="L3253" s="2">
        <v>41</v>
      </c>
      <c r="N3253" s="1">
        <v>0.63</v>
      </c>
      <c r="O3253" s="1">
        <v>3.69</v>
      </c>
    </row>
    <row r="3254" spans="1:15" hidden="1" x14ac:dyDescent="0.45">
      <c r="A3254">
        <v>11448</v>
      </c>
      <c r="B3254" t="s">
        <v>3265</v>
      </c>
      <c r="D3254" s="1">
        <v>5.23</v>
      </c>
      <c r="K3254">
        <v>57</v>
      </c>
      <c r="L3254" s="2">
        <v>22</v>
      </c>
      <c r="M3254">
        <v>0</v>
      </c>
      <c r="N3254" s="1">
        <v>0.05</v>
      </c>
      <c r="O3254" s="1">
        <v>1.1399999999999999</v>
      </c>
    </row>
    <row r="3255" spans="1:15" hidden="1" x14ac:dyDescent="0.45">
      <c r="A3255">
        <v>14140</v>
      </c>
      <c r="B3255" t="s">
        <v>3266</v>
      </c>
      <c r="D3255" s="1">
        <v>5.23</v>
      </c>
      <c r="L3255" s="2">
        <v>82</v>
      </c>
      <c r="N3255" s="1">
        <v>0</v>
      </c>
      <c r="O3255" s="1">
        <v>7.0000000000000007E-2</v>
      </c>
    </row>
    <row r="3256" spans="1:15" hidden="1" x14ac:dyDescent="0.45">
      <c r="A3256">
        <v>11741</v>
      </c>
      <c r="B3256" t="s">
        <v>3267</v>
      </c>
      <c r="D3256" s="1">
        <v>5.24</v>
      </c>
      <c r="K3256">
        <v>71</v>
      </c>
      <c r="L3256" s="2">
        <v>28</v>
      </c>
      <c r="M3256">
        <v>0</v>
      </c>
      <c r="N3256" s="1">
        <v>0.35</v>
      </c>
      <c r="O3256" s="1">
        <v>2.98</v>
      </c>
    </row>
    <row r="3257" spans="1:15" hidden="1" x14ac:dyDescent="0.45">
      <c r="A3257">
        <v>11797</v>
      </c>
      <c r="B3257" t="s">
        <v>3268</v>
      </c>
      <c r="D3257" s="1">
        <v>5.29</v>
      </c>
      <c r="J3257">
        <v>2.35</v>
      </c>
      <c r="K3257">
        <v>18</v>
      </c>
      <c r="L3257" s="2">
        <v>28</v>
      </c>
      <c r="M3257">
        <v>0.2</v>
      </c>
      <c r="N3257" s="1">
        <v>0.47</v>
      </c>
      <c r="O3257" s="1">
        <v>2.17</v>
      </c>
    </row>
    <row r="3258" spans="1:15" hidden="1" x14ac:dyDescent="0.45">
      <c r="A3258">
        <v>11261</v>
      </c>
      <c r="B3258" t="s">
        <v>3269</v>
      </c>
      <c r="D3258" s="1">
        <v>5.29</v>
      </c>
      <c r="J3258">
        <v>2.35</v>
      </c>
      <c r="K3258">
        <v>18</v>
      </c>
      <c r="L3258" s="2">
        <v>28</v>
      </c>
      <c r="M3258">
        <v>0.2</v>
      </c>
      <c r="N3258" s="1">
        <v>0.47</v>
      </c>
      <c r="O3258" s="1">
        <v>2.17</v>
      </c>
    </row>
    <row r="3259" spans="1:15" hidden="1" x14ac:dyDescent="0.45">
      <c r="A3259">
        <v>11790</v>
      </c>
      <c r="B3259" t="s">
        <v>3270</v>
      </c>
      <c r="D3259" s="1">
        <v>5.3</v>
      </c>
      <c r="E3259">
        <v>0</v>
      </c>
      <c r="F3259">
        <v>0.42</v>
      </c>
      <c r="G3259">
        <v>0.25</v>
      </c>
      <c r="I3259">
        <v>0.54</v>
      </c>
      <c r="J3259">
        <v>1.22</v>
      </c>
      <c r="K3259">
        <v>65</v>
      </c>
      <c r="L3259" s="2">
        <v>44</v>
      </c>
      <c r="M3259">
        <v>0</v>
      </c>
      <c r="N3259" s="1">
        <v>1.21</v>
      </c>
      <c r="O3259" s="1">
        <v>2.94</v>
      </c>
    </row>
    <row r="3260" spans="1:15" hidden="1" x14ac:dyDescent="0.45">
      <c r="A3260">
        <v>11791</v>
      </c>
      <c r="B3260" t="s">
        <v>3271</v>
      </c>
      <c r="D3260" s="1">
        <v>5.3</v>
      </c>
      <c r="E3260">
        <v>0</v>
      </c>
      <c r="F3260">
        <v>0.42</v>
      </c>
      <c r="G3260">
        <v>0.25</v>
      </c>
      <c r="I3260">
        <v>0.54</v>
      </c>
      <c r="J3260">
        <v>1.22</v>
      </c>
      <c r="K3260">
        <v>65</v>
      </c>
      <c r="L3260" s="2">
        <v>36</v>
      </c>
      <c r="M3260">
        <v>0</v>
      </c>
      <c r="N3260" s="1">
        <v>1.21</v>
      </c>
      <c r="O3260" s="1">
        <v>2.94</v>
      </c>
    </row>
    <row r="3261" spans="1:15" hidden="1" x14ac:dyDescent="0.45">
      <c r="A3261">
        <v>11236</v>
      </c>
      <c r="B3261" t="s">
        <v>3272</v>
      </c>
      <c r="D3261" s="1">
        <v>5.3</v>
      </c>
      <c r="E3261">
        <v>0</v>
      </c>
      <c r="F3261">
        <v>0.42</v>
      </c>
      <c r="G3261">
        <v>0.25</v>
      </c>
      <c r="I3261">
        <v>0.54</v>
      </c>
      <c r="J3261">
        <v>1.22</v>
      </c>
      <c r="K3261">
        <v>65</v>
      </c>
      <c r="L3261" s="2">
        <v>36</v>
      </c>
      <c r="M3261">
        <v>0</v>
      </c>
      <c r="N3261" s="1">
        <v>1.21</v>
      </c>
      <c r="O3261" s="1">
        <v>2.94</v>
      </c>
    </row>
    <row r="3262" spans="1:15" hidden="1" x14ac:dyDescent="0.45">
      <c r="A3262">
        <v>11234</v>
      </c>
      <c r="B3262" t="s">
        <v>3273</v>
      </c>
      <c r="D3262" s="1">
        <v>5.3</v>
      </c>
      <c r="E3262">
        <v>0</v>
      </c>
      <c r="F3262">
        <v>0.42</v>
      </c>
      <c r="G3262">
        <v>0.25</v>
      </c>
      <c r="I3262">
        <v>0.54</v>
      </c>
      <c r="J3262">
        <v>1.23</v>
      </c>
      <c r="K3262">
        <v>65</v>
      </c>
      <c r="L3262" s="2">
        <v>36</v>
      </c>
      <c r="M3262">
        <v>0</v>
      </c>
      <c r="N3262" s="1">
        <v>1.21</v>
      </c>
      <c r="O3262" s="1">
        <v>2.94</v>
      </c>
    </row>
    <row r="3263" spans="1:15" hidden="1" x14ac:dyDescent="0.45">
      <c r="A3263">
        <v>42189</v>
      </c>
      <c r="B3263" t="s">
        <v>3274</v>
      </c>
      <c r="D3263" s="1">
        <v>5.3</v>
      </c>
      <c r="J3263">
        <v>5.36</v>
      </c>
      <c r="K3263">
        <v>6</v>
      </c>
      <c r="L3263" s="2">
        <v>56</v>
      </c>
      <c r="M3263">
        <v>0</v>
      </c>
      <c r="N3263" s="1">
        <v>2</v>
      </c>
      <c r="O3263" s="1">
        <v>4.0999999999999996</v>
      </c>
    </row>
    <row r="3264" spans="1:15" hidden="1" x14ac:dyDescent="0.45">
      <c r="A3264">
        <v>43543</v>
      </c>
      <c r="B3264" t="s">
        <v>3275</v>
      </c>
      <c r="D3264" s="1">
        <v>5.3</v>
      </c>
      <c r="J3264">
        <v>5.35</v>
      </c>
      <c r="K3264">
        <v>0</v>
      </c>
      <c r="L3264" s="2">
        <v>46</v>
      </c>
      <c r="M3264">
        <v>1.1000000000000001</v>
      </c>
      <c r="N3264" s="1">
        <v>2</v>
      </c>
      <c r="O3264" s="1">
        <v>1.6</v>
      </c>
    </row>
    <row r="3265" spans="1:15" hidden="1" x14ac:dyDescent="0.45">
      <c r="A3265">
        <v>16104</v>
      </c>
      <c r="B3265" t="s">
        <v>3276</v>
      </c>
      <c r="D3265" s="1">
        <v>5.31</v>
      </c>
      <c r="J3265">
        <v>0</v>
      </c>
      <c r="K3265">
        <v>42</v>
      </c>
      <c r="L3265" s="2">
        <v>309</v>
      </c>
      <c r="M3265">
        <v>0</v>
      </c>
      <c r="N3265" s="1">
        <v>29.52</v>
      </c>
      <c r="O3265" s="1">
        <v>11.69</v>
      </c>
    </row>
    <row r="3266" spans="1:15" hidden="1" x14ac:dyDescent="0.45">
      <c r="A3266">
        <v>11549</v>
      </c>
      <c r="B3266" t="s">
        <v>3277</v>
      </c>
      <c r="D3266" s="1">
        <v>5.31</v>
      </c>
      <c r="E3266">
        <v>0</v>
      </c>
      <c r="F3266">
        <v>1.67</v>
      </c>
      <c r="G3266">
        <v>7.0000000000000007E-2</v>
      </c>
      <c r="I3266">
        <v>1.82</v>
      </c>
      <c r="J3266">
        <v>3.57</v>
      </c>
      <c r="K3266">
        <v>9</v>
      </c>
      <c r="L3266" s="2">
        <v>24</v>
      </c>
      <c r="M3266">
        <v>0</v>
      </c>
      <c r="N3266" s="1">
        <v>0.3</v>
      </c>
      <c r="O3266" s="1">
        <v>1.2</v>
      </c>
    </row>
    <row r="3267" spans="1:15" hidden="1" x14ac:dyDescent="0.45">
      <c r="A3267">
        <v>43217</v>
      </c>
      <c r="B3267" t="s">
        <v>3278</v>
      </c>
      <c r="D3267" s="1">
        <v>5.31</v>
      </c>
      <c r="E3267">
        <v>0</v>
      </c>
      <c r="F3267">
        <v>1.67</v>
      </c>
      <c r="G3267">
        <v>7.0000000000000007E-2</v>
      </c>
      <c r="I3267">
        <v>1.82</v>
      </c>
      <c r="J3267">
        <v>3.57</v>
      </c>
      <c r="K3267">
        <v>9</v>
      </c>
      <c r="L3267" s="2">
        <v>24</v>
      </c>
      <c r="M3267">
        <v>0</v>
      </c>
      <c r="N3267" s="1">
        <v>0.3</v>
      </c>
      <c r="O3267" s="1">
        <v>1.2</v>
      </c>
    </row>
    <row r="3268" spans="1:15" hidden="1" x14ac:dyDescent="0.45">
      <c r="A3268">
        <v>36606</v>
      </c>
      <c r="B3268" t="s">
        <v>3279</v>
      </c>
      <c r="D3268" s="1">
        <v>5.31</v>
      </c>
      <c r="L3268" s="2">
        <v>266</v>
      </c>
      <c r="N3268" s="1">
        <v>17.05</v>
      </c>
      <c r="O3268" s="1">
        <v>22.94</v>
      </c>
    </row>
    <row r="3269" spans="1:15" hidden="1" x14ac:dyDescent="0.45">
      <c r="A3269">
        <v>11094</v>
      </c>
      <c r="B3269" t="s">
        <v>3280</v>
      </c>
      <c r="D3269" s="1">
        <v>5.35</v>
      </c>
      <c r="J3269">
        <v>1.48</v>
      </c>
      <c r="K3269">
        <v>94</v>
      </c>
      <c r="L3269" s="2">
        <v>29</v>
      </c>
      <c r="M3269">
        <v>0</v>
      </c>
      <c r="N3269" s="1">
        <v>0.34</v>
      </c>
      <c r="O3269" s="1">
        <v>3.06</v>
      </c>
    </row>
    <row r="3270" spans="1:15" hidden="1" x14ac:dyDescent="0.45">
      <c r="A3270">
        <v>11743</v>
      </c>
      <c r="B3270" t="s">
        <v>3281</v>
      </c>
      <c r="D3270" s="1">
        <v>5.35</v>
      </c>
      <c r="J3270">
        <v>1.48</v>
      </c>
      <c r="K3270">
        <v>56</v>
      </c>
      <c r="L3270" s="2">
        <v>28</v>
      </c>
      <c r="M3270">
        <v>0</v>
      </c>
      <c r="N3270" s="1">
        <v>0.12</v>
      </c>
      <c r="O3270" s="1">
        <v>3.1</v>
      </c>
    </row>
    <row r="3271" spans="1:15" hidden="1" x14ac:dyDescent="0.45">
      <c r="A3271">
        <v>11093</v>
      </c>
      <c r="B3271" t="s">
        <v>3282</v>
      </c>
      <c r="D3271" s="1">
        <v>5.35</v>
      </c>
      <c r="J3271">
        <v>1.48</v>
      </c>
      <c r="K3271">
        <v>56</v>
      </c>
      <c r="L3271" s="2">
        <v>28</v>
      </c>
      <c r="M3271">
        <v>0</v>
      </c>
      <c r="N3271" s="1">
        <v>0.12</v>
      </c>
      <c r="O3271" s="1">
        <v>3.1</v>
      </c>
    </row>
    <row r="3272" spans="1:15" hidden="1" x14ac:dyDescent="0.45">
      <c r="A3272">
        <v>11744</v>
      </c>
      <c r="B3272" t="s">
        <v>3283</v>
      </c>
      <c r="D3272" s="1">
        <v>5.35</v>
      </c>
      <c r="J3272">
        <v>1.45</v>
      </c>
      <c r="K3272">
        <v>30</v>
      </c>
      <c r="L3272" s="2">
        <v>28</v>
      </c>
      <c r="M3272">
        <v>0</v>
      </c>
      <c r="N3272" s="1">
        <v>0.11</v>
      </c>
      <c r="O3272" s="1">
        <v>3.1</v>
      </c>
    </row>
    <row r="3273" spans="1:15" hidden="1" x14ac:dyDescent="0.45">
      <c r="A3273">
        <v>11976</v>
      </c>
      <c r="B3273" t="s">
        <v>3284</v>
      </c>
      <c r="D3273" s="1">
        <v>5.35</v>
      </c>
      <c r="J3273">
        <v>1.97</v>
      </c>
      <c r="K3273">
        <v>29</v>
      </c>
      <c r="L3273" s="2">
        <v>27</v>
      </c>
      <c r="M3273">
        <v>0</v>
      </c>
      <c r="N3273" s="1">
        <v>0.45</v>
      </c>
      <c r="O3273" s="1">
        <v>1.66</v>
      </c>
    </row>
    <row r="3274" spans="1:15" hidden="1" x14ac:dyDescent="0.45">
      <c r="A3274">
        <v>6472</v>
      </c>
      <c r="B3274" t="s">
        <v>3285</v>
      </c>
      <c r="D3274" s="1">
        <v>5.35</v>
      </c>
      <c r="J3274">
        <v>0.84</v>
      </c>
      <c r="K3274">
        <v>4</v>
      </c>
      <c r="L3274" s="2">
        <v>33</v>
      </c>
      <c r="M3274">
        <v>0</v>
      </c>
      <c r="N3274" s="1">
        <v>0.78</v>
      </c>
      <c r="O3274" s="1">
        <v>1.21</v>
      </c>
    </row>
    <row r="3275" spans="1:15" hidden="1" x14ac:dyDescent="0.45">
      <c r="A3275">
        <v>11095</v>
      </c>
      <c r="B3275" t="s">
        <v>3286</v>
      </c>
      <c r="D3275" s="1">
        <v>5.36</v>
      </c>
      <c r="J3275">
        <v>1.48</v>
      </c>
      <c r="K3275">
        <v>30</v>
      </c>
      <c r="L3275" s="2">
        <v>28</v>
      </c>
      <c r="M3275">
        <v>0</v>
      </c>
      <c r="N3275" s="1">
        <v>0.11</v>
      </c>
      <c r="O3275" s="1">
        <v>3.1</v>
      </c>
    </row>
    <row r="3276" spans="1:15" hidden="1" x14ac:dyDescent="0.45">
      <c r="A3276">
        <v>11758</v>
      </c>
      <c r="B3276" t="s">
        <v>3287</v>
      </c>
      <c r="D3276" s="1">
        <v>5.36</v>
      </c>
      <c r="E3276">
        <v>0</v>
      </c>
      <c r="F3276">
        <v>0.26</v>
      </c>
      <c r="G3276">
        <v>1.92</v>
      </c>
      <c r="I3276">
        <v>0.28000000000000003</v>
      </c>
      <c r="J3276">
        <v>2.4700000000000002</v>
      </c>
      <c r="K3276">
        <v>8</v>
      </c>
      <c r="L3276" s="2">
        <v>23</v>
      </c>
      <c r="M3276">
        <v>0</v>
      </c>
      <c r="N3276" s="1">
        <v>0.14000000000000001</v>
      </c>
      <c r="O3276" s="1">
        <v>0.59</v>
      </c>
    </row>
    <row r="3277" spans="1:15" hidden="1" x14ac:dyDescent="0.45">
      <c r="A3277">
        <v>1109</v>
      </c>
      <c r="B3277" t="s">
        <v>3288</v>
      </c>
      <c r="D3277" s="1">
        <v>5.36</v>
      </c>
      <c r="K3277">
        <v>7</v>
      </c>
      <c r="L3277" s="2">
        <v>108</v>
      </c>
      <c r="N3277" s="1">
        <v>7</v>
      </c>
      <c r="O3277" s="1">
        <v>5.98</v>
      </c>
    </row>
    <row r="3278" spans="1:15" hidden="1" x14ac:dyDescent="0.45">
      <c r="A3278">
        <v>11749</v>
      </c>
      <c r="B3278" t="s">
        <v>3289</v>
      </c>
      <c r="D3278" s="1">
        <v>5.37</v>
      </c>
      <c r="K3278">
        <v>57</v>
      </c>
      <c r="L3278" s="2">
        <v>24</v>
      </c>
      <c r="M3278">
        <v>0</v>
      </c>
      <c r="N3278" s="1">
        <v>0.18</v>
      </c>
      <c r="O3278" s="1">
        <v>1.21</v>
      </c>
    </row>
    <row r="3279" spans="1:15" hidden="1" x14ac:dyDescent="0.45">
      <c r="A3279">
        <v>11750</v>
      </c>
      <c r="B3279" t="s">
        <v>3290</v>
      </c>
      <c r="D3279" s="1">
        <v>5.37</v>
      </c>
      <c r="K3279">
        <v>57</v>
      </c>
      <c r="L3279" s="2">
        <v>24</v>
      </c>
      <c r="M3279">
        <v>0</v>
      </c>
      <c r="N3279" s="1">
        <v>0.18</v>
      </c>
      <c r="O3279" s="1">
        <v>1.21</v>
      </c>
    </row>
    <row r="3280" spans="1:15" hidden="1" x14ac:dyDescent="0.45">
      <c r="A3280">
        <v>11126</v>
      </c>
      <c r="B3280" t="s">
        <v>3291</v>
      </c>
      <c r="D3280" s="1">
        <v>5.37</v>
      </c>
      <c r="J3280">
        <v>2.4700000000000002</v>
      </c>
      <c r="K3280">
        <v>8</v>
      </c>
      <c r="L3280" s="2">
        <v>23</v>
      </c>
      <c r="M3280">
        <v>0</v>
      </c>
      <c r="N3280" s="1">
        <v>0.14000000000000001</v>
      </c>
      <c r="O3280" s="1">
        <v>0.57999999999999996</v>
      </c>
    </row>
    <row r="3281" spans="1:15" hidden="1" x14ac:dyDescent="0.45">
      <c r="A3281">
        <v>9523</v>
      </c>
      <c r="B3281" t="s">
        <v>3292</v>
      </c>
      <c r="D3281" s="1">
        <v>5.37</v>
      </c>
      <c r="E3281">
        <v>0</v>
      </c>
      <c r="F3281">
        <v>0.66</v>
      </c>
      <c r="G3281">
        <v>0</v>
      </c>
      <c r="I3281">
        <v>0.76</v>
      </c>
      <c r="J3281">
        <v>1.43</v>
      </c>
      <c r="K3281">
        <v>4</v>
      </c>
      <c r="L3281" s="2">
        <v>24</v>
      </c>
      <c r="N3281" s="1">
        <v>7.0000000000000007E-2</v>
      </c>
      <c r="O3281" s="1">
        <v>0.4</v>
      </c>
    </row>
    <row r="3282" spans="1:15" hidden="1" x14ac:dyDescent="0.45">
      <c r="A3282">
        <v>36626</v>
      </c>
      <c r="B3282" t="s">
        <v>3293</v>
      </c>
      <c r="D3282" s="1">
        <v>5.38</v>
      </c>
      <c r="E3282">
        <v>0</v>
      </c>
      <c r="F3282">
        <v>0.5</v>
      </c>
      <c r="G3282">
        <v>1.97</v>
      </c>
      <c r="H3282">
        <v>1.63</v>
      </c>
      <c r="I3282">
        <v>0.47</v>
      </c>
      <c r="J3282">
        <v>2.93</v>
      </c>
      <c r="K3282">
        <v>40</v>
      </c>
      <c r="L3282" s="2">
        <v>95</v>
      </c>
      <c r="M3282">
        <v>0</v>
      </c>
      <c r="N3282" s="1">
        <v>4.5599999999999996</v>
      </c>
      <c r="O3282" s="1">
        <v>8.18</v>
      </c>
    </row>
    <row r="3283" spans="1:15" hidden="1" x14ac:dyDescent="0.45">
      <c r="A3283">
        <v>35236</v>
      </c>
      <c r="B3283" t="s">
        <v>3294</v>
      </c>
      <c r="D3283" s="1">
        <v>5.38</v>
      </c>
      <c r="E3283">
        <v>0</v>
      </c>
      <c r="F3283">
        <v>0</v>
      </c>
      <c r="G3283">
        <v>0</v>
      </c>
      <c r="H3283">
        <v>4.13</v>
      </c>
      <c r="I3283">
        <v>0</v>
      </c>
      <c r="J3283">
        <v>0</v>
      </c>
      <c r="L3283" s="2">
        <v>32</v>
      </c>
      <c r="N3283" s="1">
        <v>0.54</v>
      </c>
      <c r="O3283" s="1">
        <v>1.42</v>
      </c>
    </row>
    <row r="3284" spans="1:15" hidden="1" x14ac:dyDescent="0.45">
      <c r="A3284">
        <v>21435</v>
      </c>
      <c r="B3284" t="s">
        <v>3295</v>
      </c>
      <c r="D3284" s="1">
        <v>5.39</v>
      </c>
      <c r="L3284" s="2">
        <v>239</v>
      </c>
      <c r="N3284" s="1">
        <v>14.22</v>
      </c>
      <c r="O3284" s="1">
        <v>22.3</v>
      </c>
    </row>
    <row r="3285" spans="1:15" hidden="1" x14ac:dyDescent="0.45">
      <c r="A3285">
        <v>19407</v>
      </c>
      <c r="B3285" t="s">
        <v>3296</v>
      </c>
      <c r="D3285" s="1">
        <v>5.4</v>
      </c>
      <c r="K3285">
        <v>0</v>
      </c>
      <c r="L3285" s="2">
        <v>550</v>
      </c>
      <c r="N3285" s="1">
        <v>49.6</v>
      </c>
      <c r="O3285" s="1">
        <v>21.5</v>
      </c>
    </row>
    <row r="3286" spans="1:15" hidden="1" x14ac:dyDescent="0.45">
      <c r="A3286">
        <v>11753</v>
      </c>
      <c r="B3286" t="s">
        <v>3297</v>
      </c>
      <c r="D3286" s="1">
        <v>5.41</v>
      </c>
      <c r="K3286">
        <v>46</v>
      </c>
      <c r="L3286" s="2">
        <v>24</v>
      </c>
      <c r="M3286">
        <v>0</v>
      </c>
      <c r="N3286" s="1">
        <v>0.09</v>
      </c>
      <c r="O3286" s="1">
        <v>1.8</v>
      </c>
    </row>
    <row r="3287" spans="1:15" hidden="1" x14ac:dyDescent="0.45">
      <c r="A3287">
        <v>11115</v>
      </c>
      <c r="B3287" t="s">
        <v>3298</v>
      </c>
      <c r="D3287" s="1">
        <v>5.41</v>
      </c>
      <c r="K3287">
        <v>46</v>
      </c>
      <c r="L3287" s="2">
        <v>24</v>
      </c>
      <c r="M3287">
        <v>0</v>
      </c>
      <c r="N3287" s="1">
        <v>0.09</v>
      </c>
      <c r="O3287" s="1">
        <v>1.8</v>
      </c>
    </row>
    <row r="3288" spans="1:15" hidden="1" x14ac:dyDescent="0.45">
      <c r="A3288">
        <v>90240</v>
      </c>
      <c r="B3288" t="s">
        <v>3299</v>
      </c>
      <c r="D3288" s="1">
        <v>5.41</v>
      </c>
      <c r="E3288">
        <v>0</v>
      </c>
      <c r="F3288">
        <v>0</v>
      </c>
      <c r="G3288">
        <v>0</v>
      </c>
      <c r="H3288">
        <v>3.69</v>
      </c>
      <c r="I3288">
        <v>0</v>
      </c>
      <c r="J3288">
        <v>0</v>
      </c>
      <c r="K3288">
        <v>20</v>
      </c>
      <c r="L3288" s="2">
        <v>111</v>
      </c>
      <c r="M3288">
        <v>0</v>
      </c>
      <c r="N3288" s="1">
        <v>0.84</v>
      </c>
      <c r="O3288" s="1">
        <v>20.54</v>
      </c>
    </row>
    <row r="3289" spans="1:15" hidden="1" x14ac:dyDescent="0.45">
      <c r="A3289">
        <v>6022</v>
      </c>
      <c r="B3289" t="s">
        <v>3300</v>
      </c>
      <c r="D3289" s="1">
        <v>5.41</v>
      </c>
      <c r="J3289">
        <v>0.62</v>
      </c>
      <c r="K3289">
        <v>2</v>
      </c>
      <c r="L3289" s="2">
        <v>53</v>
      </c>
      <c r="M3289">
        <v>0</v>
      </c>
      <c r="N3289" s="1">
        <v>1.33</v>
      </c>
      <c r="O3289" s="1">
        <v>5.1100000000000003</v>
      </c>
    </row>
    <row r="3290" spans="1:15" hidden="1" x14ac:dyDescent="0.45">
      <c r="A3290">
        <v>6395</v>
      </c>
      <c r="B3290" t="s">
        <v>3301</v>
      </c>
      <c r="D3290" s="1">
        <v>5.41</v>
      </c>
      <c r="E3290">
        <v>0</v>
      </c>
      <c r="F3290">
        <v>0</v>
      </c>
      <c r="G3290">
        <v>0.41</v>
      </c>
      <c r="H3290">
        <v>4</v>
      </c>
      <c r="I3290">
        <v>0</v>
      </c>
      <c r="J3290">
        <v>0.42</v>
      </c>
      <c r="L3290" s="2">
        <v>47</v>
      </c>
      <c r="N3290" s="1">
        <v>1.3</v>
      </c>
      <c r="O3290" s="1">
        <v>3.41</v>
      </c>
    </row>
    <row r="3291" spans="1:15" hidden="1" x14ac:dyDescent="0.45">
      <c r="A3291">
        <v>11161</v>
      </c>
      <c r="B3291" t="s">
        <v>3302</v>
      </c>
      <c r="D3291" s="1">
        <v>5.42</v>
      </c>
      <c r="J3291">
        <v>0.48</v>
      </c>
      <c r="K3291">
        <v>129</v>
      </c>
      <c r="L3291" s="2">
        <v>32</v>
      </c>
      <c r="M3291">
        <v>0</v>
      </c>
      <c r="N3291" s="1">
        <v>0.61</v>
      </c>
      <c r="O3291" s="1">
        <v>3.02</v>
      </c>
    </row>
    <row r="3292" spans="1:15" hidden="1" x14ac:dyDescent="0.45">
      <c r="A3292">
        <v>14064</v>
      </c>
      <c r="B3292" t="s">
        <v>3303</v>
      </c>
      <c r="D3292" s="1">
        <v>5.42</v>
      </c>
      <c r="J3292">
        <v>4.2</v>
      </c>
      <c r="K3292">
        <v>10</v>
      </c>
      <c r="L3292" s="2">
        <v>21</v>
      </c>
      <c r="M3292">
        <v>0</v>
      </c>
      <c r="N3292" s="1">
        <v>0</v>
      </c>
      <c r="O3292" s="1">
        <v>0.21</v>
      </c>
    </row>
    <row r="3293" spans="1:15" hidden="1" x14ac:dyDescent="0.45">
      <c r="A3293">
        <v>15169</v>
      </c>
      <c r="B3293" t="s">
        <v>3304</v>
      </c>
      <c r="D3293" s="1">
        <v>5.45</v>
      </c>
      <c r="E3293">
        <v>0</v>
      </c>
      <c r="F3293">
        <v>0</v>
      </c>
      <c r="G3293">
        <v>0</v>
      </c>
      <c r="H3293">
        <v>0.9</v>
      </c>
      <c r="I3293">
        <v>1.23</v>
      </c>
      <c r="J3293">
        <v>1.24</v>
      </c>
      <c r="K3293">
        <v>14</v>
      </c>
      <c r="L3293" s="2">
        <v>102</v>
      </c>
      <c r="M3293">
        <v>0</v>
      </c>
      <c r="N3293" s="1">
        <v>3.42</v>
      </c>
      <c r="O3293" s="1">
        <v>11.42</v>
      </c>
    </row>
    <row r="3294" spans="1:15" hidden="1" x14ac:dyDescent="0.45">
      <c r="A3294">
        <v>6142</v>
      </c>
      <c r="B3294" t="s">
        <v>3305</v>
      </c>
      <c r="D3294" s="1">
        <v>5.46</v>
      </c>
      <c r="K3294">
        <v>43</v>
      </c>
      <c r="L3294" s="2">
        <v>237</v>
      </c>
      <c r="N3294" s="1">
        <v>18.2</v>
      </c>
      <c r="O3294" s="1">
        <v>12.8</v>
      </c>
    </row>
    <row r="3295" spans="1:15" hidden="1" x14ac:dyDescent="0.45">
      <c r="A3295">
        <v>11736</v>
      </c>
      <c r="B3295" t="s">
        <v>3306</v>
      </c>
      <c r="D3295" s="1">
        <v>5.46</v>
      </c>
      <c r="J3295">
        <v>0.61</v>
      </c>
      <c r="K3295">
        <v>14</v>
      </c>
      <c r="L3295" s="2">
        <v>27</v>
      </c>
      <c r="M3295">
        <v>0</v>
      </c>
      <c r="N3295" s="1">
        <v>0.2</v>
      </c>
      <c r="O3295" s="1">
        <v>2.57</v>
      </c>
    </row>
    <row r="3296" spans="1:15" hidden="1" x14ac:dyDescent="0.45">
      <c r="A3296">
        <v>11087</v>
      </c>
      <c r="B3296" t="s">
        <v>3307</v>
      </c>
      <c r="D3296" s="1">
        <v>5.46</v>
      </c>
      <c r="J3296">
        <v>0.61</v>
      </c>
      <c r="K3296">
        <v>14</v>
      </c>
      <c r="L3296" s="2">
        <v>27</v>
      </c>
      <c r="M3296">
        <v>0</v>
      </c>
      <c r="N3296" s="1">
        <v>0.2</v>
      </c>
      <c r="O3296" s="1">
        <v>2.57</v>
      </c>
    </row>
    <row r="3297" spans="1:15" hidden="1" x14ac:dyDescent="0.45">
      <c r="A3297">
        <v>6121</v>
      </c>
      <c r="B3297" t="s">
        <v>3308</v>
      </c>
      <c r="D3297" s="1">
        <v>5.47</v>
      </c>
      <c r="K3297">
        <v>12</v>
      </c>
      <c r="L3297" s="2">
        <v>50</v>
      </c>
      <c r="N3297" s="1">
        <v>2.71</v>
      </c>
      <c r="O3297" s="1">
        <v>1.26</v>
      </c>
    </row>
    <row r="3298" spans="1:15" hidden="1" x14ac:dyDescent="0.45">
      <c r="A3298">
        <v>1164</v>
      </c>
      <c r="B3298" t="s">
        <v>3309</v>
      </c>
      <c r="D3298" s="1">
        <v>5.48</v>
      </c>
      <c r="E3298">
        <v>0.05</v>
      </c>
      <c r="G3298">
        <v>0.08</v>
      </c>
      <c r="J3298">
        <v>0.2</v>
      </c>
      <c r="K3298">
        <v>10</v>
      </c>
      <c r="L3298" s="2">
        <v>197</v>
      </c>
      <c r="M3298">
        <v>1</v>
      </c>
      <c r="N3298" s="1">
        <v>14.92</v>
      </c>
      <c r="O3298" s="1">
        <v>10.33</v>
      </c>
    </row>
    <row r="3299" spans="1:15" hidden="1" x14ac:dyDescent="0.45">
      <c r="A3299">
        <v>9023</v>
      </c>
      <c r="B3299" t="s">
        <v>3310</v>
      </c>
      <c r="D3299" s="1">
        <v>5.48</v>
      </c>
      <c r="K3299">
        <v>2</v>
      </c>
      <c r="L3299" s="2">
        <v>22</v>
      </c>
      <c r="M3299">
        <v>0</v>
      </c>
      <c r="N3299" s="1">
        <v>0.03</v>
      </c>
      <c r="O3299" s="1">
        <v>0.69</v>
      </c>
    </row>
    <row r="3300" spans="1:15" hidden="1" x14ac:dyDescent="0.45">
      <c r="A3300">
        <v>14605</v>
      </c>
      <c r="B3300" t="s">
        <v>3311</v>
      </c>
      <c r="D3300" s="1">
        <v>5.49</v>
      </c>
      <c r="J3300">
        <v>5.55</v>
      </c>
      <c r="K3300">
        <v>8</v>
      </c>
      <c r="L3300" s="2">
        <v>22</v>
      </c>
      <c r="M3300">
        <v>0</v>
      </c>
      <c r="N3300" s="1">
        <v>0</v>
      </c>
      <c r="O3300" s="1">
        <v>0</v>
      </c>
    </row>
    <row r="3301" spans="1:15" hidden="1" x14ac:dyDescent="0.45">
      <c r="A3301">
        <v>7008</v>
      </c>
      <c r="B3301" t="s">
        <v>3312</v>
      </c>
      <c r="D3301" s="1">
        <v>5.49</v>
      </c>
      <c r="J3301">
        <v>4.46</v>
      </c>
      <c r="K3301">
        <v>6</v>
      </c>
      <c r="L3301" s="2">
        <v>308</v>
      </c>
      <c r="M3301">
        <v>0.8</v>
      </c>
      <c r="N3301" s="1">
        <v>24.59</v>
      </c>
      <c r="O3301" s="1">
        <v>15.2</v>
      </c>
    </row>
    <row r="3302" spans="1:15" hidden="1" x14ac:dyDescent="0.45">
      <c r="A3302">
        <v>1081</v>
      </c>
      <c r="B3302" t="s">
        <v>3313</v>
      </c>
      <c r="D3302" s="1">
        <v>5.49</v>
      </c>
      <c r="J3302">
        <v>5.3</v>
      </c>
      <c r="K3302">
        <v>6</v>
      </c>
      <c r="L3302" s="2">
        <v>56</v>
      </c>
      <c r="M3302">
        <v>1</v>
      </c>
      <c r="N3302" s="1">
        <v>1.98</v>
      </c>
      <c r="O3302" s="1">
        <v>3.95</v>
      </c>
    </row>
    <row r="3303" spans="1:15" hidden="1" x14ac:dyDescent="0.45">
      <c r="A3303">
        <v>1152</v>
      </c>
      <c r="B3303" t="s">
        <v>3314</v>
      </c>
      <c r="D3303" s="1">
        <v>5.49</v>
      </c>
      <c r="K3303">
        <v>5</v>
      </c>
      <c r="L3303" s="2">
        <v>56</v>
      </c>
      <c r="N3303" s="1">
        <v>1.98</v>
      </c>
      <c r="O3303" s="1">
        <v>3.95</v>
      </c>
    </row>
    <row r="3304" spans="1:15" hidden="1" x14ac:dyDescent="0.45">
      <c r="A3304">
        <v>11203</v>
      </c>
      <c r="B3304" t="s">
        <v>3315</v>
      </c>
      <c r="D3304" s="1">
        <v>5.5</v>
      </c>
      <c r="J3304">
        <v>4.42</v>
      </c>
      <c r="K3304">
        <v>80</v>
      </c>
      <c r="L3304" s="2">
        <v>32</v>
      </c>
      <c r="M3304">
        <v>0</v>
      </c>
      <c r="N3304" s="1">
        <v>0.7</v>
      </c>
      <c r="O3304" s="1">
        <v>2.6</v>
      </c>
    </row>
    <row r="3305" spans="1:15" hidden="1" x14ac:dyDescent="0.45">
      <c r="A3305">
        <v>11751</v>
      </c>
      <c r="B3305" t="s">
        <v>3316</v>
      </c>
      <c r="D3305" s="1">
        <v>5.51</v>
      </c>
      <c r="E3305">
        <v>0</v>
      </c>
      <c r="F3305">
        <v>1.1599999999999999</v>
      </c>
      <c r="G3305">
        <v>0</v>
      </c>
      <c r="H3305">
        <v>0</v>
      </c>
      <c r="I3305">
        <v>1.62</v>
      </c>
      <c r="J3305">
        <v>2.81</v>
      </c>
      <c r="K3305">
        <v>30</v>
      </c>
      <c r="L3305" s="2">
        <v>23</v>
      </c>
      <c r="M3305">
        <v>0</v>
      </c>
      <c r="N3305" s="1">
        <v>0.06</v>
      </c>
      <c r="O3305" s="1">
        <v>1.27</v>
      </c>
    </row>
    <row r="3306" spans="1:15" hidden="1" x14ac:dyDescent="0.45">
      <c r="A3306">
        <v>11110</v>
      </c>
      <c r="B3306" t="s">
        <v>3317</v>
      </c>
      <c r="D3306" s="1">
        <v>5.51</v>
      </c>
      <c r="E3306">
        <v>0</v>
      </c>
      <c r="F3306">
        <v>1.1599999999999999</v>
      </c>
      <c r="G3306">
        <v>0</v>
      </c>
      <c r="H3306">
        <v>0</v>
      </c>
      <c r="I3306">
        <v>1.62</v>
      </c>
      <c r="J3306">
        <v>2.82</v>
      </c>
      <c r="K3306">
        <v>30</v>
      </c>
      <c r="L3306" s="2">
        <v>23</v>
      </c>
      <c r="M3306">
        <v>0</v>
      </c>
      <c r="N3306" s="1">
        <v>0.06</v>
      </c>
      <c r="O3306" s="1">
        <v>1.27</v>
      </c>
    </row>
    <row r="3307" spans="1:15" hidden="1" x14ac:dyDescent="0.45">
      <c r="A3307">
        <v>1017</v>
      </c>
      <c r="B3307" t="s">
        <v>3318</v>
      </c>
      <c r="D3307" s="1">
        <v>5.52</v>
      </c>
      <c r="E3307">
        <v>0</v>
      </c>
      <c r="F3307">
        <v>0</v>
      </c>
      <c r="G3307">
        <v>0</v>
      </c>
      <c r="H3307">
        <v>0.35</v>
      </c>
      <c r="I3307">
        <v>0</v>
      </c>
      <c r="J3307">
        <v>3.78</v>
      </c>
      <c r="K3307">
        <v>9</v>
      </c>
      <c r="L3307" s="2">
        <v>350</v>
      </c>
      <c r="M3307">
        <v>0</v>
      </c>
      <c r="N3307" s="1">
        <v>34.44</v>
      </c>
      <c r="O3307" s="1">
        <v>6.15</v>
      </c>
    </row>
    <row r="3308" spans="1:15" hidden="1" x14ac:dyDescent="0.45">
      <c r="A3308">
        <v>1084</v>
      </c>
      <c r="B3308" t="s">
        <v>3319</v>
      </c>
      <c r="D3308" s="1">
        <v>5.52</v>
      </c>
      <c r="K3308">
        <v>6</v>
      </c>
      <c r="L3308" s="2">
        <v>48</v>
      </c>
      <c r="M3308">
        <v>1</v>
      </c>
      <c r="N3308" s="1">
        <v>1.17</v>
      </c>
      <c r="O3308" s="1">
        <v>3.93</v>
      </c>
    </row>
    <row r="3309" spans="1:15" hidden="1" x14ac:dyDescent="0.45">
      <c r="A3309">
        <v>15245</v>
      </c>
      <c r="B3309" t="s">
        <v>3320</v>
      </c>
      <c r="D3309" s="1">
        <v>5.53</v>
      </c>
      <c r="K3309">
        <v>18</v>
      </c>
      <c r="L3309" s="2">
        <v>59</v>
      </c>
      <c r="N3309" s="1">
        <v>1.55</v>
      </c>
      <c r="O3309" s="1">
        <v>5.22</v>
      </c>
    </row>
    <row r="3310" spans="1:15" hidden="1" x14ac:dyDescent="0.45">
      <c r="A3310">
        <v>12117</v>
      </c>
      <c r="B3310" t="s">
        <v>3321</v>
      </c>
      <c r="D3310" s="1">
        <v>5.54</v>
      </c>
      <c r="J3310">
        <v>3.36</v>
      </c>
      <c r="K3310">
        <v>16</v>
      </c>
      <c r="L3310" s="2">
        <v>230</v>
      </c>
      <c r="M3310">
        <v>0</v>
      </c>
      <c r="N3310" s="1">
        <v>23.84</v>
      </c>
      <c r="O3310" s="1">
        <v>2.29</v>
      </c>
    </row>
    <row r="3311" spans="1:15" hidden="1" x14ac:dyDescent="0.45">
      <c r="A3311">
        <v>11859</v>
      </c>
      <c r="B3311" t="s">
        <v>3322</v>
      </c>
      <c r="D3311" s="1">
        <v>5.54</v>
      </c>
      <c r="J3311">
        <v>2.34</v>
      </c>
      <c r="K3311">
        <v>13</v>
      </c>
      <c r="L3311" s="2">
        <v>25</v>
      </c>
      <c r="M3311">
        <v>0</v>
      </c>
      <c r="N3311" s="1">
        <v>0.2</v>
      </c>
      <c r="O3311" s="1">
        <v>1.28</v>
      </c>
    </row>
    <row r="3312" spans="1:15" hidden="1" x14ac:dyDescent="0.45">
      <c r="A3312">
        <v>11474</v>
      </c>
      <c r="B3312" t="s">
        <v>3323</v>
      </c>
      <c r="D3312" s="1">
        <v>5.54</v>
      </c>
      <c r="J3312">
        <v>2.34</v>
      </c>
      <c r="K3312">
        <v>13</v>
      </c>
      <c r="L3312" s="2">
        <v>25</v>
      </c>
      <c r="M3312">
        <v>0</v>
      </c>
      <c r="N3312" s="1">
        <v>0.2</v>
      </c>
      <c r="O3312" s="1">
        <v>1.28</v>
      </c>
    </row>
    <row r="3313" spans="1:15" hidden="1" x14ac:dyDescent="0.45">
      <c r="A3313">
        <v>11759</v>
      </c>
      <c r="B3313" t="s">
        <v>3324</v>
      </c>
      <c r="D3313" s="1">
        <v>5.54</v>
      </c>
      <c r="J3313">
        <v>2.4900000000000002</v>
      </c>
      <c r="K3313">
        <v>9</v>
      </c>
      <c r="L3313" s="2">
        <v>25</v>
      </c>
      <c r="M3313">
        <v>0</v>
      </c>
      <c r="N3313" s="1">
        <v>0.19</v>
      </c>
      <c r="O3313" s="1">
        <v>0.64</v>
      </c>
    </row>
    <row r="3314" spans="1:15" hidden="1" x14ac:dyDescent="0.45">
      <c r="A3314">
        <v>11128</v>
      </c>
      <c r="B3314" t="s">
        <v>3325</v>
      </c>
      <c r="D3314" s="1">
        <v>5.54</v>
      </c>
      <c r="J3314">
        <v>2.5</v>
      </c>
      <c r="K3314">
        <v>9</v>
      </c>
      <c r="L3314" s="2">
        <v>25</v>
      </c>
      <c r="M3314">
        <v>0</v>
      </c>
      <c r="N3314" s="1">
        <v>0.19</v>
      </c>
      <c r="O3314" s="1">
        <v>0.64</v>
      </c>
    </row>
    <row r="3315" spans="1:15" hidden="1" x14ac:dyDescent="0.45">
      <c r="A3315">
        <v>1087</v>
      </c>
      <c r="B3315" t="s">
        <v>3326</v>
      </c>
      <c r="D3315" s="1">
        <v>5.56</v>
      </c>
      <c r="K3315">
        <v>6</v>
      </c>
      <c r="L3315" s="2">
        <v>41</v>
      </c>
      <c r="M3315">
        <v>1</v>
      </c>
      <c r="N3315" s="1">
        <v>0.25</v>
      </c>
      <c r="O3315" s="1">
        <v>3.96</v>
      </c>
    </row>
    <row r="3316" spans="1:15" hidden="1" x14ac:dyDescent="0.45">
      <c r="A3316">
        <v>1167</v>
      </c>
      <c r="B3316" t="s">
        <v>3327</v>
      </c>
      <c r="D3316" s="1">
        <v>5.56</v>
      </c>
      <c r="J3316">
        <v>5.59</v>
      </c>
      <c r="K3316">
        <v>2</v>
      </c>
      <c r="L3316" s="2">
        <v>374</v>
      </c>
      <c r="M3316">
        <v>0.5</v>
      </c>
      <c r="N3316" s="1">
        <v>29.68</v>
      </c>
      <c r="O3316" s="1">
        <v>21.56</v>
      </c>
    </row>
    <row r="3317" spans="1:15" hidden="1" x14ac:dyDescent="0.45">
      <c r="A3317">
        <v>16124</v>
      </c>
      <c r="B3317" t="s">
        <v>3328</v>
      </c>
      <c r="D3317" s="1">
        <v>5.57</v>
      </c>
      <c r="J3317">
        <v>1.71</v>
      </c>
      <c r="K3317">
        <v>18</v>
      </c>
      <c r="L3317" s="2">
        <v>60</v>
      </c>
      <c r="M3317">
        <v>0</v>
      </c>
      <c r="N3317" s="1">
        <v>0.1</v>
      </c>
      <c r="O3317" s="1">
        <v>10.51</v>
      </c>
    </row>
    <row r="3318" spans="1:15" hidden="1" x14ac:dyDescent="0.45">
      <c r="A3318">
        <v>1029</v>
      </c>
      <c r="B3318" t="s">
        <v>3329</v>
      </c>
      <c r="D3318" s="1">
        <v>5.58</v>
      </c>
      <c r="E3318">
        <v>0</v>
      </c>
      <c r="F3318">
        <v>0</v>
      </c>
      <c r="G3318">
        <v>0</v>
      </c>
      <c r="I3318">
        <v>0</v>
      </c>
      <c r="J3318">
        <v>1.93</v>
      </c>
      <c r="K3318">
        <v>27</v>
      </c>
      <c r="L3318" s="2">
        <v>295</v>
      </c>
      <c r="M3318">
        <v>0.4</v>
      </c>
      <c r="N3318" s="1">
        <v>19.78</v>
      </c>
      <c r="O3318" s="1">
        <v>23.75</v>
      </c>
    </row>
    <row r="3319" spans="1:15" hidden="1" x14ac:dyDescent="0.45">
      <c r="A3319">
        <v>12176</v>
      </c>
      <c r="B3319" t="s">
        <v>3330</v>
      </c>
      <c r="D3319" s="1">
        <v>5.58</v>
      </c>
      <c r="K3319">
        <v>14</v>
      </c>
      <c r="L3319" s="2">
        <v>202</v>
      </c>
      <c r="M3319">
        <v>0</v>
      </c>
      <c r="N3319" s="1">
        <v>20.8</v>
      </c>
      <c r="O3319" s="1">
        <v>1.61</v>
      </c>
    </row>
    <row r="3320" spans="1:15" hidden="1" x14ac:dyDescent="0.45">
      <c r="A3320">
        <v>16424</v>
      </c>
      <c r="B3320" t="s">
        <v>3331</v>
      </c>
      <c r="D3320" s="1">
        <v>5.59</v>
      </c>
      <c r="E3320">
        <v>0</v>
      </c>
      <c r="F3320">
        <v>0</v>
      </c>
      <c r="G3320">
        <v>0</v>
      </c>
      <c r="I3320">
        <v>0.3</v>
      </c>
      <c r="J3320">
        <v>0.5</v>
      </c>
      <c r="K3320">
        <v>44</v>
      </c>
      <c r="L3320" s="2">
        <v>57</v>
      </c>
      <c r="M3320">
        <v>0</v>
      </c>
      <c r="N3320" s="1">
        <v>0.3</v>
      </c>
      <c r="O3320" s="1">
        <v>9.0500000000000007</v>
      </c>
    </row>
    <row r="3321" spans="1:15" hidden="1" x14ac:dyDescent="0.45">
      <c r="A3321">
        <v>14421</v>
      </c>
      <c r="B3321" t="s">
        <v>3332</v>
      </c>
      <c r="D3321" s="1">
        <v>5.6</v>
      </c>
      <c r="K3321">
        <v>5</v>
      </c>
      <c r="L3321" s="2">
        <v>65</v>
      </c>
      <c r="N3321" s="1">
        <v>3.3</v>
      </c>
      <c r="O3321" s="1">
        <v>3.3</v>
      </c>
    </row>
    <row r="3322" spans="1:15" hidden="1" x14ac:dyDescent="0.45">
      <c r="A3322">
        <v>7959</v>
      </c>
      <c r="B3322" t="s">
        <v>3333</v>
      </c>
      <c r="D3322" s="1">
        <v>5.61</v>
      </c>
      <c r="J3322">
        <v>0</v>
      </c>
      <c r="K3322">
        <v>7</v>
      </c>
      <c r="L3322" s="2">
        <v>272</v>
      </c>
      <c r="N3322" s="1">
        <v>22.73</v>
      </c>
      <c r="O3322" s="1">
        <v>11.33</v>
      </c>
    </row>
    <row r="3323" spans="1:15" hidden="1" x14ac:dyDescent="0.45">
      <c r="A3323">
        <v>14390</v>
      </c>
      <c r="B3323" t="s">
        <v>3334</v>
      </c>
      <c r="D3323" s="1">
        <v>5.61</v>
      </c>
      <c r="J3323">
        <v>2.96</v>
      </c>
      <c r="K3323">
        <v>1</v>
      </c>
      <c r="L3323" s="2">
        <v>29</v>
      </c>
      <c r="N3323" s="1">
        <v>0.23</v>
      </c>
      <c r="O3323" s="1">
        <v>1.21</v>
      </c>
    </row>
    <row r="3324" spans="1:15" hidden="1" x14ac:dyDescent="0.45">
      <c r="A3324">
        <v>9194</v>
      </c>
      <c r="B3324" t="s">
        <v>3335</v>
      </c>
      <c r="D3324" s="1">
        <v>5.61</v>
      </c>
      <c r="J3324">
        <v>0</v>
      </c>
      <c r="K3324">
        <v>0</v>
      </c>
      <c r="L3324" s="2">
        <v>81</v>
      </c>
      <c r="M3324">
        <v>0</v>
      </c>
      <c r="N3324" s="1">
        <v>6.87</v>
      </c>
      <c r="O3324" s="1">
        <v>0.97</v>
      </c>
    </row>
    <row r="3325" spans="1:15" hidden="1" x14ac:dyDescent="0.45">
      <c r="A3325">
        <v>31020</v>
      </c>
      <c r="B3325" t="s">
        <v>3336</v>
      </c>
      <c r="D3325" s="1">
        <v>5.62</v>
      </c>
      <c r="K3325">
        <v>23</v>
      </c>
      <c r="L3325" s="2">
        <v>31</v>
      </c>
      <c r="M3325">
        <v>0.4</v>
      </c>
      <c r="N3325" s="1">
        <v>0.17</v>
      </c>
      <c r="O3325" s="1">
        <v>1.86</v>
      </c>
    </row>
    <row r="3326" spans="1:15" hidden="1" x14ac:dyDescent="0.45">
      <c r="A3326">
        <v>9153</v>
      </c>
      <c r="B3326" t="s">
        <v>3337</v>
      </c>
      <c r="D3326" s="1">
        <v>5.62</v>
      </c>
      <c r="E3326">
        <v>0</v>
      </c>
      <c r="F3326">
        <v>0.7</v>
      </c>
      <c r="G3326">
        <v>0</v>
      </c>
      <c r="I3326">
        <v>0.84</v>
      </c>
      <c r="J3326">
        <v>1.55</v>
      </c>
      <c r="K3326">
        <v>9</v>
      </c>
      <c r="L3326" s="2">
        <v>17</v>
      </c>
      <c r="M3326">
        <v>0</v>
      </c>
      <c r="N3326" s="1">
        <v>7.0000000000000007E-2</v>
      </c>
      <c r="O3326" s="1">
        <v>0.45</v>
      </c>
    </row>
    <row r="3327" spans="1:15" hidden="1" x14ac:dyDescent="0.45">
      <c r="A3327">
        <v>43144</v>
      </c>
      <c r="B3327" t="s">
        <v>3338</v>
      </c>
      <c r="D3327" s="1">
        <v>5.63</v>
      </c>
      <c r="J3327">
        <v>1.4</v>
      </c>
      <c r="K3327">
        <v>72</v>
      </c>
      <c r="L3327" s="2">
        <v>28</v>
      </c>
      <c r="M3327">
        <v>0</v>
      </c>
      <c r="N3327" s="1">
        <v>0.1</v>
      </c>
      <c r="O3327" s="1">
        <v>1.1000000000000001</v>
      </c>
    </row>
    <row r="3328" spans="1:15" hidden="1" x14ac:dyDescent="0.45">
      <c r="A3328">
        <v>6256</v>
      </c>
      <c r="B3328" t="s">
        <v>3339</v>
      </c>
      <c r="D3328" s="1">
        <v>5.64</v>
      </c>
      <c r="J3328">
        <v>2.65</v>
      </c>
      <c r="K3328">
        <v>4</v>
      </c>
      <c r="L3328" s="2">
        <v>61</v>
      </c>
      <c r="M3328">
        <v>0.6</v>
      </c>
      <c r="N3328" s="1">
        <v>3.23</v>
      </c>
      <c r="O3328" s="1">
        <v>2.78</v>
      </c>
    </row>
    <row r="3329" spans="1:15" hidden="1" x14ac:dyDescent="0.45">
      <c r="A3329">
        <v>11162</v>
      </c>
      <c r="B3329" t="s">
        <v>3340</v>
      </c>
      <c r="D3329" s="1">
        <v>5.65</v>
      </c>
      <c r="J3329">
        <v>0.4</v>
      </c>
      <c r="K3329">
        <v>16</v>
      </c>
      <c r="L3329" s="2">
        <v>33</v>
      </c>
      <c r="M3329">
        <v>0</v>
      </c>
      <c r="N3329" s="1">
        <v>0.72</v>
      </c>
      <c r="O3329" s="1">
        <v>2.71</v>
      </c>
    </row>
    <row r="3330" spans="1:15" hidden="1" x14ac:dyDescent="0.45">
      <c r="A3330">
        <v>11768</v>
      </c>
      <c r="B3330" t="s">
        <v>3341</v>
      </c>
      <c r="D3330" s="1">
        <v>5.65</v>
      </c>
      <c r="K3330">
        <v>16</v>
      </c>
      <c r="L3330" s="2">
        <v>33</v>
      </c>
      <c r="M3330">
        <v>0</v>
      </c>
      <c r="N3330" s="1">
        <v>0.72</v>
      </c>
      <c r="O3330" s="1">
        <v>2.71</v>
      </c>
    </row>
    <row r="3331" spans="1:15" hidden="1" x14ac:dyDescent="0.45">
      <c r="A3331">
        <v>7952</v>
      </c>
      <c r="B3331" t="s">
        <v>3342</v>
      </c>
      <c r="D3331" s="1">
        <v>5.65</v>
      </c>
      <c r="J3331">
        <v>0</v>
      </c>
      <c r="K3331">
        <v>9</v>
      </c>
      <c r="L3331" s="2">
        <v>298</v>
      </c>
      <c r="N3331" s="1">
        <v>26.18</v>
      </c>
      <c r="O3331" s="1">
        <v>9.8800000000000008</v>
      </c>
    </row>
    <row r="3332" spans="1:15" hidden="1" x14ac:dyDescent="0.45">
      <c r="A3332">
        <v>9524</v>
      </c>
      <c r="B3332" t="s">
        <v>3343</v>
      </c>
      <c r="D3332" s="1">
        <v>5.66</v>
      </c>
      <c r="E3332">
        <v>0</v>
      </c>
      <c r="F3332">
        <v>0.71</v>
      </c>
      <c r="G3332">
        <v>0</v>
      </c>
      <c r="I3332">
        <v>0.88</v>
      </c>
      <c r="J3332">
        <v>1.6</v>
      </c>
      <c r="K3332">
        <v>11</v>
      </c>
      <c r="L3332" s="2">
        <v>17</v>
      </c>
      <c r="N3332" s="1">
        <v>7.0000000000000007E-2</v>
      </c>
      <c r="O3332" s="1">
        <v>0.47</v>
      </c>
    </row>
    <row r="3333" spans="1:15" hidden="1" x14ac:dyDescent="0.45">
      <c r="A3333">
        <v>43143</v>
      </c>
      <c r="B3333" t="s">
        <v>3344</v>
      </c>
      <c r="D3333" s="1">
        <v>5.67</v>
      </c>
      <c r="J3333">
        <v>1.3</v>
      </c>
      <c r="K3333">
        <v>42</v>
      </c>
      <c r="L3333" s="2">
        <v>30</v>
      </c>
      <c r="M3333">
        <v>0</v>
      </c>
      <c r="N3333" s="1">
        <v>0.1</v>
      </c>
      <c r="O3333" s="1">
        <v>1.6</v>
      </c>
    </row>
    <row r="3334" spans="1:15" hidden="1" x14ac:dyDescent="0.45">
      <c r="A3334">
        <v>5054</v>
      </c>
      <c r="B3334" t="s">
        <v>3345</v>
      </c>
      <c r="D3334" s="1">
        <v>5.68</v>
      </c>
      <c r="K3334">
        <v>9</v>
      </c>
      <c r="L3334" s="2">
        <v>288</v>
      </c>
      <c r="N3334" s="1">
        <v>15.32</v>
      </c>
      <c r="O3334" s="1">
        <v>29.99</v>
      </c>
    </row>
    <row r="3335" spans="1:15" hidden="1" x14ac:dyDescent="0.45">
      <c r="A3335">
        <v>27043</v>
      </c>
      <c r="B3335" t="s">
        <v>3346</v>
      </c>
      <c r="D3335" s="1">
        <v>5.68</v>
      </c>
      <c r="E3335">
        <v>0</v>
      </c>
      <c r="F3335">
        <v>0</v>
      </c>
      <c r="G3335">
        <v>0</v>
      </c>
      <c r="H3335">
        <v>4.0999999999999996</v>
      </c>
      <c r="I3335">
        <v>0</v>
      </c>
      <c r="J3335">
        <v>0</v>
      </c>
      <c r="K3335">
        <v>6</v>
      </c>
      <c r="L3335" s="2">
        <v>70</v>
      </c>
      <c r="M3335">
        <v>0</v>
      </c>
      <c r="N3335" s="1">
        <v>4.2300000000000004</v>
      </c>
      <c r="O3335" s="1">
        <v>2.33</v>
      </c>
    </row>
    <row r="3336" spans="1:15" hidden="1" x14ac:dyDescent="0.45">
      <c r="A3336">
        <v>6315</v>
      </c>
      <c r="B3336" t="s">
        <v>3347</v>
      </c>
      <c r="D3336" s="1">
        <v>5.71</v>
      </c>
      <c r="J3336">
        <v>0.38</v>
      </c>
      <c r="L3336" s="2">
        <v>37</v>
      </c>
      <c r="N3336" s="1">
        <v>0.55000000000000004</v>
      </c>
      <c r="O3336" s="1">
        <v>2.5299999999999998</v>
      </c>
    </row>
    <row r="3337" spans="1:15" hidden="1" x14ac:dyDescent="0.45">
      <c r="A3337">
        <v>4687</v>
      </c>
      <c r="B3337" t="s">
        <v>3348</v>
      </c>
      <c r="D3337" s="1">
        <v>5.71</v>
      </c>
      <c r="L3337" s="2">
        <v>357</v>
      </c>
      <c r="N3337" s="1">
        <v>38.71</v>
      </c>
      <c r="O3337" s="1">
        <v>0</v>
      </c>
    </row>
    <row r="3338" spans="1:15" hidden="1" x14ac:dyDescent="0.45">
      <c r="A3338">
        <v>36624</v>
      </c>
      <c r="B3338" t="s">
        <v>3349</v>
      </c>
      <c r="D3338" s="1">
        <v>5.74</v>
      </c>
      <c r="E3338">
        <v>0</v>
      </c>
      <c r="F3338">
        <v>0.7</v>
      </c>
      <c r="G3338">
        <v>1.23</v>
      </c>
      <c r="H3338">
        <v>1.27</v>
      </c>
      <c r="I3338">
        <v>0.7</v>
      </c>
      <c r="J3338">
        <v>2.67</v>
      </c>
      <c r="K3338">
        <v>40</v>
      </c>
      <c r="L3338" s="2">
        <v>43</v>
      </c>
      <c r="M3338">
        <v>0</v>
      </c>
      <c r="N3338" s="1">
        <v>1.68</v>
      </c>
      <c r="O3338" s="1">
        <v>1.34</v>
      </c>
    </row>
    <row r="3339" spans="1:15" hidden="1" x14ac:dyDescent="0.45">
      <c r="A3339">
        <v>11292</v>
      </c>
      <c r="B3339" t="s">
        <v>3350</v>
      </c>
      <c r="D3339" s="1">
        <v>5.74</v>
      </c>
      <c r="E3339">
        <v>0</v>
      </c>
      <c r="F3339">
        <v>2.12</v>
      </c>
      <c r="G3339">
        <v>0.16</v>
      </c>
      <c r="H3339">
        <v>0</v>
      </c>
      <c r="I3339">
        <v>1.64</v>
      </c>
      <c r="J3339">
        <v>3.94</v>
      </c>
      <c r="K3339">
        <v>30</v>
      </c>
      <c r="L3339" s="2">
        <v>27</v>
      </c>
      <c r="M3339">
        <v>0</v>
      </c>
      <c r="N3339" s="1">
        <v>0.47</v>
      </c>
      <c r="O3339" s="1">
        <v>0.97</v>
      </c>
    </row>
    <row r="3340" spans="1:15" hidden="1" x14ac:dyDescent="0.45">
      <c r="A3340">
        <v>16243</v>
      </c>
      <c r="B3340" t="s">
        <v>3351</v>
      </c>
      <c r="D3340" s="1">
        <v>5.76</v>
      </c>
      <c r="J3340">
        <v>2.89</v>
      </c>
      <c r="K3340">
        <v>10</v>
      </c>
      <c r="L3340" s="2">
        <v>41</v>
      </c>
      <c r="M3340">
        <v>1.2</v>
      </c>
      <c r="N3340" s="1">
        <v>1.44</v>
      </c>
      <c r="O3340" s="1">
        <v>2.4700000000000002</v>
      </c>
    </row>
    <row r="3341" spans="1:15" hidden="1" x14ac:dyDescent="0.45">
      <c r="A3341">
        <v>6243</v>
      </c>
      <c r="B3341" t="s">
        <v>3352</v>
      </c>
      <c r="D3341" s="1">
        <v>5.76</v>
      </c>
      <c r="E3341">
        <v>0</v>
      </c>
      <c r="F3341">
        <v>0</v>
      </c>
      <c r="G3341">
        <v>0</v>
      </c>
      <c r="I3341">
        <v>0</v>
      </c>
      <c r="J3341">
        <v>2.84</v>
      </c>
      <c r="K3341">
        <v>3</v>
      </c>
      <c r="L3341" s="2">
        <v>65</v>
      </c>
      <c r="M3341">
        <v>0.7</v>
      </c>
      <c r="N3341" s="1">
        <v>3.58</v>
      </c>
      <c r="O3341" s="1">
        <v>2.36</v>
      </c>
    </row>
    <row r="3342" spans="1:15" hidden="1" x14ac:dyDescent="0.45">
      <c r="A3342">
        <v>14226</v>
      </c>
      <c r="B3342" t="s">
        <v>3353</v>
      </c>
      <c r="D3342" s="1">
        <v>5.77</v>
      </c>
      <c r="E3342">
        <v>0</v>
      </c>
      <c r="F3342">
        <v>2.9</v>
      </c>
      <c r="G3342">
        <v>0.2</v>
      </c>
      <c r="I3342">
        <v>1.7</v>
      </c>
      <c r="J3342">
        <v>5.05</v>
      </c>
      <c r="L3342" s="2">
        <v>26</v>
      </c>
      <c r="M3342">
        <v>0</v>
      </c>
      <c r="N3342" s="1">
        <v>0</v>
      </c>
      <c r="O3342" s="1">
        <v>0.73</v>
      </c>
    </row>
    <row r="3343" spans="1:15" hidden="1" x14ac:dyDescent="0.45">
      <c r="A3343">
        <v>14259</v>
      </c>
      <c r="B3343" t="s">
        <v>3354</v>
      </c>
      <c r="D3343" s="1">
        <v>5.78</v>
      </c>
      <c r="E3343">
        <v>0</v>
      </c>
      <c r="F3343">
        <v>2.6</v>
      </c>
      <c r="G3343">
        <v>0.3</v>
      </c>
      <c r="I3343">
        <v>1.9</v>
      </c>
      <c r="J3343">
        <v>5.04</v>
      </c>
      <c r="L3343" s="2">
        <v>23</v>
      </c>
      <c r="M3343">
        <v>0</v>
      </c>
      <c r="N3343" s="1">
        <v>0.02</v>
      </c>
      <c r="O3343" s="1">
        <v>0.36</v>
      </c>
    </row>
    <row r="3344" spans="1:15" hidden="1" x14ac:dyDescent="0.45">
      <c r="A3344">
        <v>11231</v>
      </c>
      <c r="B3344" t="s">
        <v>3355</v>
      </c>
      <c r="D3344" s="1">
        <v>5.8</v>
      </c>
      <c r="K3344">
        <v>123</v>
      </c>
      <c r="L3344" s="2">
        <v>34</v>
      </c>
      <c r="M3344">
        <v>0</v>
      </c>
      <c r="N3344" s="1">
        <v>0.25</v>
      </c>
      <c r="O3344" s="1">
        <v>4.6500000000000004</v>
      </c>
    </row>
    <row r="3345" spans="1:15" hidden="1" x14ac:dyDescent="0.45">
      <c r="A3345">
        <v>11109</v>
      </c>
      <c r="B3345" t="s">
        <v>3356</v>
      </c>
      <c r="D3345" s="1">
        <v>5.8</v>
      </c>
      <c r="E3345">
        <v>0.01</v>
      </c>
      <c r="F3345">
        <v>1.45</v>
      </c>
      <c r="G3345">
        <v>0.08</v>
      </c>
      <c r="H3345">
        <v>0</v>
      </c>
      <c r="I3345">
        <v>1.67</v>
      </c>
      <c r="J3345">
        <v>3.21</v>
      </c>
      <c r="K3345">
        <v>43</v>
      </c>
      <c r="L3345" s="2">
        <v>25</v>
      </c>
      <c r="M3345">
        <v>0</v>
      </c>
      <c r="N3345" s="1">
        <v>0.1</v>
      </c>
      <c r="O3345" s="1">
        <v>1.28</v>
      </c>
    </row>
    <row r="3346" spans="1:15" hidden="1" x14ac:dyDescent="0.45">
      <c r="A3346">
        <v>2046</v>
      </c>
      <c r="B3346" t="s">
        <v>3357</v>
      </c>
      <c r="D3346" s="1">
        <v>5.83</v>
      </c>
      <c r="E3346">
        <v>0</v>
      </c>
      <c r="F3346">
        <v>0.23</v>
      </c>
      <c r="G3346">
        <v>0.21</v>
      </c>
      <c r="H3346">
        <v>0.64</v>
      </c>
      <c r="I3346">
        <v>0.47</v>
      </c>
      <c r="J3346">
        <v>0.93</v>
      </c>
      <c r="K3346">
        <v>7</v>
      </c>
      <c r="L3346" s="2">
        <v>60</v>
      </c>
      <c r="M3346">
        <v>0</v>
      </c>
      <c r="N3346" s="1">
        <v>3.34</v>
      </c>
      <c r="O3346" s="1">
        <v>3.74</v>
      </c>
    </row>
    <row r="3347" spans="1:15" hidden="1" x14ac:dyDescent="0.45">
      <c r="A3347">
        <v>11954</v>
      </c>
      <c r="B3347" t="s">
        <v>3358</v>
      </c>
      <c r="D3347" s="1">
        <v>5.84</v>
      </c>
      <c r="J3347">
        <v>3.95</v>
      </c>
      <c r="K3347">
        <v>7</v>
      </c>
      <c r="L3347" s="2">
        <v>32</v>
      </c>
      <c r="M3347">
        <v>0</v>
      </c>
      <c r="N3347" s="1">
        <v>1.02</v>
      </c>
      <c r="O3347" s="1">
        <v>0.96</v>
      </c>
    </row>
    <row r="3348" spans="1:15" hidden="1" x14ac:dyDescent="0.45">
      <c r="A3348">
        <v>6210</v>
      </c>
      <c r="B3348" t="s">
        <v>3359</v>
      </c>
      <c r="D3348" s="1">
        <v>5.86</v>
      </c>
      <c r="K3348">
        <v>3</v>
      </c>
      <c r="L3348" s="2">
        <v>66</v>
      </c>
      <c r="N3348" s="1">
        <v>3.91</v>
      </c>
      <c r="O3348" s="1">
        <v>2.29</v>
      </c>
    </row>
    <row r="3349" spans="1:15" hidden="1" x14ac:dyDescent="0.45">
      <c r="A3349">
        <v>6999</v>
      </c>
      <c r="B3349" t="s">
        <v>3360</v>
      </c>
      <c r="D3349" s="1">
        <v>5.87</v>
      </c>
      <c r="E3349">
        <v>0</v>
      </c>
      <c r="F3349">
        <v>0</v>
      </c>
      <c r="G3349">
        <v>0</v>
      </c>
      <c r="H3349">
        <v>3.8</v>
      </c>
      <c r="I3349">
        <v>0</v>
      </c>
      <c r="J3349">
        <v>0.96</v>
      </c>
      <c r="L3349" s="2">
        <v>51</v>
      </c>
      <c r="N3349" s="1">
        <v>2.73</v>
      </c>
      <c r="O3349" s="1">
        <v>0.79</v>
      </c>
    </row>
    <row r="3350" spans="1:15" hidden="1" x14ac:dyDescent="0.45">
      <c r="A3350">
        <v>11209</v>
      </c>
      <c r="B3350" t="s">
        <v>3361</v>
      </c>
      <c r="D3350" s="1">
        <v>5.88</v>
      </c>
      <c r="F3350">
        <v>1.54</v>
      </c>
      <c r="G3350">
        <v>0.26</v>
      </c>
      <c r="I3350">
        <v>1.58</v>
      </c>
      <c r="J3350">
        <v>3.55</v>
      </c>
      <c r="K3350">
        <v>22</v>
      </c>
      <c r="L3350" s="2">
        <v>25</v>
      </c>
      <c r="M3350">
        <v>0</v>
      </c>
      <c r="N3350" s="1">
        <v>0.18</v>
      </c>
      <c r="O3350" s="1">
        <v>0.98</v>
      </c>
    </row>
    <row r="3351" spans="1:15" hidden="1" x14ac:dyDescent="0.45">
      <c r="A3351">
        <v>7911</v>
      </c>
      <c r="B3351" t="s">
        <v>3362</v>
      </c>
      <c r="D3351" s="1">
        <v>5.89</v>
      </c>
      <c r="J3351">
        <v>1.67</v>
      </c>
      <c r="K3351">
        <v>30</v>
      </c>
      <c r="L3351" s="2">
        <v>305</v>
      </c>
      <c r="N3351" s="1">
        <v>25.45</v>
      </c>
      <c r="O3351" s="1">
        <v>12.38</v>
      </c>
    </row>
    <row r="3352" spans="1:15" hidden="1" x14ac:dyDescent="0.45">
      <c r="A3352">
        <v>11658</v>
      </c>
      <c r="B3352" t="s">
        <v>3363</v>
      </c>
      <c r="D3352" s="1">
        <v>5.9</v>
      </c>
      <c r="E3352">
        <v>0.03</v>
      </c>
      <c r="F3352">
        <v>0.05</v>
      </c>
      <c r="G3352">
        <v>0.06</v>
      </c>
      <c r="I3352">
        <v>0.08</v>
      </c>
      <c r="J3352">
        <v>1.87</v>
      </c>
      <c r="K3352">
        <v>73</v>
      </c>
      <c r="L3352" s="2">
        <v>172</v>
      </c>
      <c r="M3352">
        <v>0.8</v>
      </c>
      <c r="N3352" s="1">
        <v>12.95</v>
      </c>
      <c r="O3352" s="1">
        <v>7.89</v>
      </c>
    </row>
    <row r="3353" spans="1:15" hidden="1" x14ac:dyDescent="0.45">
      <c r="A3353">
        <v>15160</v>
      </c>
      <c r="B3353" t="s">
        <v>3364</v>
      </c>
      <c r="D3353" s="1">
        <v>5.9</v>
      </c>
      <c r="E3353">
        <v>0</v>
      </c>
      <c r="F3353">
        <v>0</v>
      </c>
      <c r="G3353">
        <v>0</v>
      </c>
      <c r="H3353">
        <v>2.31</v>
      </c>
      <c r="I3353">
        <v>0</v>
      </c>
      <c r="J3353">
        <v>0</v>
      </c>
      <c r="K3353">
        <v>7</v>
      </c>
      <c r="L3353" s="2">
        <v>142</v>
      </c>
      <c r="M3353">
        <v>0.1</v>
      </c>
      <c r="N3353" s="1">
        <v>1.59</v>
      </c>
      <c r="O3353" s="1">
        <v>24.25</v>
      </c>
    </row>
    <row r="3354" spans="1:15" hidden="1" x14ac:dyDescent="0.45">
      <c r="A3354">
        <v>4639</v>
      </c>
      <c r="B3354" t="s">
        <v>3365</v>
      </c>
      <c r="D3354" s="1">
        <v>5.9</v>
      </c>
      <c r="E3354">
        <v>0</v>
      </c>
      <c r="F3354">
        <v>0.68</v>
      </c>
      <c r="G3354">
        <v>1.86</v>
      </c>
      <c r="H3354">
        <v>0.56999999999999995</v>
      </c>
      <c r="I3354">
        <v>0.78</v>
      </c>
      <c r="J3354">
        <v>4.74</v>
      </c>
      <c r="K3354">
        <v>4</v>
      </c>
      <c r="L3354" s="2">
        <v>430</v>
      </c>
      <c r="M3354">
        <v>0.1</v>
      </c>
      <c r="N3354" s="1">
        <v>44.54</v>
      </c>
      <c r="O3354" s="1">
        <v>1.32</v>
      </c>
    </row>
    <row r="3355" spans="1:15" hidden="1" x14ac:dyDescent="0.45">
      <c r="A3355">
        <v>9450</v>
      </c>
      <c r="B3355" t="s">
        <v>3366</v>
      </c>
      <c r="D3355" s="1">
        <v>5.9</v>
      </c>
      <c r="E3355">
        <v>0</v>
      </c>
      <c r="F3355">
        <v>1.04</v>
      </c>
      <c r="G3355">
        <v>1.72</v>
      </c>
      <c r="I3355">
        <v>0.99</v>
      </c>
      <c r="J3355">
        <v>3.77</v>
      </c>
      <c r="K3355">
        <v>3</v>
      </c>
      <c r="L3355" s="2">
        <v>25</v>
      </c>
      <c r="N3355" s="1">
        <v>0.22</v>
      </c>
      <c r="O3355" s="1">
        <v>0.44</v>
      </c>
    </row>
    <row r="3356" spans="1:15" hidden="1" x14ac:dyDescent="0.45">
      <c r="A3356">
        <v>11763</v>
      </c>
      <c r="B3356" t="s">
        <v>3367</v>
      </c>
      <c r="D3356" s="1">
        <v>5.9</v>
      </c>
      <c r="K3356">
        <v>3</v>
      </c>
      <c r="L3356" s="2">
        <v>27</v>
      </c>
      <c r="M3356">
        <v>0</v>
      </c>
      <c r="N3356" s="1">
        <v>0.19</v>
      </c>
      <c r="O3356" s="1">
        <v>0.96</v>
      </c>
    </row>
    <row r="3357" spans="1:15" hidden="1" x14ac:dyDescent="0.45">
      <c r="A3357">
        <v>11142</v>
      </c>
      <c r="B3357" t="s">
        <v>3368</v>
      </c>
      <c r="D3357" s="1">
        <v>5.9</v>
      </c>
      <c r="K3357">
        <v>3</v>
      </c>
      <c r="L3357" s="2">
        <v>27</v>
      </c>
      <c r="M3357">
        <v>0</v>
      </c>
      <c r="N3357" s="1">
        <v>0.19</v>
      </c>
      <c r="O3357" s="1">
        <v>0.96</v>
      </c>
    </row>
    <row r="3358" spans="1:15" hidden="1" x14ac:dyDescent="0.45">
      <c r="A3358">
        <v>14250</v>
      </c>
      <c r="B3358" t="s">
        <v>3369</v>
      </c>
      <c r="D3358" s="1">
        <v>5.92</v>
      </c>
      <c r="J3358">
        <v>5.98</v>
      </c>
      <c r="K3358">
        <v>1</v>
      </c>
      <c r="L3358" s="2">
        <v>56</v>
      </c>
      <c r="M3358">
        <v>0</v>
      </c>
      <c r="N3358" s="1">
        <v>0</v>
      </c>
      <c r="O3358" s="1">
        <v>0</v>
      </c>
    </row>
    <row r="3359" spans="1:15" hidden="1" x14ac:dyDescent="0.45">
      <c r="A3359">
        <v>43514</v>
      </c>
      <c r="B3359" t="s">
        <v>3370</v>
      </c>
      <c r="D3359" s="1">
        <v>5.92</v>
      </c>
      <c r="E3359">
        <v>0</v>
      </c>
      <c r="F3359">
        <v>0.34</v>
      </c>
      <c r="G3359">
        <v>0.7</v>
      </c>
      <c r="I3359">
        <v>0.47</v>
      </c>
      <c r="J3359">
        <v>1.53</v>
      </c>
      <c r="K3359">
        <v>0</v>
      </c>
      <c r="L3359" s="2">
        <v>24</v>
      </c>
      <c r="M3359">
        <v>0</v>
      </c>
      <c r="N3359" s="1">
        <v>0</v>
      </c>
      <c r="O3359" s="1">
        <v>0</v>
      </c>
    </row>
    <row r="3360" spans="1:15" hidden="1" x14ac:dyDescent="0.45">
      <c r="A3360">
        <v>11043</v>
      </c>
      <c r="B3360" t="s">
        <v>3371</v>
      </c>
      <c r="D3360" s="1">
        <v>5.94</v>
      </c>
      <c r="J3360">
        <v>4.1500000000000004</v>
      </c>
      <c r="K3360">
        <v>61</v>
      </c>
      <c r="L3360" s="2">
        <v>30</v>
      </c>
      <c r="M3360">
        <v>0</v>
      </c>
      <c r="N3360" s="1">
        <v>0.18</v>
      </c>
      <c r="O3360" s="1">
        <v>3.04</v>
      </c>
    </row>
    <row r="3361" spans="1:15" hidden="1" x14ac:dyDescent="0.45">
      <c r="A3361">
        <v>6064</v>
      </c>
      <c r="B3361" t="s">
        <v>3372</v>
      </c>
      <c r="D3361" s="1">
        <v>5.96</v>
      </c>
      <c r="K3361">
        <v>5</v>
      </c>
      <c r="L3361" s="2">
        <v>57</v>
      </c>
      <c r="N3361" s="1">
        <v>1.87</v>
      </c>
      <c r="O3361" s="1">
        <v>4.33</v>
      </c>
    </row>
    <row r="3362" spans="1:15" hidden="1" x14ac:dyDescent="0.45">
      <c r="A3362">
        <v>6062</v>
      </c>
      <c r="B3362" t="s">
        <v>3373</v>
      </c>
      <c r="D3362" s="1">
        <v>5.97</v>
      </c>
      <c r="E3362">
        <v>0</v>
      </c>
      <c r="F3362">
        <v>0</v>
      </c>
      <c r="G3362">
        <v>0</v>
      </c>
      <c r="I3362">
        <v>0</v>
      </c>
      <c r="J3362">
        <v>0</v>
      </c>
      <c r="L3362" s="2">
        <v>47</v>
      </c>
      <c r="N3362" s="1">
        <v>1.53</v>
      </c>
      <c r="O3362" s="1">
        <v>2.37</v>
      </c>
    </row>
    <row r="3363" spans="1:15" hidden="1" x14ac:dyDescent="0.45">
      <c r="A3363">
        <v>11806</v>
      </c>
      <c r="B3363" t="s">
        <v>3374</v>
      </c>
      <c r="D3363" s="1">
        <v>6</v>
      </c>
      <c r="J3363">
        <v>2.9</v>
      </c>
      <c r="K3363">
        <v>13</v>
      </c>
      <c r="L3363" s="2">
        <v>26</v>
      </c>
      <c r="M3363">
        <v>0</v>
      </c>
      <c r="N3363" s="1">
        <v>0.1</v>
      </c>
      <c r="O3363" s="1">
        <v>0.77</v>
      </c>
    </row>
    <row r="3364" spans="1:15" hidden="1" x14ac:dyDescent="0.45">
      <c r="A3364">
        <v>15155</v>
      </c>
      <c r="B3364" t="s">
        <v>3375</v>
      </c>
      <c r="D3364" s="1">
        <v>6.01</v>
      </c>
      <c r="J3364">
        <v>0</v>
      </c>
      <c r="K3364">
        <v>5</v>
      </c>
      <c r="L3364" s="2">
        <v>105</v>
      </c>
      <c r="M3364">
        <v>0</v>
      </c>
      <c r="N3364" s="1">
        <v>0.76</v>
      </c>
      <c r="O3364" s="1">
        <v>17.100000000000001</v>
      </c>
    </row>
    <row r="3365" spans="1:15" hidden="1" x14ac:dyDescent="0.45">
      <c r="A3365">
        <v>11821</v>
      </c>
      <c r="B3365" t="s">
        <v>3376</v>
      </c>
      <c r="D3365" s="1">
        <v>6.03</v>
      </c>
      <c r="E3365">
        <v>0</v>
      </c>
      <c r="F3365">
        <v>2.2599999999999998</v>
      </c>
      <c r="G3365">
        <v>0</v>
      </c>
      <c r="H3365">
        <v>0</v>
      </c>
      <c r="I3365">
        <v>1.94</v>
      </c>
      <c r="J3365">
        <v>4.22</v>
      </c>
      <c r="K3365">
        <v>46</v>
      </c>
      <c r="L3365" s="2">
        <v>26</v>
      </c>
      <c r="M3365">
        <v>0</v>
      </c>
      <c r="N3365" s="1">
        <v>0.3</v>
      </c>
      <c r="O3365" s="1">
        <v>0.99</v>
      </c>
    </row>
    <row r="3366" spans="1:15" hidden="1" x14ac:dyDescent="0.45">
      <c r="A3366">
        <v>6216</v>
      </c>
      <c r="B3366" t="s">
        <v>3377</v>
      </c>
      <c r="D3366" s="1">
        <v>6.04</v>
      </c>
      <c r="K3366">
        <v>3</v>
      </c>
      <c r="L3366" s="2">
        <v>77</v>
      </c>
      <c r="N3366" s="1">
        <v>4.62</v>
      </c>
      <c r="O3366" s="1">
        <v>3.01</v>
      </c>
    </row>
    <row r="3367" spans="1:15" hidden="1" x14ac:dyDescent="0.45">
      <c r="A3367">
        <v>9193</v>
      </c>
      <c r="B3367" t="s">
        <v>3378</v>
      </c>
      <c r="D3367" s="1">
        <v>6.04</v>
      </c>
      <c r="J3367">
        <v>0</v>
      </c>
      <c r="K3367">
        <v>0</v>
      </c>
      <c r="L3367" s="2">
        <v>116</v>
      </c>
      <c r="M3367">
        <v>0</v>
      </c>
      <c r="N3367" s="1">
        <v>10.9</v>
      </c>
      <c r="O3367" s="1">
        <v>0.84</v>
      </c>
    </row>
    <row r="3368" spans="1:15" hidden="1" x14ac:dyDescent="0.45">
      <c r="A3368">
        <v>6967</v>
      </c>
      <c r="B3368" t="s">
        <v>3379</v>
      </c>
      <c r="D3368" s="1">
        <v>6.06</v>
      </c>
      <c r="J3368">
        <v>2.17</v>
      </c>
      <c r="K3368">
        <v>6</v>
      </c>
      <c r="L3368" s="2">
        <v>33</v>
      </c>
      <c r="M3368">
        <v>0</v>
      </c>
      <c r="N3368" s="1">
        <v>0.45</v>
      </c>
      <c r="O3368" s="1">
        <v>1.1000000000000001</v>
      </c>
    </row>
    <row r="3369" spans="1:15" hidden="1" x14ac:dyDescent="0.45">
      <c r="A3369">
        <v>6019</v>
      </c>
      <c r="B3369" t="s">
        <v>3380</v>
      </c>
      <c r="D3369" s="1">
        <v>6.07</v>
      </c>
      <c r="E3369">
        <v>0</v>
      </c>
      <c r="F3369">
        <v>0</v>
      </c>
      <c r="G3369">
        <v>0</v>
      </c>
      <c r="I3369">
        <v>0</v>
      </c>
      <c r="J3369">
        <v>0</v>
      </c>
      <c r="K3369">
        <v>14</v>
      </c>
      <c r="L3369" s="2">
        <v>48</v>
      </c>
      <c r="M3369">
        <v>0</v>
      </c>
      <c r="N3369" s="1">
        <v>1.55</v>
      </c>
      <c r="O3369" s="1">
        <v>2.37</v>
      </c>
    </row>
    <row r="3370" spans="1:15" hidden="1" x14ac:dyDescent="0.45">
      <c r="A3370">
        <v>21377</v>
      </c>
      <c r="B3370" t="s">
        <v>3381</v>
      </c>
      <c r="D3370" s="1">
        <v>6.08</v>
      </c>
      <c r="J3370">
        <v>1.54</v>
      </c>
      <c r="L3370" s="2">
        <v>122</v>
      </c>
      <c r="N3370" s="1">
        <v>6.3</v>
      </c>
      <c r="O3370" s="1">
        <v>8.82</v>
      </c>
    </row>
    <row r="3371" spans="1:15" hidden="1" x14ac:dyDescent="0.45">
      <c r="A3371">
        <v>11965</v>
      </c>
      <c r="B3371" t="s">
        <v>3382</v>
      </c>
      <c r="D3371" s="1">
        <v>6.09</v>
      </c>
      <c r="J3371">
        <v>3.08</v>
      </c>
      <c r="K3371">
        <v>57</v>
      </c>
      <c r="L3371" s="2">
        <v>31</v>
      </c>
      <c r="M3371">
        <v>0</v>
      </c>
      <c r="N3371" s="1">
        <v>0.3</v>
      </c>
      <c r="O3371" s="1">
        <v>2.95</v>
      </c>
    </row>
    <row r="3372" spans="1:15" hidden="1" x14ac:dyDescent="0.45">
      <c r="A3372">
        <v>11987</v>
      </c>
      <c r="B3372" t="s">
        <v>3383</v>
      </c>
      <c r="D3372" s="1">
        <v>6.09</v>
      </c>
      <c r="E3372">
        <v>0</v>
      </c>
      <c r="F3372">
        <v>0</v>
      </c>
      <c r="G3372">
        <v>0</v>
      </c>
      <c r="H3372">
        <v>0</v>
      </c>
      <c r="I3372">
        <v>1.1100000000000001</v>
      </c>
      <c r="J3372">
        <v>1.1299999999999999</v>
      </c>
      <c r="K3372">
        <v>38</v>
      </c>
      <c r="L3372" s="2">
        <v>33</v>
      </c>
      <c r="M3372">
        <v>0.7</v>
      </c>
      <c r="N3372" s="1">
        <v>0.41</v>
      </c>
      <c r="O3372" s="1">
        <v>3.31</v>
      </c>
    </row>
    <row r="3373" spans="1:15" hidden="1" x14ac:dyDescent="0.45">
      <c r="A3373">
        <v>11114</v>
      </c>
      <c r="B3373" t="s">
        <v>3384</v>
      </c>
      <c r="D3373" s="1">
        <v>6.1</v>
      </c>
      <c r="J3373">
        <v>2.3199999999999998</v>
      </c>
      <c r="K3373">
        <v>80</v>
      </c>
      <c r="L3373" s="2">
        <v>27</v>
      </c>
      <c r="M3373">
        <v>0</v>
      </c>
      <c r="N3373" s="1">
        <v>0.1</v>
      </c>
      <c r="O3373" s="1">
        <v>2</v>
      </c>
    </row>
    <row r="3374" spans="1:15" hidden="1" x14ac:dyDescent="0.45">
      <c r="A3374">
        <v>22911</v>
      </c>
      <c r="B3374" t="s">
        <v>3385</v>
      </c>
      <c r="D3374" s="1">
        <v>6.1</v>
      </c>
      <c r="F3374">
        <v>0.42</v>
      </c>
      <c r="G3374">
        <v>0.68</v>
      </c>
      <c r="H3374">
        <v>3.35</v>
      </c>
      <c r="J3374">
        <v>1.1000000000000001</v>
      </c>
      <c r="K3374">
        <v>8</v>
      </c>
      <c r="L3374" s="2">
        <v>118</v>
      </c>
      <c r="M3374">
        <v>0.1</v>
      </c>
      <c r="N3374" s="1">
        <v>7.1</v>
      </c>
      <c r="O3374" s="1">
        <v>7.53</v>
      </c>
    </row>
    <row r="3375" spans="1:15" hidden="1" x14ac:dyDescent="0.45">
      <c r="A3375">
        <v>11822</v>
      </c>
      <c r="B3375" t="s">
        <v>3386</v>
      </c>
      <c r="D3375" s="1">
        <v>6.11</v>
      </c>
      <c r="E3375">
        <v>0</v>
      </c>
      <c r="F3375">
        <v>1.5</v>
      </c>
      <c r="G3375">
        <v>0.15</v>
      </c>
      <c r="I3375">
        <v>1.55</v>
      </c>
      <c r="J3375">
        <v>3.2</v>
      </c>
      <c r="K3375">
        <v>16</v>
      </c>
      <c r="L3375" s="2">
        <v>26</v>
      </c>
      <c r="M3375">
        <v>0</v>
      </c>
      <c r="N3375" s="1">
        <v>0.2</v>
      </c>
      <c r="O3375" s="1">
        <v>0.92</v>
      </c>
    </row>
    <row r="3376" spans="1:15" hidden="1" x14ac:dyDescent="0.45">
      <c r="A3376">
        <v>11824</v>
      </c>
      <c r="B3376" t="s">
        <v>3387</v>
      </c>
      <c r="D3376" s="1">
        <v>6.11</v>
      </c>
      <c r="J3376">
        <v>4.4000000000000004</v>
      </c>
      <c r="K3376">
        <v>16</v>
      </c>
      <c r="L3376" s="2">
        <v>26</v>
      </c>
      <c r="M3376">
        <v>0</v>
      </c>
      <c r="N3376" s="1">
        <v>0.2</v>
      </c>
      <c r="O3376" s="1">
        <v>0.92</v>
      </c>
    </row>
    <row r="3377" spans="1:15" hidden="1" x14ac:dyDescent="0.45">
      <c r="A3377">
        <v>11807</v>
      </c>
      <c r="B3377" t="s">
        <v>3388</v>
      </c>
      <c r="D3377" s="1">
        <v>6.11</v>
      </c>
      <c r="J3377">
        <v>2.9</v>
      </c>
      <c r="K3377">
        <v>13</v>
      </c>
      <c r="L3377" s="2">
        <v>26</v>
      </c>
      <c r="M3377">
        <v>0</v>
      </c>
      <c r="N3377" s="1">
        <v>0.05</v>
      </c>
      <c r="O3377" s="1">
        <v>0.71</v>
      </c>
    </row>
    <row r="3378" spans="1:15" hidden="1" x14ac:dyDescent="0.45">
      <c r="A3378">
        <v>9237</v>
      </c>
      <c r="B3378" t="s">
        <v>3389</v>
      </c>
      <c r="D3378" s="1">
        <v>6.11</v>
      </c>
      <c r="J3378">
        <v>4.83</v>
      </c>
      <c r="K3378">
        <v>3</v>
      </c>
      <c r="L3378" s="2">
        <v>24</v>
      </c>
      <c r="M3378">
        <v>0</v>
      </c>
      <c r="N3378" s="1">
        <v>0.06</v>
      </c>
      <c r="O3378" s="1">
        <v>0.44</v>
      </c>
    </row>
    <row r="3379" spans="1:15" hidden="1" x14ac:dyDescent="0.45">
      <c r="A3379">
        <v>6627</v>
      </c>
      <c r="B3379" t="s">
        <v>3390</v>
      </c>
      <c r="D3379" s="1">
        <v>6.14</v>
      </c>
      <c r="E3379">
        <v>0</v>
      </c>
      <c r="F3379">
        <v>1.45</v>
      </c>
      <c r="G3379">
        <v>0</v>
      </c>
      <c r="H3379">
        <v>0.24</v>
      </c>
      <c r="I3379">
        <v>0.47</v>
      </c>
      <c r="J3379">
        <v>1.93</v>
      </c>
      <c r="K3379">
        <v>27</v>
      </c>
      <c r="L3379" s="2">
        <v>426</v>
      </c>
      <c r="N3379" s="1">
        <v>42.42</v>
      </c>
      <c r="O3379" s="1">
        <v>5</v>
      </c>
    </row>
    <row r="3380" spans="1:15" hidden="1" x14ac:dyDescent="0.45">
      <c r="A3380">
        <v>11710</v>
      </c>
      <c r="B3380" t="s">
        <v>3391</v>
      </c>
      <c r="D3380" s="1">
        <v>6.16</v>
      </c>
      <c r="J3380">
        <v>1.06</v>
      </c>
      <c r="K3380">
        <v>88</v>
      </c>
      <c r="L3380" s="2">
        <v>32</v>
      </c>
      <c r="M3380">
        <v>0</v>
      </c>
      <c r="N3380" s="1">
        <v>0.2</v>
      </c>
      <c r="O3380" s="1">
        <v>3.6</v>
      </c>
    </row>
    <row r="3381" spans="1:15" hidden="1" x14ac:dyDescent="0.45">
      <c r="A3381">
        <v>6977</v>
      </c>
      <c r="B3381" t="s">
        <v>3392</v>
      </c>
      <c r="D3381" s="1">
        <v>6.16</v>
      </c>
      <c r="J3381">
        <v>0.02</v>
      </c>
      <c r="K3381">
        <v>25</v>
      </c>
      <c r="L3381" s="2">
        <v>53</v>
      </c>
      <c r="M3381">
        <v>0</v>
      </c>
      <c r="N3381" s="1">
        <v>2.4</v>
      </c>
      <c r="O3381" s="1">
        <v>3.8</v>
      </c>
    </row>
    <row r="3382" spans="1:15" hidden="1" x14ac:dyDescent="0.45">
      <c r="A3382">
        <v>6749</v>
      </c>
      <c r="B3382" t="s">
        <v>3393</v>
      </c>
      <c r="D3382" s="1">
        <v>6.16</v>
      </c>
      <c r="E3382">
        <v>0</v>
      </c>
      <c r="F3382">
        <v>0.33</v>
      </c>
      <c r="G3382">
        <v>0.62</v>
      </c>
      <c r="H3382">
        <v>3.14</v>
      </c>
      <c r="I3382">
        <v>0.28999999999999998</v>
      </c>
      <c r="J3382">
        <v>1.26</v>
      </c>
      <c r="K3382">
        <v>9</v>
      </c>
      <c r="L3382" s="2">
        <v>48</v>
      </c>
      <c r="M3382">
        <v>0</v>
      </c>
      <c r="N3382" s="1">
        <v>1.1599999999999999</v>
      </c>
      <c r="O3382" s="1">
        <v>3.18</v>
      </c>
    </row>
    <row r="3383" spans="1:15" hidden="1" x14ac:dyDescent="0.45">
      <c r="A3383">
        <v>1076</v>
      </c>
      <c r="B3383" t="s">
        <v>3394</v>
      </c>
      <c r="D3383" s="1">
        <v>6.16</v>
      </c>
      <c r="K3383">
        <v>0</v>
      </c>
      <c r="L3383" s="2">
        <v>61</v>
      </c>
      <c r="N3383" s="1">
        <v>3.41</v>
      </c>
      <c r="O3383" s="1">
        <v>1.75</v>
      </c>
    </row>
    <row r="3384" spans="1:15" hidden="1" x14ac:dyDescent="0.45">
      <c r="A3384">
        <v>11050</v>
      </c>
      <c r="B3384" t="s">
        <v>3395</v>
      </c>
      <c r="D3384" s="1">
        <v>6.19</v>
      </c>
      <c r="J3384">
        <v>0.64</v>
      </c>
      <c r="K3384">
        <v>18</v>
      </c>
      <c r="L3384" s="2">
        <v>30</v>
      </c>
      <c r="M3384">
        <v>0</v>
      </c>
      <c r="N3384" s="1">
        <v>0.19</v>
      </c>
      <c r="O3384" s="1">
        <v>1.76</v>
      </c>
    </row>
    <row r="3385" spans="1:15" hidden="1" x14ac:dyDescent="0.45">
      <c r="A3385">
        <v>11533</v>
      </c>
      <c r="B3385" t="s">
        <v>3396</v>
      </c>
      <c r="D3385" s="1">
        <v>6.19</v>
      </c>
      <c r="E3385">
        <v>0</v>
      </c>
      <c r="F3385">
        <v>1.88</v>
      </c>
      <c r="G3385">
        <v>0.02</v>
      </c>
      <c r="I3385">
        <v>1.63</v>
      </c>
      <c r="J3385">
        <v>3.53</v>
      </c>
      <c r="K3385">
        <v>5</v>
      </c>
      <c r="L3385" s="2">
        <v>26</v>
      </c>
      <c r="M3385">
        <v>0</v>
      </c>
      <c r="N3385" s="1">
        <v>0.19</v>
      </c>
      <c r="O3385" s="1">
        <v>0.91</v>
      </c>
    </row>
    <row r="3386" spans="1:15" hidden="1" x14ac:dyDescent="0.45">
      <c r="A3386">
        <v>11241</v>
      </c>
      <c r="B3386" t="s">
        <v>3397</v>
      </c>
      <c r="D3386" s="1">
        <v>6.2</v>
      </c>
      <c r="J3386">
        <v>2.61</v>
      </c>
      <c r="K3386">
        <v>16</v>
      </c>
      <c r="L3386" s="2">
        <v>27</v>
      </c>
      <c r="M3386">
        <v>0</v>
      </c>
      <c r="N3386" s="1">
        <v>0.1</v>
      </c>
      <c r="O3386" s="1">
        <v>1.7</v>
      </c>
    </row>
    <row r="3387" spans="1:15" hidden="1" x14ac:dyDescent="0.45">
      <c r="A3387">
        <v>19217</v>
      </c>
      <c r="B3387" t="s">
        <v>3398</v>
      </c>
      <c r="D3387" s="1">
        <v>6.2</v>
      </c>
      <c r="K3387">
        <v>0</v>
      </c>
      <c r="L3387" s="2">
        <v>24</v>
      </c>
      <c r="N3387" s="1">
        <v>0.1</v>
      </c>
      <c r="O3387" s="1">
        <v>0.5</v>
      </c>
    </row>
    <row r="3388" spans="1:15" hidden="1" x14ac:dyDescent="0.45">
      <c r="A3388">
        <v>6985</v>
      </c>
      <c r="B3388" t="s">
        <v>3399</v>
      </c>
      <c r="D3388" s="1">
        <v>6.24</v>
      </c>
      <c r="J3388">
        <v>0.53</v>
      </c>
      <c r="K3388">
        <v>4</v>
      </c>
      <c r="L3388" s="2">
        <v>39</v>
      </c>
      <c r="N3388" s="1">
        <v>1.1299999999999999</v>
      </c>
      <c r="O3388" s="1">
        <v>1.0900000000000001</v>
      </c>
    </row>
    <row r="3389" spans="1:15" hidden="1" x14ac:dyDescent="0.45">
      <c r="A3389">
        <v>6434</v>
      </c>
      <c r="B3389" t="s">
        <v>3400</v>
      </c>
      <c r="D3389" s="1">
        <v>6.24</v>
      </c>
      <c r="E3389">
        <v>0</v>
      </c>
      <c r="F3389">
        <v>0.33</v>
      </c>
      <c r="G3389">
        <v>0.51</v>
      </c>
      <c r="H3389">
        <v>3</v>
      </c>
      <c r="I3389">
        <v>0.31</v>
      </c>
      <c r="J3389">
        <v>1.17</v>
      </c>
      <c r="L3389" s="2">
        <v>49</v>
      </c>
      <c r="N3389" s="1">
        <v>1.23</v>
      </c>
      <c r="O3389" s="1">
        <v>3.16</v>
      </c>
    </row>
    <row r="3390" spans="1:15" hidden="1" x14ac:dyDescent="0.45">
      <c r="A3390">
        <v>14066</v>
      </c>
      <c r="B3390" t="s">
        <v>3401</v>
      </c>
      <c r="D3390" s="1">
        <v>6.25</v>
      </c>
      <c r="J3390">
        <v>0</v>
      </c>
      <c r="K3390">
        <v>33</v>
      </c>
      <c r="L3390" s="2">
        <v>352</v>
      </c>
      <c r="M3390">
        <v>0</v>
      </c>
      <c r="N3390" s="1">
        <v>1.56</v>
      </c>
      <c r="O3390" s="1">
        <v>78.13</v>
      </c>
    </row>
    <row r="3391" spans="1:15" hidden="1" x14ac:dyDescent="0.45">
      <c r="A3391">
        <v>11967</v>
      </c>
      <c r="B3391" t="s">
        <v>3402</v>
      </c>
      <c r="D3391" s="1">
        <v>6.28</v>
      </c>
      <c r="J3391">
        <v>3.13</v>
      </c>
      <c r="K3391">
        <v>41</v>
      </c>
      <c r="L3391" s="2">
        <v>32</v>
      </c>
      <c r="M3391">
        <v>0</v>
      </c>
      <c r="N3391" s="1">
        <v>0.31</v>
      </c>
      <c r="O3391" s="1">
        <v>3.04</v>
      </c>
    </row>
    <row r="3392" spans="1:15" hidden="1" x14ac:dyDescent="0.45">
      <c r="A3392">
        <v>11968</v>
      </c>
      <c r="B3392" t="s">
        <v>3403</v>
      </c>
      <c r="D3392" s="1">
        <v>6.28</v>
      </c>
      <c r="K3392">
        <v>41</v>
      </c>
      <c r="L3392" s="2">
        <v>32</v>
      </c>
      <c r="M3392">
        <v>0</v>
      </c>
      <c r="N3392" s="1">
        <v>0.31</v>
      </c>
      <c r="O3392" s="1">
        <v>3.04</v>
      </c>
    </row>
    <row r="3393" spans="1:15" hidden="1" x14ac:dyDescent="0.45">
      <c r="A3393">
        <v>16120</v>
      </c>
      <c r="B3393" t="s">
        <v>3404</v>
      </c>
      <c r="D3393" s="1">
        <v>6.28</v>
      </c>
      <c r="J3393">
        <v>4</v>
      </c>
      <c r="K3393">
        <v>18</v>
      </c>
      <c r="L3393" s="2">
        <v>54</v>
      </c>
      <c r="M3393">
        <v>0</v>
      </c>
      <c r="N3393" s="1">
        <v>1.75</v>
      </c>
      <c r="O3393" s="1">
        <v>3.27</v>
      </c>
    </row>
    <row r="3394" spans="1:15" hidden="1" x14ac:dyDescent="0.45">
      <c r="A3394">
        <v>7942</v>
      </c>
      <c r="B3394" t="s">
        <v>3405</v>
      </c>
      <c r="D3394" s="1">
        <v>6.3</v>
      </c>
      <c r="K3394">
        <v>60</v>
      </c>
      <c r="L3394" s="2">
        <v>327</v>
      </c>
      <c r="N3394" s="1">
        <v>28.5</v>
      </c>
      <c r="O3394" s="1">
        <v>11.2</v>
      </c>
    </row>
    <row r="3395" spans="1:15" hidden="1" x14ac:dyDescent="0.45">
      <c r="A3395">
        <v>43154</v>
      </c>
      <c r="B3395" t="s">
        <v>3406</v>
      </c>
      <c r="D3395" s="1">
        <v>6.3</v>
      </c>
      <c r="J3395">
        <v>1.57</v>
      </c>
      <c r="K3395">
        <v>1</v>
      </c>
      <c r="L3395" s="2">
        <v>50</v>
      </c>
      <c r="M3395">
        <v>0</v>
      </c>
      <c r="N3395" s="1">
        <v>0</v>
      </c>
      <c r="O3395" s="1">
        <v>0.5</v>
      </c>
    </row>
    <row r="3396" spans="1:15" hidden="1" x14ac:dyDescent="0.45">
      <c r="A3396">
        <v>5150</v>
      </c>
      <c r="B3396" t="s">
        <v>3407</v>
      </c>
      <c r="D3396" s="1">
        <v>6.32</v>
      </c>
      <c r="K3396">
        <v>738</v>
      </c>
      <c r="L3396" s="2">
        <v>133</v>
      </c>
      <c r="N3396" s="1">
        <v>4.28</v>
      </c>
      <c r="O3396" s="1">
        <v>16.37</v>
      </c>
    </row>
    <row r="3397" spans="1:15" hidden="1" x14ac:dyDescent="0.45">
      <c r="A3397">
        <v>11951</v>
      </c>
      <c r="B3397" t="s">
        <v>3408</v>
      </c>
      <c r="D3397" s="1">
        <v>6.32</v>
      </c>
      <c r="K3397">
        <v>26</v>
      </c>
      <c r="L3397" s="2">
        <v>27</v>
      </c>
      <c r="M3397">
        <v>0</v>
      </c>
      <c r="N3397" s="1">
        <v>0.21</v>
      </c>
      <c r="O3397" s="1">
        <v>1</v>
      </c>
    </row>
    <row r="3398" spans="1:15" hidden="1" x14ac:dyDescent="0.45">
      <c r="A3398">
        <v>11297</v>
      </c>
      <c r="B3398" t="s">
        <v>3409</v>
      </c>
      <c r="D3398" s="1">
        <v>6.33</v>
      </c>
      <c r="J3398">
        <v>0.86</v>
      </c>
      <c r="K3398">
        <v>152</v>
      </c>
      <c r="L3398" s="2">
        <v>36</v>
      </c>
      <c r="M3398">
        <v>0</v>
      </c>
      <c r="N3398" s="1">
        <v>0.79</v>
      </c>
      <c r="O3398" s="1">
        <v>2.97</v>
      </c>
    </row>
    <row r="3399" spans="1:15" hidden="1" x14ac:dyDescent="0.45">
      <c r="A3399">
        <v>27047</v>
      </c>
      <c r="B3399" t="s">
        <v>3410</v>
      </c>
      <c r="D3399" s="1">
        <v>6.36</v>
      </c>
      <c r="J3399">
        <v>3.52</v>
      </c>
      <c r="K3399">
        <v>8</v>
      </c>
      <c r="L3399" s="2">
        <v>38</v>
      </c>
      <c r="M3399">
        <v>0</v>
      </c>
      <c r="N3399" s="1">
        <v>0.89</v>
      </c>
      <c r="O3399" s="1">
        <v>1.1299999999999999</v>
      </c>
    </row>
    <row r="3400" spans="1:15" hidden="1" x14ac:dyDescent="0.45">
      <c r="A3400">
        <v>15096</v>
      </c>
      <c r="B3400" t="s">
        <v>3411</v>
      </c>
      <c r="D3400" s="1">
        <v>6.39</v>
      </c>
      <c r="K3400">
        <v>15</v>
      </c>
      <c r="L3400" s="2">
        <v>228</v>
      </c>
      <c r="N3400" s="1">
        <v>13.82</v>
      </c>
      <c r="O3400" s="1">
        <v>18.62</v>
      </c>
    </row>
    <row r="3401" spans="1:15" hidden="1" x14ac:dyDescent="0.45">
      <c r="A3401">
        <v>9022</v>
      </c>
      <c r="B3401" t="s">
        <v>3412</v>
      </c>
      <c r="D3401" s="1">
        <v>6.39</v>
      </c>
      <c r="J3401">
        <v>4.8</v>
      </c>
      <c r="K3401">
        <v>2</v>
      </c>
      <c r="L3401" s="2">
        <v>27</v>
      </c>
      <c r="M3401">
        <v>0</v>
      </c>
      <c r="N3401" s="1">
        <v>0.16</v>
      </c>
      <c r="O3401" s="1">
        <v>0.71</v>
      </c>
    </row>
    <row r="3402" spans="1:15" hidden="1" x14ac:dyDescent="0.45">
      <c r="A3402">
        <v>11208</v>
      </c>
      <c r="B3402" t="s">
        <v>3413</v>
      </c>
      <c r="D3402" s="1">
        <v>6.4</v>
      </c>
      <c r="J3402">
        <v>0.51</v>
      </c>
      <c r="K3402">
        <v>13</v>
      </c>
      <c r="L3402" s="2">
        <v>33</v>
      </c>
      <c r="M3402">
        <v>0</v>
      </c>
      <c r="N3402" s="1">
        <v>0.6</v>
      </c>
      <c r="O3402" s="1">
        <v>2</v>
      </c>
    </row>
    <row r="3403" spans="1:15" hidden="1" x14ac:dyDescent="0.45">
      <c r="A3403">
        <v>11782</v>
      </c>
      <c r="B3403" t="s">
        <v>3414</v>
      </c>
      <c r="D3403" s="1">
        <v>6.4</v>
      </c>
      <c r="J3403">
        <v>1.63</v>
      </c>
      <c r="K3403">
        <v>13</v>
      </c>
      <c r="L3403" s="2">
        <v>33</v>
      </c>
      <c r="M3403">
        <v>0</v>
      </c>
      <c r="N3403" s="1">
        <v>0.6</v>
      </c>
      <c r="O3403" s="1">
        <v>2</v>
      </c>
    </row>
    <row r="3404" spans="1:15" hidden="1" x14ac:dyDescent="0.45">
      <c r="A3404">
        <v>7001</v>
      </c>
      <c r="B3404" t="s">
        <v>3415</v>
      </c>
      <c r="D3404" s="1">
        <v>6.4</v>
      </c>
      <c r="K3404">
        <v>9</v>
      </c>
      <c r="L3404" s="2">
        <v>173</v>
      </c>
      <c r="M3404">
        <v>0.9</v>
      </c>
      <c r="N3404" s="1">
        <v>8.9</v>
      </c>
      <c r="O3404" s="1">
        <v>15.84</v>
      </c>
    </row>
    <row r="3405" spans="1:15" hidden="1" x14ac:dyDescent="0.45">
      <c r="A3405">
        <v>5295</v>
      </c>
      <c r="B3405" t="s">
        <v>3416</v>
      </c>
      <c r="D3405" s="1">
        <v>6.4</v>
      </c>
      <c r="K3405">
        <v>7</v>
      </c>
      <c r="L3405" s="2">
        <v>120</v>
      </c>
      <c r="N3405" s="1">
        <v>2.2000000000000002</v>
      </c>
      <c r="O3405" s="1">
        <v>17.600000000000001</v>
      </c>
    </row>
    <row r="3406" spans="1:15" hidden="1" x14ac:dyDescent="0.45">
      <c r="A3406">
        <v>7941</v>
      </c>
      <c r="B3406" t="s">
        <v>3417</v>
      </c>
      <c r="D3406" s="1">
        <v>6.4</v>
      </c>
      <c r="J3406">
        <v>0</v>
      </c>
      <c r="K3406">
        <v>2</v>
      </c>
      <c r="L3406" s="2">
        <v>350</v>
      </c>
      <c r="N3406" s="1">
        <v>26.4</v>
      </c>
      <c r="O3406" s="1">
        <v>21.8</v>
      </c>
    </row>
    <row r="3407" spans="1:15" hidden="1" x14ac:dyDescent="0.45">
      <c r="A3407">
        <v>11804</v>
      </c>
      <c r="B3407" t="s">
        <v>3418</v>
      </c>
      <c r="D3407" s="1">
        <v>6.41</v>
      </c>
      <c r="J3407">
        <v>2.88</v>
      </c>
      <c r="K3407">
        <v>100</v>
      </c>
      <c r="L3407" s="2">
        <v>29</v>
      </c>
      <c r="M3407">
        <v>0</v>
      </c>
      <c r="N3407" s="1">
        <v>0.24</v>
      </c>
      <c r="O3407" s="1">
        <v>1.63</v>
      </c>
    </row>
    <row r="3408" spans="1:15" hidden="1" x14ac:dyDescent="0.45">
      <c r="A3408">
        <v>11281</v>
      </c>
      <c r="B3408" t="s">
        <v>3419</v>
      </c>
      <c r="D3408" s="1">
        <v>6.41</v>
      </c>
      <c r="J3408">
        <v>2.89</v>
      </c>
      <c r="K3408">
        <v>100</v>
      </c>
      <c r="L3408" s="2">
        <v>29</v>
      </c>
      <c r="M3408">
        <v>0</v>
      </c>
      <c r="N3408" s="1">
        <v>0.24</v>
      </c>
      <c r="O3408" s="1">
        <v>1.63</v>
      </c>
    </row>
    <row r="3409" spans="1:15" hidden="1" x14ac:dyDescent="0.45">
      <c r="A3409">
        <v>11063</v>
      </c>
      <c r="B3409" t="s">
        <v>3420</v>
      </c>
      <c r="D3409" s="1">
        <v>6.41</v>
      </c>
      <c r="E3409">
        <v>0</v>
      </c>
      <c r="F3409">
        <v>1.45</v>
      </c>
      <c r="G3409">
        <v>0.33</v>
      </c>
      <c r="H3409">
        <v>0.88</v>
      </c>
      <c r="I3409">
        <v>1.44</v>
      </c>
      <c r="J3409">
        <v>3.24</v>
      </c>
      <c r="K3409">
        <v>47</v>
      </c>
      <c r="L3409" s="2">
        <v>33</v>
      </c>
      <c r="N3409" s="1">
        <v>0.5</v>
      </c>
      <c r="O3409" s="1">
        <v>2.31</v>
      </c>
    </row>
    <row r="3410" spans="1:15" hidden="1" x14ac:dyDescent="0.45">
      <c r="A3410">
        <v>11564</v>
      </c>
      <c r="B3410" t="s">
        <v>3421</v>
      </c>
      <c r="D3410" s="1">
        <v>6.43</v>
      </c>
      <c r="J3410">
        <v>3.83</v>
      </c>
      <c r="K3410">
        <v>15</v>
      </c>
      <c r="L3410" s="2">
        <v>28</v>
      </c>
      <c r="M3410">
        <v>0</v>
      </c>
      <c r="N3410" s="1">
        <v>0.1</v>
      </c>
      <c r="O3410" s="1">
        <v>0.9</v>
      </c>
    </row>
    <row r="3411" spans="1:15" hidden="1" x14ac:dyDescent="0.45">
      <c r="A3411">
        <v>11731</v>
      </c>
      <c r="B3411" t="s">
        <v>3422</v>
      </c>
      <c r="D3411" s="1">
        <v>6.45</v>
      </c>
      <c r="J3411">
        <v>1.89</v>
      </c>
      <c r="K3411">
        <v>23</v>
      </c>
      <c r="L3411" s="2">
        <v>28</v>
      </c>
      <c r="M3411">
        <v>0</v>
      </c>
      <c r="N3411" s="1">
        <v>0.17</v>
      </c>
      <c r="O3411" s="1">
        <v>1.49</v>
      </c>
    </row>
    <row r="3412" spans="1:15" hidden="1" x14ac:dyDescent="0.45">
      <c r="A3412">
        <v>11733</v>
      </c>
      <c r="B3412" t="s">
        <v>3423</v>
      </c>
      <c r="D3412" s="1">
        <v>6.45</v>
      </c>
      <c r="J3412">
        <v>1.89</v>
      </c>
      <c r="K3412">
        <v>23</v>
      </c>
      <c r="L3412" s="2">
        <v>28</v>
      </c>
      <c r="M3412">
        <v>0</v>
      </c>
      <c r="N3412" s="1">
        <v>0.17</v>
      </c>
      <c r="O3412" s="1">
        <v>1.49</v>
      </c>
    </row>
    <row r="3413" spans="1:15" hidden="1" x14ac:dyDescent="0.45">
      <c r="A3413">
        <v>11732</v>
      </c>
      <c r="B3413" t="s">
        <v>3424</v>
      </c>
      <c r="D3413" s="1">
        <v>6.45</v>
      </c>
      <c r="J3413">
        <v>1.89</v>
      </c>
      <c r="K3413">
        <v>23</v>
      </c>
      <c r="L3413" s="2">
        <v>28</v>
      </c>
      <c r="M3413">
        <v>0</v>
      </c>
      <c r="N3413" s="1">
        <v>0.17</v>
      </c>
      <c r="O3413" s="1">
        <v>1.49</v>
      </c>
    </row>
    <row r="3414" spans="1:15" hidden="1" x14ac:dyDescent="0.45">
      <c r="A3414">
        <v>11061</v>
      </c>
      <c r="B3414" t="s">
        <v>3425</v>
      </c>
      <c r="D3414" s="1">
        <v>6.45</v>
      </c>
      <c r="J3414">
        <v>1.9</v>
      </c>
      <c r="K3414">
        <v>23</v>
      </c>
      <c r="L3414" s="2">
        <v>28</v>
      </c>
      <c r="M3414">
        <v>0</v>
      </c>
      <c r="N3414" s="1">
        <v>0.17</v>
      </c>
      <c r="O3414" s="1">
        <v>1.49</v>
      </c>
    </row>
    <row r="3415" spans="1:15" hidden="1" x14ac:dyDescent="0.45">
      <c r="A3415">
        <v>11163</v>
      </c>
      <c r="B3415" t="s">
        <v>3426</v>
      </c>
      <c r="D3415" s="1">
        <v>6.46</v>
      </c>
      <c r="K3415">
        <v>73</v>
      </c>
      <c r="L3415" s="2">
        <v>33</v>
      </c>
      <c r="M3415">
        <v>0</v>
      </c>
      <c r="N3415" s="1">
        <v>0.37</v>
      </c>
      <c r="O3415" s="1">
        <v>2.69</v>
      </c>
    </row>
    <row r="3416" spans="1:15" hidden="1" x14ac:dyDescent="0.45">
      <c r="A3416">
        <v>11809</v>
      </c>
      <c r="B3416" t="s">
        <v>3427</v>
      </c>
      <c r="D3416" s="1">
        <v>6.46</v>
      </c>
      <c r="J3416">
        <v>4</v>
      </c>
      <c r="K3416">
        <v>29</v>
      </c>
      <c r="L3416" s="2">
        <v>40</v>
      </c>
      <c r="M3416">
        <v>0</v>
      </c>
      <c r="N3416" s="1">
        <v>0.23</v>
      </c>
      <c r="O3416" s="1">
        <v>3.27</v>
      </c>
    </row>
    <row r="3417" spans="1:15" hidden="1" x14ac:dyDescent="0.45">
      <c r="A3417">
        <v>11869</v>
      </c>
      <c r="B3417" t="s">
        <v>3428</v>
      </c>
      <c r="D3417" s="1">
        <v>6.46</v>
      </c>
      <c r="J3417">
        <v>2.97</v>
      </c>
      <c r="K3417">
        <v>10</v>
      </c>
      <c r="L3417" s="2">
        <v>30</v>
      </c>
      <c r="M3417">
        <v>0</v>
      </c>
      <c r="N3417" s="1">
        <v>0.37</v>
      </c>
      <c r="O3417" s="1">
        <v>1.48</v>
      </c>
    </row>
    <row r="3418" spans="1:15" hidden="1" x14ac:dyDescent="0.45">
      <c r="A3418">
        <v>11491</v>
      </c>
      <c r="B3418" t="s">
        <v>3429</v>
      </c>
      <c r="D3418" s="1">
        <v>6.46</v>
      </c>
      <c r="J3418">
        <v>2.97</v>
      </c>
      <c r="K3418">
        <v>10</v>
      </c>
      <c r="L3418" s="2">
        <v>30</v>
      </c>
      <c r="M3418">
        <v>0</v>
      </c>
      <c r="N3418" s="1">
        <v>0.37</v>
      </c>
      <c r="O3418" s="1">
        <v>1.48</v>
      </c>
    </row>
    <row r="3419" spans="1:15" hidden="1" x14ac:dyDescent="0.45">
      <c r="A3419">
        <v>11870</v>
      </c>
      <c r="B3419" t="s">
        <v>3430</v>
      </c>
      <c r="D3419" s="1">
        <v>6.46</v>
      </c>
      <c r="J3419">
        <v>2.5499999999999998</v>
      </c>
      <c r="K3419">
        <v>8</v>
      </c>
      <c r="L3419" s="2">
        <v>27</v>
      </c>
      <c r="M3419">
        <v>0</v>
      </c>
      <c r="N3419" s="1">
        <v>0.26</v>
      </c>
      <c r="O3419" s="1">
        <v>0.66</v>
      </c>
    </row>
    <row r="3420" spans="1:15" hidden="1" x14ac:dyDescent="0.45">
      <c r="A3420">
        <v>11493</v>
      </c>
      <c r="B3420" t="s">
        <v>3431</v>
      </c>
      <c r="D3420" s="1">
        <v>6.46</v>
      </c>
      <c r="J3420">
        <v>2.57</v>
      </c>
      <c r="K3420">
        <v>8</v>
      </c>
      <c r="L3420" s="2">
        <v>27</v>
      </c>
      <c r="M3420">
        <v>0</v>
      </c>
      <c r="N3420" s="1">
        <v>0.26</v>
      </c>
      <c r="O3420" s="1">
        <v>0.66</v>
      </c>
    </row>
    <row r="3421" spans="1:15" hidden="1" x14ac:dyDescent="0.45">
      <c r="A3421">
        <v>6211</v>
      </c>
      <c r="B3421" t="s">
        <v>3432</v>
      </c>
      <c r="D3421" s="1">
        <v>6.47</v>
      </c>
      <c r="K3421">
        <v>4</v>
      </c>
      <c r="L3421" s="2">
        <v>92</v>
      </c>
      <c r="N3421" s="1">
        <v>5.8</v>
      </c>
      <c r="O3421" s="1">
        <v>3.77</v>
      </c>
    </row>
    <row r="3422" spans="1:15" hidden="1" x14ac:dyDescent="0.45">
      <c r="A3422">
        <v>11979</v>
      </c>
      <c r="B3422" t="s">
        <v>3433</v>
      </c>
      <c r="D3422" s="1">
        <v>6.5</v>
      </c>
      <c r="E3422">
        <v>0</v>
      </c>
      <c r="F3422">
        <v>2.63</v>
      </c>
      <c r="G3422">
        <v>0</v>
      </c>
      <c r="I3422">
        <v>1.48</v>
      </c>
      <c r="J3422">
        <v>4.1500000000000004</v>
      </c>
      <c r="K3422">
        <v>27</v>
      </c>
      <c r="L3422" s="2">
        <v>29</v>
      </c>
      <c r="M3422">
        <v>0</v>
      </c>
      <c r="N3422" s="1">
        <v>0.37</v>
      </c>
      <c r="O3422" s="1">
        <v>0.91</v>
      </c>
    </row>
    <row r="3423" spans="1:15" hidden="1" x14ac:dyDescent="0.45">
      <c r="A3423">
        <v>11422</v>
      </c>
      <c r="B3423" t="s">
        <v>3434</v>
      </c>
      <c r="D3423" s="1">
        <v>6.5</v>
      </c>
      <c r="J3423">
        <v>2.79</v>
      </c>
      <c r="K3423">
        <v>16</v>
      </c>
      <c r="L3423" s="2">
        <v>26</v>
      </c>
      <c r="M3423">
        <v>0</v>
      </c>
      <c r="N3423" s="1">
        <v>0.1</v>
      </c>
      <c r="O3423" s="1">
        <v>1</v>
      </c>
    </row>
    <row r="3424" spans="1:15" hidden="1" x14ac:dyDescent="0.45">
      <c r="A3424">
        <v>5050</v>
      </c>
      <c r="B3424" t="s">
        <v>3435</v>
      </c>
      <c r="D3424" s="1">
        <v>6.5</v>
      </c>
      <c r="K3424">
        <v>15</v>
      </c>
      <c r="L3424" s="2">
        <v>331</v>
      </c>
      <c r="N3424" s="1">
        <v>20.74</v>
      </c>
      <c r="O3424" s="1">
        <v>27.79</v>
      </c>
    </row>
    <row r="3425" spans="1:15" hidden="1" x14ac:dyDescent="0.45">
      <c r="A3425">
        <v>6624</v>
      </c>
      <c r="B3425" t="s">
        <v>3436</v>
      </c>
      <c r="D3425" s="1">
        <v>6.5</v>
      </c>
      <c r="J3425">
        <v>3.72</v>
      </c>
      <c r="L3425" s="2">
        <v>36</v>
      </c>
      <c r="N3425" s="1">
        <v>1.06</v>
      </c>
      <c r="O3425" s="1">
        <v>0.8</v>
      </c>
    </row>
    <row r="3426" spans="1:15" hidden="1" x14ac:dyDescent="0.45">
      <c r="A3426">
        <v>1193</v>
      </c>
      <c r="B3426" t="s">
        <v>3437</v>
      </c>
      <c r="D3426" s="1">
        <v>6.5</v>
      </c>
      <c r="J3426">
        <v>6.46</v>
      </c>
      <c r="L3426" s="2">
        <v>152</v>
      </c>
      <c r="N3426" s="1">
        <v>12</v>
      </c>
      <c r="O3426" s="1">
        <v>4.5</v>
      </c>
    </row>
    <row r="3427" spans="1:15" hidden="1" x14ac:dyDescent="0.45">
      <c r="A3427">
        <v>11923</v>
      </c>
      <c r="B3427" t="s">
        <v>3438</v>
      </c>
      <c r="D3427" s="1">
        <v>6.53</v>
      </c>
      <c r="J3427">
        <v>0.43</v>
      </c>
      <c r="K3427">
        <v>80</v>
      </c>
      <c r="L3427" s="2">
        <v>81</v>
      </c>
      <c r="M3427">
        <v>0</v>
      </c>
      <c r="N3427" s="1">
        <v>4.45</v>
      </c>
      <c r="O3427" s="1">
        <v>8.4700000000000006</v>
      </c>
    </row>
    <row r="3428" spans="1:15" hidden="1" x14ac:dyDescent="0.45">
      <c r="A3428">
        <v>11453</v>
      </c>
      <c r="B3428" t="s">
        <v>3439</v>
      </c>
      <c r="D3428" s="1">
        <v>6.53</v>
      </c>
      <c r="J3428">
        <v>0.53</v>
      </c>
      <c r="K3428">
        <v>80</v>
      </c>
      <c r="L3428" s="2">
        <v>81</v>
      </c>
      <c r="M3428">
        <v>0</v>
      </c>
      <c r="N3428" s="1">
        <v>4.45</v>
      </c>
      <c r="O3428" s="1">
        <v>8.4700000000000006</v>
      </c>
    </row>
    <row r="3429" spans="1:15" hidden="1" x14ac:dyDescent="0.45">
      <c r="A3429">
        <v>6056</v>
      </c>
      <c r="B3429" t="s">
        <v>3440</v>
      </c>
      <c r="D3429" s="1">
        <v>6.53</v>
      </c>
      <c r="K3429">
        <v>3</v>
      </c>
      <c r="L3429" s="2">
        <v>72</v>
      </c>
      <c r="N3429" s="1">
        <v>4.1399999999999997</v>
      </c>
      <c r="O3429" s="1">
        <v>2.2200000000000002</v>
      </c>
    </row>
    <row r="3430" spans="1:15" hidden="1" x14ac:dyDescent="0.45">
      <c r="A3430">
        <v>7053</v>
      </c>
      <c r="B3430" t="s">
        <v>3441</v>
      </c>
      <c r="D3430" s="1">
        <v>6.55</v>
      </c>
      <c r="J3430">
        <v>0</v>
      </c>
      <c r="K3430">
        <v>321</v>
      </c>
      <c r="L3430" s="2">
        <v>201</v>
      </c>
      <c r="M3430">
        <v>0</v>
      </c>
      <c r="N3430" s="1">
        <v>13.1</v>
      </c>
      <c r="O3430" s="1">
        <v>13.45</v>
      </c>
    </row>
    <row r="3431" spans="1:15" hidden="1" x14ac:dyDescent="0.45">
      <c r="A3431">
        <v>11735</v>
      </c>
      <c r="B3431" t="s">
        <v>3442</v>
      </c>
      <c r="D3431" s="1">
        <v>6.57</v>
      </c>
      <c r="J3431">
        <v>5.43</v>
      </c>
      <c r="K3431">
        <v>29</v>
      </c>
      <c r="L3431" s="2">
        <v>28</v>
      </c>
      <c r="M3431">
        <v>0</v>
      </c>
      <c r="N3431" s="1">
        <v>7.0000000000000007E-2</v>
      </c>
      <c r="O3431" s="1">
        <v>0.8</v>
      </c>
    </row>
    <row r="3432" spans="1:15" hidden="1" x14ac:dyDescent="0.45">
      <c r="A3432">
        <v>11921</v>
      </c>
      <c r="B3432" t="s">
        <v>3443</v>
      </c>
      <c r="D3432" s="1">
        <v>6.57</v>
      </c>
      <c r="E3432">
        <v>0</v>
      </c>
      <c r="F3432">
        <v>2.31</v>
      </c>
      <c r="G3432">
        <v>0.06</v>
      </c>
      <c r="H3432">
        <v>0</v>
      </c>
      <c r="I3432">
        <v>1.91</v>
      </c>
      <c r="J3432">
        <v>4.3099999999999996</v>
      </c>
      <c r="K3432">
        <v>2</v>
      </c>
      <c r="L3432" s="2">
        <v>133</v>
      </c>
      <c r="M3432">
        <v>0</v>
      </c>
      <c r="N3432" s="1">
        <v>12.75</v>
      </c>
      <c r="O3432" s="1">
        <v>1.04</v>
      </c>
    </row>
    <row r="3433" spans="1:15" hidden="1" x14ac:dyDescent="0.45">
      <c r="A3433">
        <v>6964</v>
      </c>
      <c r="B3433" t="s">
        <v>3444</v>
      </c>
      <c r="D3433" s="1">
        <v>6.57</v>
      </c>
      <c r="J3433">
        <v>4</v>
      </c>
      <c r="K3433">
        <v>0</v>
      </c>
      <c r="L3433" s="2">
        <v>30</v>
      </c>
      <c r="M3433">
        <v>0</v>
      </c>
      <c r="N3433" s="1">
        <v>0.28000000000000003</v>
      </c>
      <c r="O3433" s="1">
        <v>0.79</v>
      </c>
    </row>
    <row r="3434" spans="1:15" hidden="1" x14ac:dyDescent="0.45">
      <c r="A3434">
        <v>9183</v>
      </c>
      <c r="B3434" t="s">
        <v>3445</v>
      </c>
      <c r="D3434" s="1">
        <v>6.58</v>
      </c>
      <c r="J3434">
        <v>5.74</v>
      </c>
      <c r="K3434">
        <v>8</v>
      </c>
      <c r="L3434" s="2">
        <v>28</v>
      </c>
      <c r="M3434">
        <v>0</v>
      </c>
      <c r="N3434" s="1">
        <v>0.1</v>
      </c>
      <c r="O3434" s="1">
        <v>1.1100000000000001</v>
      </c>
    </row>
    <row r="3435" spans="1:15" hidden="1" x14ac:dyDescent="0.45">
      <c r="A3435">
        <v>11288</v>
      </c>
      <c r="B3435" t="s">
        <v>3446</v>
      </c>
      <c r="D3435" s="1">
        <v>6.59</v>
      </c>
      <c r="J3435">
        <v>2.92</v>
      </c>
      <c r="K3435">
        <v>13</v>
      </c>
      <c r="L3435" s="2">
        <v>28</v>
      </c>
      <c r="M3435">
        <v>0</v>
      </c>
      <c r="N3435" s="1">
        <v>0.1</v>
      </c>
      <c r="O3435" s="1">
        <v>0.77</v>
      </c>
    </row>
    <row r="3436" spans="1:15" hidden="1" x14ac:dyDescent="0.45">
      <c r="A3436">
        <v>14016</v>
      </c>
      <c r="B3436" t="s">
        <v>3447</v>
      </c>
      <c r="D3436" s="1">
        <v>6.59</v>
      </c>
      <c r="J3436">
        <v>6.33</v>
      </c>
      <c r="K3436">
        <v>1</v>
      </c>
      <c r="L3436" s="2">
        <v>38</v>
      </c>
      <c r="M3436">
        <v>1</v>
      </c>
      <c r="N3436" s="1">
        <v>1.04</v>
      </c>
      <c r="O3436" s="1">
        <v>0.42</v>
      </c>
    </row>
    <row r="3437" spans="1:15" hidden="1" x14ac:dyDescent="0.45">
      <c r="A3437">
        <v>6338</v>
      </c>
      <c r="B3437" t="s">
        <v>3448</v>
      </c>
      <c r="D3437" s="1">
        <v>6.59</v>
      </c>
      <c r="E3437">
        <v>0</v>
      </c>
      <c r="F3437">
        <v>0</v>
      </c>
      <c r="G3437">
        <v>0</v>
      </c>
      <c r="H3437">
        <v>4.53</v>
      </c>
      <c r="I3437">
        <v>0</v>
      </c>
      <c r="J3437">
        <v>0.41</v>
      </c>
      <c r="L3437" s="2">
        <v>81</v>
      </c>
      <c r="M3437">
        <v>0.2</v>
      </c>
      <c r="N3437" s="1">
        <v>5.5</v>
      </c>
      <c r="O3437" s="1">
        <v>1.29</v>
      </c>
    </row>
    <row r="3438" spans="1:15" hidden="1" x14ac:dyDescent="0.45">
      <c r="A3438">
        <v>6201</v>
      </c>
      <c r="B3438" t="s">
        <v>3449</v>
      </c>
      <c r="D3438" s="1">
        <v>6.61</v>
      </c>
      <c r="K3438">
        <v>12</v>
      </c>
      <c r="L3438" s="2">
        <v>65</v>
      </c>
      <c r="N3438" s="1">
        <v>3.3</v>
      </c>
      <c r="O3438" s="1">
        <v>2.5499999999999998</v>
      </c>
    </row>
    <row r="3439" spans="1:15" hidden="1" x14ac:dyDescent="0.45">
      <c r="A3439">
        <v>11280</v>
      </c>
      <c r="B3439" t="s">
        <v>3450</v>
      </c>
      <c r="D3439" s="1">
        <v>6.63</v>
      </c>
      <c r="J3439">
        <v>2.99</v>
      </c>
      <c r="K3439">
        <v>148</v>
      </c>
      <c r="L3439" s="2">
        <v>30</v>
      </c>
      <c r="M3439">
        <v>0</v>
      </c>
      <c r="N3439" s="1">
        <v>0.25</v>
      </c>
      <c r="O3439" s="1">
        <v>1.69</v>
      </c>
    </row>
    <row r="3440" spans="1:15" hidden="1" x14ac:dyDescent="0.45">
      <c r="A3440">
        <v>1074</v>
      </c>
      <c r="B3440" t="s">
        <v>3451</v>
      </c>
      <c r="D3440" s="1">
        <v>6.63</v>
      </c>
      <c r="J3440">
        <v>6.68</v>
      </c>
      <c r="K3440">
        <v>0</v>
      </c>
      <c r="L3440" s="2">
        <v>208</v>
      </c>
      <c r="M3440">
        <v>0</v>
      </c>
      <c r="N3440" s="1">
        <v>19.52</v>
      </c>
      <c r="O3440" s="1">
        <v>2.4</v>
      </c>
    </row>
    <row r="3441" spans="1:15" hidden="1" x14ac:dyDescent="0.45">
      <c r="A3441">
        <v>6164</v>
      </c>
      <c r="B3441" t="s">
        <v>3452</v>
      </c>
      <c r="D3441" s="1">
        <v>6.64</v>
      </c>
      <c r="E3441">
        <v>0</v>
      </c>
      <c r="F3441">
        <v>2.12</v>
      </c>
      <c r="G3441">
        <v>0.25</v>
      </c>
      <c r="H3441">
        <v>0</v>
      </c>
      <c r="I3441">
        <v>1.65</v>
      </c>
      <c r="J3441">
        <v>4.03</v>
      </c>
      <c r="K3441">
        <v>4</v>
      </c>
      <c r="L3441" s="2">
        <v>29</v>
      </c>
      <c r="M3441">
        <v>0</v>
      </c>
      <c r="N3441" s="1">
        <v>0.17</v>
      </c>
      <c r="O3441" s="1">
        <v>1.52</v>
      </c>
    </row>
    <row r="3442" spans="1:15" hidden="1" x14ac:dyDescent="0.45">
      <c r="A3442">
        <v>12115</v>
      </c>
      <c r="B3442" t="s">
        <v>3453</v>
      </c>
      <c r="D3442" s="1">
        <v>6.65</v>
      </c>
      <c r="K3442">
        <v>23</v>
      </c>
      <c r="L3442" s="2">
        <v>330</v>
      </c>
      <c r="M3442">
        <v>0</v>
      </c>
      <c r="N3442" s="1">
        <v>34.68</v>
      </c>
      <c r="O3442" s="1">
        <v>3.63</v>
      </c>
    </row>
    <row r="3443" spans="1:15" hidden="1" x14ac:dyDescent="0.45">
      <c r="A3443">
        <v>1014</v>
      </c>
      <c r="B3443" t="s">
        <v>3454</v>
      </c>
      <c r="D3443" s="1">
        <v>6.66</v>
      </c>
      <c r="E3443">
        <v>0</v>
      </c>
      <c r="F3443">
        <v>0</v>
      </c>
      <c r="G3443">
        <v>0</v>
      </c>
      <c r="I3443">
        <v>0.28999999999999998</v>
      </c>
      <c r="J3443">
        <v>1.88</v>
      </c>
      <c r="K3443">
        <v>9</v>
      </c>
      <c r="L3443" s="2">
        <v>72</v>
      </c>
      <c r="M3443">
        <v>0</v>
      </c>
      <c r="N3443" s="1">
        <v>0.28999999999999998</v>
      </c>
      <c r="O3443" s="1">
        <v>10.34</v>
      </c>
    </row>
    <row r="3444" spans="1:15" hidden="1" x14ac:dyDescent="0.45">
      <c r="A3444">
        <v>7937</v>
      </c>
      <c r="B3444" t="s">
        <v>3455</v>
      </c>
      <c r="D3444" s="1">
        <v>6.66</v>
      </c>
      <c r="J3444">
        <v>1.37</v>
      </c>
      <c r="K3444">
        <v>4</v>
      </c>
      <c r="L3444" s="2">
        <v>336</v>
      </c>
      <c r="N3444" s="1">
        <v>29.25</v>
      </c>
      <c r="O3444" s="1">
        <v>11.56</v>
      </c>
    </row>
    <row r="3445" spans="1:15" hidden="1" x14ac:dyDescent="0.45">
      <c r="A3445">
        <v>6017</v>
      </c>
      <c r="B3445" t="s">
        <v>3456</v>
      </c>
      <c r="D3445" s="1">
        <v>6.67</v>
      </c>
      <c r="J3445">
        <v>1.94</v>
      </c>
      <c r="K3445">
        <v>5</v>
      </c>
      <c r="L3445" s="2">
        <v>45</v>
      </c>
      <c r="N3445" s="1">
        <v>1.1399999999999999</v>
      </c>
      <c r="O3445" s="1">
        <v>2.1</v>
      </c>
    </row>
    <row r="3446" spans="1:15" hidden="1" x14ac:dyDescent="0.45">
      <c r="A3446">
        <v>14647</v>
      </c>
      <c r="B3446" t="s">
        <v>3457</v>
      </c>
      <c r="D3446" s="1">
        <v>6.67</v>
      </c>
      <c r="J3446">
        <v>5</v>
      </c>
      <c r="K3446">
        <v>2</v>
      </c>
      <c r="L3446" s="2">
        <v>29</v>
      </c>
      <c r="M3446">
        <v>0.3</v>
      </c>
      <c r="N3446" s="1">
        <v>0.37</v>
      </c>
      <c r="O3446" s="1">
        <v>0</v>
      </c>
    </row>
    <row r="3447" spans="1:15" hidden="1" x14ac:dyDescent="0.45">
      <c r="A3447">
        <v>14646</v>
      </c>
      <c r="B3447" t="s">
        <v>3458</v>
      </c>
      <c r="D3447" s="1">
        <v>6.67</v>
      </c>
      <c r="J3447">
        <v>5</v>
      </c>
      <c r="K3447">
        <v>0</v>
      </c>
      <c r="L3447" s="2">
        <v>27</v>
      </c>
      <c r="M3447">
        <v>0</v>
      </c>
      <c r="N3447" s="1">
        <v>0</v>
      </c>
      <c r="O3447" s="1">
        <v>0</v>
      </c>
    </row>
    <row r="3448" spans="1:15" hidden="1" x14ac:dyDescent="0.45">
      <c r="A3448">
        <v>16260</v>
      </c>
      <c r="B3448" t="s">
        <v>3459</v>
      </c>
      <c r="D3448" s="1">
        <v>6.67</v>
      </c>
      <c r="J3448">
        <v>0</v>
      </c>
      <c r="L3448" s="2">
        <v>100</v>
      </c>
      <c r="N3448" s="1">
        <v>6.67</v>
      </c>
      <c r="O3448" s="1">
        <v>0</v>
      </c>
    </row>
    <row r="3449" spans="1:15" hidden="1" x14ac:dyDescent="0.45">
      <c r="A3449">
        <v>11023</v>
      </c>
      <c r="B3449" t="s">
        <v>3460</v>
      </c>
      <c r="D3449" s="1">
        <v>6.68</v>
      </c>
      <c r="J3449">
        <v>1.06</v>
      </c>
      <c r="K3449">
        <v>88</v>
      </c>
      <c r="L3449" s="2">
        <v>34</v>
      </c>
      <c r="M3449">
        <v>0</v>
      </c>
      <c r="N3449" s="1">
        <v>0.2</v>
      </c>
      <c r="O3449" s="1">
        <v>3.6</v>
      </c>
    </row>
    <row r="3450" spans="1:15" hidden="1" x14ac:dyDescent="0.45">
      <c r="A3450">
        <v>6045</v>
      </c>
      <c r="B3450" t="s">
        <v>3461</v>
      </c>
      <c r="D3450" s="1">
        <v>6.68</v>
      </c>
      <c r="J3450">
        <v>2.74</v>
      </c>
      <c r="K3450">
        <v>12</v>
      </c>
      <c r="L3450" s="2">
        <v>46</v>
      </c>
      <c r="M3450">
        <v>0</v>
      </c>
      <c r="N3450" s="1">
        <v>1.42</v>
      </c>
      <c r="O3450" s="1">
        <v>3.06</v>
      </c>
    </row>
    <row r="3451" spans="1:15" hidden="1" x14ac:dyDescent="0.45">
      <c r="A3451">
        <v>11793</v>
      </c>
      <c r="B3451" t="s">
        <v>3462</v>
      </c>
      <c r="D3451" s="1">
        <v>6.69</v>
      </c>
      <c r="J3451">
        <v>2.82</v>
      </c>
      <c r="K3451">
        <v>12</v>
      </c>
      <c r="L3451" s="2">
        <v>29</v>
      </c>
      <c r="M3451">
        <v>0</v>
      </c>
      <c r="N3451" s="1">
        <v>0.11</v>
      </c>
      <c r="O3451" s="1">
        <v>1.8</v>
      </c>
    </row>
    <row r="3452" spans="1:15" hidden="1" x14ac:dyDescent="0.45">
      <c r="A3452">
        <v>11242</v>
      </c>
      <c r="B3452" t="s">
        <v>3463</v>
      </c>
      <c r="D3452" s="1">
        <v>6.69</v>
      </c>
      <c r="J3452">
        <v>2.82</v>
      </c>
      <c r="K3452">
        <v>12</v>
      </c>
      <c r="L3452" s="2">
        <v>29</v>
      </c>
      <c r="M3452">
        <v>0</v>
      </c>
      <c r="N3452" s="1">
        <v>0.11</v>
      </c>
      <c r="O3452" s="1">
        <v>1.8</v>
      </c>
    </row>
    <row r="3453" spans="1:15" hidden="1" x14ac:dyDescent="0.45">
      <c r="A3453">
        <v>9161</v>
      </c>
      <c r="B3453" t="s">
        <v>3464</v>
      </c>
      <c r="D3453" s="1">
        <v>6.69</v>
      </c>
      <c r="J3453">
        <v>1.38</v>
      </c>
      <c r="K3453">
        <v>8</v>
      </c>
      <c r="L3453" s="2">
        <v>21</v>
      </c>
      <c r="M3453">
        <v>0</v>
      </c>
      <c r="N3453" s="1">
        <v>0.23</v>
      </c>
      <c r="O3453" s="1">
        <v>0.25</v>
      </c>
    </row>
    <row r="3454" spans="1:15" hidden="1" x14ac:dyDescent="0.45">
      <c r="A3454">
        <v>11520</v>
      </c>
      <c r="B3454" t="s">
        <v>3465</v>
      </c>
      <c r="D3454" s="1">
        <v>6.7</v>
      </c>
      <c r="J3454">
        <v>3.04</v>
      </c>
      <c r="K3454">
        <v>126</v>
      </c>
      <c r="L3454" s="2">
        <v>42</v>
      </c>
      <c r="M3454">
        <v>0</v>
      </c>
      <c r="N3454" s="1">
        <v>0.74</v>
      </c>
      <c r="O3454" s="1">
        <v>4.9800000000000004</v>
      </c>
    </row>
    <row r="3455" spans="1:15" hidden="1" x14ac:dyDescent="0.45">
      <c r="A3455">
        <v>11981</v>
      </c>
      <c r="B3455" t="s">
        <v>3466</v>
      </c>
      <c r="D3455" s="1">
        <v>6.7</v>
      </c>
      <c r="J3455">
        <v>3.55</v>
      </c>
      <c r="K3455">
        <v>53</v>
      </c>
      <c r="L3455" s="2">
        <v>29</v>
      </c>
      <c r="M3455">
        <v>0</v>
      </c>
      <c r="N3455" s="1">
        <v>0.41</v>
      </c>
      <c r="O3455" s="1">
        <v>0.8</v>
      </c>
    </row>
    <row r="3456" spans="1:15" hidden="1" x14ac:dyDescent="0.45">
      <c r="A3456">
        <v>11977</v>
      </c>
      <c r="B3456" t="s">
        <v>3467</v>
      </c>
      <c r="D3456" s="1">
        <v>6.7</v>
      </c>
      <c r="J3456">
        <v>3.84</v>
      </c>
      <c r="K3456">
        <v>23</v>
      </c>
      <c r="L3456" s="2">
        <v>32</v>
      </c>
      <c r="M3456">
        <v>0</v>
      </c>
      <c r="N3456" s="1">
        <v>0.44</v>
      </c>
      <c r="O3456" s="1">
        <v>1.74</v>
      </c>
    </row>
    <row r="3457" spans="1:15" hidden="1" x14ac:dyDescent="0.45">
      <c r="A3457">
        <v>11334</v>
      </c>
      <c r="B3457" t="s">
        <v>3468</v>
      </c>
      <c r="D3457" s="1">
        <v>6.7</v>
      </c>
      <c r="E3457">
        <v>0</v>
      </c>
      <c r="F3457">
        <v>1.5</v>
      </c>
      <c r="G3457">
        <v>0.15</v>
      </c>
      <c r="I3457">
        <v>1.55</v>
      </c>
      <c r="J3457">
        <v>3.2</v>
      </c>
      <c r="K3457">
        <v>16</v>
      </c>
      <c r="L3457" s="2">
        <v>28</v>
      </c>
      <c r="M3457">
        <v>0</v>
      </c>
      <c r="N3457" s="1">
        <v>0.2</v>
      </c>
      <c r="O3457" s="1">
        <v>0.92</v>
      </c>
    </row>
    <row r="3458" spans="1:15" hidden="1" x14ac:dyDescent="0.45">
      <c r="A3458">
        <v>11823</v>
      </c>
      <c r="B3458" t="s">
        <v>3469</v>
      </c>
      <c r="D3458" s="1">
        <v>6.7</v>
      </c>
      <c r="J3458">
        <v>4.4000000000000004</v>
      </c>
      <c r="K3458">
        <v>16</v>
      </c>
      <c r="L3458" s="2">
        <v>28</v>
      </c>
      <c r="M3458">
        <v>0</v>
      </c>
      <c r="N3458" s="1">
        <v>0.2</v>
      </c>
      <c r="O3458" s="1">
        <v>0.92</v>
      </c>
    </row>
    <row r="3459" spans="1:15" hidden="1" x14ac:dyDescent="0.45">
      <c r="A3459">
        <v>11290</v>
      </c>
      <c r="B3459" t="s">
        <v>3470</v>
      </c>
      <c r="D3459" s="1">
        <v>6.7</v>
      </c>
      <c r="J3459">
        <v>2.91</v>
      </c>
      <c r="K3459">
        <v>13</v>
      </c>
      <c r="L3459" s="2">
        <v>28</v>
      </c>
      <c r="M3459">
        <v>0</v>
      </c>
      <c r="N3459" s="1">
        <v>0.05</v>
      </c>
      <c r="O3459" s="1">
        <v>0.71</v>
      </c>
    </row>
    <row r="3460" spans="1:15" hidden="1" x14ac:dyDescent="0.45">
      <c r="A3460">
        <v>42140</v>
      </c>
      <c r="B3460" t="s">
        <v>3471</v>
      </c>
      <c r="D3460" s="1">
        <v>6.7</v>
      </c>
      <c r="J3460">
        <v>1.95</v>
      </c>
      <c r="K3460">
        <v>3</v>
      </c>
      <c r="L3460" s="2">
        <v>200</v>
      </c>
      <c r="M3460">
        <v>0</v>
      </c>
      <c r="N3460" s="1">
        <v>20</v>
      </c>
      <c r="O3460" s="1">
        <v>0.3</v>
      </c>
    </row>
    <row r="3461" spans="1:15" hidden="1" x14ac:dyDescent="0.45">
      <c r="A3461">
        <v>42138</v>
      </c>
      <c r="B3461" t="s">
        <v>3472</v>
      </c>
      <c r="D3461" s="1">
        <v>6.7</v>
      </c>
      <c r="J3461">
        <v>4.2</v>
      </c>
      <c r="K3461">
        <v>0</v>
      </c>
      <c r="L3461" s="2">
        <v>333</v>
      </c>
      <c r="M3461">
        <v>0</v>
      </c>
      <c r="N3461" s="1">
        <v>33.299999999999997</v>
      </c>
      <c r="O3461" s="1">
        <v>0.9</v>
      </c>
    </row>
    <row r="3462" spans="1:15" hidden="1" x14ac:dyDescent="0.45">
      <c r="A3462">
        <v>11447</v>
      </c>
      <c r="B3462" t="s">
        <v>3473</v>
      </c>
      <c r="D3462" s="1">
        <v>6.73</v>
      </c>
      <c r="K3462">
        <v>102</v>
      </c>
      <c r="L3462" s="2">
        <v>27</v>
      </c>
      <c r="M3462">
        <v>0</v>
      </c>
      <c r="N3462" s="1">
        <v>0.04</v>
      </c>
      <c r="O3462" s="1">
        <v>1.28</v>
      </c>
    </row>
    <row r="3463" spans="1:15" hidden="1" x14ac:dyDescent="0.45">
      <c r="A3463">
        <v>43274</v>
      </c>
      <c r="B3463" t="s">
        <v>3474</v>
      </c>
      <c r="D3463" s="1">
        <v>6.73</v>
      </c>
      <c r="E3463">
        <v>0</v>
      </c>
      <c r="F3463">
        <v>0</v>
      </c>
      <c r="G3463">
        <v>0</v>
      </c>
      <c r="H3463">
        <v>1.35</v>
      </c>
      <c r="I3463">
        <v>0</v>
      </c>
      <c r="J3463">
        <v>3.3</v>
      </c>
      <c r="K3463">
        <v>19</v>
      </c>
      <c r="L3463" s="2">
        <v>208</v>
      </c>
      <c r="M3463">
        <v>0.3</v>
      </c>
      <c r="N3463" s="1">
        <v>16.670000000000002</v>
      </c>
      <c r="O3463" s="1">
        <v>7.85</v>
      </c>
    </row>
    <row r="3464" spans="1:15" hidden="1" x14ac:dyDescent="0.45">
      <c r="A3464">
        <v>9060</v>
      </c>
      <c r="B3464" t="s">
        <v>3475</v>
      </c>
      <c r="D3464" s="1">
        <v>6.73</v>
      </c>
      <c r="J3464">
        <v>4</v>
      </c>
      <c r="K3464">
        <v>12</v>
      </c>
      <c r="L3464" s="2">
        <v>31</v>
      </c>
      <c r="M3464">
        <v>0</v>
      </c>
      <c r="N3464" s="1">
        <v>0.33</v>
      </c>
      <c r="O3464" s="1">
        <v>1.04</v>
      </c>
    </row>
    <row r="3465" spans="1:15" hidden="1" x14ac:dyDescent="0.45">
      <c r="A3465">
        <v>11442</v>
      </c>
      <c r="B3465" t="s">
        <v>3476</v>
      </c>
      <c r="D3465" s="1">
        <v>6.75</v>
      </c>
      <c r="J3465">
        <v>0.28999999999999998</v>
      </c>
      <c r="K3465">
        <v>85</v>
      </c>
      <c r="L3465" s="2">
        <v>26</v>
      </c>
      <c r="M3465">
        <v>0</v>
      </c>
      <c r="N3465" s="1">
        <v>0.03</v>
      </c>
      <c r="O3465" s="1">
        <v>0.54</v>
      </c>
    </row>
    <row r="3466" spans="1:15" hidden="1" x14ac:dyDescent="0.45">
      <c r="A3466">
        <v>11228</v>
      </c>
      <c r="B3466" t="s">
        <v>3477</v>
      </c>
      <c r="D3466" s="1">
        <v>6.75</v>
      </c>
      <c r="K3466">
        <v>19</v>
      </c>
      <c r="L3466" s="2">
        <v>25</v>
      </c>
      <c r="M3466">
        <v>0</v>
      </c>
      <c r="N3466" s="1">
        <v>0.04</v>
      </c>
      <c r="O3466" s="1">
        <v>0.48</v>
      </c>
    </row>
    <row r="3467" spans="1:15" hidden="1" x14ac:dyDescent="0.45">
      <c r="A3467">
        <v>32031</v>
      </c>
      <c r="B3467" t="s">
        <v>3478</v>
      </c>
      <c r="D3467" s="1">
        <v>6.78</v>
      </c>
      <c r="E3467">
        <v>0</v>
      </c>
      <c r="F3467">
        <v>0</v>
      </c>
      <c r="G3467">
        <v>0</v>
      </c>
      <c r="H3467">
        <v>2.5299999999999998</v>
      </c>
      <c r="I3467">
        <v>0.26</v>
      </c>
      <c r="J3467">
        <v>0.27</v>
      </c>
      <c r="K3467">
        <v>13</v>
      </c>
      <c r="L3467" s="2">
        <v>149</v>
      </c>
      <c r="M3467">
        <v>0</v>
      </c>
      <c r="N3467" s="1">
        <v>10.47</v>
      </c>
      <c r="O3467" s="1">
        <v>6.98</v>
      </c>
    </row>
    <row r="3468" spans="1:15" hidden="1" x14ac:dyDescent="0.45">
      <c r="A3468">
        <v>11238</v>
      </c>
      <c r="B3468" t="s">
        <v>3479</v>
      </c>
      <c r="D3468" s="1">
        <v>6.79</v>
      </c>
      <c r="E3468">
        <v>0</v>
      </c>
      <c r="F3468">
        <v>0</v>
      </c>
      <c r="G3468">
        <v>0</v>
      </c>
      <c r="I3468">
        <v>2.38</v>
      </c>
      <c r="J3468">
        <v>2.39</v>
      </c>
      <c r="K3468">
        <v>13</v>
      </c>
      <c r="L3468" s="2">
        <v>34</v>
      </c>
      <c r="M3468">
        <v>0.4</v>
      </c>
      <c r="N3468" s="1">
        <v>0.49</v>
      </c>
      <c r="O3468" s="1">
        <v>2.2400000000000002</v>
      </c>
    </row>
    <row r="3469" spans="1:15" hidden="1" x14ac:dyDescent="0.45">
      <c r="A3469">
        <v>6043</v>
      </c>
      <c r="B3469" t="s">
        <v>3480</v>
      </c>
      <c r="D3469" s="1">
        <v>6.8</v>
      </c>
      <c r="E3469">
        <v>0</v>
      </c>
      <c r="F3469">
        <v>0</v>
      </c>
      <c r="G3469">
        <v>0</v>
      </c>
      <c r="H3469">
        <v>4.62</v>
      </c>
      <c r="I3469">
        <v>0</v>
      </c>
      <c r="J3469">
        <v>0.41</v>
      </c>
      <c r="K3469">
        <v>2</v>
      </c>
      <c r="L3469" s="2">
        <v>79</v>
      </c>
      <c r="M3469">
        <v>0.2</v>
      </c>
      <c r="N3469" s="1">
        <v>5.3</v>
      </c>
      <c r="O3469" s="1">
        <v>1.35</v>
      </c>
    </row>
    <row r="3470" spans="1:15" hidden="1" x14ac:dyDescent="0.45">
      <c r="A3470">
        <v>11287</v>
      </c>
      <c r="B3470" t="s">
        <v>3481</v>
      </c>
      <c r="D3470" s="1">
        <v>6.82</v>
      </c>
      <c r="K3470">
        <v>17</v>
      </c>
      <c r="L3470" s="2">
        <v>29</v>
      </c>
      <c r="M3470">
        <v>0</v>
      </c>
      <c r="N3470" s="1">
        <v>0.1</v>
      </c>
      <c r="O3470" s="1">
        <v>0.79</v>
      </c>
    </row>
    <row r="3471" spans="1:15" hidden="1" x14ac:dyDescent="0.45">
      <c r="A3471">
        <v>6930</v>
      </c>
      <c r="B3471" t="s">
        <v>3482</v>
      </c>
      <c r="D3471" s="1">
        <v>6.83</v>
      </c>
      <c r="J3471">
        <v>0.43</v>
      </c>
      <c r="K3471">
        <v>4</v>
      </c>
      <c r="L3471" s="2">
        <v>174</v>
      </c>
      <c r="N3471" s="1">
        <v>13.29</v>
      </c>
      <c r="O3471" s="1">
        <v>6.71</v>
      </c>
    </row>
    <row r="3472" spans="1:15" hidden="1" x14ac:dyDescent="0.45">
      <c r="A3472">
        <v>11851</v>
      </c>
      <c r="B3472" t="s">
        <v>3483</v>
      </c>
      <c r="D3472" s="1">
        <v>6.84</v>
      </c>
      <c r="E3472">
        <v>0</v>
      </c>
      <c r="F3472">
        <v>1.54</v>
      </c>
      <c r="G3472">
        <v>0.35</v>
      </c>
      <c r="H3472">
        <v>0.31</v>
      </c>
      <c r="I3472">
        <v>2.06</v>
      </c>
      <c r="J3472">
        <v>3.97</v>
      </c>
      <c r="K3472">
        <v>15</v>
      </c>
      <c r="L3472" s="2">
        <v>30</v>
      </c>
      <c r="M3472">
        <v>0</v>
      </c>
      <c r="N3472" s="1">
        <v>0.18</v>
      </c>
      <c r="O3472" s="1">
        <v>0.93</v>
      </c>
    </row>
    <row r="3473" spans="1:15" hidden="1" x14ac:dyDescent="0.45">
      <c r="A3473">
        <v>11436</v>
      </c>
      <c r="B3473" t="s">
        <v>3484</v>
      </c>
      <c r="D3473" s="1">
        <v>6.84</v>
      </c>
      <c r="E3473">
        <v>0</v>
      </c>
      <c r="F3473">
        <v>1.54</v>
      </c>
      <c r="G3473">
        <v>0.35</v>
      </c>
      <c r="H3473">
        <v>0.31</v>
      </c>
      <c r="I3473">
        <v>2.06</v>
      </c>
      <c r="J3473">
        <v>3.97</v>
      </c>
      <c r="K3473">
        <v>15</v>
      </c>
      <c r="L3473" s="2">
        <v>30</v>
      </c>
      <c r="M3473">
        <v>0</v>
      </c>
      <c r="N3473" s="1">
        <v>0.18</v>
      </c>
      <c r="O3473" s="1">
        <v>0.93</v>
      </c>
    </row>
    <row r="3474" spans="1:15" hidden="1" x14ac:dyDescent="0.45">
      <c r="A3474">
        <v>9192</v>
      </c>
      <c r="B3474" t="s">
        <v>3485</v>
      </c>
      <c r="D3474" s="1">
        <v>6.84</v>
      </c>
      <c r="L3474" s="2">
        <v>28</v>
      </c>
      <c r="N3474" s="1">
        <v>0.22</v>
      </c>
      <c r="O3474" s="1">
        <v>0.38</v>
      </c>
    </row>
    <row r="3475" spans="1:15" hidden="1" x14ac:dyDescent="0.45">
      <c r="A3475">
        <v>11481</v>
      </c>
      <c r="B3475" t="s">
        <v>3486</v>
      </c>
      <c r="D3475" s="1">
        <v>6.85</v>
      </c>
      <c r="K3475">
        <v>30</v>
      </c>
      <c r="L3475" s="2">
        <v>29</v>
      </c>
      <c r="M3475">
        <v>0</v>
      </c>
      <c r="N3475" s="1">
        <v>0.11</v>
      </c>
      <c r="O3475" s="1">
        <v>1.03</v>
      </c>
    </row>
    <row r="3476" spans="1:15" hidden="1" x14ac:dyDescent="0.45">
      <c r="A3476">
        <v>11881</v>
      </c>
      <c r="B3476" t="s">
        <v>3487</v>
      </c>
      <c r="D3476" s="1">
        <v>6.85</v>
      </c>
      <c r="K3476">
        <v>7</v>
      </c>
      <c r="L3476" s="2">
        <v>44</v>
      </c>
      <c r="M3476">
        <v>0</v>
      </c>
      <c r="N3476" s="1">
        <v>0.68</v>
      </c>
      <c r="O3476" s="1">
        <v>4.16</v>
      </c>
    </row>
    <row r="3477" spans="1:15" hidden="1" x14ac:dyDescent="0.45">
      <c r="A3477">
        <v>11526</v>
      </c>
      <c r="B3477" t="s">
        <v>3488</v>
      </c>
      <c r="D3477" s="1">
        <v>6.85</v>
      </c>
      <c r="K3477">
        <v>7</v>
      </c>
      <c r="L3477" s="2">
        <v>44</v>
      </c>
      <c r="M3477">
        <v>0</v>
      </c>
      <c r="N3477" s="1">
        <v>0.68</v>
      </c>
      <c r="O3477" s="1">
        <v>4.16</v>
      </c>
    </row>
    <row r="3478" spans="1:15" hidden="1" x14ac:dyDescent="0.45">
      <c r="A3478">
        <v>15109</v>
      </c>
      <c r="B3478" t="s">
        <v>3489</v>
      </c>
      <c r="D3478" s="1">
        <v>6.85</v>
      </c>
      <c r="J3478">
        <v>0</v>
      </c>
      <c r="K3478">
        <v>2</v>
      </c>
      <c r="L3478" s="2">
        <v>99</v>
      </c>
      <c r="N3478" s="1">
        <v>0.9</v>
      </c>
      <c r="O3478" s="1">
        <v>15.18</v>
      </c>
    </row>
    <row r="3479" spans="1:15" hidden="1" x14ac:dyDescent="0.45">
      <c r="A3479">
        <v>11239</v>
      </c>
      <c r="B3479" t="s">
        <v>3490</v>
      </c>
      <c r="D3479" s="1">
        <v>6.86</v>
      </c>
      <c r="E3479">
        <v>0</v>
      </c>
      <c r="F3479">
        <v>0</v>
      </c>
      <c r="G3479">
        <v>0</v>
      </c>
      <c r="I3479">
        <v>1.1599999999999999</v>
      </c>
      <c r="J3479">
        <v>1.18</v>
      </c>
      <c r="K3479">
        <v>2</v>
      </c>
      <c r="L3479" s="2">
        <v>32</v>
      </c>
      <c r="M3479">
        <v>5.3</v>
      </c>
      <c r="N3479" s="1">
        <v>0.53</v>
      </c>
      <c r="O3479" s="1">
        <v>1.49</v>
      </c>
    </row>
    <row r="3480" spans="1:15" hidden="1" x14ac:dyDescent="0.45">
      <c r="A3480">
        <v>36619</v>
      </c>
      <c r="B3480" t="s">
        <v>3491</v>
      </c>
      <c r="D3480" s="1">
        <v>6.87</v>
      </c>
      <c r="E3480">
        <v>0</v>
      </c>
      <c r="F3480">
        <v>0.54</v>
      </c>
      <c r="G3480">
        <v>1.86</v>
      </c>
      <c r="H3480">
        <v>2.5299999999999998</v>
      </c>
      <c r="I3480">
        <v>0.63</v>
      </c>
      <c r="J3480">
        <v>3.07</v>
      </c>
      <c r="K3480">
        <v>16</v>
      </c>
      <c r="L3480" s="2">
        <v>129</v>
      </c>
      <c r="M3480">
        <v>0</v>
      </c>
      <c r="N3480" s="1">
        <v>6.98</v>
      </c>
      <c r="O3480" s="1">
        <v>9.76</v>
      </c>
    </row>
    <row r="3481" spans="1:15" hidden="1" x14ac:dyDescent="0.45">
      <c r="A3481">
        <v>6015</v>
      </c>
      <c r="B3481" t="s">
        <v>3492</v>
      </c>
      <c r="D3481" s="1">
        <v>6.88</v>
      </c>
      <c r="J3481">
        <v>0.89</v>
      </c>
      <c r="K3481">
        <v>2</v>
      </c>
      <c r="L3481" s="2">
        <v>71</v>
      </c>
      <c r="M3481">
        <v>0</v>
      </c>
      <c r="N3481" s="1">
        <v>2.64</v>
      </c>
      <c r="O3481" s="1">
        <v>5.0599999999999996</v>
      </c>
    </row>
    <row r="3482" spans="1:15" hidden="1" x14ac:dyDescent="0.45">
      <c r="A3482">
        <v>43299</v>
      </c>
      <c r="B3482" t="s">
        <v>3493</v>
      </c>
      <c r="D3482" s="1">
        <v>6.9</v>
      </c>
      <c r="J3482">
        <v>1.6</v>
      </c>
      <c r="K3482">
        <v>22</v>
      </c>
      <c r="L3482" s="2">
        <v>151</v>
      </c>
      <c r="M3482">
        <v>0</v>
      </c>
      <c r="N3482" s="1">
        <v>8.1</v>
      </c>
      <c r="O3482" s="1">
        <v>12.5</v>
      </c>
    </row>
    <row r="3483" spans="1:15" hidden="1" x14ac:dyDescent="0.45">
      <c r="A3483">
        <v>9152</v>
      </c>
      <c r="B3483" t="s">
        <v>3494</v>
      </c>
      <c r="D3483" s="1">
        <v>6.9</v>
      </c>
      <c r="E3483">
        <v>0</v>
      </c>
      <c r="F3483">
        <v>1.1000000000000001</v>
      </c>
      <c r="G3483">
        <v>0.43</v>
      </c>
      <c r="H3483">
        <v>0</v>
      </c>
      <c r="I3483">
        <v>0.99</v>
      </c>
      <c r="J3483">
        <v>2.5499999999999998</v>
      </c>
      <c r="K3483">
        <v>20</v>
      </c>
      <c r="L3483" s="2">
        <v>22</v>
      </c>
      <c r="M3483">
        <v>0</v>
      </c>
      <c r="N3483" s="1">
        <v>0.24</v>
      </c>
      <c r="O3483" s="1">
        <v>0.35</v>
      </c>
    </row>
    <row r="3484" spans="1:15" hidden="1" x14ac:dyDescent="0.45">
      <c r="A3484">
        <v>11492</v>
      </c>
      <c r="B3484" t="s">
        <v>3495</v>
      </c>
      <c r="D3484" s="1">
        <v>6.91</v>
      </c>
      <c r="J3484">
        <v>2.78</v>
      </c>
      <c r="K3484">
        <v>12</v>
      </c>
      <c r="L3484" s="2">
        <v>31</v>
      </c>
      <c r="M3484">
        <v>0</v>
      </c>
      <c r="N3484" s="1">
        <v>0.56999999999999995</v>
      </c>
      <c r="O3484" s="1">
        <v>0.64</v>
      </c>
    </row>
    <row r="3485" spans="1:15" hidden="1" x14ac:dyDescent="0.45">
      <c r="A3485">
        <v>11525</v>
      </c>
      <c r="B3485" t="s">
        <v>3496</v>
      </c>
      <c r="D3485" s="1">
        <v>6.91</v>
      </c>
      <c r="K3485">
        <v>9</v>
      </c>
      <c r="L3485" s="2">
        <v>44</v>
      </c>
      <c r="M3485">
        <v>0</v>
      </c>
      <c r="N3485" s="1">
        <v>0.97</v>
      </c>
      <c r="O3485" s="1">
        <v>2.79</v>
      </c>
    </row>
    <row r="3486" spans="1:15" hidden="1" x14ac:dyDescent="0.45">
      <c r="A3486">
        <v>6253</v>
      </c>
      <c r="B3486" t="s">
        <v>3497</v>
      </c>
      <c r="D3486" s="1">
        <v>6.92</v>
      </c>
      <c r="K3486">
        <v>4</v>
      </c>
      <c r="L3486" s="2">
        <v>60</v>
      </c>
      <c r="N3486" s="1">
        <v>2.6</v>
      </c>
      <c r="O3486" s="1">
        <v>2.33</v>
      </c>
    </row>
    <row r="3487" spans="1:15" hidden="1" x14ac:dyDescent="0.45">
      <c r="A3487">
        <v>6629</v>
      </c>
      <c r="B3487" t="s">
        <v>3498</v>
      </c>
      <c r="D3487" s="1">
        <v>6.93</v>
      </c>
      <c r="E3487">
        <v>0</v>
      </c>
      <c r="F3487">
        <v>2.21</v>
      </c>
      <c r="G3487">
        <v>0</v>
      </c>
      <c r="H3487">
        <v>7.0000000000000007E-2</v>
      </c>
      <c r="I3487">
        <v>0.39</v>
      </c>
      <c r="J3487">
        <v>2.62</v>
      </c>
      <c r="K3487">
        <v>29</v>
      </c>
      <c r="L3487" s="2">
        <v>372</v>
      </c>
      <c r="N3487" s="1">
        <v>36.380000000000003</v>
      </c>
      <c r="O3487" s="1">
        <v>4.16</v>
      </c>
    </row>
    <row r="3488" spans="1:15" hidden="1" x14ac:dyDescent="0.45">
      <c r="A3488">
        <v>11752</v>
      </c>
      <c r="B3488" t="s">
        <v>3499</v>
      </c>
      <c r="D3488" s="1">
        <v>6.94</v>
      </c>
      <c r="E3488">
        <v>0</v>
      </c>
      <c r="F3488">
        <v>1.2</v>
      </c>
      <c r="G3488">
        <v>0.71</v>
      </c>
      <c r="H3488">
        <v>0</v>
      </c>
      <c r="I3488">
        <v>1.42</v>
      </c>
      <c r="J3488">
        <v>3.35</v>
      </c>
      <c r="K3488">
        <v>24</v>
      </c>
      <c r="L3488" s="2">
        <v>29</v>
      </c>
      <c r="M3488">
        <v>0</v>
      </c>
      <c r="N3488" s="1">
        <v>0.09</v>
      </c>
      <c r="O3488" s="1">
        <v>1.51</v>
      </c>
    </row>
    <row r="3489" spans="1:15" hidden="1" x14ac:dyDescent="0.45">
      <c r="A3489">
        <v>11113</v>
      </c>
      <c r="B3489" t="s">
        <v>3500</v>
      </c>
      <c r="D3489" s="1">
        <v>6.94</v>
      </c>
      <c r="E3489">
        <v>0</v>
      </c>
      <c r="F3489">
        <v>1.2</v>
      </c>
      <c r="G3489">
        <v>0.71</v>
      </c>
      <c r="H3489">
        <v>0</v>
      </c>
      <c r="I3489">
        <v>1.42</v>
      </c>
      <c r="J3489">
        <v>3.36</v>
      </c>
      <c r="K3489">
        <v>24</v>
      </c>
      <c r="L3489" s="2">
        <v>29</v>
      </c>
      <c r="M3489">
        <v>0</v>
      </c>
      <c r="N3489" s="1">
        <v>0.09</v>
      </c>
      <c r="O3489" s="1">
        <v>1.51</v>
      </c>
    </row>
    <row r="3490" spans="1:15" hidden="1" x14ac:dyDescent="0.45">
      <c r="A3490">
        <v>14010</v>
      </c>
      <c r="B3490" t="s">
        <v>3501</v>
      </c>
      <c r="D3490" s="1">
        <v>6.94</v>
      </c>
      <c r="J3490">
        <v>5.63</v>
      </c>
      <c r="K3490">
        <v>2</v>
      </c>
      <c r="L3490" s="2">
        <v>186</v>
      </c>
      <c r="N3490" s="1">
        <v>0.06</v>
      </c>
      <c r="O3490" s="1">
        <v>0.06</v>
      </c>
    </row>
    <row r="3491" spans="1:15" hidden="1" x14ac:dyDescent="0.45">
      <c r="A3491">
        <v>35196</v>
      </c>
      <c r="B3491" t="s">
        <v>3502</v>
      </c>
      <c r="D3491" s="1">
        <v>6.96</v>
      </c>
      <c r="K3491">
        <v>48</v>
      </c>
      <c r="L3491" s="2">
        <v>47</v>
      </c>
      <c r="N3491" s="1">
        <v>0.28000000000000003</v>
      </c>
      <c r="O3491" s="1">
        <v>4.21</v>
      </c>
    </row>
    <row r="3492" spans="1:15" hidden="1" x14ac:dyDescent="0.45">
      <c r="A3492">
        <v>32035</v>
      </c>
      <c r="B3492" t="s">
        <v>3503</v>
      </c>
      <c r="D3492" s="1">
        <v>6.96</v>
      </c>
      <c r="E3492">
        <v>0</v>
      </c>
      <c r="F3492">
        <v>0</v>
      </c>
      <c r="G3492">
        <v>0</v>
      </c>
      <c r="H3492">
        <v>2.5</v>
      </c>
      <c r="I3492">
        <v>0.28000000000000003</v>
      </c>
      <c r="J3492">
        <v>0.28000000000000003</v>
      </c>
      <c r="K3492">
        <v>13</v>
      </c>
      <c r="L3492" s="2">
        <v>155</v>
      </c>
      <c r="N3492" s="1">
        <v>11.1</v>
      </c>
      <c r="O3492" s="1">
        <v>6.89</v>
      </c>
    </row>
    <row r="3493" spans="1:15" hidden="1" x14ac:dyDescent="0.45">
      <c r="A3493">
        <v>32034</v>
      </c>
      <c r="B3493" t="s">
        <v>3504</v>
      </c>
      <c r="D3493" s="1">
        <v>6.96</v>
      </c>
      <c r="E3493">
        <v>0</v>
      </c>
      <c r="F3493">
        <v>0</v>
      </c>
      <c r="G3493">
        <v>0</v>
      </c>
      <c r="H3493">
        <v>2.2000000000000002</v>
      </c>
      <c r="I3493">
        <v>0.18</v>
      </c>
      <c r="J3493">
        <v>0.2</v>
      </c>
      <c r="L3493" s="2">
        <v>136</v>
      </c>
      <c r="N3493" s="1">
        <v>8.5299999999999994</v>
      </c>
      <c r="O3493" s="1">
        <v>7.96</v>
      </c>
    </row>
    <row r="3494" spans="1:15" hidden="1" x14ac:dyDescent="0.45">
      <c r="A3494">
        <v>11052</v>
      </c>
      <c r="B3494" t="s">
        <v>3505</v>
      </c>
      <c r="D3494" s="1">
        <v>6.97</v>
      </c>
      <c r="E3494">
        <v>0</v>
      </c>
      <c r="F3494">
        <v>1.39</v>
      </c>
      <c r="G3494">
        <v>0.36</v>
      </c>
      <c r="H3494">
        <v>0.88</v>
      </c>
      <c r="I3494">
        <v>1.51</v>
      </c>
      <c r="J3494">
        <v>3.3</v>
      </c>
      <c r="K3494">
        <v>33</v>
      </c>
      <c r="L3494" s="2">
        <v>31</v>
      </c>
      <c r="M3494">
        <v>0</v>
      </c>
      <c r="N3494" s="1">
        <v>0.22</v>
      </c>
      <c r="O3494" s="1">
        <v>1.83</v>
      </c>
    </row>
    <row r="3495" spans="1:15" hidden="1" x14ac:dyDescent="0.45">
      <c r="A3495">
        <v>11993</v>
      </c>
      <c r="B3495" t="s">
        <v>3506</v>
      </c>
      <c r="D3495" s="1">
        <v>6.97</v>
      </c>
      <c r="E3495">
        <v>0</v>
      </c>
      <c r="F3495">
        <v>0</v>
      </c>
      <c r="G3495">
        <v>0</v>
      </c>
      <c r="H3495">
        <v>0</v>
      </c>
      <c r="I3495">
        <v>1.74</v>
      </c>
      <c r="J3495">
        <v>2.08</v>
      </c>
      <c r="K3495">
        <v>21</v>
      </c>
      <c r="L3495" s="2">
        <v>31</v>
      </c>
      <c r="M3495">
        <v>28.1</v>
      </c>
      <c r="N3495" s="1">
        <v>0.19</v>
      </c>
      <c r="O3495" s="1">
        <v>1.94</v>
      </c>
    </row>
    <row r="3496" spans="1:15" hidden="1" x14ac:dyDescent="0.45">
      <c r="A3496">
        <v>11062</v>
      </c>
      <c r="B3496" t="s">
        <v>3507</v>
      </c>
      <c r="D3496" s="1">
        <v>6.98</v>
      </c>
      <c r="E3496">
        <v>0</v>
      </c>
      <c r="F3496">
        <v>1.36</v>
      </c>
      <c r="G3496">
        <v>0.41</v>
      </c>
      <c r="H3496">
        <v>2.13</v>
      </c>
      <c r="I3496">
        <v>0.83</v>
      </c>
      <c r="J3496">
        <v>2.62</v>
      </c>
      <c r="K3496">
        <v>12</v>
      </c>
      <c r="L3496" s="2">
        <v>33</v>
      </c>
      <c r="N3496" s="1">
        <v>0.41</v>
      </c>
      <c r="O3496" s="1">
        <v>1.98</v>
      </c>
    </row>
    <row r="3497" spans="1:15" hidden="1" x14ac:dyDescent="0.45">
      <c r="A3497">
        <v>11779</v>
      </c>
      <c r="B3497" t="s">
        <v>3508</v>
      </c>
      <c r="D3497" s="1">
        <v>7</v>
      </c>
      <c r="K3497">
        <v>26</v>
      </c>
      <c r="L3497" s="2">
        <v>34</v>
      </c>
      <c r="M3497">
        <v>0</v>
      </c>
      <c r="N3497" s="1">
        <v>0.3</v>
      </c>
      <c r="O3497" s="1">
        <v>2.6</v>
      </c>
    </row>
    <row r="3498" spans="1:15" hidden="1" x14ac:dyDescent="0.45">
      <c r="A3498">
        <v>11198</v>
      </c>
      <c r="B3498" t="s">
        <v>3509</v>
      </c>
      <c r="D3498" s="1">
        <v>7</v>
      </c>
      <c r="K3498">
        <v>26</v>
      </c>
      <c r="L3498" s="2">
        <v>34</v>
      </c>
      <c r="M3498">
        <v>0</v>
      </c>
      <c r="N3498" s="1">
        <v>0.3</v>
      </c>
      <c r="O3498" s="1">
        <v>2.6</v>
      </c>
    </row>
    <row r="3499" spans="1:15" hidden="1" x14ac:dyDescent="0.45">
      <c r="A3499">
        <v>1178</v>
      </c>
      <c r="B3499" t="s">
        <v>3510</v>
      </c>
      <c r="D3499" s="1">
        <v>7</v>
      </c>
      <c r="J3499">
        <v>0.31</v>
      </c>
      <c r="K3499">
        <v>11</v>
      </c>
      <c r="L3499" s="2">
        <v>181</v>
      </c>
      <c r="M3499">
        <v>0.3</v>
      </c>
      <c r="N3499" s="1">
        <v>14.1</v>
      </c>
      <c r="O3499" s="1">
        <v>7</v>
      </c>
    </row>
    <row r="3500" spans="1:15" hidden="1" x14ac:dyDescent="0.45">
      <c r="A3500">
        <v>42116</v>
      </c>
      <c r="B3500" t="s">
        <v>3511</v>
      </c>
      <c r="D3500" s="1">
        <v>7</v>
      </c>
      <c r="J3500">
        <v>5.68</v>
      </c>
      <c r="K3500">
        <v>6</v>
      </c>
      <c r="L3500" s="2">
        <v>160</v>
      </c>
      <c r="M3500">
        <v>0</v>
      </c>
      <c r="N3500" s="1">
        <v>14</v>
      </c>
      <c r="O3500" s="1">
        <v>1.5</v>
      </c>
    </row>
    <row r="3501" spans="1:15" hidden="1" x14ac:dyDescent="0.45">
      <c r="A3501">
        <v>6025</v>
      </c>
      <c r="B3501" t="s">
        <v>3512</v>
      </c>
      <c r="D3501" s="1">
        <v>7.01</v>
      </c>
      <c r="J3501">
        <v>1.29</v>
      </c>
      <c r="K3501">
        <v>4</v>
      </c>
      <c r="L3501" s="2">
        <v>61</v>
      </c>
      <c r="M3501">
        <v>0</v>
      </c>
      <c r="N3501" s="1">
        <v>2.3199999999999998</v>
      </c>
      <c r="O3501" s="1">
        <v>2.94</v>
      </c>
    </row>
    <row r="3502" spans="1:15" hidden="1" x14ac:dyDescent="0.45">
      <c r="A3502">
        <v>2045</v>
      </c>
      <c r="B3502" t="s">
        <v>3513</v>
      </c>
      <c r="D3502" s="1">
        <v>7.02</v>
      </c>
      <c r="K3502">
        <v>150</v>
      </c>
      <c r="L3502" s="2">
        <v>43</v>
      </c>
      <c r="M3502">
        <v>0</v>
      </c>
      <c r="N3502" s="1">
        <v>1.1200000000000001</v>
      </c>
      <c r="O3502" s="1">
        <v>3.46</v>
      </c>
    </row>
    <row r="3503" spans="1:15" hidden="1" x14ac:dyDescent="0.45">
      <c r="A3503">
        <v>6010</v>
      </c>
      <c r="B3503" t="s">
        <v>3514</v>
      </c>
      <c r="D3503" s="1">
        <v>7.03</v>
      </c>
      <c r="J3503">
        <v>1.37</v>
      </c>
      <c r="K3503">
        <v>2</v>
      </c>
      <c r="L3503" s="2">
        <v>72</v>
      </c>
      <c r="M3503">
        <v>0</v>
      </c>
      <c r="N3503" s="1">
        <v>4.46</v>
      </c>
      <c r="O3503" s="1">
        <v>1.32</v>
      </c>
    </row>
    <row r="3504" spans="1:15" hidden="1" x14ac:dyDescent="0.45">
      <c r="A3504">
        <v>1117</v>
      </c>
      <c r="B3504" t="s">
        <v>3515</v>
      </c>
      <c r="D3504" s="1">
        <v>7.04</v>
      </c>
      <c r="J3504">
        <v>7.1</v>
      </c>
      <c r="K3504">
        <v>11</v>
      </c>
      <c r="L3504" s="2">
        <v>63</v>
      </c>
      <c r="M3504">
        <v>0</v>
      </c>
      <c r="N3504" s="1">
        <v>1.55</v>
      </c>
      <c r="O3504" s="1">
        <v>5.25</v>
      </c>
    </row>
    <row r="3505" spans="1:15" hidden="1" x14ac:dyDescent="0.45">
      <c r="A3505">
        <v>11301</v>
      </c>
      <c r="B3505" t="s">
        <v>3516</v>
      </c>
      <c r="D3505" s="1">
        <v>7.05</v>
      </c>
      <c r="J3505">
        <v>4</v>
      </c>
      <c r="K3505">
        <v>29</v>
      </c>
      <c r="L3505" s="2">
        <v>42</v>
      </c>
      <c r="M3505">
        <v>0</v>
      </c>
      <c r="N3505" s="1">
        <v>0.23</v>
      </c>
      <c r="O3505" s="1">
        <v>3.27</v>
      </c>
    </row>
    <row r="3506" spans="1:15" hidden="1" x14ac:dyDescent="0.45">
      <c r="A3506">
        <v>35235</v>
      </c>
      <c r="B3506" t="s">
        <v>3517</v>
      </c>
      <c r="D3506" s="1">
        <v>7.06</v>
      </c>
      <c r="E3506">
        <v>0</v>
      </c>
      <c r="F3506">
        <v>0</v>
      </c>
      <c r="G3506">
        <v>0</v>
      </c>
      <c r="H3506">
        <v>3.7</v>
      </c>
      <c r="I3506">
        <v>0</v>
      </c>
      <c r="J3506">
        <v>0</v>
      </c>
      <c r="K3506">
        <v>5</v>
      </c>
      <c r="L3506" s="2">
        <v>34</v>
      </c>
      <c r="N3506" s="1">
        <v>0.35</v>
      </c>
      <c r="O3506" s="1">
        <v>0.69</v>
      </c>
    </row>
    <row r="3507" spans="1:15" hidden="1" x14ac:dyDescent="0.45">
      <c r="A3507">
        <v>11559</v>
      </c>
      <c r="B3507" t="s">
        <v>3518</v>
      </c>
      <c r="D3507" s="1">
        <v>7.09</v>
      </c>
      <c r="K3507">
        <v>9</v>
      </c>
      <c r="L3507" s="2">
        <v>32</v>
      </c>
      <c r="M3507">
        <v>0</v>
      </c>
      <c r="N3507" s="1">
        <v>0.39</v>
      </c>
      <c r="O3507" s="1">
        <v>1.32</v>
      </c>
    </row>
    <row r="3508" spans="1:15" hidden="1" x14ac:dyDescent="0.45">
      <c r="A3508">
        <v>11769</v>
      </c>
      <c r="B3508" t="s">
        <v>3519</v>
      </c>
      <c r="D3508" s="1">
        <v>7.1</v>
      </c>
      <c r="J3508">
        <v>0.56999999999999995</v>
      </c>
      <c r="K3508">
        <v>76</v>
      </c>
      <c r="L3508" s="2">
        <v>36</v>
      </c>
      <c r="M3508">
        <v>0</v>
      </c>
      <c r="N3508" s="1">
        <v>0.41</v>
      </c>
      <c r="O3508" s="1">
        <v>2.97</v>
      </c>
    </row>
    <row r="3509" spans="1:15" hidden="1" x14ac:dyDescent="0.45">
      <c r="A3509">
        <v>11164</v>
      </c>
      <c r="B3509" t="s">
        <v>3520</v>
      </c>
      <c r="D3509" s="1">
        <v>7.1</v>
      </c>
      <c r="J3509">
        <v>0.59</v>
      </c>
      <c r="K3509">
        <v>76</v>
      </c>
      <c r="L3509" s="2">
        <v>36</v>
      </c>
      <c r="M3509">
        <v>0</v>
      </c>
      <c r="N3509" s="1">
        <v>0.41</v>
      </c>
      <c r="O3509" s="1">
        <v>2.97</v>
      </c>
    </row>
    <row r="3510" spans="1:15" hidden="1" x14ac:dyDescent="0.45">
      <c r="A3510">
        <v>11745</v>
      </c>
      <c r="B3510" t="s">
        <v>3521</v>
      </c>
      <c r="D3510" s="1">
        <v>7.1</v>
      </c>
      <c r="J3510">
        <v>1.75</v>
      </c>
      <c r="K3510">
        <v>60</v>
      </c>
      <c r="L3510" s="2">
        <v>36</v>
      </c>
      <c r="M3510">
        <v>0</v>
      </c>
      <c r="N3510" s="1">
        <v>0.5</v>
      </c>
      <c r="O3510" s="1">
        <v>2.5499999999999998</v>
      </c>
    </row>
    <row r="3511" spans="1:15" hidden="1" x14ac:dyDescent="0.45">
      <c r="A3511">
        <v>11099</v>
      </c>
      <c r="B3511" t="s">
        <v>3522</v>
      </c>
      <c r="D3511" s="1">
        <v>7.1</v>
      </c>
      <c r="J3511">
        <v>1.75</v>
      </c>
      <c r="K3511">
        <v>60</v>
      </c>
      <c r="L3511" s="2">
        <v>36</v>
      </c>
      <c r="M3511">
        <v>0</v>
      </c>
      <c r="N3511" s="1">
        <v>0.5</v>
      </c>
      <c r="O3511" s="1">
        <v>2.5499999999999998</v>
      </c>
    </row>
    <row r="3512" spans="1:15" hidden="1" x14ac:dyDescent="0.45">
      <c r="A3512">
        <v>1179</v>
      </c>
      <c r="B3512" t="s">
        <v>3523</v>
      </c>
      <c r="D3512" s="1">
        <v>7.1</v>
      </c>
      <c r="J3512">
        <v>0.23</v>
      </c>
      <c r="K3512">
        <v>11</v>
      </c>
      <c r="L3512" s="2">
        <v>136</v>
      </c>
      <c r="M3512">
        <v>0.2</v>
      </c>
      <c r="N3512" s="1">
        <v>10.6</v>
      </c>
      <c r="O3512" s="1">
        <v>3.5</v>
      </c>
    </row>
    <row r="3513" spans="1:15" hidden="1" x14ac:dyDescent="0.45">
      <c r="A3513">
        <v>4676</v>
      </c>
      <c r="B3513" t="s">
        <v>3524</v>
      </c>
      <c r="D3513" s="1">
        <v>7.1</v>
      </c>
      <c r="J3513">
        <v>1.02</v>
      </c>
      <c r="L3513" s="2">
        <v>47</v>
      </c>
      <c r="N3513" s="1">
        <v>2.1</v>
      </c>
      <c r="O3513" s="1">
        <v>0</v>
      </c>
    </row>
    <row r="3514" spans="1:15" hidden="1" x14ac:dyDescent="0.45">
      <c r="A3514">
        <v>11568</v>
      </c>
      <c r="B3514" t="s">
        <v>3525</v>
      </c>
      <c r="D3514" s="1">
        <v>7.13</v>
      </c>
      <c r="F3514">
        <v>0.28999999999999998</v>
      </c>
      <c r="I3514">
        <v>0.52</v>
      </c>
      <c r="J3514">
        <v>0.82</v>
      </c>
      <c r="K3514">
        <v>194</v>
      </c>
      <c r="L3514" s="2">
        <v>32</v>
      </c>
      <c r="M3514">
        <v>0</v>
      </c>
      <c r="N3514" s="1">
        <v>0.3</v>
      </c>
      <c r="O3514" s="1">
        <v>1.5</v>
      </c>
    </row>
    <row r="3515" spans="1:15" hidden="1" x14ac:dyDescent="0.45">
      <c r="A3515">
        <v>11722</v>
      </c>
      <c r="B3515" t="s">
        <v>3526</v>
      </c>
      <c r="D3515" s="1">
        <v>7.13</v>
      </c>
      <c r="J3515">
        <v>3.3</v>
      </c>
      <c r="K3515">
        <v>37</v>
      </c>
      <c r="L3515" s="2">
        <v>31</v>
      </c>
      <c r="M3515">
        <v>0</v>
      </c>
      <c r="N3515" s="1">
        <v>0.12</v>
      </c>
      <c r="O3515" s="1">
        <v>1.82</v>
      </c>
    </row>
    <row r="3516" spans="1:15" hidden="1" x14ac:dyDescent="0.45">
      <c r="A3516">
        <v>11579</v>
      </c>
      <c r="B3516" t="s">
        <v>3527</v>
      </c>
      <c r="D3516" s="1">
        <v>7.13</v>
      </c>
      <c r="K3516">
        <v>18</v>
      </c>
      <c r="L3516" s="2">
        <v>36</v>
      </c>
      <c r="M3516">
        <v>0</v>
      </c>
      <c r="N3516" s="1">
        <v>0.25</v>
      </c>
      <c r="O3516" s="1">
        <v>1.42</v>
      </c>
    </row>
    <row r="3517" spans="1:15" hidden="1" x14ac:dyDescent="0.45">
      <c r="A3517">
        <v>1265</v>
      </c>
      <c r="B3517" t="s">
        <v>3528</v>
      </c>
      <c r="D3517" s="1">
        <v>7.14</v>
      </c>
      <c r="J3517">
        <v>0</v>
      </c>
      <c r="K3517">
        <v>11</v>
      </c>
      <c r="L3517" s="2">
        <v>157</v>
      </c>
      <c r="M3517">
        <v>0.1</v>
      </c>
      <c r="N3517" s="1">
        <v>0</v>
      </c>
      <c r="O3517" s="1">
        <v>32.14</v>
      </c>
    </row>
    <row r="3518" spans="1:15" hidden="1" x14ac:dyDescent="0.45">
      <c r="A3518">
        <v>6009</v>
      </c>
      <c r="B3518" t="s">
        <v>3529</v>
      </c>
      <c r="D3518" s="1">
        <v>7.16</v>
      </c>
      <c r="J3518">
        <v>2.08</v>
      </c>
      <c r="K3518">
        <v>15</v>
      </c>
      <c r="L3518" s="2">
        <v>67</v>
      </c>
      <c r="M3518">
        <v>0</v>
      </c>
      <c r="N3518" s="1">
        <v>2.46</v>
      </c>
      <c r="O3518" s="1">
        <v>3.85</v>
      </c>
    </row>
    <row r="3519" spans="1:15" hidden="1" x14ac:dyDescent="0.45">
      <c r="A3519">
        <v>6016</v>
      </c>
      <c r="B3519" t="s">
        <v>3530</v>
      </c>
      <c r="D3519" s="1">
        <v>7.16</v>
      </c>
      <c r="J3519">
        <v>0.55000000000000004</v>
      </c>
      <c r="K3519">
        <v>2</v>
      </c>
      <c r="L3519" s="2">
        <v>90</v>
      </c>
      <c r="M3519">
        <v>0</v>
      </c>
      <c r="N3519" s="1">
        <v>5.77</v>
      </c>
      <c r="O3519" s="1">
        <v>2.38</v>
      </c>
    </row>
    <row r="3520" spans="1:15" hidden="1" x14ac:dyDescent="0.45">
      <c r="A3520">
        <v>6498</v>
      </c>
      <c r="B3520" t="s">
        <v>3531</v>
      </c>
      <c r="D3520" s="1">
        <v>7.17</v>
      </c>
      <c r="J3520">
        <v>3.92</v>
      </c>
      <c r="K3520">
        <v>11</v>
      </c>
      <c r="L3520" s="2">
        <v>38</v>
      </c>
      <c r="M3520">
        <v>0</v>
      </c>
      <c r="N3520" s="1">
        <v>0.61</v>
      </c>
      <c r="O3520" s="1">
        <v>0.93</v>
      </c>
    </row>
    <row r="3521" spans="1:15" hidden="1" x14ac:dyDescent="0.45">
      <c r="A3521">
        <v>11742</v>
      </c>
      <c r="B3521" t="s">
        <v>3532</v>
      </c>
      <c r="D3521" s="1">
        <v>7.18</v>
      </c>
      <c r="E3521">
        <v>0</v>
      </c>
      <c r="F3521">
        <v>0.74</v>
      </c>
      <c r="G3521">
        <v>0.08</v>
      </c>
      <c r="H3521">
        <v>0</v>
      </c>
      <c r="I3521">
        <v>0.49</v>
      </c>
      <c r="J3521">
        <v>1.4</v>
      </c>
      <c r="K3521">
        <v>108</v>
      </c>
      <c r="L3521" s="2">
        <v>35</v>
      </c>
      <c r="M3521">
        <v>0</v>
      </c>
      <c r="N3521" s="1">
        <v>0.41</v>
      </c>
      <c r="O3521" s="1">
        <v>2.38</v>
      </c>
    </row>
    <row r="3522" spans="1:15" hidden="1" x14ac:dyDescent="0.45">
      <c r="A3522">
        <v>11091</v>
      </c>
      <c r="B3522" t="s">
        <v>3533</v>
      </c>
      <c r="D3522" s="1">
        <v>7.18</v>
      </c>
      <c r="E3522">
        <v>0</v>
      </c>
      <c r="F3522">
        <v>0.74</v>
      </c>
      <c r="G3522">
        <v>0.08</v>
      </c>
      <c r="H3522">
        <v>0</v>
      </c>
      <c r="I3522">
        <v>0.49</v>
      </c>
      <c r="J3522">
        <v>1.4</v>
      </c>
      <c r="K3522">
        <v>108</v>
      </c>
      <c r="L3522" s="2">
        <v>35</v>
      </c>
      <c r="M3522">
        <v>0</v>
      </c>
      <c r="N3522" s="1">
        <v>0.41</v>
      </c>
      <c r="O3522" s="1">
        <v>2.38</v>
      </c>
    </row>
    <row r="3523" spans="1:15" hidden="1" x14ac:dyDescent="0.45">
      <c r="A3523">
        <v>11302</v>
      </c>
      <c r="B3523" t="s">
        <v>3534</v>
      </c>
      <c r="D3523" s="1">
        <v>7.2</v>
      </c>
      <c r="K3523">
        <v>40</v>
      </c>
      <c r="L3523" s="2">
        <v>42</v>
      </c>
      <c r="M3523">
        <v>0</v>
      </c>
      <c r="N3523" s="1">
        <v>0.3</v>
      </c>
      <c r="O3523" s="1">
        <v>2.8</v>
      </c>
    </row>
    <row r="3524" spans="1:15" hidden="1" x14ac:dyDescent="0.45">
      <c r="A3524">
        <v>16229</v>
      </c>
      <c r="B3524" t="s">
        <v>3535</v>
      </c>
      <c r="D3524" s="1">
        <v>7.2</v>
      </c>
      <c r="J3524">
        <v>3.52</v>
      </c>
      <c r="L3524" s="2">
        <v>43</v>
      </c>
      <c r="M3524">
        <v>1</v>
      </c>
      <c r="N3524" s="1">
        <v>0.62</v>
      </c>
      <c r="O3524" s="1">
        <v>1.65</v>
      </c>
    </row>
    <row r="3525" spans="1:15" hidden="1" x14ac:dyDescent="0.45">
      <c r="A3525">
        <v>11084</v>
      </c>
      <c r="B3525" t="s">
        <v>3536</v>
      </c>
      <c r="D3525" s="1">
        <v>7.21</v>
      </c>
      <c r="J3525">
        <v>5.57</v>
      </c>
      <c r="K3525">
        <v>30</v>
      </c>
      <c r="L3525" s="2">
        <v>31</v>
      </c>
      <c r="M3525">
        <v>0</v>
      </c>
      <c r="N3525" s="1">
        <v>0.14000000000000001</v>
      </c>
      <c r="O3525" s="1">
        <v>0.91</v>
      </c>
    </row>
    <row r="3526" spans="1:15" hidden="1" x14ac:dyDescent="0.45">
      <c r="A3526">
        <v>11649</v>
      </c>
      <c r="B3526" t="s">
        <v>3537</v>
      </c>
      <c r="D3526" s="1">
        <v>7.24</v>
      </c>
      <c r="K3526">
        <v>14</v>
      </c>
      <c r="L3526" s="2">
        <v>33</v>
      </c>
      <c r="M3526">
        <v>0</v>
      </c>
      <c r="N3526" s="1">
        <v>0.27</v>
      </c>
      <c r="O3526" s="1">
        <v>1.44</v>
      </c>
    </row>
    <row r="3527" spans="1:15" hidden="1" x14ac:dyDescent="0.45">
      <c r="A3527">
        <v>35146</v>
      </c>
      <c r="B3527" t="s">
        <v>3538</v>
      </c>
      <c r="D3527" s="1">
        <v>7.27</v>
      </c>
      <c r="E3527">
        <v>0</v>
      </c>
      <c r="F3527">
        <v>0.18</v>
      </c>
      <c r="G3527">
        <v>0.25</v>
      </c>
      <c r="I3527">
        <v>0.18</v>
      </c>
      <c r="J3527">
        <v>0.62</v>
      </c>
      <c r="K3527">
        <v>18</v>
      </c>
      <c r="L3527" s="2">
        <v>103</v>
      </c>
      <c r="N3527" s="1">
        <v>4.34</v>
      </c>
      <c r="O3527" s="1">
        <v>8.6199999999999992</v>
      </c>
    </row>
    <row r="3528" spans="1:15" hidden="1" x14ac:dyDescent="0.45">
      <c r="A3528">
        <v>1036</v>
      </c>
      <c r="B3528" t="s">
        <v>3539</v>
      </c>
      <c r="D3528" s="1">
        <v>7.27</v>
      </c>
      <c r="J3528">
        <v>0.28000000000000003</v>
      </c>
      <c r="K3528">
        <v>4</v>
      </c>
      <c r="L3528" s="2">
        <v>150</v>
      </c>
      <c r="M3528">
        <v>0.2</v>
      </c>
      <c r="N3528" s="1">
        <v>10.18</v>
      </c>
      <c r="O3528" s="1">
        <v>7.54</v>
      </c>
    </row>
    <row r="3529" spans="1:15" hidden="1" x14ac:dyDescent="0.45">
      <c r="A3529">
        <v>7938</v>
      </c>
      <c r="B3529" t="s">
        <v>3540</v>
      </c>
      <c r="D3529" s="1">
        <v>7.27</v>
      </c>
      <c r="J3529">
        <v>0</v>
      </c>
      <c r="K3529">
        <v>2</v>
      </c>
      <c r="L3529" s="2">
        <v>122</v>
      </c>
      <c r="N3529" s="1">
        <v>2.37</v>
      </c>
      <c r="O3529" s="1">
        <v>17.93</v>
      </c>
    </row>
    <row r="3530" spans="1:15" hidden="1" x14ac:dyDescent="0.45">
      <c r="A3530">
        <v>15246</v>
      </c>
      <c r="B3530" t="s">
        <v>3541</v>
      </c>
      <c r="D3530" s="1">
        <v>7.28</v>
      </c>
      <c r="K3530">
        <v>24</v>
      </c>
      <c r="L3530" s="2">
        <v>79</v>
      </c>
      <c r="N3530" s="1">
        <v>2.12</v>
      </c>
      <c r="O3530" s="1">
        <v>7</v>
      </c>
    </row>
    <row r="3531" spans="1:15" hidden="1" x14ac:dyDescent="0.45">
      <c r="A3531">
        <v>11789</v>
      </c>
      <c r="B3531" t="s">
        <v>3542</v>
      </c>
      <c r="D3531" s="1">
        <v>7.29</v>
      </c>
      <c r="J3531">
        <v>1</v>
      </c>
      <c r="K3531">
        <v>104</v>
      </c>
      <c r="L3531" s="2">
        <v>37</v>
      </c>
      <c r="M3531">
        <v>0</v>
      </c>
      <c r="N3531" s="1">
        <v>0.2</v>
      </c>
      <c r="O3531" s="1">
        <v>3.68</v>
      </c>
    </row>
    <row r="3532" spans="1:15" hidden="1" x14ac:dyDescent="0.45">
      <c r="A3532">
        <v>11232</v>
      </c>
      <c r="B3532" t="s">
        <v>3543</v>
      </c>
      <c r="D3532" s="1">
        <v>7.29</v>
      </c>
      <c r="J3532">
        <v>1</v>
      </c>
      <c r="K3532">
        <v>104</v>
      </c>
      <c r="L3532" s="2">
        <v>37</v>
      </c>
      <c r="M3532">
        <v>0</v>
      </c>
      <c r="N3532" s="1">
        <v>0.2</v>
      </c>
      <c r="O3532" s="1">
        <v>3.68</v>
      </c>
    </row>
    <row r="3533" spans="1:15" hidden="1" x14ac:dyDescent="0.45">
      <c r="A3533">
        <v>36603</v>
      </c>
      <c r="B3533" t="s">
        <v>3544</v>
      </c>
      <c r="D3533" s="1">
        <v>7.29</v>
      </c>
      <c r="E3533">
        <v>0</v>
      </c>
      <c r="F3533">
        <v>0.55000000000000004</v>
      </c>
      <c r="G3533">
        <v>1.17</v>
      </c>
      <c r="H3533">
        <v>1.82</v>
      </c>
      <c r="I3533">
        <v>0.69</v>
      </c>
      <c r="J3533">
        <v>2.44</v>
      </c>
      <c r="K3533">
        <v>45</v>
      </c>
      <c r="L3533" s="2">
        <v>105</v>
      </c>
      <c r="M3533">
        <v>0.1</v>
      </c>
      <c r="N3533" s="1">
        <v>5.3</v>
      </c>
      <c r="O3533" s="1">
        <v>7.08</v>
      </c>
    </row>
    <row r="3534" spans="1:15" hidden="1" x14ac:dyDescent="0.45">
      <c r="A3534">
        <v>11693</v>
      </c>
      <c r="B3534" t="s">
        <v>3545</v>
      </c>
      <c r="D3534" s="1">
        <v>7.29</v>
      </c>
      <c r="E3534">
        <v>0</v>
      </c>
      <c r="F3534">
        <v>2.34</v>
      </c>
      <c r="G3534">
        <v>0.02</v>
      </c>
      <c r="I3534">
        <v>2.0299999999999998</v>
      </c>
      <c r="J3534">
        <v>4.41</v>
      </c>
      <c r="K3534">
        <v>13</v>
      </c>
      <c r="L3534" s="2">
        <v>32</v>
      </c>
      <c r="M3534">
        <v>0</v>
      </c>
      <c r="N3534" s="1">
        <v>0.28000000000000003</v>
      </c>
      <c r="O3534" s="1">
        <v>1.64</v>
      </c>
    </row>
    <row r="3535" spans="1:15" hidden="1" x14ac:dyDescent="0.45">
      <c r="A3535">
        <v>11957</v>
      </c>
      <c r="B3535" t="s">
        <v>3546</v>
      </c>
      <c r="D3535" s="1">
        <v>7.3</v>
      </c>
      <c r="J3535">
        <v>3.95</v>
      </c>
      <c r="K3535">
        <v>27</v>
      </c>
      <c r="L3535" s="2">
        <v>31</v>
      </c>
      <c r="M3535">
        <v>0</v>
      </c>
      <c r="N3535" s="1">
        <v>0.2</v>
      </c>
      <c r="O3535" s="1">
        <v>1.24</v>
      </c>
    </row>
    <row r="3536" spans="1:15" hidden="1" x14ac:dyDescent="0.45">
      <c r="A3536">
        <v>43312</v>
      </c>
      <c r="B3536" t="s">
        <v>3547</v>
      </c>
      <c r="D3536" s="1">
        <v>7.31</v>
      </c>
      <c r="J3536">
        <v>2.4300000000000002</v>
      </c>
      <c r="K3536">
        <v>18</v>
      </c>
      <c r="L3536" s="2">
        <v>37</v>
      </c>
      <c r="M3536">
        <v>0</v>
      </c>
      <c r="N3536" s="1">
        <v>0.2</v>
      </c>
      <c r="O3536" s="1">
        <v>1.4</v>
      </c>
    </row>
    <row r="3537" spans="1:15" hidden="1" x14ac:dyDescent="0.45">
      <c r="A3537">
        <v>11291</v>
      </c>
      <c r="B3537" t="s">
        <v>3548</v>
      </c>
      <c r="D3537" s="1">
        <v>7.34</v>
      </c>
      <c r="J3537">
        <v>2.34</v>
      </c>
      <c r="K3537">
        <v>64</v>
      </c>
      <c r="L3537" s="2">
        <v>32</v>
      </c>
      <c r="M3537">
        <v>0</v>
      </c>
      <c r="N3537" s="1">
        <v>0.19</v>
      </c>
      <c r="O3537" s="1">
        <v>1.83</v>
      </c>
    </row>
    <row r="3538" spans="1:15" hidden="1" x14ac:dyDescent="0.45">
      <c r="A3538">
        <v>3301</v>
      </c>
      <c r="B3538" t="s">
        <v>3549</v>
      </c>
      <c r="D3538" s="1">
        <v>7.35</v>
      </c>
      <c r="J3538">
        <v>6.2</v>
      </c>
      <c r="K3538">
        <v>1</v>
      </c>
      <c r="L3538" s="2">
        <v>29</v>
      </c>
      <c r="M3538">
        <v>0</v>
      </c>
      <c r="N3538" s="1">
        <v>0</v>
      </c>
      <c r="O3538" s="1">
        <v>0</v>
      </c>
    </row>
    <row r="3539" spans="1:15" hidden="1" x14ac:dyDescent="0.45">
      <c r="A3539">
        <v>43017</v>
      </c>
      <c r="B3539" t="s">
        <v>3550</v>
      </c>
      <c r="D3539" s="1">
        <v>7.36</v>
      </c>
      <c r="J3539">
        <v>6.7</v>
      </c>
      <c r="K3539">
        <v>4</v>
      </c>
      <c r="L3539" s="2">
        <v>427</v>
      </c>
      <c r="M3539">
        <v>0</v>
      </c>
      <c r="N3539" s="1">
        <v>43.33</v>
      </c>
      <c r="O3539" s="1">
        <v>1.9</v>
      </c>
    </row>
    <row r="3540" spans="1:15" hidden="1" x14ac:dyDescent="0.45">
      <c r="A3540">
        <v>11112</v>
      </c>
      <c r="B3540" t="s">
        <v>3551</v>
      </c>
      <c r="D3540" s="1">
        <v>7.37</v>
      </c>
      <c r="E3540">
        <v>0</v>
      </c>
      <c r="F3540">
        <v>1.48</v>
      </c>
      <c r="G3540">
        <v>0.6</v>
      </c>
      <c r="H3540">
        <v>0</v>
      </c>
      <c r="I3540">
        <v>1.74</v>
      </c>
      <c r="J3540">
        <v>3.85</v>
      </c>
      <c r="K3540">
        <v>18</v>
      </c>
      <c r="L3540" s="2">
        <v>31</v>
      </c>
      <c r="M3540">
        <v>0</v>
      </c>
      <c r="N3540" s="1">
        <v>0.16</v>
      </c>
      <c r="O3540" s="1">
        <v>1.43</v>
      </c>
    </row>
    <row r="3541" spans="1:15" hidden="1" x14ac:dyDescent="0.45">
      <c r="A3541">
        <v>11874</v>
      </c>
      <c r="B3541" t="s">
        <v>3552</v>
      </c>
      <c r="D3541" s="1">
        <v>7.38</v>
      </c>
      <c r="J3541">
        <v>5.51</v>
      </c>
      <c r="K3541">
        <v>49</v>
      </c>
      <c r="L3541" s="2">
        <v>35</v>
      </c>
      <c r="M3541">
        <v>0</v>
      </c>
      <c r="N3541" s="1">
        <v>0.34</v>
      </c>
      <c r="O3541" s="1">
        <v>2.1800000000000002</v>
      </c>
    </row>
    <row r="3542" spans="1:15" hidden="1" x14ac:dyDescent="0.45">
      <c r="A3542">
        <v>11506</v>
      </c>
      <c r="B3542" t="s">
        <v>3553</v>
      </c>
      <c r="D3542" s="1">
        <v>7.38</v>
      </c>
      <c r="J3542">
        <v>5.53</v>
      </c>
      <c r="K3542">
        <v>49</v>
      </c>
      <c r="L3542" s="2">
        <v>35</v>
      </c>
      <c r="M3542">
        <v>0</v>
      </c>
      <c r="N3542" s="1">
        <v>0.34</v>
      </c>
      <c r="O3542" s="1">
        <v>2.1800000000000002</v>
      </c>
    </row>
    <row r="3543" spans="1:15" hidden="1" x14ac:dyDescent="0.45">
      <c r="A3543">
        <v>15165</v>
      </c>
      <c r="B3543" t="s">
        <v>3554</v>
      </c>
      <c r="D3543" s="1">
        <v>7.39</v>
      </c>
      <c r="K3543">
        <v>76</v>
      </c>
      <c r="L3543" s="2">
        <v>172</v>
      </c>
      <c r="N3543" s="1">
        <v>4.4800000000000004</v>
      </c>
      <c r="O3543" s="1">
        <v>23.8</v>
      </c>
    </row>
    <row r="3544" spans="1:15" hidden="1" x14ac:dyDescent="0.45">
      <c r="A3544">
        <v>6246</v>
      </c>
      <c r="B3544" t="s">
        <v>3555</v>
      </c>
      <c r="D3544" s="1">
        <v>7.4</v>
      </c>
      <c r="K3544">
        <v>9</v>
      </c>
      <c r="L3544" s="2">
        <v>75</v>
      </c>
      <c r="N3544" s="1">
        <v>3.78</v>
      </c>
      <c r="O3544" s="1">
        <v>2.74</v>
      </c>
    </row>
    <row r="3545" spans="1:15" hidden="1" x14ac:dyDescent="0.45">
      <c r="A3545">
        <v>6044</v>
      </c>
      <c r="B3545" t="s">
        <v>3556</v>
      </c>
      <c r="D3545" s="1">
        <v>7.41</v>
      </c>
      <c r="J3545">
        <v>2.33</v>
      </c>
      <c r="K3545">
        <v>7</v>
      </c>
      <c r="L3545" s="2">
        <v>68</v>
      </c>
      <c r="M3545">
        <v>0</v>
      </c>
      <c r="N3545" s="1">
        <v>3.21</v>
      </c>
      <c r="O3545" s="1">
        <v>2.5099999999999998</v>
      </c>
    </row>
    <row r="3546" spans="1:15" hidden="1" x14ac:dyDescent="0.45">
      <c r="A3546">
        <v>7067</v>
      </c>
      <c r="B3546" t="s">
        <v>3557</v>
      </c>
      <c r="D3546" s="1">
        <v>7.41</v>
      </c>
      <c r="J3546">
        <v>0</v>
      </c>
      <c r="K3546">
        <v>5</v>
      </c>
      <c r="L3546" s="2">
        <v>200</v>
      </c>
      <c r="M3546">
        <v>0.2</v>
      </c>
      <c r="N3546" s="1">
        <v>13.52</v>
      </c>
      <c r="O3546" s="1">
        <v>11.64</v>
      </c>
    </row>
    <row r="3547" spans="1:15" hidden="1" x14ac:dyDescent="0.45">
      <c r="A3547">
        <v>15030</v>
      </c>
      <c r="B3547" t="s">
        <v>3558</v>
      </c>
      <c r="D3547" s="1">
        <v>7.41</v>
      </c>
      <c r="K3547">
        <v>3</v>
      </c>
      <c r="L3547" s="2">
        <v>84</v>
      </c>
      <c r="N3547" s="1">
        <v>1.73</v>
      </c>
      <c r="O3547" s="1">
        <v>9.07</v>
      </c>
    </row>
    <row r="3548" spans="1:15" hidden="1" x14ac:dyDescent="0.45">
      <c r="A3548">
        <v>6931</v>
      </c>
      <c r="B3548" t="s">
        <v>3559</v>
      </c>
      <c r="D3548" s="1">
        <v>7.43</v>
      </c>
      <c r="E3548">
        <v>0</v>
      </c>
      <c r="F3548">
        <v>2.2599999999999998</v>
      </c>
      <c r="G3548">
        <v>0.41</v>
      </c>
      <c r="H3548">
        <v>0</v>
      </c>
      <c r="I3548">
        <v>2.23</v>
      </c>
      <c r="J3548">
        <v>4.99</v>
      </c>
      <c r="K3548">
        <v>13</v>
      </c>
      <c r="L3548" s="2">
        <v>50</v>
      </c>
      <c r="M3548">
        <v>0</v>
      </c>
      <c r="N3548" s="1">
        <v>1.61</v>
      </c>
      <c r="O3548" s="1">
        <v>1.39</v>
      </c>
    </row>
    <row r="3549" spans="1:15" hidden="1" x14ac:dyDescent="0.45">
      <c r="A3549">
        <v>11984</v>
      </c>
      <c r="B3549" t="s">
        <v>3560</v>
      </c>
      <c r="D3549" s="1">
        <v>7.44</v>
      </c>
      <c r="K3549">
        <v>215</v>
      </c>
      <c r="L3549" s="2">
        <v>32</v>
      </c>
      <c r="M3549">
        <v>0</v>
      </c>
      <c r="N3549" s="1">
        <v>0.52</v>
      </c>
      <c r="O3549" s="1">
        <v>0.33</v>
      </c>
    </row>
    <row r="3550" spans="1:15" hidden="1" x14ac:dyDescent="0.45">
      <c r="A3550">
        <v>11278</v>
      </c>
      <c r="B3550" t="s">
        <v>3561</v>
      </c>
      <c r="D3550" s="1">
        <v>7.45</v>
      </c>
      <c r="E3550">
        <v>0</v>
      </c>
      <c r="F3550">
        <v>0.56999999999999995</v>
      </c>
      <c r="G3550">
        <v>0.6</v>
      </c>
      <c r="H3550">
        <v>0.34</v>
      </c>
      <c r="I3550">
        <v>0.32</v>
      </c>
      <c r="J3550">
        <v>1.5</v>
      </c>
      <c r="K3550">
        <v>60</v>
      </c>
      <c r="L3550" s="2">
        <v>33</v>
      </c>
      <c r="M3550">
        <v>0</v>
      </c>
      <c r="N3550" s="1">
        <v>0.19</v>
      </c>
      <c r="O3550" s="1">
        <v>1.93</v>
      </c>
    </row>
    <row r="3551" spans="1:15" hidden="1" x14ac:dyDescent="0.45">
      <c r="A3551">
        <v>6559</v>
      </c>
      <c r="B3551" t="s">
        <v>3562</v>
      </c>
      <c r="D3551" s="1">
        <v>7.45</v>
      </c>
      <c r="J3551">
        <v>4.0599999999999996</v>
      </c>
      <c r="K3551">
        <v>0</v>
      </c>
      <c r="L3551" s="2">
        <v>32</v>
      </c>
      <c r="M3551">
        <v>0</v>
      </c>
      <c r="N3551" s="1">
        <v>0.21</v>
      </c>
      <c r="O3551" s="1">
        <v>0.71</v>
      </c>
    </row>
    <row r="3552" spans="1:15" hidden="1" x14ac:dyDescent="0.45">
      <c r="A3552">
        <v>6230</v>
      </c>
      <c r="B3552" t="s">
        <v>3563</v>
      </c>
      <c r="D3552" s="1">
        <v>7.46</v>
      </c>
      <c r="J3552">
        <v>2.83</v>
      </c>
      <c r="K3552">
        <v>9</v>
      </c>
      <c r="L3552" s="2">
        <v>61</v>
      </c>
      <c r="M3552">
        <v>0.6</v>
      </c>
      <c r="N3552" s="1">
        <v>2.02</v>
      </c>
      <c r="O3552" s="1">
        <v>3.24</v>
      </c>
    </row>
    <row r="3553" spans="1:15" hidden="1" x14ac:dyDescent="0.45">
      <c r="A3553">
        <v>14119</v>
      </c>
      <c r="B3553" t="s">
        <v>3564</v>
      </c>
      <c r="D3553" s="1">
        <v>7.47</v>
      </c>
      <c r="J3553">
        <v>2.12</v>
      </c>
      <c r="K3553">
        <v>0</v>
      </c>
      <c r="L3553" s="2">
        <v>29</v>
      </c>
      <c r="M3553">
        <v>0</v>
      </c>
      <c r="N3553" s="1">
        <v>0.01</v>
      </c>
      <c r="O3553" s="1">
        <v>0.04</v>
      </c>
    </row>
    <row r="3554" spans="1:15" hidden="1" x14ac:dyDescent="0.45">
      <c r="A3554">
        <v>35197</v>
      </c>
      <c r="B3554" t="s">
        <v>3565</v>
      </c>
      <c r="D3554" s="1">
        <v>7.47</v>
      </c>
      <c r="L3554" s="2">
        <v>48</v>
      </c>
      <c r="N3554" s="1">
        <v>0.16</v>
      </c>
      <c r="O3554" s="1">
        <v>4.0599999999999996</v>
      </c>
    </row>
    <row r="3555" spans="1:15" hidden="1" x14ac:dyDescent="0.45">
      <c r="A3555">
        <v>35205</v>
      </c>
      <c r="B3555" t="s">
        <v>3566</v>
      </c>
      <c r="D3555" s="1">
        <v>7.49</v>
      </c>
      <c r="E3555">
        <v>0</v>
      </c>
      <c r="F3555">
        <v>7.0000000000000007E-2</v>
      </c>
      <c r="G3555">
        <v>0.1</v>
      </c>
      <c r="I3555">
        <v>7.0000000000000007E-2</v>
      </c>
      <c r="J3555">
        <v>0.25</v>
      </c>
      <c r="K3555">
        <v>14</v>
      </c>
      <c r="L3555" s="2">
        <v>42</v>
      </c>
      <c r="N3555" s="1">
        <v>0.11</v>
      </c>
      <c r="O3555" s="1">
        <v>2.71</v>
      </c>
    </row>
    <row r="3556" spans="1:15" hidden="1" x14ac:dyDescent="0.45">
      <c r="A3556">
        <v>9276</v>
      </c>
      <c r="B3556" t="s">
        <v>3567</v>
      </c>
      <c r="D3556" s="1">
        <v>7.49</v>
      </c>
      <c r="L3556" s="2">
        <v>33</v>
      </c>
      <c r="N3556" s="1">
        <v>0.4</v>
      </c>
      <c r="O3556" s="1">
        <v>0.8</v>
      </c>
    </row>
    <row r="3557" spans="1:15" hidden="1" x14ac:dyDescent="0.45">
      <c r="A3557">
        <v>9114</v>
      </c>
      <c r="B3557" t="s">
        <v>3568</v>
      </c>
      <c r="D3557" s="1">
        <v>7.5</v>
      </c>
      <c r="K3557">
        <v>9</v>
      </c>
      <c r="L3557" s="2">
        <v>30</v>
      </c>
      <c r="M3557">
        <v>0</v>
      </c>
      <c r="N3557" s="1">
        <v>0.1</v>
      </c>
      <c r="O3557" s="1">
        <v>0.55000000000000004</v>
      </c>
    </row>
    <row r="3558" spans="1:15" hidden="1" x14ac:dyDescent="0.45">
      <c r="A3558">
        <v>6725</v>
      </c>
      <c r="B3558" t="s">
        <v>3569</v>
      </c>
      <c r="D3558" s="1">
        <v>7.5</v>
      </c>
      <c r="L3558" s="2">
        <v>99</v>
      </c>
      <c r="N3558" s="1">
        <v>6.3</v>
      </c>
      <c r="O3558" s="1">
        <v>3.1</v>
      </c>
    </row>
    <row r="3559" spans="1:15" hidden="1" x14ac:dyDescent="0.45">
      <c r="A3559">
        <v>7061</v>
      </c>
      <c r="B3559" t="s">
        <v>3570</v>
      </c>
      <c r="D3559" s="1">
        <v>7.53</v>
      </c>
      <c r="K3559">
        <v>8</v>
      </c>
      <c r="L3559" s="2">
        <v>282</v>
      </c>
      <c r="M3559">
        <v>1</v>
      </c>
      <c r="N3559" s="1">
        <v>22.3</v>
      </c>
      <c r="O3559" s="1">
        <v>12.07</v>
      </c>
    </row>
    <row r="3560" spans="1:15" hidden="1" x14ac:dyDescent="0.45">
      <c r="A3560">
        <v>15021</v>
      </c>
      <c r="B3560" t="s">
        <v>3571</v>
      </c>
      <c r="D3560" s="1">
        <v>7.54</v>
      </c>
      <c r="K3560">
        <v>34</v>
      </c>
      <c r="L3560" s="2">
        <v>221</v>
      </c>
      <c r="N3560" s="1">
        <v>12.67</v>
      </c>
      <c r="O3560" s="1">
        <v>18.2</v>
      </c>
    </row>
    <row r="3561" spans="1:15" hidden="1" x14ac:dyDescent="0.45">
      <c r="A3561">
        <v>11300</v>
      </c>
      <c r="B3561" t="s">
        <v>3572</v>
      </c>
      <c r="D3561" s="1">
        <v>7.55</v>
      </c>
      <c r="J3561">
        <v>4.01</v>
      </c>
      <c r="K3561">
        <v>42</v>
      </c>
      <c r="L3561" s="2">
        <v>42</v>
      </c>
      <c r="M3561">
        <v>0</v>
      </c>
      <c r="N3561" s="1">
        <v>0.2</v>
      </c>
      <c r="O3561" s="1">
        <v>2.8</v>
      </c>
    </row>
    <row r="3562" spans="1:15" hidden="1" x14ac:dyDescent="0.45">
      <c r="A3562">
        <v>11294</v>
      </c>
      <c r="B3562" t="s">
        <v>3573</v>
      </c>
      <c r="D3562" s="1">
        <v>7.55</v>
      </c>
      <c r="E3562">
        <v>0</v>
      </c>
      <c r="F3562">
        <v>2.02</v>
      </c>
      <c r="G3562">
        <v>0.72</v>
      </c>
      <c r="H3562">
        <v>0</v>
      </c>
      <c r="I3562">
        <v>2.2599999999999998</v>
      </c>
      <c r="J3562">
        <v>5.05</v>
      </c>
      <c r="K3562">
        <v>23</v>
      </c>
      <c r="L3562" s="2">
        <v>32</v>
      </c>
      <c r="M3562">
        <v>0</v>
      </c>
      <c r="N3562" s="1">
        <v>0.08</v>
      </c>
      <c r="O3562" s="1">
        <v>0.8</v>
      </c>
    </row>
    <row r="3563" spans="1:15" hidden="1" x14ac:dyDescent="0.45">
      <c r="A3563">
        <v>9451</v>
      </c>
      <c r="B3563" t="s">
        <v>3574</v>
      </c>
      <c r="D3563" s="1">
        <v>7.56</v>
      </c>
      <c r="K3563">
        <v>3</v>
      </c>
      <c r="L3563" s="2">
        <v>44</v>
      </c>
      <c r="N3563" s="1">
        <v>1.26</v>
      </c>
      <c r="O3563" s="1">
        <v>1.78</v>
      </c>
    </row>
    <row r="3564" spans="1:15" hidden="1" x14ac:dyDescent="0.45">
      <c r="A3564">
        <v>11730</v>
      </c>
      <c r="B3564" t="s">
        <v>3575</v>
      </c>
      <c r="D3564" s="1">
        <v>7.58</v>
      </c>
      <c r="J3564">
        <v>2.2400000000000002</v>
      </c>
      <c r="K3564">
        <v>15</v>
      </c>
      <c r="L3564" s="2">
        <v>33</v>
      </c>
      <c r="M3564">
        <v>0</v>
      </c>
      <c r="N3564" s="1">
        <v>0.21</v>
      </c>
      <c r="O3564" s="1">
        <v>1.8</v>
      </c>
    </row>
    <row r="3565" spans="1:15" hidden="1" x14ac:dyDescent="0.45">
      <c r="A3565">
        <v>11795</v>
      </c>
      <c r="B3565" t="s">
        <v>3576</v>
      </c>
      <c r="D3565" s="1">
        <v>7.62</v>
      </c>
      <c r="J3565">
        <v>2.13</v>
      </c>
      <c r="K3565">
        <v>24</v>
      </c>
      <c r="L3565" s="2">
        <v>31</v>
      </c>
      <c r="M3565">
        <v>0</v>
      </c>
      <c r="N3565" s="1">
        <v>0.2</v>
      </c>
      <c r="O3565" s="1">
        <v>0.81</v>
      </c>
    </row>
    <row r="3566" spans="1:15" hidden="1" x14ac:dyDescent="0.45">
      <c r="A3566">
        <v>11247</v>
      </c>
      <c r="B3566" t="s">
        <v>3577</v>
      </c>
      <c r="D3566" s="1">
        <v>7.62</v>
      </c>
      <c r="J3566">
        <v>2.13</v>
      </c>
      <c r="K3566">
        <v>24</v>
      </c>
      <c r="L3566" s="2">
        <v>31</v>
      </c>
      <c r="M3566">
        <v>0</v>
      </c>
      <c r="N3566" s="1">
        <v>0.2</v>
      </c>
      <c r="O3566" s="1">
        <v>0.81</v>
      </c>
    </row>
    <row r="3567" spans="1:15" hidden="1" x14ac:dyDescent="0.45">
      <c r="A3567">
        <v>16114</v>
      </c>
      <c r="B3567" t="s">
        <v>3578</v>
      </c>
      <c r="D3567" s="1">
        <v>7.64</v>
      </c>
      <c r="K3567">
        <v>24</v>
      </c>
      <c r="L3567" s="2">
        <v>192</v>
      </c>
      <c r="M3567">
        <v>0</v>
      </c>
      <c r="N3567" s="1">
        <v>10.8</v>
      </c>
      <c r="O3567" s="1">
        <v>20.29</v>
      </c>
    </row>
    <row r="3568" spans="1:15" hidden="1" x14ac:dyDescent="0.45">
      <c r="A3568">
        <v>1186</v>
      </c>
      <c r="B3568" t="s">
        <v>3579</v>
      </c>
      <c r="D3568" s="1">
        <v>7.66</v>
      </c>
      <c r="E3568">
        <v>0</v>
      </c>
      <c r="F3568">
        <v>0</v>
      </c>
      <c r="G3568">
        <v>0.64</v>
      </c>
      <c r="H3568">
        <v>1.05</v>
      </c>
      <c r="I3568">
        <v>0</v>
      </c>
      <c r="J3568">
        <v>5.53</v>
      </c>
      <c r="K3568">
        <v>35</v>
      </c>
      <c r="L3568" s="2">
        <v>105</v>
      </c>
      <c r="M3568">
        <v>0</v>
      </c>
      <c r="N3568" s="1">
        <v>1</v>
      </c>
      <c r="O3568" s="1">
        <v>15.69</v>
      </c>
    </row>
    <row r="3569" spans="1:15" hidden="1" x14ac:dyDescent="0.45">
      <c r="A3569">
        <v>9316</v>
      </c>
      <c r="B3569" t="s">
        <v>3580</v>
      </c>
      <c r="D3569" s="1">
        <v>7.68</v>
      </c>
      <c r="E3569">
        <v>0</v>
      </c>
      <c r="F3569">
        <v>2.44</v>
      </c>
      <c r="G3569">
        <v>0.47</v>
      </c>
      <c r="H3569">
        <v>0.04</v>
      </c>
      <c r="I3569">
        <v>1.99</v>
      </c>
      <c r="J3569">
        <v>4.91</v>
      </c>
      <c r="K3569">
        <v>24</v>
      </c>
      <c r="L3569" s="2">
        <v>32</v>
      </c>
      <c r="M3569">
        <v>0</v>
      </c>
      <c r="N3569" s="1">
        <v>0.3</v>
      </c>
      <c r="O3569" s="1">
        <v>0.67</v>
      </c>
    </row>
    <row r="3570" spans="1:15" hidden="1" x14ac:dyDescent="0.45">
      <c r="A3570">
        <v>11267</v>
      </c>
      <c r="B3570" t="s">
        <v>3581</v>
      </c>
      <c r="D3570" s="1">
        <v>7.68</v>
      </c>
      <c r="E3570">
        <v>0</v>
      </c>
      <c r="F3570">
        <v>0</v>
      </c>
      <c r="G3570">
        <v>0</v>
      </c>
      <c r="H3570">
        <v>0</v>
      </c>
      <c r="I3570">
        <v>0.3</v>
      </c>
      <c r="J3570">
        <v>0.3</v>
      </c>
      <c r="K3570">
        <v>14</v>
      </c>
      <c r="L3570" s="2">
        <v>39</v>
      </c>
      <c r="M3570">
        <v>0.5</v>
      </c>
      <c r="N3570" s="1">
        <v>0.35</v>
      </c>
      <c r="O3570" s="1">
        <v>3.45</v>
      </c>
    </row>
    <row r="3571" spans="1:15" hidden="1" x14ac:dyDescent="0.45">
      <c r="A3571">
        <v>9001</v>
      </c>
      <c r="B3571" t="s">
        <v>3582</v>
      </c>
      <c r="D3571" s="1">
        <v>7.69</v>
      </c>
      <c r="K3571">
        <v>14</v>
      </c>
      <c r="L3571" s="2">
        <v>32</v>
      </c>
      <c r="N3571" s="1">
        <v>0.3</v>
      </c>
      <c r="O3571" s="1">
        <v>0.4</v>
      </c>
    </row>
    <row r="3572" spans="1:15" hidden="1" x14ac:dyDescent="0.45">
      <c r="A3572">
        <v>43130</v>
      </c>
      <c r="B3572" t="s">
        <v>3583</v>
      </c>
      <c r="D3572" s="1">
        <v>7.7</v>
      </c>
      <c r="J3572">
        <v>0</v>
      </c>
      <c r="K3572">
        <v>78</v>
      </c>
      <c r="L3572" s="2">
        <v>233</v>
      </c>
      <c r="M3572">
        <v>0</v>
      </c>
      <c r="N3572" s="1">
        <v>13.73</v>
      </c>
      <c r="O3572" s="1">
        <v>19.61</v>
      </c>
    </row>
    <row r="3573" spans="1:15" hidden="1" x14ac:dyDescent="0.45">
      <c r="A3573">
        <v>6584</v>
      </c>
      <c r="B3573" t="s">
        <v>3584</v>
      </c>
      <c r="D3573" s="1">
        <v>7.7</v>
      </c>
      <c r="J3573">
        <v>2.14</v>
      </c>
      <c r="K3573">
        <v>40</v>
      </c>
      <c r="L3573" s="2">
        <v>87</v>
      </c>
      <c r="M3573">
        <v>0</v>
      </c>
      <c r="N3573" s="1">
        <v>5.3</v>
      </c>
      <c r="O3573" s="1">
        <v>2.1</v>
      </c>
    </row>
    <row r="3574" spans="1:15" hidden="1" x14ac:dyDescent="0.45">
      <c r="A3574">
        <v>7944</v>
      </c>
      <c r="B3574" t="s">
        <v>3585</v>
      </c>
      <c r="D3574" s="1">
        <v>7.7</v>
      </c>
      <c r="J3574">
        <v>4.0199999999999996</v>
      </c>
      <c r="K3574">
        <v>4</v>
      </c>
      <c r="L3574" s="2">
        <v>112</v>
      </c>
      <c r="N3574" s="1">
        <v>3</v>
      </c>
      <c r="O3574" s="1">
        <v>13.5</v>
      </c>
    </row>
    <row r="3575" spans="1:15" hidden="1" x14ac:dyDescent="0.45">
      <c r="A3575">
        <v>6402</v>
      </c>
      <c r="B3575" t="s">
        <v>3586</v>
      </c>
      <c r="D3575" s="1">
        <v>7.71</v>
      </c>
      <c r="J3575">
        <v>1.25</v>
      </c>
      <c r="K3575">
        <v>33</v>
      </c>
      <c r="L3575" s="2">
        <v>46</v>
      </c>
      <c r="M3575">
        <v>0</v>
      </c>
      <c r="N3575" s="1">
        <v>0.66</v>
      </c>
      <c r="O3575" s="1">
        <v>2.42</v>
      </c>
    </row>
    <row r="3576" spans="1:15" hidden="1" x14ac:dyDescent="0.45">
      <c r="A3576">
        <v>11760</v>
      </c>
      <c r="B3576" t="s">
        <v>3587</v>
      </c>
      <c r="D3576" s="1">
        <v>7.73</v>
      </c>
      <c r="E3576">
        <v>0</v>
      </c>
      <c r="F3576">
        <v>0.28000000000000003</v>
      </c>
      <c r="G3576">
        <v>3.44</v>
      </c>
      <c r="H3576">
        <v>0.31</v>
      </c>
      <c r="I3576">
        <v>0.36</v>
      </c>
      <c r="J3576">
        <v>4.09</v>
      </c>
      <c r="K3576">
        <v>11</v>
      </c>
      <c r="L3576" s="2">
        <v>37</v>
      </c>
      <c r="M3576">
        <v>0</v>
      </c>
      <c r="N3576" s="1">
        <v>0.68</v>
      </c>
      <c r="O3576" s="1">
        <v>0.57999999999999996</v>
      </c>
    </row>
    <row r="3577" spans="1:15" hidden="1" x14ac:dyDescent="0.45">
      <c r="A3577">
        <v>11131</v>
      </c>
      <c r="B3577" t="s">
        <v>3588</v>
      </c>
      <c r="D3577" s="1">
        <v>7.73</v>
      </c>
      <c r="E3577">
        <v>0</v>
      </c>
      <c r="F3577">
        <v>0.28000000000000003</v>
      </c>
      <c r="G3577">
        <v>3.44</v>
      </c>
      <c r="H3577">
        <v>0.31</v>
      </c>
      <c r="I3577">
        <v>0.36</v>
      </c>
      <c r="J3577">
        <v>4.0999999999999996</v>
      </c>
      <c r="K3577">
        <v>11</v>
      </c>
      <c r="L3577" s="2">
        <v>37</v>
      </c>
      <c r="M3577">
        <v>0</v>
      </c>
      <c r="N3577" s="1">
        <v>0.68</v>
      </c>
      <c r="O3577" s="1">
        <v>0.57999999999999996</v>
      </c>
    </row>
    <row r="3578" spans="1:15" hidden="1" x14ac:dyDescent="0.45">
      <c r="A3578">
        <v>14045</v>
      </c>
      <c r="B3578" t="s">
        <v>3589</v>
      </c>
      <c r="D3578" s="1">
        <v>7.74</v>
      </c>
      <c r="J3578">
        <v>6.02</v>
      </c>
      <c r="K3578">
        <v>39</v>
      </c>
      <c r="L3578" s="2">
        <v>57</v>
      </c>
      <c r="M3578">
        <v>1.1000000000000001</v>
      </c>
      <c r="N3578" s="1">
        <v>1.93</v>
      </c>
      <c r="O3578" s="1">
        <v>3.32</v>
      </c>
    </row>
    <row r="3579" spans="1:15" hidden="1" x14ac:dyDescent="0.45">
      <c r="A3579">
        <v>11009</v>
      </c>
      <c r="B3579" t="s">
        <v>3590</v>
      </c>
      <c r="D3579" s="1">
        <v>7.75</v>
      </c>
      <c r="K3579">
        <v>126</v>
      </c>
      <c r="L3579" s="2">
        <v>38</v>
      </c>
      <c r="M3579">
        <v>0</v>
      </c>
      <c r="N3579" s="1">
        <v>0.43</v>
      </c>
      <c r="O3579" s="1">
        <v>2.63</v>
      </c>
    </row>
    <row r="3580" spans="1:15" hidden="1" x14ac:dyDescent="0.45">
      <c r="A3580">
        <v>15177</v>
      </c>
      <c r="B3580" t="s">
        <v>3591</v>
      </c>
      <c r="D3580" s="1">
        <v>7.76</v>
      </c>
      <c r="J3580">
        <v>0</v>
      </c>
      <c r="K3580">
        <v>6</v>
      </c>
      <c r="L3580" s="2">
        <v>137</v>
      </c>
      <c r="M3580">
        <v>0</v>
      </c>
      <c r="N3580" s="1">
        <v>0.4</v>
      </c>
      <c r="O3580" s="1">
        <v>23.84</v>
      </c>
    </row>
    <row r="3581" spans="1:15" hidden="1" x14ac:dyDescent="0.45">
      <c r="A3581">
        <v>15176</v>
      </c>
      <c r="B3581" t="s">
        <v>3592</v>
      </c>
      <c r="D3581" s="1">
        <v>7.79</v>
      </c>
      <c r="K3581">
        <v>14</v>
      </c>
      <c r="L3581" s="2">
        <v>175</v>
      </c>
      <c r="N3581" s="1">
        <v>7.48</v>
      </c>
      <c r="O3581" s="1">
        <v>17.940000000000001</v>
      </c>
    </row>
    <row r="3582" spans="1:15" hidden="1" x14ac:dyDescent="0.45">
      <c r="A3582">
        <v>1173</v>
      </c>
      <c r="B3582" t="s">
        <v>3593</v>
      </c>
      <c r="D3582" s="1">
        <v>7.8</v>
      </c>
      <c r="J3582">
        <v>5.47</v>
      </c>
      <c r="K3582">
        <v>18</v>
      </c>
      <c r="L3582" s="2">
        <v>382</v>
      </c>
      <c r="M3582">
        <v>0</v>
      </c>
      <c r="N3582" s="1">
        <v>0</v>
      </c>
      <c r="O3582" s="1">
        <v>81.099999999999994</v>
      </c>
    </row>
    <row r="3583" spans="1:15" hidden="1" x14ac:dyDescent="0.45">
      <c r="A3583">
        <v>11950</v>
      </c>
      <c r="B3583" t="s">
        <v>3594</v>
      </c>
      <c r="D3583" s="1">
        <v>7.81</v>
      </c>
      <c r="E3583">
        <v>0</v>
      </c>
      <c r="F3583">
        <v>0</v>
      </c>
      <c r="G3583">
        <v>0</v>
      </c>
      <c r="H3583">
        <v>0</v>
      </c>
      <c r="I3583">
        <v>0.22</v>
      </c>
      <c r="J3583">
        <v>0.23</v>
      </c>
      <c r="K3583">
        <v>48</v>
      </c>
      <c r="L3583" s="2">
        <v>37</v>
      </c>
      <c r="M3583">
        <v>0.1</v>
      </c>
      <c r="N3583" s="1">
        <v>0.28999999999999998</v>
      </c>
      <c r="O3583" s="1">
        <v>2.66</v>
      </c>
    </row>
    <row r="3584" spans="1:15" hidden="1" x14ac:dyDescent="0.45">
      <c r="A3584">
        <v>9039</v>
      </c>
      <c r="B3584" t="s">
        <v>3595</v>
      </c>
      <c r="D3584" s="1">
        <v>7.82</v>
      </c>
      <c r="E3584">
        <v>0</v>
      </c>
      <c r="F3584">
        <v>0.25</v>
      </c>
      <c r="G3584">
        <v>0</v>
      </c>
      <c r="I3584">
        <v>2.17</v>
      </c>
      <c r="J3584">
        <v>2.46</v>
      </c>
      <c r="K3584">
        <v>35</v>
      </c>
      <c r="L3584" s="2">
        <v>120</v>
      </c>
      <c r="M3584">
        <v>0</v>
      </c>
      <c r="N3584" s="1">
        <v>10.06</v>
      </c>
      <c r="O3584" s="1">
        <v>2.23</v>
      </c>
    </row>
    <row r="3585" spans="1:15" hidden="1" x14ac:dyDescent="0.45">
      <c r="A3585">
        <v>3013</v>
      </c>
      <c r="B3585" t="s">
        <v>3596</v>
      </c>
      <c r="D3585" s="1">
        <v>0</v>
      </c>
      <c r="J3585">
        <v>0</v>
      </c>
      <c r="K3585">
        <v>11</v>
      </c>
      <c r="L3585" s="2">
        <v>146</v>
      </c>
      <c r="M3585">
        <v>0</v>
      </c>
      <c r="N3585" s="1">
        <v>9.6</v>
      </c>
      <c r="O3585" s="1">
        <v>14</v>
      </c>
    </row>
    <row r="3586" spans="1:15" hidden="1" x14ac:dyDescent="0.45">
      <c r="A3586">
        <v>3011</v>
      </c>
      <c r="B3586" t="s">
        <v>3597</v>
      </c>
      <c r="D3586" s="1">
        <v>0</v>
      </c>
      <c r="J3586">
        <v>0</v>
      </c>
      <c r="K3586">
        <v>2</v>
      </c>
      <c r="L3586" s="2">
        <v>112</v>
      </c>
      <c r="M3586">
        <v>0.1</v>
      </c>
      <c r="N3586" s="1">
        <v>5.2</v>
      </c>
      <c r="O3586" s="1">
        <v>15.2</v>
      </c>
    </row>
    <row r="3587" spans="1:15" hidden="1" x14ac:dyDescent="0.45">
      <c r="A3587">
        <v>3007</v>
      </c>
      <c r="B3587" t="s">
        <v>3598</v>
      </c>
      <c r="D3587" s="1">
        <v>0</v>
      </c>
      <c r="J3587">
        <v>0</v>
      </c>
      <c r="K3587">
        <v>2</v>
      </c>
      <c r="L3587" s="2">
        <v>124</v>
      </c>
      <c r="N3587" s="1">
        <v>7.1</v>
      </c>
      <c r="O3587" s="1">
        <v>14</v>
      </c>
    </row>
    <row r="3588" spans="1:15" hidden="1" x14ac:dyDescent="0.45">
      <c r="A3588">
        <v>4529</v>
      </c>
      <c r="B3588" t="s">
        <v>3599</v>
      </c>
      <c r="D3588" s="1">
        <v>0</v>
      </c>
      <c r="J3588">
        <v>0</v>
      </c>
      <c r="K3588">
        <v>0</v>
      </c>
      <c r="L3588" s="2">
        <v>884</v>
      </c>
      <c r="M3588">
        <v>0</v>
      </c>
      <c r="N3588" s="1">
        <v>100</v>
      </c>
      <c r="O3588" s="1">
        <v>0</v>
      </c>
    </row>
    <row r="3589" spans="1:15" hidden="1" x14ac:dyDescent="0.45">
      <c r="A3589">
        <v>4530</v>
      </c>
      <c r="B3589" t="s">
        <v>3600</v>
      </c>
      <c r="D3589" s="1">
        <v>0</v>
      </c>
      <c r="J3589">
        <v>0</v>
      </c>
      <c r="K3589">
        <v>0</v>
      </c>
      <c r="L3589" s="2">
        <v>884</v>
      </c>
      <c r="N3589" s="1">
        <v>100</v>
      </c>
      <c r="O3589" s="1">
        <v>0</v>
      </c>
    </row>
    <row r="3590" spans="1:15" hidden="1" x14ac:dyDescent="0.45">
      <c r="A3590">
        <v>4534</v>
      </c>
      <c r="B3590" t="s">
        <v>3601</v>
      </c>
      <c r="D3590" s="1">
        <v>0</v>
      </c>
      <c r="J3590">
        <v>0</v>
      </c>
      <c r="K3590">
        <v>0</v>
      </c>
      <c r="L3590" s="2">
        <v>884</v>
      </c>
      <c r="N3590" s="1">
        <v>100</v>
      </c>
      <c r="O3590" s="1">
        <v>0</v>
      </c>
    </row>
    <row r="3591" spans="1:15" hidden="1" x14ac:dyDescent="0.45">
      <c r="A3591">
        <v>4582</v>
      </c>
      <c r="B3591" t="s">
        <v>3602</v>
      </c>
      <c r="D3591" s="1">
        <v>0</v>
      </c>
      <c r="J3591">
        <v>0</v>
      </c>
      <c r="K3591">
        <v>0</v>
      </c>
      <c r="L3591" s="2">
        <v>884</v>
      </c>
      <c r="M3591">
        <v>0</v>
      </c>
      <c r="N3591" s="1">
        <v>100</v>
      </c>
      <c r="O3591" s="1">
        <v>0</v>
      </c>
    </row>
    <row r="3592" spans="1:15" hidden="1" x14ac:dyDescent="0.45">
      <c r="A3592">
        <v>4501</v>
      </c>
      <c r="B3592" t="s">
        <v>3603</v>
      </c>
      <c r="D3592" s="1">
        <v>0</v>
      </c>
      <c r="J3592">
        <v>0</v>
      </c>
      <c r="K3592">
        <v>0</v>
      </c>
      <c r="L3592" s="2">
        <v>884</v>
      </c>
      <c r="N3592" s="1">
        <v>100</v>
      </c>
      <c r="O3592" s="1">
        <v>0</v>
      </c>
    </row>
    <row r="3593" spans="1:15" hidden="1" x14ac:dyDescent="0.45">
      <c r="A3593">
        <v>4047</v>
      </c>
      <c r="B3593" t="s">
        <v>3604</v>
      </c>
      <c r="D3593" s="1">
        <v>0</v>
      </c>
      <c r="J3593">
        <v>0</v>
      </c>
      <c r="K3593">
        <v>0</v>
      </c>
      <c r="L3593" s="2">
        <v>892</v>
      </c>
      <c r="M3593">
        <v>0</v>
      </c>
      <c r="N3593" s="1">
        <v>99.06</v>
      </c>
      <c r="O3593" s="1">
        <v>0</v>
      </c>
    </row>
    <row r="3594" spans="1:15" hidden="1" x14ac:dyDescent="0.45">
      <c r="A3594">
        <v>42289</v>
      </c>
      <c r="B3594" t="s">
        <v>3605</v>
      </c>
      <c r="D3594" s="1">
        <v>0</v>
      </c>
      <c r="J3594">
        <v>0</v>
      </c>
      <c r="K3594">
        <v>0</v>
      </c>
      <c r="L3594" s="2">
        <v>884</v>
      </c>
      <c r="M3594">
        <v>0</v>
      </c>
      <c r="N3594" s="1">
        <v>100</v>
      </c>
      <c r="O3594" s="1">
        <v>0</v>
      </c>
    </row>
    <row r="3595" spans="1:15" hidden="1" x14ac:dyDescent="0.45">
      <c r="A3595">
        <v>4518</v>
      </c>
      <c r="B3595" t="s">
        <v>3606</v>
      </c>
      <c r="D3595" s="1">
        <v>0</v>
      </c>
      <c r="J3595">
        <v>0</v>
      </c>
      <c r="K3595">
        <v>0</v>
      </c>
      <c r="L3595" s="2">
        <v>900</v>
      </c>
      <c r="M3595">
        <v>0</v>
      </c>
      <c r="N3595" s="1">
        <v>100</v>
      </c>
      <c r="O3595" s="1">
        <v>0</v>
      </c>
    </row>
    <row r="3596" spans="1:15" hidden="1" x14ac:dyDescent="0.45">
      <c r="A3596">
        <v>44005</v>
      </c>
      <c r="B3596" t="s">
        <v>3607</v>
      </c>
      <c r="D3596" s="1">
        <v>0</v>
      </c>
      <c r="J3596">
        <v>0</v>
      </c>
      <c r="K3596">
        <v>0</v>
      </c>
      <c r="L3596" s="2">
        <v>884</v>
      </c>
      <c r="M3596">
        <v>0</v>
      </c>
      <c r="N3596" s="1">
        <v>100</v>
      </c>
      <c r="O3596" s="1">
        <v>0</v>
      </c>
    </row>
    <row r="3597" spans="1:15" hidden="1" x14ac:dyDescent="0.45">
      <c r="A3597">
        <v>4502</v>
      </c>
      <c r="B3597" t="s">
        <v>3608</v>
      </c>
      <c r="D3597" s="1">
        <v>0</v>
      </c>
      <c r="J3597">
        <v>0</v>
      </c>
      <c r="K3597">
        <v>0</v>
      </c>
      <c r="L3597" s="2">
        <v>884</v>
      </c>
      <c r="M3597">
        <v>0</v>
      </c>
      <c r="N3597" s="1">
        <v>100</v>
      </c>
      <c r="O3597" s="1">
        <v>0</v>
      </c>
    </row>
    <row r="3598" spans="1:15" hidden="1" x14ac:dyDescent="0.45">
      <c r="A3598">
        <v>4541</v>
      </c>
      <c r="B3598" t="s">
        <v>3609</v>
      </c>
      <c r="D3598" s="1">
        <v>0</v>
      </c>
      <c r="J3598">
        <v>0</v>
      </c>
      <c r="K3598">
        <v>0</v>
      </c>
      <c r="L3598" s="2">
        <v>884</v>
      </c>
      <c r="N3598" s="1">
        <v>100</v>
      </c>
      <c r="O3598" s="1">
        <v>0</v>
      </c>
    </row>
    <row r="3599" spans="1:15" hidden="1" x14ac:dyDescent="0.45">
      <c r="A3599">
        <v>42231</v>
      </c>
      <c r="B3599" t="s">
        <v>3610</v>
      </c>
      <c r="D3599" s="1">
        <v>0</v>
      </c>
      <c r="J3599">
        <v>0</v>
      </c>
      <c r="K3599">
        <v>0</v>
      </c>
      <c r="L3599" s="2">
        <v>884</v>
      </c>
      <c r="M3599">
        <v>0</v>
      </c>
      <c r="N3599" s="1">
        <v>99.98</v>
      </c>
      <c r="O3599" s="1">
        <v>0.11</v>
      </c>
    </row>
    <row r="3600" spans="1:15" hidden="1" x14ac:dyDescent="0.45">
      <c r="A3600">
        <v>4517</v>
      </c>
      <c r="B3600" t="s">
        <v>3611</v>
      </c>
      <c r="D3600" s="1">
        <v>0</v>
      </c>
      <c r="J3600">
        <v>0</v>
      </c>
      <c r="K3600">
        <v>0</v>
      </c>
      <c r="L3600" s="2">
        <v>884</v>
      </c>
      <c r="N3600" s="1">
        <v>100</v>
      </c>
      <c r="O3600" s="1">
        <v>0</v>
      </c>
    </row>
    <row r="3601" spans="1:15" hidden="1" x14ac:dyDescent="0.45">
      <c r="A3601">
        <v>4532</v>
      </c>
      <c r="B3601" t="s">
        <v>3612</v>
      </c>
      <c r="D3601" s="1">
        <v>0</v>
      </c>
      <c r="J3601">
        <v>0</v>
      </c>
      <c r="K3601">
        <v>0</v>
      </c>
      <c r="L3601" s="2">
        <v>884</v>
      </c>
      <c r="N3601" s="1">
        <v>100</v>
      </c>
      <c r="O3601" s="1">
        <v>0</v>
      </c>
    </row>
    <row r="3602" spans="1:15" hidden="1" x14ac:dyDescent="0.45">
      <c r="A3602">
        <v>4645</v>
      </c>
      <c r="B3602" t="s">
        <v>3613</v>
      </c>
      <c r="D3602" s="1">
        <v>0</v>
      </c>
      <c r="J3602">
        <v>0</v>
      </c>
      <c r="K3602">
        <v>0</v>
      </c>
      <c r="L3602" s="2">
        <v>884</v>
      </c>
      <c r="N3602" s="1">
        <v>100</v>
      </c>
      <c r="O3602" s="1">
        <v>0</v>
      </c>
    </row>
    <row r="3603" spans="1:15" hidden="1" x14ac:dyDescent="0.45">
      <c r="A3603">
        <v>4644</v>
      </c>
      <c r="B3603" t="s">
        <v>3614</v>
      </c>
      <c r="D3603" s="1">
        <v>0</v>
      </c>
      <c r="J3603">
        <v>0</v>
      </c>
      <c r="K3603">
        <v>0</v>
      </c>
      <c r="L3603" s="2">
        <v>884</v>
      </c>
      <c r="N3603" s="1">
        <v>100</v>
      </c>
      <c r="O3603" s="1">
        <v>0</v>
      </c>
    </row>
    <row r="3604" spans="1:15" hidden="1" x14ac:dyDescent="0.45">
      <c r="A3604">
        <v>4643</v>
      </c>
      <c r="B3604" t="s">
        <v>3615</v>
      </c>
      <c r="D3604" s="1">
        <v>0</v>
      </c>
      <c r="J3604">
        <v>0</v>
      </c>
      <c r="K3604">
        <v>0</v>
      </c>
      <c r="L3604" s="2">
        <v>884</v>
      </c>
      <c r="N3604" s="1">
        <v>100</v>
      </c>
      <c r="O3604" s="1">
        <v>0</v>
      </c>
    </row>
    <row r="3605" spans="1:15" hidden="1" x14ac:dyDescent="0.45">
      <c r="A3605">
        <v>4698</v>
      </c>
      <c r="B3605" t="s">
        <v>3616</v>
      </c>
      <c r="D3605" s="1">
        <v>0</v>
      </c>
      <c r="J3605">
        <v>0</v>
      </c>
      <c r="K3605">
        <v>0</v>
      </c>
      <c r="L3605" s="2">
        <v>900</v>
      </c>
      <c r="M3605">
        <v>0</v>
      </c>
      <c r="N3605" s="1">
        <v>100</v>
      </c>
      <c r="O3605" s="1">
        <v>0</v>
      </c>
    </row>
    <row r="3606" spans="1:15" hidden="1" x14ac:dyDescent="0.45">
      <c r="A3606">
        <v>4661</v>
      </c>
      <c r="B3606" t="s">
        <v>3617</v>
      </c>
      <c r="D3606" s="1">
        <v>0</v>
      </c>
      <c r="J3606">
        <v>0</v>
      </c>
      <c r="K3606">
        <v>0</v>
      </c>
      <c r="L3606" s="2">
        <v>880</v>
      </c>
      <c r="N3606" s="1">
        <v>99.5</v>
      </c>
      <c r="O3606" s="1">
        <v>0</v>
      </c>
    </row>
    <row r="3607" spans="1:15" hidden="1" x14ac:dyDescent="0.45">
      <c r="A3607">
        <v>4659</v>
      </c>
      <c r="B3607" t="s">
        <v>3618</v>
      </c>
      <c r="D3607" s="1">
        <v>0</v>
      </c>
      <c r="J3607">
        <v>0</v>
      </c>
      <c r="K3607">
        <v>0</v>
      </c>
      <c r="L3607" s="2">
        <v>884</v>
      </c>
      <c r="M3607">
        <v>0</v>
      </c>
      <c r="N3607" s="1">
        <v>100</v>
      </c>
      <c r="O3607" s="1">
        <v>0</v>
      </c>
    </row>
    <row r="3608" spans="1:15" hidden="1" x14ac:dyDescent="0.45">
      <c r="A3608">
        <v>4646</v>
      </c>
      <c r="B3608" t="s">
        <v>3619</v>
      </c>
      <c r="D3608" s="1">
        <v>0</v>
      </c>
      <c r="J3608">
        <v>0</v>
      </c>
      <c r="K3608">
        <v>0</v>
      </c>
      <c r="L3608" s="2">
        <v>884</v>
      </c>
      <c r="N3608" s="1">
        <v>100</v>
      </c>
      <c r="O3608" s="1">
        <v>0</v>
      </c>
    </row>
    <row r="3609" spans="1:15" hidden="1" x14ac:dyDescent="0.45">
      <c r="A3609">
        <v>4702</v>
      </c>
      <c r="B3609" t="s">
        <v>3620</v>
      </c>
      <c r="D3609" s="1">
        <v>0</v>
      </c>
      <c r="J3609">
        <v>0</v>
      </c>
      <c r="K3609">
        <v>0</v>
      </c>
      <c r="L3609" s="2">
        <v>884</v>
      </c>
      <c r="M3609">
        <v>0</v>
      </c>
      <c r="N3609" s="1">
        <v>100</v>
      </c>
      <c r="O3609" s="1">
        <v>0</v>
      </c>
    </row>
    <row r="3610" spans="1:15" hidden="1" x14ac:dyDescent="0.45">
      <c r="A3610">
        <v>4642</v>
      </c>
      <c r="B3610" t="s">
        <v>3621</v>
      </c>
      <c r="D3610" s="1">
        <v>0</v>
      </c>
      <c r="J3610">
        <v>0</v>
      </c>
      <c r="K3610">
        <v>0</v>
      </c>
      <c r="L3610" s="2">
        <v>884</v>
      </c>
      <c r="N3610" s="1">
        <v>100</v>
      </c>
      <c r="O3610" s="1">
        <v>0</v>
      </c>
    </row>
    <row r="3611" spans="1:15" hidden="1" x14ac:dyDescent="0.45">
      <c r="A3611">
        <v>4662</v>
      </c>
      <c r="B3611" t="s">
        <v>3622</v>
      </c>
      <c r="D3611" s="1">
        <v>0</v>
      </c>
      <c r="J3611">
        <v>0</v>
      </c>
      <c r="K3611">
        <v>0</v>
      </c>
      <c r="L3611" s="2">
        <v>880</v>
      </c>
      <c r="N3611" s="1">
        <v>99.5</v>
      </c>
      <c r="O3611" s="1">
        <v>0</v>
      </c>
    </row>
    <row r="3612" spans="1:15" hidden="1" x14ac:dyDescent="0.45">
      <c r="A3612">
        <v>4660</v>
      </c>
      <c r="B3612" t="s">
        <v>3623</v>
      </c>
      <c r="D3612" s="1">
        <v>0</v>
      </c>
      <c r="J3612">
        <v>0</v>
      </c>
      <c r="K3612">
        <v>0</v>
      </c>
      <c r="L3612" s="2">
        <v>884</v>
      </c>
      <c r="N3612" s="1">
        <v>100</v>
      </c>
      <c r="O3612" s="1">
        <v>0</v>
      </c>
    </row>
    <row r="3613" spans="1:15" hidden="1" x14ac:dyDescent="0.45">
      <c r="A3613">
        <v>4658</v>
      </c>
      <c r="B3613" t="s">
        <v>3624</v>
      </c>
      <c r="D3613" s="1">
        <v>0</v>
      </c>
      <c r="J3613">
        <v>0</v>
      </c>
      <c r="K3613">
        <v>0</v>
      </c>
      <c r="L3613" s="2">
        <v>884</v>
      </c>
      <c r="N3613" s="1">
        <v>100</v>
      </c>
      <c r="O3613" s="1">
        <v>0</v>
      </c>
    </row>
    <row r="3614" spans="1:15" hidden="1" x14ac:dyDescent="0.45">
      <c r="A3614">
        <v>4657</v>
      </c>
      <c r="B3614" t="s">
        <v>3625</v>
      </c>
      <c r="D3614" s="1">
        <v>0</v>
      </c>
      <c r="J3614">
        <v>0</v>
      </c>
      <c r="K3614">
        <v>0</v>
      </c>
      <c r="L3614" s="2">
        <v>884</v>
      </c>
      <c r="N3614" s="1">
        <v>100</v>
      </c>
      <c r="O3614" s="1">
        <v>0</v>
      </c>
    </row>
    <row r="3615" spans="1:15" hidden="1" x14ac:dyDescent="0.45">
      <c r="A3615">
        <v>4663</v>
      </c>
      <c r="B3615" t="s">
        <v>3626</v>
      </c>
      <c r="D3615" s="1">
        <v>0</v>
      </c>
      <c r="J3615">
        <v>0</v>
      </c>
      <c r="K3615">
        <v>0</v>
      </c>
      <c r="L3615" s="2">
        <v>884</v>
      </c>
      <c r="N3615" s="1">
        <v>100</v>
      </c>
      <c r="O3615" s="1">
        <v>0</v>
      </c>
    </row>
    <row r="3616" spans="1:15" hidden="1" x14ac:dyDescent="0.45">
      <c r="A3616">
        <v>4656</v>
      </c>
      <c r="B3616" t="s">
        <v>3627</v>
      </c>
      <c r="D3616" s="1">
        <v>0</v>
      </c>
      <c r="J3616">
        <v>0</v>
      </c>
      <c r="K3616">
        <v>0</v>
      </c>
      <c r="L3616" s="2">
        <v>884</v>
      </c>
      <c r="N3616" s="1">
        <v>100</v>
      </c>
      <c r="O3616" s="1">
        <v>0</v>
      </c>
    </row>
    <row r="3617" spans="1:15" hidden="1" x14ac:dyDescent="0.45">
      <c r="A3617">
        <v>4652</v>
      </c>
      <c r="B3617" t="s">
        <v>3628</v>
      </c>
      <c r="D3617" s="1">
        <v>0</v>
      </c>
      <c r="J3617">
        <v>0</v>
      </c>
      <c r="K3617">
        <v>0</v>
      </c>
      <c r="L3617" s="2">
        <v>884</v>
      </c>
      <c r="M3617">
        <v>0</v>
      </c>
      <c r="N3617" s="1">
        <v>100</v>
      </c>
      <c r="O3617" s="1">
        <v>0</v>
      </c>
    </row>
    <row r="3618" spans="1:15" hidden="1" x14ac:dyDescent="0.45">
      <c r="A3618">
        <v>4653</v>
      </c>
      <c r="B3618" t="s">
        <v>3629</v>
      </c>
      <c r="D3618" s="1">
        <v>0</v>
      </c>
      <c r="J3618">
        <v>0</v>
      </c>
      <c r="K3618">
        <v>0</v>
      </c>
      <c r="L3618" s="2">
        <v>884</v>
      </c>
      <c r="N3618" s="1">
        <v>100</v>
      </c>
      <c r="O3618" s="1">
        <v>0</v>
      </c>
    </row>
    <row r="3619" spans="1:15" hidden="1" x14ac:dyDescent="0.45">
      <c r="A3619">
        <v>4664</v>
      </c>
      <c r="B3619" t="s">
        <v>3630</v>
      </c>
      <c r="D3619" s="1">
        <v>0</v>
      </c>
      <c r="J3619">
        <v>0</v>
      </c>
      <c r="K3619">
        <v>0</v>
      </c>
      <c r="L3619" s="2">
        <v>884</v>
      </c>
      <c r="N3619" s="1">
        <v>100</v>
      </c>
      <c r="O3619" s="1">
        <v>0</v>
      </c>
    </row>
    <row r="3620" spans="1:15" hidden="1" x14ac:dyDescent="0.45">
      <c r="A3620">
        <v>4654</v>
      </c>
      <c r="B3620" t="s">
        <v>3631</v>
      </c>
      <c r="D3620" s="1">
        <v>0</v>
      </c>
      <c r="J3620">
        <v>0</v>
      </c>
      <c r="K3620">
        <v>0</v>
      </c>
      <c r="L3620" s="2">
        <v>884</v>
      </c>
      <c r="M3620">
        <v>0</v>
      </c>
      <c r="N3620" s="1">
        <v>100</v>
      </c>
      <c r="O3620" s="1">
        <v>0</v>
      </c>
    </row>
    <row r="3621" spans="1:15" hidden="1" x14ac:dyDescent="0.45">
      <c r="A3621">
        <v>4651</v>
      </c>
      <c r="B3621" t="s">
        <v>3632</v>
      </c>
      <c r="D3621" s="1">
        <v>0</v>
      </c>
      <c r="J3621">
        <v>0</v>
      </c>
      <c r="K3621">
        <v>0</v>
      </c>
      <c r="L3621" s="2">
        <v>884</v>
      </c>
      <c r="M3621">
        <v>0</v>
      </c>
      <c r="N3621" s="1">
        <v>100</v>
      </c>
      <c r="O3621" s="1">
        <v>0</v>
      </c>
    </row>
    <row r="3622" spans="1:15" hidden="1" x14ac:dyDescent="0.45">
      <c r="A3622">
        <v>4648</v>
      </c>
      <c r="B3622" t="s">
        <v>3633</v>
      </c>
      <c r="D3622" s="1">
        <v>0</v>
      </c>
      <c r="J3622">
        <v>0</v>
      </c>
      <c r="K3622">
        <v>0</v>
      </c>
      <c r="L3622" s="2">
        <v>884</v>
      </c>
      <c r="N3622" s="1">
        <v>100</v>
      </c>
      <c r="O3622" s="1">
        <v>0</v>
      </c>
    </row>
    <row r="3623" spans="1:15" hidden="1" x14ac:dyDescent="0.45">
      <c r="A3623">
        <v>4701</v>
      </c>
      <c r="B3623" t="s">
        <v>3634</v>
      </c>
      <c r="D3623" s="1">
        <v>0</v>
      </c>
      <c r="J3623">
        <v>0</v>
      </c>
      <c r="K3623">
        <v>0</v>
      </c>
      <c r="L3623" s="2">
        <v>884</v>
      </c>
      <c r="M3623">
        <v>0</v>
      </c>
      <c r="N3623" s="1">
        <v>100</v>
      </c>
      <c r="O3623" s="1">
        <v>0</v>
      </c>
    </row>
    <row r="3624" spans="1:15" hidden="1" x14ac:dyDescent="0.45">
      <c r="A3624">
        <v>4699</v>
      </c>
      <c r="B3624" t="s">
        <v>3635</v>
      </c>
      <c r="D3624" s="1">
        <v>0</v>
      </c>
      <c r="J3624">
        <v>0</v>
      </c>
      <c r="K3624">
        <v>0</v>
      </c>
      <c r="L3624" s="2">
        <v>900</v>
      </c>
      <c r="M3624">
        <v>0</v>
      </c>
      <c r="N3624" s="1">
        <v>100</v>
      </c>
      <c r="O3624" s="1">
        <v>0</v>
      </c>
    </row>
    <row r="3625" spans="1:15" hidden="1" x14ac:dyDescent="0.45">
      <c r="A3625">
        <v>4650</v>
      </c>
      <c r="B3625" t="s">
        <v>3636</v>
      </c>
      <c r="D3625" s="1">
        <v>0</v>
      </c>
      <c r="J3625">
        <v>0</v>
      </c>
      <c r="K3625">
        <v>0</v>
      </c>
      <c r="L3625" s="2">
        <v>884</v>
      </c>
      <c r="N3625" s="1">
        <v>100</v>
      </c>
      <c r="O3625" s="1">
        <v>0</v>
      </c>
    </row>
    <row r="3626" spans="1:15" hidden="1" x14ac:dyDescent="0.45">
      <c r="A3626">
        <v>4700</v>
      </c>
      <c r="B3626" t="s">
        <v>3637</v>
      </c>
      <c r="D3626" s="1">
        <v>0</v>
      </c>
      <c r="J3626">
        <v>0</v>
      </c>
      <c r="K3626">
        <v>0</v>
      </c>
      <c r="L3626" s="2">
        <v>884</v>
      </c>
      <c r="M3626">
        <v>0</v>
      </c>
      <c r="N3626" s="1">
        <v>100</v>
      </c>
      <c r="O3626" s="1">
        <v>0</v>
      </c>
    </row>
    <row r="3627" spans="1:15" hidden="1" x14ac:dyDescent="0.45">
      <c r="A3627">
        <v>4572</v>
      </c>
      <c r="B3627" t="s">
        <v>3638</v>
      </c>
      <c r="D3627" s="1">
        <v>0</v>
      </c>
      <c r="J3627">
        <v>0</v>
      </c>
      <c r="K3627">
        <v>0</v>
      </c>
      <c r="L3627" s="2">
        <v>884</v>
      </c>
      <c r="N3627" s="1">
        <v>100</v>
      </c>
      <c r="O3627" s="1">
        <v>0</v>
      </c>
    </row>
    <row r="3628" spans="1:15" hidden="1" x14ac:dyDescent="0.45">
      <c r="A3628">
        <v>4588</v>
      </c>
      <c r="B3628" t="s">
        <v>3639</v>
      </c>
      <c r="D3628" s="1">
        <v>0</v>
      </c>
      <c r="J3628">
        <v>0</v>
      </c>
      <c r="K3628">
        <v>0</v>
      </c>
      <c r="L3628" s="2">
        <v>884</v>
      </c>
      <c r="N3628" s="1">
        <v>100</v>
      </c>
      <c r="O3628" s="1">
        <v>0</v>
      </c>
    </row>
    <row r="3629" spans="1:15" hidden="1" x14ac:dyDescent="0.45">
      <c r="A3629">
        <v>4053</v>
      </c>
      <c r="B3629" t="s">
        <v>3640</v>
      </c>
      <c r="D3629" s="1">
        <v>0</v>
      </c>
      <c r="J3629">
        <v>0</v>
      </c>
      <c r="K3629">
        <v>0</v>
      </c>
      <c r="L3629" s="2">
        <v>884</v>
      </c>
      <c r="M3629">
        <v>0</v>
      </c>
      <c r="N3629" s="1">
        <v>100</v>
      </c>
      <c r="O3629" s="1">
        <v>0</v>
      </c>
    </row>
    <row r="3630" spans="1:15" hidden="1" x14ac:dyDescent="0.45">
      <c r="A3630">
        <v>4055</v>
      </c>
      <c r="B3630" t="s">
        <v>3641</v>
      </c>
      <c r="D3630" s="1">
        <v>0</v>
      </c>
      <c r="J3630">
        <v>0</v>
      </c>
      <c r="K3630">
        <v>0</v>
      </c>
      <c r="L3630" s="2">
        <v>884</v>
      </c>
      <c r="N3630" s="1">
        <v>100</v>
      </c>
      <c r="O3630" s="1">
        <v>0</v>
      </c>
    </row>
    <row r="3631" spans="1:15" hidden="1" x14ac:dyDescent="0.45">
      <c r="A3631">
        <v>4042</v>
      </c>
      <c r="B3631" t="s">
        <v>3642</v>
      </c>
      <c r="D3631" s="1">
        <v>0</v>
      </c>
      <c r="J3631">
        <v>0</v>
      </c>
      <c r="K3631">
        <v>0</v>
      </c>
      <c r="L3631" s="2">
        <v>884</v>
      </c>
      <c r="M3631">
        <v>0</v>
      </c>
      <c r="N3631" s="1">
        <v>100</v>
      </c>
      <c r="O3631" s="1">
        <v>0</v>
      </c>
    </row>
    <row r="3632" spans="1:15" hidden="1" x14ac:dyDescent="0.45">
      <c r="A3632">
        <v>4514</v>
      </c>
      <c r="B3632" t="s">
        <v>3643</v>
      </c>
      <c r="D3632" s="1">
        <v>0</v>
      </c>
      <c r="J3632">
        <v>0</v>
      </c>
      <c r="K3632">
        <v>0</v>
      </c>
      <c r="L3632" s="2">
        <v>884</v>
      </c>
      <c r="N3632" s="1">
        <v>100</v>
      </c>
      <c r="O3632" s="1">
        <v>0</v>
      </c>
    </row>
    <row r="3633" spans="1:15" hidden="1" x14ac:dyDescent="0.45">
      <c r="A3633">
        <v>4037</v>
      </c>
      <c r="B3633" t="s">
        <v>3644</v>
      </c>
      <c r="D3633" s="1">
        <v>0</v>
      </c>
      <c r="J3633">
        <v>0</v>
      </c>
      <c r="K3633">
        <v>0</v>
      </c>
      <c r="L3633" s="2">
        <v>884</v>
      </c>
      <c r="N3633" s="1">
        <v>100</v>
      </c>
      <c r="O3633" s="1">
        <v>0</v>
      </c>
    </row>
    <row r="3634" spans="1:15" hidden="1" x14ac:dyDescent="0.45">
      <c r="A3634">
        <v>4511</v>
      </c>
      <c r="B3634" t="s">
        <v>3645</v>
      </c>
      <c r="D3634" s="1">
        <v>0</v>
      </c>
      <c r="J3634">
        <v>0</v>
      </c>
      <c r="K3634">
        <v>0</v>
      </c>
      <c r="L3634" s="2">
        <v>884</v>
      </c>
      <c r="M3634">
        <v>0</v>
      </c>
      <c r="N3634" s="1">
        <v>100</v>
      </c>
      <c r="O3634" s="1">
        <v>0</v>
      </c>
    </row>
    <row r="3635" spans="1:15" hidden="1" x14ac:dyDescent="0.45">
      <c r="A3635">
        <v>4510</v>
      </c>
      <c r="B3635" t="s">
        <v>3646</v>
      </c>
      <c r="D3635" s="1">
        <v>0</v>
      </c>
      <c r="J3635">
        <v>0</v>
      </c>
      <c r="K3635">
        <v>0</v>
      </c>
      <c r="L3635" s="2">
        <v>884</v>
      </c>
      <c r="N3635" s="1">
        <v>100</v>
      </c>
      <c r="O3635" s="1">
        <v>0</v>
      </c>
    </row>
    <row r="3636" spans="1:15" hidden="1" x14ac:dyDescent="0.45">
      <c r="A3636">
        <v>4058</v>
      </c>
      <c r="B3636" t="s">
        <v>3647</v>
      </c>
      <c r="D3636" s="1">
        <v>0</v>
      </c>
      <c r="J3636">
        <v>0</v>
      </c>
      <c r="K3636">
        <v>0</v>
      </c>
      <c r="L3636" s="2">
        <v>884</v>
      </c>
      <c r="M3636">
        <v>0</v>
      </c>
      <c r="N3636" s="1">
        <v>100</v>
      </c>
      <c r="O3636" s="1">
        <v>0</v>
      </c>
    </row>
    <row r="3637" spans="1:15" hidden="1" x14ac:dyDescent="0.45">
      <c r="A3637">
        <v>4536</v>
      </c>
      <c r="B3637" t="s">
        <v>3648</v>
      </c>
      <c r="D3637" s="1">
        <v>0</v>
      </c>
      <c r="J3637">
        <v>0</v>
      </c>
      <c r="K3637">
        <v>0</v>
      </c>
      <c r="L3637" s="2">
        <v>884</v>
      </c>
      <c r="N3637" s="1">
        <v>100</v>
      </c>
      <c r="O3637" s="1">
        <v>0</v>
      </c>
    </row>
    <row r="3638" spans="1:15" hidden="1" x14ac:dyDescent="0.45">
      <c r="A3638">
        <v>4531</v>
      </c>
      <c r="B3638" t="s">
        <v>3649</v>
      </c>
      <c r="D3638" s="1">
        <v>0</v>
      </c>
      <c r="J3638">
        <v>0</v>
      </c>
      <c r="K3638">
        <v>0</v>
      </c>
      <c r="L3638" s="2">
        <v>763</v>
      </c>
      <c r="M3638">
        <v>0</v>
      </c>
      <c r="N3638" s="1">
        <v>100</v>
      </c>
      <c r="O3638" s="1">
        <v>0</v>
      </c>
    </row>
    <row r="3639" spans="1:15" hidden="1" x14ac:dyDescent="0.45">
      <c r="A3639">
        <v>4044</v>
      </c>
      <c r="B3639" t="s">
        <v>3650</v>
      </c>
      <c r="D3639" s="1">
        <v>0</v>
      </c>
      <c r="J3639">
        <v>0</v>
      </c>
      <c r="K3639">
        <v>0</v>
      </c>
      <c r="L3639" s="2">
        <v>884</v>
      </c>
      <c r="M3639">
        <v>0</v>
      </c>
      <c r="N3639" s="1">
        <v>100</v>
      </c>
      <c r="O3639" s="1">
        <v>0</v>
      </c>
    </row>
    <row r="3640" spans="1:15" hidden="1" x14ac:dyDescent="0.45">
      <c r="A3640">
        <v>4034</v>
      </c>
      <c r="B3640" t="s">
        <v>3651</v>
      </c>
      <c r="D3640" s="1">
        <v>0</v>
      </c>
      <c r="J3640">
        <v>0</v>
      </c>
      <c r="K3640">
        <v>0</v>
      </c>
      <c r="L3640" s="2">
        <v>884</v>
      </c>
      <c r="M3640">
        <v>0</v>
      </c>
      <c r="N3640" s="1">
        <v>100</v>
      </c>
      <c r="O3640" s="1">
        <v>0</v>
      </c>
    </row>
    <row r="3641" spans="1:15" hidden="1" x14ac:dyDescent="0.45">
      <c r="A3641">
        <v>4543</v>
      </c>
      <c r="B3641" t="s">
        <v>3652</v>
      </c>
      <c r="D3641" s="1">
        <v>0</v>
      </c>
      <c r="J3641">
        <v>0</v>
      </c>
      <c r="K3641">
        <v>0</v>
      </c>
      <c r="L3641" s="2">
        <v>884</v>
      </c>
      <c r="M3641">
        <v>0</v>
      </c>
      <c r="N3641" s="1">
        <v>100</v>
      </c>
      <c r="O3641" s="1">
        <v>0</v>
      </c>
    </row>
    <row r="3642" spans="1:15" hidden="1" x14ac:dyDescent="0.45">
      <c r="A3642">
        <v>4584</v>
      </c>
      <c r="B3642" t="s">
        <v>3653</v>
      </c>
      <c r="D3642" s="1">
        <v>0</v>
      </c>
      <c r="J3642">
        <v>0</v>
      </c>
      <c r="K3642">
        <v>0</v>
      </c>
      <c r="L3642" s="2">
        <v>884</v>
      </c>
      <c r="M3642">
        <v>0</v>
      </c>
      <c r="N3642" s="1">
        <v>100</v>
      </c>
      <c r="O3642" s="1">
        <v>0</v>
      </c>
    </row>
    <row r="3643" spans="1:15" hidden="1" x14ac:dyDescent="0.45">
      <c r="A3643">
        <v>4060</v>
      </c>
      <c r="B3643" t="s">
        <v>3654</v>
      </c>
      <c r="D3643" s="1">
        <v>0</v>
      </c>
      <c r="J3643">
        <v>0</v>
      </c>
      <c r="K3643">
        <v>0</v>
      </c>
      <c r="L3643" s="2">
        <v>884</v>
      </c>
      <c r="N3643" s="1">
        <v>100</v>
      </c>
      <c r="O3643" s="1">
        <v>0</v>
      </c>
    </row>
    <row r="3644" spans="1:15" hidden="1" x14ac:dyDescent="0.45">
      <c r="A3644">
        <v>4506</v>
      </c>
      <c r="B3644" t="s">
        <v>3655</v>
      </c>
      <c r="D3644" s="1">
        <v>0</v>
      </c>
      <c r="J3644">
        <v>0</v>
      </c>
      <c r="K3644">
        <v>0</v>
      </c>
      <c r="L3644" s="2">
        <v>884</v>
      </c>
      <c r="M3644">
        <v>0</v>
      </c>
      <c r="N3644" s="1">
        <v>100</v>
      </c>
      <c r="O3644" s="1">
        <v>0</v>
      </c>
    </row>
    <row r="3645" spans="1:15" hidden="1" x14ac:dyDescent="0.45">
      <c r="A3645">
        <v>4545</v>
      </c>
      <c r="B3645" t="s">
        <v>3656</v>
      </c>
      <c r="D3645" s="1">
        <v>0</v>
      </c>
      <c r="J3645">
        <v>0</v>
      </c>
      <c r="K3645">
        <v>0</v>
      </c>
      <c r="L3645" s="2">
        <v>884</v>
      </c>
      <c r="N3645" s="1">
        <v>100</v>
      </c>
      <c r="O3645" s="1">
        <v>0</v>
      </c>
    </row>
    <row r="3646" spans="1:15" hidden="1" x14ac:dyDescent="0.45">
      <c r="A3646">
        <v>4516</v>
      </c>
      <c r="B3646" t="s">
        <v>3657</v>
      </c>
      <c r="D3646" s="1">
        <v>0</v>
      </c>
      <c r="J3646">
        <v>0</v>
      </c>
      <c r="K3646">
        <v>0</v>
      </c>
      <c r="L3646" s="2">
        <v>884</v>
      </c>
      <c r="N3646" s="1">
        <v>100</v>
      </c>
      <c r="O3646" s="1">
        <v>0</v>
      </c>
    </row>
    <row r="3647" spans="1:15" hidden="1" x14ac:dyDescent="0.45">
      <c r="A3647">
        <v>4515</v>
      </c>
      <c r="B3647" t="s">
        <v>3658</v>
      </c>
      <c r="D3647" s="1">
        <v>0</v>
      </c>
      <c r="J3647">
        <v>0</v>
      </c>
      <c r="K3647">
        <v>0</v>
      </c>
      <c r="L3647" s="2">
        <v>884</v>
      </c>
      <c r="N3647" s="1">
        <v>100</v>
      </c>
      <c r="O3647" s="1">
        <v>0</v>
      </c>
    </row>
    <row r="3648" spans="1:15" hidden="1" x14ac:dyDescent="0.45">
      <c r="A3648">
        <v>4573</v>
      </c>
      <c r="B3648" t="s">
        <v>3659</v>
      </c>
      <c r="D3648" s="1">
        <v>0</v>
      </c>
      <c r="J3648">
        <v>0</v>
      </c>
      <c r="K3648">
        <v>0</v>
      </c>
      <c r="L3648" s="2">
        <v>884</v>
      </c>
      <c r="N3648" s="1">
        <v>100</v>
      </c>
      <c r="O3648" s="1">
        <v>0</v>
      </c>
    </row>
    <row r="3649" spans="1:15" hidden="1" x14ac:dyDescent="0.45">
      <c r="A3649">
        <v>4669</v>
      </c>
      <c r="B3649" t="s">
        <v>3660</v>
      </c>
      <c r="D3649" s="1">
        <v>0</v>
      </c>
      <c r="J3649">
        <v>0</v>
      </c>
      <c r="K3649">
        <v>0</v>
      </c>
      <c r="L3649" s="2">
        <v>884</v>
      </c>
      <c r="N3649" s="1">
        <v>100</v>
      </c>
      <c r="O3649" s="1">
        <v>0</v>
      </c>
    </row>
    <row r="3650" spans="1:15" hidden="1" x14ac:dyDescent="0.45">
      <c r="A3650">
        <v>4528</v>
      </c>
      <c r="B3650" t="s">
        <v>3661</v>
      </c>
      <c r="D3650" s="1">
        <v>0</v>
      </c>
      <c r="J3650">
        <v>0</v>
      </c>
      <c r="K3650">
        <v>0</v>
      </c>
      <c r="L3650" s="2">
        <v>884</v>
      </c>
      <c r="M3650">
        <v>0</v>
      </c>
      <c r="N3650" s="1">
        <v>100</v>
      </c>
      <c r="O3650" s="1">
        <v>0</v>
      </c>
    </row>
    <row r="3651" spans="1:15" hidden="1" x14ac:dyDescent="0.45">
      <c r="A3651">
        <v>4038</v>
      </c>
      <c r="B3651" t="s">
        <v>3662</v>
      </c>
      <c r="D3651" s="1">
        <v>0</v>
      </c>
      <c r="J3651">
        <v>0</v>
      </c>
      <c r="K3651">
        <v>0</v>
      </c>
      <c r="L3651" s="2">
        <v>884</v>
      </c>
      <c r="M3651">
        <v>0</v>
      </c>
      <c r="N3651" s="1">
        <v>100</v>
      </c>
      <c r="O3651" s="1">
        <v>0</v>
      </c>
    </row>
    <row r="3652" spans="1:15" hidden="1" x14ac:dyDescent="0.45">
      <c r="A3652">
        <v>3024</v>
      </c>
      <c r="B3652" t="s">
        <v>3663</v>
      </c>
      <c r="D3652" s="1">
        <v>0</v>
      </c>
      <c r="J3652">
        <v>0</v>
      </c>
      <c r="K3652">
        <v>0</v>
      </c>
      <c r="L3652" s="2">
        <v>0</v>
      </c>
      <c r="M3652">
        <v>0</v>
      </c>
      <c r="N3652" s="1">
        <v>0</v>
      </c>
      <c r="O3652" s="1">
        <v>0</v>
      </c>
    </row>
    <row r="3653" spans="1:15" hidden="1" x14ac:dyDescent="0.45">
      <c r="A3653">
        <v>3012</v>
      </c>
      <c r="B3653" t="s">
        <v>3664</v>
      </c>
      <c r="D3653" s="1">
        <v>0.1</v>
      </c>
      <c r="J3653">
        <v>0</v>
      </c>
      <c r="K3653">
        <v>3</v>
      </c>
      <c r="L3653" s="2">
        <v>130</v>
      </c>
      <c r="M3653">
        <v>0.3</v>
      </c>
      <c r="N3653" s="1">
        <v>7.9</v>
      </c>
      <c r="O3653" s="1">
        <v>13.7</v>
      </c>
    </row>
    <row r="3654" spans="1:15" hidden="1" x14ac:dyDescent="0.45">
      <c r="A3654">
        <v>14251</v>
      </c>
      <c r="B3654" t="s">
        <v>3665</v>
      </c>
      <c r="D3654" s="1">
        <v>0.27</v>
      </c>
      <c r="E3654">
        <v>0</v>
      </c>
      <c r="F3654">
        <v>0</v>
      </c>
      <c r="G3654">
        <v>0</v>
      </c>
      <c r="I3654">
        <v>0</v>
      </c>
      <c r="J3654">
        <v>0</v>
      </c>
      <c r="K3654">
        <v>18</v>
      </c>
      <c r="L3654" s="2">
        <v>58</v>
      </c>
      <c r="M3654">
        <v>0</v>
      </c>
      <c r="N3654" s="1">
        <v>0</v>
      </c>
      <c r="O3654" s="1">
        <v>0.9</v>
      </c>
    </row>
    <row r="3655" spans="1:15" hidden="1" x14ac:dyDescent="0.45">
      <c r="A3655">
        <v>14013</v>
      </c>
      <c r="B3655" t="s">
        <v>3666</v>
      </c>
      <c r="D3655" s="1">
        <v>0.73</v>
      </c>
      <c r="E3655">
        <v>0</v>
      </c>
      <c r="F3655">
        <v>0</v>
      </c>
      <c r="H3655">
        <v>0</v>
      </c>
      <c r="I3655">
        <v>0</v>
      </c>
      <c r="J3655">
        <v>0</v>
      </c>
      <c r="K3655">
        <v>0</v>
      </c>
      <c r="L3655" s="2">
        <v>27</v>
      </c>
      <c r="M3655">
        <v>0</v>
      </c>
      <c r="N3655" s="1">
        <v>0</v>
      </c>
      <c r="O3655" s="1">
        <v>0.17</v>
      </c>
    </row>
    <row r="3656" spans="1:15" hidden="1" x14ac:dyDescent="0.45">
      <c r="A3656">
        <v>14248</v>
      </c>
      <c r="B3656" t="s">
        <v>3667</v>
      </c>
      <c r="D3656" s="1">
        <v>0.77</v>
      </c>
      <c r="J3656">
        <v>0.1</v>
      </c>
      <c r="K3656">
        <v>6</v>
      </c>
      <c r="L3656" s="2">
        <v>46</v>
      </c>
      <c r="M3656">
        <v>0</v>
      </c>
      <c r="N3656" s="1">
        <v>0</v>
      </c>
      <c r="O3656" s="1">
        <v>0.25</v>
      </c>
    </row>
    <row r="3657" spans="1:15" hidden="1" x14ac:dyDescent="0.45">
      <c r="A3657">
        <v>3010</v>
      </c>
      <c r="B3657" t="s">
        <v>3668</v>
      </c>
      <c r="D3657" s="1">
        <v>0.85</v>
      </c>
      <c r="J3657">
        <v>0</v>
      </c>
      <c r="K3657">
        <v>0</v>
      </c>
      <c r="L3657" s="2">
        <v>94</v>
      </c>
      <c r="M3657">
        <v>0.1</v>
      </c>
      <c r="N3657" s="1">
        <v>3.41</v>
      </c>
      <c r="O3657" s="1">
        <v>14.07</v>
      </c>
    </row>
    <row r="3658" spans="1:15" hidden="1" x14ac:dyDescent="0.45">
      <c r="A3658">
        <v>14005</v>
      </c>
      <c r="B3658" t="s">
        <v>3669</v>
      </c>
      <c r="D3658" s="1">
        <v>0.87</v>
      </c>
      <c r="E3658">
        <v>0</v>
      </c>
      <c r="F3658">
        <v>0</v>
      </c>
      <c r="H3658">
        <v>0</v>
      </c>
      <c r="I3658">
        <v>0</v>
      </c>
      <c r="L3658" s="2">
        <v>28</v>
      </c>
      <c r="N3658" s="1">
        <v>0</v>
      </c>
      <c r="O3658" s="1">
        <v>0.2</v>
      </c>
    </row>
    <row r="3659" spans="1:15" hidden="1" x14ac:dyDescent="0.45">
      <c r="A3659">
        <v>7063</v>
      </c>
      <c r="B3659" t="s">
        <v>3670</v>
      </c>
      <c r="D3659" s="1">
        <v>0.93</v>
      </c>
      <c r="E3659">
        <v>0.27</v>
      </c>
      <c r="F3659">
        <v>0</v>
      </c>
      <c r="G3659">
        <v>0.1</v>
      </c>
      <c r="I3659">
        <v>0.56000000000000005</v>
      </c>
      <c r="J3659">
        <v>0.94</v>
      </c>
      <c r="K3659">
        <v>2</v>
      </c>
      <c r="L3659" s="2">
        <v>288</v>
      </c>
      <c r="M3659">
        <v>1.4</v>
      </c>
      <c r="N3659" s="1">
        <v>24.8</v>
      </c>
      <c r="O3659" s="1">
        <v>15.39</v>
      </c>
    </row>
    <row r="3660" spans="1:15" hidden="1" x14ac:dyDescent="0.45">
      <c r="A3660">
        <v>3021</v>
      </c>
      <c r="B3660" t="s">
        <v>3671</v>
      </c>
      <c r="D3660" s="1">
        <v>1.1000000000000001</v>
      </c>
      <c r="J3660">
        <v>0.81</v>
      </c>
      <c r="K3660">
        <v>11</v>
      </c>
      <c r="L3660" s="2">
        <v>184</v>
      </c>
      <c r="M3660">
        <v>0.2</v>
      </c>
      <c r="N3660" s="1">
        <v>14.6</v>
      </c>
      <c r="O3660" s="1">
        <v>13.4</v>
      </c>
    </row>
    <row r="3661" spans="1:15" hidden="1" x14ac:dyDescent="0.45">
      <c r="A3661">
        <v>14007</v>
      </c>
      <c r="B3661" t="s">
        <v>3672</v>
      </c>
      <c r="D3661" s="1">
        <v>1.3</v>
      </c>
      <c r="E3661">
        <v>0</v>
      </c>
      <c r="F3661">
        <v>0</v>
      </c>
      <c r="H3661">
        <v>0</v>
      </c>
      <c r="I3661">
        <v>0</v>
      </c>
      <c r="L3661" s="2">
        <v>29</v>
      </c>
      <c r="N3661" s="1">
        <v>0</v>
      </c>
      <c r="O3661" s="1">
        <v>0.25</v>
      </c>
    </row>
    <row r="3662" spans="1:15" hidden="1" x14ac:dyDescent="0.45">
      <c r="A3662">
        <v>3017</v>
      </c>
      <c r="B3662" t="s">
        <v>3673</v>
      </c>
      <c r="D3662" s="1">
        <v>1.4</v>
      </c>
      <c r="J3662">
        <v>1.41</v>
      </c>
      <c r="K3662">
        <v>11</v>
      </c>
      <c r="L3662" s="2">
        <v>188</v>
      </c>
      <c r="M3662">
        <v>0.4</v>
      </c>
      <c r="N3662" s="1">
        <v>14.2</v>
      </c>
      <c r="O3662" s="1">
        <v>13.7</v>
      </c>
    </row>
    <row r="3663" spans="1:15" hidden="1" x14ac:dyDescent="0.45">
      <c r="A3663">
        <v>3016</v>
      </c>
      <c r="B3663" t="s">
        <v>3674</v>
      </c>
      <c r="D3663" s="1">
        <v>1.4</v>
      </c>
      <c r="J3663">
        <v>0</v>
      </c>
      <c r="K3663">
        <v>8</v>
      </c>
      <c r="L3663" s="2">
        <v>111</v>
      </c>
      <c r="M3663">
        <v>0.8</v>
      </c>
      <c r="N3663" s="1">
        <v>6.2</v>
      </c>
      <c r="O3663" s="1">
        <v>11.5</v>
      </c>
    </row>
    <row r="3664" spans="1:15" hidden="1" x14ac:dyDescent="0.45">
      <c r="A3664">
        <v>3015</v>
      </c>
      <c r="B3664" t="s">
        <v>3675</v>
      </c>
      <c r="D3664" s="1">
        <v>1.4</v>
      </c>
      <c r="J3664">
        <v>0</v>
      </c>
      <c r="K3664">
        <v>8</v>
      </c>
      <c r="L3664" s="2">
        <v>111</v>
      </c>
      <c r="M3664">
        <v>0.8</v>
      </c>
      <c r="N3664" s="1">
        <v>6.2</v>
      </c>
      <c r="O3664" s="1">
        <v>11.5</v>
      </c>
    </row>
    <row r="3665" spans="1:15" hidden="1" x14ac:dyDescent="0.45">
      <c r="A3665">
        <v>7064</v>
      </c>
      <c r="B3665" t="s">
        <v>3676</v>
      </c>
      <c r="D3665" s="1">
        <v>1.42</v>
      </c>
      <c r="E3665">
        <v>0.33</v>
      </c>
      <c r="F3665">
        <v>0</v>
      </c>
      <c r="G3665">
        <v>0.13</v>
      </c>
      <c r="I3665">
        <v>0.64</v>
      </c>
      <c r="J3665">
        <v>1.1000000000000001</v>
      </c>
      <c r="K3665">
        <v>1</v>
      </c>
      <c r="L3665" s="2">
        <v>325</v>
      </c>
      <c r="M3665">
        <v>1.4</v>
      </c>
      <c r="N3665" s="1">
        <v>27.25</v>
      </c>
      <c r="O3665" s="1">
        <v>18.53</v>
      </c>
    </row>
    <row r="3666" spans="1:15" hidden="1" x14ac:dyDescent="0.45">
      <c r="A3666">
        <v>3014</v>
      </c>
      <c r="B3666" t="s">
        <v>3677</v>
      </c>
      <c r="D3666" s="1">
        <v>1.5</v>
      </c>
      <c r="J3666">
        <v>1.41</v>
      </c>
      <c r="K3666">
        <v>11</v>
      </c>
      <c r="L3666" s="2">
        <v>188</v>
      </c>
      <c r="M3666">
        <v>0.1</v>
      </c>
      <c r="N3666" s="1">
        <v>14.4</v>
      </c>
      <c r="O3666" s="1">
        <v>14.6</v>
      </c>
    </row>
    <row r="3667" spans="1:15" hidden="1" x14ac:dyDescent="0.45">
      <c r="A3667">
        <v>14006</v>
      </c>
      <c r="B3667" t="s">
        <v>3678</v>
      </c>
      <c r="D3667" s="1">
        <v>1.64</v>
      </c>
      <c r="E3667">
        <v>0</v>
      </c>
      <c r="F3667">
        <v>0</v>
      </c>
      <c r="G3667">
        <v>0</v>
      </c>
      <c r="H3667">
        <v>0</v>
      </c>
      <c r="I3667">
        <v>0.09</v>
      </c>
      <c r="J3667">
        <v>0.1</v>
      </c>
      <c r="K3667">
        <v>6</v>
      </c>
      <c r="L3667" s="2">
        <v>29</v>
      </c>
      <c r="M3667">
        <v>0</v>
      </c>
      <c r="N3667" s="1">
        <v>0</v>
      </c>
      <c r="O3667" s="1">
        <v>0.24</v>
      </c>
    </row>
    <row r="3668" spans="1:15" hidden="1" x14ac:dyDescent="0.45">
      <c r="A3668">
        <v>3003</v>
      </c>
      <c r="B3668" t="s">
        <v>3679</v>
      </c>
      <c r="D3668" s="1">
        <v>2.4300000000000002</v>
      </c>
      <c r="J3668">
        <v>0</v>
      </c>
      <c r="K3668">
        <v>8</v>
      </c>
      <c r="L3668" s="2">
        <v>81</v>
      </c>
      <c r="M3668">
        <v>0.4</v>
      </c>
      <c r="N3668" s="1">
        <v>2.52</v>
      </c>
      <c r="O3668" s="1">
        <v>12.03</v>
      </c>
    </row>
    <row r="3669" spans="1:15" hidden="1" x14ac:dyDescent="0.45">
      <c r="A3669">
        <v>3002</v>
      </c>
      <c r="B3669" t="s">
        <v>3680</v>
      </c>
      <c r="D3669" s="1">
        <v>2.4300000000000002</v>
      </c>
      <c r="J3669">
        <v>0</v>
      </c>
      <c r="K3669">
        <v>8</v>
      </c>
      <c r="L3669" s="2">
        <v>81</v>
      </c>
      <c r="M3669">
        <v>0.4</v>
      </c>
      <c r="N3669" s="1">
        <v>2.52</v>
      </c>
      <c r="O3669" s="1">
        <v>12.03</v>
      </c>
    </row>
    <row r="3670" spans="1:15" hidden="1" x14ac:dyDescent="0.45">
      <c r="A3670">
        <v>7945</v>
      </c>
      <c r="B3670" t="s">
        <v>3681</v>
      </c>
      <c r="D3670" s="1">
        <v>2.66</v>
      </c>
      <c r="E3670">
        <v>0.21</v>
      </c>
      <c r="F3670">
        <v>0</v>
      </c>
      <c r="G3670">
        <v>0</v>
      </c>
      <c r="I3670">
        <v>1.05</v>
      </c>
      <c r="J3670">
        <v>1.29</v>
      </c>
      <c r="K3670">
        <v>10</v>
      </c>
      <c r="L3670" s="2">
        <v>322</v>
      </c>
      <c r="M3670">
        <v>1</v>
      </c>
      <c r="N3670" s="1">
        <v>29.36</v>
      </c>
      <c r="O3670" s="1">
        <v>11.69</v>
      </c>
    </row>
    <row r="3671" spans="1:15" hidden="1" x14ac:dyDescent="0.45">
      <c r="A3671">
        <v>7022</v>
      </c>
      <c r="B3671" t="s">
        <v>3682</v>
      </c>
      <c r="D3671" s="1">
        <v>2.97</v>
      </c>
      <c r="E3671">
        <v>0.1</v>
      </c>
      <c r="F3671">
        <v>0</v>
      </c>
      <c r="G3671">
        <v>0</v>
      </c>
      <c r="I3671">
        <v>1.07</v>
      </c>
      <c r="J3671">
        <v>1.18</v>
      </c>
      <c r="K3671">
        <v>0</v>
      </c>
      <c r="L3671" s="2">
        <v>315</v>
      </c>
      <c r="M3671">
        <v>0.9</v>
      </c>
      <c r="N3671" s="1">
        <v>28.1</v>
      </c>
      <c r="O3671" s="1">
        <v>11.69</v>
      </c>
    </row>
    <row r="3672" spans="1:15" hidden="1" x14ac:dyDescent="0.45">
      <c r="A3672">
        <v>14004</v>
      </c>
      <c r="B3672" t="s">
        <v>3683</v>
      </c>
      <c r="D3672" s="1">
        <v>2.97</v>
      </c>
      <c r="E3672">
        <v>0</v>
      </c>
      <c r="F3672">
        <v>0</v>
      </c>
      <c r="H3672">
        <v>0</v>
      </c>
      <c r="I3672">
        <v>0</v>
      </c>
      <c r="L3672" s="2">
        <v>41</v>
      </c>
      <c r="N3672" s="1">
        <v>0</v>
      </c>
      <c r="O3672" s="1">
        <v>0.36</v>
      </c>
    </row>
    <row r="3673" spans="1:15" hidden="1" x14ac:dyDescent="0.45">
      <c r="A3673">
        <v>14003</v>
      </c>
      <c r="B3673" t="s">
        <v>3684</v>
      </c>
      <c r="D3673" s="1">
        <v>3.55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6</v>
      </c>
      <c r="L3673" s="2">
        <v>43</v>
      </c>
      <c r="M3673">
        <v>0</v>
      </c>
      <c r="N3673" s="1">
        <v>0</v>
      </c>
      <c r="O3673" s="1">
        <v>0.46</v>
      </c>
    </row>
    <row r="3674" spans="1:15" hidden="1" x14ac:dyDescent="0.45">
      <c r="A3674">
        <v>3009</v>
      </c>
      <c r="B3674" t="s">
        <v>3685</v>
      </c>
      <c r="D3674" s="1">
        <v>3.7</v>
      </c>
      <c r="J3674">
        <v>0</v>
      </c>
      <c r="K3674">
        <v>2</v>
      </c>
      <c r="L3674" s="2">
        <v>97</v>
      </c>
      <c r="M3674">
        <v>0.4</v>
      </c>
      <c r="N3674" s="1">
        <v>3.8</v>
      </c>
      <c r="O3674" s="1">
        <v>11.3</v>
      </c>
    </row>
    <row r="3675" spans="1:15" hidden="1" x14ac:dyDescent="0.45">
      <c r="A3675">
        <v>3008</v>
      </c>
      <c r="B3675" t="s">
        <v>3686</v>
      </c>
      <c r="D3675" s="1">
        <v>3.7</v>
      </c>
      <c r="J3675">
        <v>0</v>
      </c>
      <c r="K3675">
        <v>2</v>
      </c>
      <c r="L3675" s="2">
        <v>97</v>
      </c>
      <c r="M3675">
        <v>0.4</v>
      </c>
      <c r="N3675" s="1">
        <v>3.8</v>
      </c>
      <c r="O3675" s="1">
        <v>11.3</v>
      </c>
    </row>
    <row r="3676" spans="1:15" hidden="1" x14ac:dyDescent="0.45">
      <c r="A3676">
        <v>7970</v>
      </c>
      <c r="B3676" t="s">
        <v>3687</v>
      </c>
      <c r="D3676" s="1">
        <v>3.72</v>
      </c>
      <c r="E3676">
        <v>0.45</v>
      </c>
      <c r="F3676">
        <v>0</v>
      </c>
      <c r="G3676">
        <v>0</v>
      </c>
      <c r="I3676">
        <v>1.6</v>
      </c>
      <c r="J3676">
        <v>2.08</v>
      </c>
      <c r="K3676">
        <v>1</v>
      </c>
      <c r="L3676" s="2">
        <v>325</v>
      </c>
      <c r="M3676">
        <v>0.7</v>
      </c>
      <c r="N3676" s="1">
        <v>29.63</v>
      </c>
      <c r="O3676" s="1">
        <v>10.84</v>
      </c>
    </row>
    <row r="3677" spans="1:15" hidden="1" x14ac:dyDescent="0.45">
      <c r="A3677">
        <v>7025</v>
      </c>
      <c r="B3677" t="s">
        <v>3688</v>
      </c>
      <c r="D3677" s="1">
        <v>3.81</v>
      </c>
      <c r="E3677">
        <v>0.17</v>
      </c>
      <c r="F3677">
        <v>0</v>
      </c>
      <c r="G3677">
        <v>0</v>
      </c>
      <c r="I3677">
        <v>1.03</v>
      </c>
      <c r="J3677">
        <v>1.23</v>
      </c>
      <c r="K3677">
        <v>9</v>
      </c>
      <c r="L3677" s="2">
        <v>223</v>
      </c>
      <c r="M3677">
        <v>0.6</v>
      </c>
      <c r="N3677" s="1">
        <v>17.29</v>
      </c>
      <c r="O3677" s="1">
        <v>12.23</v>
      </c>
    </row>
    <row r="3678" spans="1:15" hidden="1" x14ac:dyDescent="0.45">
      <c r="A3678">
        <v>7021</v>
      </c>
      <c r="B3678" t="s">
        <v>3689</v>
      </c>
      <c r="D3678" s="1">
        <v>3.93</v>
      </c>
      <c r="E3678">
        <v>0.31</v>
      </c>
      <c r="F3678">
        <v>0.11</v>
      </c>
      <c r="G3678">
        <v>0</v>
      </c>
      <c r="I3678">
        <v>0.48</v>
      </c>
      <c r="J3678">
        <v>0.91</v>
      </c>
      <c r="K3678">
        <v>11</v>
      </c>
      <c r="L3678" s="2">
        <v>273</v>
      </c>
      <c r="M3678">
        <v>0</v>
      </c>
      <c r="N3678" s="1">
        <v>22.91</v>
      </c>
      <c r="O3678" s="1">
        <v>12</v>
      </c>
    </row>
    <row r="3679" spans="1:15" hidden="1" x14ac:dyDescent="0.45">
      <c r="A3679">
        <v>10905</v>
      </c>
      <c r="B3679" t="s">
        <v>3690</v>
      </c>
      <c r="D3679" s="1">
        <v>4.21</v>
      </c>
      <c r="E3679">
        <v>0.14000000000000001</v>
      </c>
      <c r="F3679">
        <v>0.41</v>
      </c>
      <c r="G3679">
        <v>0</v>
      </c>
      <c r="I3679">
        <v>3.65</v>
      </c>
      <c r="J3679">
        <v>4.2300000000000004</v>
      </c>
      <c r="K3679">
        <v>3</v>
      </c>
      <c r="L3679" s="2">
        <v>117</v>
      </c>
      <c r="M3679">
        <v>0.6</v>
      </c>
      <c r="N3679" s="1">
        <v>4.99</v>
      </c>
      <c r="O3679" s="1">
        <v>14.05</v>
      </c>
    </row>
    <row r="3680" spans="1:15" hidden="1" x14ac:dyDescent="0.45">
      <c r="A3680">
        <v>10872</v>
      </c>
      <c r="B3680" t="s">
        <v>3691</v>
      </c>
      <c r="D3680" s="1">
        <v>4.22</v>
      </c>
      <c r="E3680">
        <v>0.14000000000000001</v>
      </c>
      <c r="F3680">
        <v>0.41</v>
      </c>
      <c r="G3680">
        <v>0</v>
      </c>
      <c r="I3680">
        <v>3.66</v>
      </c>
      <c r="J3680">
        <v>4.24</v>
      </c>
      <c r="K3680">
        <v>4</v>
      </c>
      <c r="L3680" s="2">
        <v>116</v>
      </c>
      <c r="M3680">
        <v>0.6</v>
      </c>
      <c r="N3680" s="1">
        <v>4.8600000000000003</v>
      </c>
      <c r="O3680" s="1">
        <v>14.07</v>
      </c>
    </row>
    <row r="3681" spans="1:15" hidden="1" x14ac:dyDescent="0.45">
      <c r="A3681">
        <v>7007</v>
      </c>
      <c r="B3681" t="s">
        <v>3692</v>
      </c>
      <c r="D3681" s="1">
        <v>4.29</v>
      </c>
      <c r="E3681">
        <v>0.4</v>
      </c>
      <c r="F3681">
        <v>0</v>
      </c>
      <c r="G3681">
        <v>0</v>
      </c>
      <c r="I3681">
        <v>1.65</v>
      </c>
      <c r="J3681">
        <v>2.08</v>
      </c>
      <c r="K3681">
        <v>3</v>
      </c>
      <c r="L3681" s="2">
        <v>299</v>
      </c>
      <c r="M3681">
        <v>0.7</v>
      </c>
      <c r="N3681" s="1">
        <v>26.13</v>
      </c>
      <c r="O3681" s="1">
        <v>10.91</v>
      </c>
    </row>
    <row r="3682" spans="1:15" hidden="1" x14ac:dyDescent="0.45">
      <c r="A3682">
        <v>10922</v>
      </c>
      <c r="B3682" t="s">
        <v>3693</v>
      </c>
      <c r="D3682" s="1">
        <v>4.6100000000000003</v>
      </c>
      <c r="E3682">
        <v>0.15</v>
      </c>
      <c r="F3682">
        <v>0.47</v>
      </c>
      <c r="G3682">
        <v>0.04</v>
      </c>
      <c r="I3682">
        <v>3.95</v>
      </c>
      <c r="J3682">
        <v>4.63</v>
      </c>
      <c r="K3682">
        <v>2</v>
      </c>
      <c r="L3682" s="2">
        <v>123</v>
      </c>
      <c r="M3682">
        <v>0.7</v>
      </c>
      <c r="N3682" s="1">
        <v>5.46</v>
      </c>
      <c r="O3682" s="1">
        <v>13.88</v>
      </c>
    </row>
    <row r="3683" spans="1:15" hidden="1" x14ac:dyDescent="0.45">
      <c r="A3683">
        <v>10871</v>
      </c>
      <c r="B3683" t="s">
        <v>3694</v>
      </c>
      <c r="D3683" s="1">
        <v>4.6100000000000003</v>
      </c>
      <c r="E3683">
        <v>0.15</v>
      </c>
      <c r="F3683">
        <v>0.47</v>
      </c>
      <c r="G3683">
        <v>0.04</v>
      </c>
      <c r="I3683">
        <v>3.95</v>
      </c>
      <c r="J3683">
        <v>4.63</v>
      </c>
      <c r="K3683">
        <v>2</v>
      </c>
      <c r="L3683" s="2">
        <v>123</v>
      </c>
      <c r="M3683">
        <v>0.7</v>
      </c>
      <c r="N3683" s="1">
        <v>5.46</v>
      </c>
      <c r="O3683" s="1">
        <v>13.88</v>
      </c>
    </row>
    <row r="3684" spans="1:15" hidden="1" x14ac:dyDescent="0.45">
      <c r="A3684">
        <v>10870</v>
      </c>
      <c r="B3684" t="s">
        <v>3695</v>
      </c>
      <c r="D3684" s="1">
        <v>4.6900000000000004</v>
      </c>
      <c r="E3684">
        <v>0.17</v>
      </c>
      <c r="F3684">
        <v>0.48</v>
      </c>
      <c r="G3684">
        <v>0</v>
      </c>
      <c r="I3684">
        <v>4.04</v>
      </c>
      <c r="J3684">
        <v>4.74</v>
      </c>
      <c r="K3684">
        <v>3</v>
      </c>
      <c r="L3684" s="2">
        <v>123</v>
      </c>
      <c r="M3684">
        <v>0.9</v>
      </c>
      <c r="N3684" s="1">
        <v>5.0599999999999996</v>
      </c>
      <c r="O3684" s="1">
        <v>15.09</v>
      </c>
    </row>
    <row r="3685" spans="1:15" hidden="1" x14ac:dyDescent="0.45">
      <c r="A3685">
        <v>10921</v>
      </c>
      <c r="B3685" t="s">
        <v>3696</v>
      </c>
      <c r="D3685" s="1">
        <v>4.6900000000000004</v>
      </c>
      <c r="E3685">
        <v>0.17</v>
      </c>
      <c r="F3685">
        <v>0.48</v>
      </c>
      <c r="G3685">
        <v>0</v>
      </c>
      <c r="I3685">
        <v>4.03</v>
      </c>
      <c r="J3685">
        <v>4.7300000000000004</v>
      </c>
      <c r="K3685">
        <v>2</v>
      </c>
      <c r="L3685" s="2">
        <v>124</v>
      </c>
      <c r="M3685">
        <v>0.9</v>
      </c>
      <c r="N3685" s="1">
        <v>5.13</v>
      </c>
      <c r="O3685" s="1">
        <v>15.08</v>
      </c>
    </row>
    <row r="3686" spans="1:15" hidden="1" x14ac:dyDescent="0.45">
      <c r="A3686">
        <v>7969</v>
      </c>
      <c r="B3686" t="s">
        <v>3697</v>
      </c>
      <c r="D3686" s="1">
        <v>4.78</v>
      </c>
      <c r="E3686">
        <v>0.6</v>
      </c>
      <c r="F3686">
        <v>0</v>
      </c>
      <c r="G3686">
        <v>0</v>
      </c>
      <c r="I3686">
        <v>1.78</v>
      </c>
      <c r="J3686">
        <v>2.39</v>
      </c>
      <c r="K3686">
        <v>0</v>
      </c>
      <c r="L3686" s="2">
        <v>333</v>
      </c>
      <c r="M3686">
        <v>0.2</v>
      </c>
      <c r="N3686" s="1">
        <v>29.43</v>
      </c>
      <c r="O3686" s="1">
        <v>12.36</v>
      </c>
    </row>
    <row r="3687" spans="1:15" hidden="1" x14ac:dyDescent="0.45">
      <c r="A3687">
        <v>7963</v>
      </c>
      <c r="B3687" t="s">
        <v>3698</v>
      </c>
      <c r="D3687" s="1">
        <v>4.96</v>
      </c>
      <c r="E3687">
        <v>0.28999999999999998</v>
      </c>
      <c r="F3687">
        <v>0</v>
      </c>
      <c r="G3687">
        <v>0</v>
      </c>
      <c r="I3687">
        <v>2.41</v>
      </c>
      <c r="J3687">
        <v>2.72</v>
      </c>
      <c r="K3687">
        <v>6</v>
      </c>
      <c r="L3687" s="2">
        <v>298</v>
      </c>
      <c r="M3687">
        <v>0.6</v>
      </c>
      <c r="N3687" s="1">
        <v>26.28</v>
      </c>
      <c r="O3687" s="1">
        <v>10.31</v>
      </c>
    </row>
    <row r="3688" spans="1:15" hidden="1" x14ac:dyDescent="0.45">
      <c r="A3688">
        <v>27061</v>
      </c>
      <c r="B3688" t="s">
        <v>3699</v>
      </c>
      <c r="D3688" s="1">
        <v>5.01</v>
      </c>
      <c r="E3688">
        <v>0</v>
      </c>
      <c r="F3688">
        <v>0</v>
      </c>
      <c r="G3688">
        <v>0</v>
      </c>
      <c r="H3688">
        <v>5.4</v>
      </c>
      <c r="I3688">
        <v>0</v>
      </c>
      <c r="J3688">
        <v>0</v>
      </c>
      <c r="L3688" s="2">
        <v>46</v>
      </c>
      <c r="N3688" s="1">
        <v>2.57</v>
      </c>
      <c r="O3688" s="1">
        <v>0.67</v>
      </c>
    </row>
    <row r="3689" spans="1:15" hidden="1" x14ac:dyDescent="0.45">
      <c r="A3689">
        <v>7962</v>
      </c>
      <c r="B3689" t="s">
        <v>3700</v>
      </c>
      <c r="D3689" s="1">
        <v>5.0199999999999996</v>
      </c>
      <c r="E3689">
        <v>0.3</v>
      </c>
      <c r="F3689">
        <v>0</v>
      </c>
      <c r="G3689">
        <v>0</v>
      </c>
      <c r="I3689">
        <v>2.4500000000000002</v>
      </c>
      <c r="J3689">
        <v>2.76</v>
      </c>
      <c r="K3689">
        <v>6</v>
      </c>
      <c r="L3689" s="2">
        <v>277</v>
      </c>
      <c r="M3689">
        <v>0.7</v>
      </c>
      <c r="N3689" s="1">
        <v>24.18</v>
      </c>
      <c r="O3689" s="1">
        <v>9.7200000000000006</v>
      </c>
    </row>
    <row r="3690" spans="1:15" hidden="1" x14ac:dyDescent="0.45">
      <c r="A3690">
        <v>7968</v>
      </c>
      <c r="B3690" t="s">
        <v>3701</v>
      </c>
      <c r="D3690" s="1">
        <v>5.03</v>
      </c>
      <c r="E3690">
        <v>0.67</v>
      </c>
      <c r="F3690">
        <v>0</v>
      </c>
      <c r="G3690">
        <v>0</v>
      </c>
      <c r="I3690">
        <v>1.72</v>
      </c>
      <c r="J3690">
        <v>2.4</v>
      </c>
      <c r="K3690">
        <v>0</v>
      </c>
      <c r="L3690" s="2">
        <v>337</v>
      </c>
      <c r="M3690">
        <v>0.9</v>
      </c>
      <c r="N3690" s="1">
        <v>29.68</v>
      </c>
      <c r="O3690" s="1">
        <v>12.45</v>
      </c>
    </row>
    <row r="3691" spans="1:15" hidden="1" x14ac:dyDescent="0.45">
      <c r="A3691">
        <v>42316</v>
      </c>
      <c r="B3691" t="s">
        <v>3702</v>
      </c>
      <c r="D3691" s="1">
        <v>5.23</v>
      </c>
      <c r="J3691">
        <v>2.5</v>
      </c>
      <c r="K3691">
        <v>7</v>
      </c>
      <c r="L3691" s="2">
        <v>21</v>
      </c>
      <c r="M3691">
        <v>0</v>
      </c>
      <c r="N3691" s="1">
        <v>0.3</v>
      </c>
      <c r="O3691" s="1">
        <v>0.6</v>
      </c>
    </row>
    <row r="3692" spans="1:15" hidden="1" x14ac:dyDescent="0.45">
      <c r="A3692">
        <v>7964</v>
      </c>
      <c r="B3692" t="s">
        <v>3703</v>
      </c>
      <c r="D3692" s="1">
        <v>5.24</v>
      </c>
      <c r="E3692">
        <v>0.3</v>
      </c>
      <c r="F3692">
        <v>0</v>
      </c>
      <c r="G3692">
        <v>0</v>
      </c>
      <c r="I3692">
        <v>2.5499999999999998</v>
      </c>
      <c r="J3692">
        <v>2.87</v>
      </c>
      <c r="K3692">
        <v>9</v>
      </c>
      <c r="L3692" s="2">
        <v>302</v>
      </c>
      <c r="M3692">
        <v>0.7</v>
      </c>
      <c r="N3692" s="1">
        <v>26.43</v>
      </c>
      <c r="O3692" s="1">
        <v>10.67</v>
      </c>
    </row>
    <row r="3693" spans="1:15" hidden="1" x14ac:dyDescent="0.45">
      <c r="A3693">
        <v>27002</v>
      </c>
      <c r="B3693" t="s">
        <v>3704</v>
      </c>
      <c r="D3693" s="1">
        <v>5.25</v>
      </c>
      <c r="E3693">
        <v>0.09</v>
      </c>
      <c r="F3693">
        <v>0</v>
      </c>
      <c r="G3693">
        <v>0.24</v>
      </c>
      <c r="H3693">
        <v>4.75</v>
      </c>
      <c r="I3693">
        <v>0</v>
      </c>
      <c r="J3693">
        <v>0.34</v>
      </c>
      <c r="K3693">
        <v>13</v>
      </c>
      <c r="L3693" s="2">
        <v>32</v>
      </c>
      <c r="M3693">
        <v>0</v>
      </c>
      <c r="N3693" s="1">
        <v>0.26</v>
      </c>
      <c r="O3693" s="1">
        <v>2.08</v>
      </c>
    </row>
    <row r="3694" spans="1:15" hidden="1" x14ac:dyDescent="0.45">
      <c r="A3694">
        <v>6119</v>
      </c>
      <c r="B3694" t="s">
        <v>3705</v>
      </c>
      <c r="D3694" s="1">
        <v>5.29</v>
      </c>
      <c r="E3694">
        <v>0</v>
      </c>
      <c r="F3694">
        <v>0</v>
      </c>
      <c r="G3694">
        <v>0</v>
      </c>
      <c r="H3694">
        <v>4.8899999999999997</v>
      </c>
      <c r="I3694">
        <v>0</v>
      </c>
      <c r="J3694">
        <v>0.31</v>
      </c>
      <c r="K3694">
        <v>2</v>
      </c>
      <c r="L3694" s="2">
        <v>48</v>
      </c>
      <c r="M3694">
        <v>0</v>
      </c>
      <c r="N3694" s="1">
        <v>2.62</v>
      </c>
      <c r="O3694" s="1">
        <v>0.71</v>
      </c>
    </row>
    <row r="3695" spans="1:15" hidden="1" x14ac:dyDescent="0.45">
      <c r="A3695">
        <v>42286</v>
      </c>
      <c r="B3695" t="s">
        <v>3706</v>
      </c>
      <c r="D3695" s="1">
        <v>5.35</v>
      </c>
      <c r="J3695">
        <v>1.4</v>
      </c>
      <c r="K3695">
        <v>29</v>
      </c>
      <c r="L3695" s="2">
        <v>51</v>
      </c>
      <c r="N3695" s="1">
        <v>1.5</v>
      </c>
      <c r="O3695" s="1">
        <v>4.0999999999999996</v>
      </c>
    </row>
    <row r="3696" spans="1:15" hidden="1" x14ac:dyDescent="0.45">
      <c r="A3696">
        <v>3127</v>
      </c>
      <c r="B3696" t="s">
        <v>3707</v>
      </c>
      <c r="D3696" s="1">
        <v>5.7</v>
      </c>
      <c r="J3696">
        <v>2.35</v>
      </c>
      <c r="K3696">
        <v>61</v>
      </c>
      <c r="L3696" s="2">
        <v>37</v>
      </c>
      <c r="M3696">
        <v>0</v>
      </c>
      <c r="N3696" s="1">
        <v>1.3</v>
      </c>
      <c r="O3696" s="1">
        <v>2.5</v>
      </c>
    </row>
    <row r="3697" spans="1:15" hidden="1" x14ac:dyDescent="0.45">
      <c r="A3697">
        <v>3093</v>
      </c>
      <c r="B3697" t="s">
        <v>3708</v>
      </c>
      <c r="D3697" s="1">
        <v>5.7</v>
      </c>
      <c r="J3697">
        <v>1.07</v>
      </c>
      <c r="K3697">
        <v>32</v>
      </c>
      <c r="L3697" s="2">
        <v>29</v>
      </c>
      <c r="M3697">
        <v>0</v>
      </c>
      <c r="N3697" s="1">
        <v>0.2</v>
      </c>
      <c r="O3697" s="1">
        <v>1.2</v>
      </c>
    </row>
    <row r="3698" spans="1:15" hidden="1" x14ac:dyDescent="0.45">
      <c r="A3698">
        <v>3290</v>
      </c>
      <c r="B3698" t="s">
        <v>3709</v>
      </c>
      <c r="D3698" s="1">
        <v>5.7</v>
      </c>
      <c r="J3698">
        <v>2.08</v>
      </c>
      <c r="K3698">
        <v>17</v>
      </c>
      <c r="L3698" s="2">
        <v>59</v>
      </c>
      <c r="M3698">
        <v>0</v>
      </c>
      <c r="N3698" s="1">
        <v>2.5</v>
      </c>
      <c r="O3698" s="1">
        <v>3.4</v>
      </c>
    </row>
    <row r="3699" spans="1:15" hidden="1" x14ac:dyDescent="0.45">
      <c r="A3699">
        <v>3105</v>
      </c>
      <c r="B3699" t="s">
        <v>3710</v>
      </c>
      <c r="D3699" s="1">
        <v>5.73</v>
      </c>
      <c r="E3699">
        <v>0</v>
      </c>
      <c r="F3699">
        <v>0.96</v>
      </c>
      <c r="G3699">
        <v>1.2</v>
      </c>
      <c r="H3699">
        <v>1.24</v>
      </c>
      <c r="I3699">
        <v>1.08</v>
      </c>
      <c r="J3699">
        <v>3.26</v>
      </c>
      <c r="K3699">
        <v>8</v>
      </c>
      <c r="L3699" s="2">
        <v>24</v>
      </c>
      <c r="M3699">
        <v>0</v>
      </c>
      <c r="N3699" s="1">
        <v>0.2</v>
      </c>
      <c r="O3699" s="1">
        <v>0.81</v>
      </c>
    </row>
    <row r="3700" spans="1:15" hidden="1" x14ac:dyDescent="0.45">
      <c r="A3700">
        <v>3104</v>
      </c>
      <c r="B3700" t="s">
        <v>3711</v>
      </c>
      <c r="D3700" s="1">
        <v>5.73</v>
      </c>
      <c r="E3700">
        <v>0</v>
      </c>
      <c r="F3700">
        <v>1</v>
      </c>
      <c r="G3700">
        <v>1.25</v>
      </c>
      <c r="H3700">
        <v>1.24</v>
      </c>
      <c r="I3700">
        <v>1.1200000000000001</v>
      </c>
      <c r="J3700">
        <v>3.4</v>
      </c>
      <c r="K3700">
        <v>8</v>
      </c>
      <c r="L3700" s="2">
        <v>28</v>
      </c>
      <c r="M3700">
        <v>0</v>
      </c>
      <c r="N3700" s="1">
        <v>0.2</v>
      </c>
      <c r="O3700" s="1">
        <v>0.81</v>
      </c>
    </row>
    <row r="3701" spans="1:15" hidden="1" x14ac:dyDescent="0.45">
      <c r="A3701">
        <v>3092</v>
      </c>
      <c r="B3701" t="s">
        <v>3712</v>
      </c>
      <c r="D3701" s="1">
        <v>5.8</v>
      </c>
      <c r="J3701">
        <v>1.1000000000000001</v>
      </c>
      <c r="K3701">
        <v>33</v>
      </c>
      <c r="L3701" s="2">
        <v>24</v>
      </c>
      <c r="M3701">
        <v>0</v>
      </c>
      <c r="N3701" s="1">
        <v>0.1</v>
      </c>
      <c r="O3701" s="1">
        <v>1.2</v>
      </c>
    </row>
    <row r="3702" spans="1:15" hidden="1" x14ac:dyDescent="0.45">
      <c r="A3702">
        <v>3391</v>
      </c>
      <c r="B3702" t="s">
        <v>3713</v>
      </c>
      <c r="D3702" s="1">
        <v>5.95</v>
      </c>
      <c r="J3702">
        <v>0.03</v>
      </c>
      <c r="K3702">
        <v>13</v>
      </c>
      <c r="L3702" s="2">
        <v>72</v>
      </c>
      <c r="M3702">
        <v>1</v>
      </c>
      <c r="N3702" s="1">
        <v>4.4000000000000004</v>
      </c>
      <c r="O3702" s="1">
        <v>2.2000000000000002</v>
      </c>
    </row>
    <row r="3703" spans="1:15" hidden="1" x14ac:dyDescent="0.45">
      <c r="A3703">
        <v>3099</v>
      </c>
      <c r="B3703" t="s">
        <v>3714</v>
      </c>
      <c r="D3703" s="1">
        <v>6</v>
      </c>
      <c r="J3703">
        <v>3.66</v>
      </c>
      <c r="K3703">
        <v>15</v>
      </c>
      <c r="L3703" s="2">
        <v>26</v>
      </c>
      <c r="M3703">
        <v>0</v>
      </c>
      <c r="N3703" s="1">
        <v>0.1</v>
      </c>
      <c r="O3703" s="1">
        <v>0.8</v>
      </c>
    </row>
    <row r="3704" spans="1:15" hidden="1" x14ac:dyDescent="0.45">
      <c r="A3704">
        <v>21469</v>
      </c>
      <c r="B3704" t="s">
        <v>3715</v>
      </c>
      <c r="D3704" s="1">
        <v>6.03</v>
      </c>
      <c r="E3704">
        <v>0</v>
      </c>
      <c r="F3704">
        <v>0</v>
      </c>
      <c r="G3704">
        <v>0</v>
      </c>
      <c r="H3704">
        <v>6.32</v>
      </c>
      <c r="I3704">
        <v>0</v>
      </c>
      <c r="J3704">
        <v>0</v>
      </c>
      <c r="K3704">
        <v>21</v>
      </c>
      <c r="L3704" s="2">
        <v>230</v>
      </c>
      <c r="M3704">
        <v>0.1</v>
      </c>
      <c r="N3704" s="1">
        <v>12.44</v>
      </c>
      <c r="O3704" s="1">
        <v>23.51</v>
      </c>
    </row>
    <row r="3705" spans="1:15" hidden="1" x14ac:dyDescent="0.45">
      <c r="A3705">
        <v>3939</v>
      </c>
      <c r="B3705" t="s">
        <v>3716</v>
      </c>
      <c r="D3705" s="1">
        <v>6.09</v>
      </c>
      <c r="J3705">
        <v>6.15</v>
      </c>
      <c r="K3705">
        <v>5</v>
      </c>
      <c r="L3705" s="2">
        <v>63</v>
      </c>
      <c r="M3705">
        <v>0.9</v>
      </c>
      <c r="N3705" s="1">
        <v>3.5</v>
      </c>
      <c r="O3705" s="1">
        <v>1.8</v>
      </c>
    </row>
    <row r="3706" spans="1:15" hidden="1" x14ac:dyDescent="0.45">
      <c r="A3706">
        <v>3823</v>
      </c>
      <c r="B3706" t="s">
        <v>3717</v>
      </c>
      <c r="D3706" s="1">
        <v>6.11</v>
      </c>
      <c r="H3706">
        <v>0</v>
      </c>
      <c r="J3706">
        <v>6.2</v>
      </c>
      <c r="K3706">
        <v>11</v>
      </c>
      <c r="L3706" s="2">
        <v>63</v>
      </c>
      <c r="M3706">
        <v>1</v>
      </c>
      <c r="N3706" s="1">
        <v>3.5</v>
      </c>
      <c r="O3706" s="1">
        <v>1.64</v>
      </c>
    </row>
    <row r="3707" spans="1:15" hidden="1" x14ac:dyDescent="0.45">
      <c r="A3707">
        <v>3984</v>
      </c>
      <c r="B3707" t="s">
        <v>3718</v>
      </c>
      <c r="D3707" s="1">
        <v>6.2</v>
      </c>
      <c r="J3707">
        <v>3.63</v>
      </c>
      <c r="K3707">
        <v>26</v>
      </c>
      <c r="L3707" s="2">
        <v>63</v>
      </c>
      <c r="M3707">
        <v>5</v>
      </c>
      <c r="N3707" s="1">
        <v>3.3</v>
      </c>
      <c r="O3707" s="1">
        <v>2.2000000000000002</v>
      </c>
    </row>
    <row r="3708" spans="1:15" hidden="1" x14ac:dyDescent="0.45">
      <c r="A3708">
        <v>3201</v>
      </c>
      <c r="B3708" t="s">
        <v>3719</v>
      </c>
      <c r="D3708" s="1">
        <v>6.2</v>
      </c>
      <c r="K3708">
        <v>4</v>
      </c>
      <c r="L3708" s="2">
        <v>79</v>
      </c>
      <c r="N3708" s="1">
        <v>5</v>
      </c>
      <c r="O3708" s="1">
        <v>2.5</v>
      </c>
    </row>
    <row r="3709" spans="1:15" hidden="1" x14ac:dyDescent="0.45">
      <c r="A3709">
        <v>14206</v>
      </c>
      <c r="B3709" t="s">
        <v>3720</v>
      </c>
      <c r="D3709" s="1">
        <v>6.2</v>
      </c>
      <c r="E3709">
        <v>0</v>
      </c>
      <c r="F3709">
        <v>3.12</v>
      </c>
      <c r="G3709">
        <v>0</v>
      </c>
      <c r="I3709">
        <v>2.19</v>
      </c>
      <c r="J3709">
        <v>5.38</v>
      </c>
      <c r="K3709">
        <v>0</v>
      </c>
      <c r="L3709" s="2">
        <v>27</v>
      </c>
      <c r="M3709">
        <v>0</v>
      </c>
      <c r="N3709" s="1">
        <v>0.22</v>
      </c>
      <c r="O3709" s="1">
        <v>0</v>
      </c>
    </row>
    <row r="3710" spans="1:15" hidden="1" x14ac:dyDescent="0.45">
      <c r="A3710">
        <v>21434</v>
      </c>
      <c r="B3710" t="s">
        <v>3721</v>
      </c>
      <c r="D3710" s="1">
        <v>6.28</v>
      </c>
      <c r="E3710">
        <v>0</v>
      </c>
      <c r="F3710">
        <v>0</v>
      </c>
      <c r="G3710">
        <v>0</v>
      </c>
      <c r="H3710">
        <v>5.85</v>
      </c>
      <c r="I3710">
        <v>0</v>
      </c>
      <c r="J3710">
        <v>0</v>
      </c>
      <c r="L3710" s="2">
        <v>231</v>
      </c>
      <c r="N3710" s="1">
        <v>13.11</v>
      </c>
      <c r="O3710" s="1">
        <v>21.94</v>
      </c>
    </row>
    <row r="3711" spans="1:15" hidden="1" x14ac:dyDescent="0.45">
      <c r="A3711">
        <v>3091</v>
      </c>
      <c r="B3711" t="s">
        <v>3722</v>
      </c>
      <c r="D3711" s="1">
        <v>6.29</v>
      </c>
      <c r="E3711">
        <v>0</v>
      </c>
      <c r="F3711">
        <v>0.89</v>
      </c>
      <c r="G3711">
        <v>0.28000000000000003</v>
      </c>
      <c r="H3711">
        <v>1.31</v>
      </c>
      <c r="I3711">
        <v>0.71</v>
      </c>
      <c r="J3711">
        <v>1.9</v>
      </c>
      <c r="K3711">
        <v>24</v>
      </c>
      <c r="L3711" s="2">
        <v>27</v>
      </c>
      <c r="M3711">
        <v>0</v>
      </c>
      <c r="N3711" s="1">
        <v>0.17</v>
      </c>
      <c r="O3711" s="1">
        <v>1.2</v>
      </c>
    </row>
    <row r="3712" spans="1:15" hidden="1" x14ac:dyDescent="0.45">
      <c r="A3712">
        <v>7971</v>
      </c>
      <c r="B3712" t="s">
        <v>3723</v>
      </c>
      <c r="D3712" s="1">
        <v>6.31</v>
      </c>
      <c r="E3712">
        <v>0.77</v>
      </c>
      <c r="F3712">
        <v>0</v>
      </c>
      <c r="G3712">
        <v>0</v>
      </c>
      <c r="I3712">
        <v>1.2</v>
      </c>
      <c r="J3712">
        <v>2</v>
      </c>
      <c r="K3712">
        <v>7</v>
      </c>
      <c r="L3712" s="2">
        <v>281</v>
      </c>
      <c r="M3712">
        <v>0.8</v>
      </c>
      <c r="N3712" s="1">
        <v>23.77</v>
      </c>
      <c r="O3712" s="1">
        <v>10.34</v>
      </c>
    </row>
    <row r="3713" spans="1:15" hidden="1" x14ac:dyDescent="0.45">
      <c r="A3713">
        <v>3298</v>
      </c>
      <c r="B3713" t="s">
        <v>3724</v>
      </c>
      <c r="D3713" s="1">
        <v>6.34</v>
      </c>
      <c r="E3713">
        <v>7.0000000000000007E-2</v>
      </c>
      <c r="F3713">
        <v>0.61</v>
      </c>
      <c r="G3713">
        <v>7.0000000000000007E-2</v>
      </c>
      <c r="I3713">
        <v>0.68</v>
      </c>
      <c r="J3713">
        <v>1.45</v>
      </c>
      <c r="K3713">
        <v>69</v>
      </c>
      <c r="L3713" s="2">
        <v>62</v>
      </c>
      <c r="M3713">
        <v>0</v>
      </c>
      <c r="N3713" s="1">
        <v>2.48</v>
      </c>
      <c r="O3713" s="1">
        <v>3.59</v>
      </c>
    </row>
    <row r="3714" spans="1:15" hidden="1" x14ac:dyDescent="0.45">
      <c r="A3714">
        <v>3055</v>
      </c>
      <c r="B3714" t="s">
        <v>3725</v>
      </c>
      <c r="D3714" s="1">
        <v>6.36</v>
      </c>
      <c r="E3714">
        <v>0</v>
      </c>
      <c r="F3714">
        <v>0.49</v>
      </c>
      <c r="G3714">
        <v>1.35</v>
      </c>
      <c r="I3714">
        <v>0.32</v>
      </c>
      <c r="J3714">
        <v>2.17</v>
      </c>
      <c r="K3714">
        <v>11</v>
      </c>
      <c r="L3714" s="2">
        <v>96</v>
      </c>
      <c r="M3714">
        <v>0</v>
      </c>
      <c r="N3714" s="1">
        <v>6.93</v>
      </c>
      <c r="O3714" s="1">
        <v>2.0299999999999998</v>
      </c>
    </row>
    <row r="3715" spans="1:15" hidden="1" x14ac:dyDescent="0.45">
      <c r="A3715">
        <v>3936</v>
      </c>
      <c r="B3715" t="s">
        <v>3726</v>
      </c>
      <c r="D3715" s="1">
        <v>6.39</v>
      </c>
      <c r="J3715">
        <v>6.46</v>
      </c>
      <c r="K3715">
        <v>5</v>
      </c>
      <c r="L3715" s="2">
        <v>63</v>
      </c>
      <c r="M3715">
        <v>0.9</v>
      </c>
      <c r="N3715" s="1">
        <v>3.5</v>
      </c>
      <c r="O3715" s="1">
        <v>1.4</v>
      </c>
    </row>
    <row r="3716" spans="1:15" hidden="1" x14ac:dyDescent="0.45">
      <c r="A3716">
        <v>3072</v>
      </c>
      <c r="B3716" t="s">
        <v>3727</v>
      </c>
      <c r="D3716" s="1">
        <v>6.4</v>
      </c>
      <c r="J3716">
        <v>1.7</v>
      </c>
      <c r="K3716">
        <v>16</v>
      </c>
      <c r="L3716" s="2">
        <v>78</v>
      </c>
      <c r="M3716">
        <v>0.2</v>
      </c>
      <c r="N3716" s="1">
        <v>3.7</v>
      </c>
      <c r="O3716" s="1">
        <v>5.2</v>
      </c>
    </row>
    <row r="3717" spans="1:15" hidden="1" x14ac:dyDescent="0.45">
      <c r="A3717">
        <v>14460</v>
      </c>
      <c r="B3717" t="s">
        <v>3728</v>
      </c>
      <c r="D3717" s="1">
        <v>6.43</v>
      </c>
      <c r="E3717">
        <v>0.2</v>
      </c>
      <c r="F3717">
        <v>1.82</v>
      </c>
      <c r="G3717">
        <v>0.92</v>
      </c>
      <c r="I3717">
        <v>2.19</v>
      </c>
      <c r="J3717">
        <v>5.29</v>
      </c>
      <c r="K3717">
        <v>0</v>
      </c>
      <c r="L3717" s="2">
        <v>26</v>
      </c>
      <c r="M3717">
        <v>0</v>
      </c>
      <c r="N3717" s="1">
        <v>0</v>
      </c>
      <c r="O3717" s="1">
        <v>0</v>
      </c>
    </row>
    <row r="3718" spans="1:15" hidden="1" x14ac:dyDescent="0.45">
      <c r="A3718">
        <v>3857</v>
      </c>
      <c r="B3718" t="s">
        <v>3729</v>
      </c>
      <c r="D3718" s="1">
        <v>6.47</v>
      </c>
      <c r="J3718">
        <v>0.99</v>
      </c>
      <c r="K3718">
        <v>11</v>
      </c>
      <c r="L3718" s="2">
        <v>64</v>
      </c>
      <c r="M3718">
        <v>1</v>
      </c>
      <c r="N3718" s="1">
        <v>3.5</v>
      </c>
      <c r="O3718" s="1">
        <v>1.64</v>
      </c>
    </row>
    <row r="3719" spans="1:15" hidden="1" x14ac:dyDescent="0.45">
      <c r="A3719">
        <v>3822</v>
      </c>
      <c r="B3719" t="s">
        <v>3730</v>
      </c>
      <c r="D3719" s="1">
        <v>6.54</v>
      </c>
      <c r="J3719">
        <v>0.54</v>
      </c>
      <c r="K3719">
        <v>11</v>
      </c>
      <c r="L3719" s="2">
        <v>67</v>
      </c>
      <c r="M3719">
        <v>0.8</v>
      </c>
      <c r="N3719" s="1">
        <v>3.7</v>
      </c>
      <c r="O3719" s="1">
        <v>1.86</v>
      </c>
    </row>
    <row r="3720" spans="1:15" hidden="1" x14ac:dyDescent="0.45">
      <c r="A3720">
        <v>11090</v>
      </c>
      <c r="B3720" t="s">
        <v>3731</v>
      </c>
      <c r="D3720" s="1">
        <v>6.64</v>
      </c>
      <c r="E3720">
        <v>0.21</v>
      </c>
      <c r="F3720">
        <v>0.68</v>
      </c>
      <c r="G3720">
        <v>0.1</v>
      </c>
      <c r="H3720">
        <v>0</v>
      </c>
      <c r="I3720">
        <v>0.49</v>
      </c>
      <c r="J3720">
        <v>1.71</v>
      </c>
      <c r="K3720">
        <v>63</v>
      </c>
      <c r="L3720" s="2">
        <v>34</v>
      </c>
      <c r="M3720">
        <v>0</v>
      </c>
      <c r="N3720" s="1">
        <v>0.37</v>
      </c>
      <c r="O3720" s="1">
        <v>2.82</v>
      </c>
    </row>
    <row r="3721" spans="1:15" hidden="1" x14ac:dyDescent="0.45">
      <c r="A3721">
        <v>3992</v>
      </c>
      <c r="B3721" t="s">
        <v>3732</v>
      </c>
      <c r="D3721" s="1">
        <v>6.67</v>
      </c>
      <c r="J3721">
        <v>6.69</v>
      </c>
      <c r="K3721">
        <v>10</v>
      </c>
      <c r="L3721" s="2">
        <v>66</v>
      </c>
      <c r="M3721">
        <v>1</v>
      </c>
      <c r="N3721" s="1">
        <v>3.6</v>
      </c>
      <c r="O3721" s="1">
        <v>1.76</v>
      </c>
    </row>
    <row r="3722" spans="1:15" hidden="1" x14ac:dyDescent="0.45">
      <c r="A3722">
        <v>3991</v>
      </c>
      <c r="B3722" t="s">
        <v>3733</v>
      </c>
      <c r="D3722" s="1">
        <v>6.69</v>
      </c>
      <c r="J3722">
        <v>6.76</v>
      </c>
      <c r="K3722">
        <v>10</v>
      </c>
      <c r="L3722" s="2">
        <v>66</v>
      </c>
      <c r="M3722">
        <v>1</v>
      </c>
      <c r="N3722" s="1">
        <v>3.54</v>
      </c>
      <c r="O3722" s="1">
        <v>1.97</v>
      </c>
    </row>
    <row r="3723" spans="1:15" hidden="1" x14ac:dyDescent="0.45">
      <c r="A3723">
        <v>3953</v>
      </c>
      <c r="B3723" t="s">
        <v>3734</v>
      </c>
      <c r="D3723" s="1">
        <v>6.7</v>
      </c>
      <c r="J3723">
        <v>6.76</v>
      </c>
      <c r="K3723">
        <v>10</v>
      </c>
      <c r="L3723" s="2">
        <v>66</v>
      </c>
      <c r="M3723">
        <v>1</v>
      </c>
      <c r="N3723" s="1">
        <v>3.59</v>
      </c>
      <c r="O3723" s="1">
        <v>1.61</v>
      </c>
    </row>
    <row r="3724" spans="1:15" hidden="1" x14ac:dyDescent="0.45">
      <c r="A3724">
        <v>3841</v>
      </c>
      <c r="B3724" t="s">
        <v>3735</v>
      </c>
      <c r="D3724" s="1">
        <v>6.7</v>
      </c>
      <c r="J3724">
        <v>6.77</v>
      </c>
      <c r="K3724">
        <v>10</v>
      </c>
      <c r="L3724" s="2">
        <v>66</v>
      </c>
      <c r="M3724">
        <v>1</v>
      </c>
      <c r="N3724" s="1">
        <v>3.59</v>
      </c>
      <c r="O3724" s="1">
        <v>1.61</v>
      </c>
    </row>
    <row r="3725" spans="1:15" hidden="1" x14ac:dyDescent="0.45">
      <c r="A3725">
        <v>3983</v>
      </c>
      <c r="B3725" t="s">
        <v>3736</v>
      </c>
      <c r="D3725" s="1">
        <v>6.76</v>
      </c>
      <c r="J3725">
        <v>6.87</v>
      </c>
      <c r="K3725">
        <v>11</v>
      </c>
      <c r="L3725" s="2">
        <v>66</v>
      </c>
      <c r="M3725">
        <v>0.8</v>
      </c>
      <c r="N3725" s="1">
        <v>3.48</v>
      </c>
      <c r="O3725" s="1">
        <v>1.84</v>
      </c>
    </row>
    <row r="3726" spans="1:15" hidden="1" x14ac:dyDescent="0.45">
      <c r="A3726">
        <v>3935</v>
      </c>
      <c r="B3726" t="s">
        <v>3737</v>
      </c>
      <c r="D3726" s="1">
        <v>6.77</v>
      </c>
      <c r="G3726">
        <v>4.4000000000000004</v>
      </c>
      <c r="H3726">
        <v>2.2000000000000002</v>
      </c>
      <c r="J3726">
        <v>4.43</v>
      </c>
      <c r="K3726">
        <v>10</v>
      </c>
      <c r="L3726" s="2">
        <v>67</v>
      </c>
      <c r="M3726">
        <v>0.7</v>
      </c>
      <c r="N3726" s="1">
        <v>3.63</v>
      </c>
      <c r="O3726" s="1">
        <v>1.8</v>
      </c>
    </row>
    <row r="3727" spans="1:15" hidden="1" x14ac:dyDescent="0.45">
      <c r="A3727">
        <v>3846</v>
      </c>
      <c r="B3727" t="s">
        <v>3738</v>
      </c>
      <c r="D3727" s="1">
        <v>6.77</v>
      </c>
      <c r="G3727">
        <v>4.4000000000000004</v>
      </c>
      <c r="H3727">
        <v>2.2000000000000002</v>
      </c>
      <c r="J3727">
        <v>4.4400000000000004</v>
      </c>
      <c r="K3727">
        <v>10</v>
      </c>
      <c r="L3727" s="2">
        <v>66</v>
      </c>
      <c r="M3727">
        <v>0.7</v>
      </c>
      <c r="N3727" s="1">
        <v>3.63</v>
      </c>
      <c r="O3727" s="1">
        <v>1.8</v>
      </c>
    </row>
    <row r="3728" spans="1:15" hidden="1" x14ac:dyDescent="0.45">
      <c r="A3728">
        <v>3949</v>
      </c>
      <c r="B3728" t="s">
        <v>3739</v>
      </c>
      <c r="D3728" s="1">
        <v>6.77</v>
      </c>
      <c r="J3728">
        <v>6.87</v>
      </c>
      <c r="K3728">
        <v>10</v>
      </c>
      <c r="L3728" s="2">
        <v>66</v>
      </c>
      <c r="M3728">
        <v>1</v>
      </c>
      <c r="N3728" s="1">
        <v>3.7</v>
      </c>
      <c r="O3728" s="1">
        <v>1.36</v>
      </c>
    </row>
    <row r="3729" spans="1:15" hidden="1" x14ac:dyDescent="0.45">
      <c r="A3729">
        <v>3283</v>
      </c>
      <c r="B3729" t="s">
        <v>3740</v>
      </c>
      <c r="D3729" s="1">
        <v>6.8</v>
      </c>
      <c r="J3729">
        <v>2.59</v>
      </c>
      <c r="K3729">
        <v>40</v>
      </c>
      <c r="L3729" s="2">
        <v>32</v>
      </c>
      <c r="M3729">
        <v>0</v>
      </c>
      <c r="N3729" s="1">
        <v>0.2</v>
      </c>
      <c r="O3729" s="1">
        <v>2.2999999999999998</v>
      </c>
    </row>
    <row r="3730" spans="1:15" hidden="1" x14ac:dyDescent="0.45">
      <c r="A3730">
        <v>3079</v>
      </c>
      <c r="B3730" t="s">
        <v>3741</v>
      </c>
      <c r="D3730" s="1">
        <v>6.8</v>
      </c>
      <c r="K3730">
        <v>2</v>
      </c>
      <c r="L3730" s="2">
        <v>44</v>
      </c>
      <c r="N3730" s="1">
        <v>1.2</v>
      </c>
      <c r="O3730" s="1">
        <v>1.2</v>
      </c>
    </row>
    <row r="3731" spans="1:15" hidden="1" x14ac:dyDescent="0.45">
      <c r="A3731">
        <v>1107</v>
      </c>
      <c r="B3731" t="s">
        <v>3742</v>
      </c>
      <c r="D3731" s="1">
        <v>6.89</v>
      </c>
      <c r="J3731">
        <v>6.98</v>
      </c>
      <c r="K3731">
        <v>5</v>
      </c>
      <c r="L3731" s="2">
        <v>70</v>
      </c>
      <c r="M3731">
        <v>0.1</v>
      </c>
      <c r="N3731" s="1">
        <v>4.38</v>
      </c>
      <c r="O3731" s="1">
        <v>1.03</v>
      </c>
    </row>
    <row r="3732" spans="1:15" hidden="1" x14ac:dyDescent="0.45">
      <c r="A3732">
        <v>14297</v>
      </c>
      <c r="B3732" t="s">
        <v>3743</v>
      </c>
      <c r="D3732" s="1">
        <v>6.9</v>
      </c>
      <c r="E3732">
        <v>0</v>
      </c>
      <c r="F3732">
        <v>1.55</v>
      </c>
      <c r="G3732">
        <v>4.9400000000000004</v>
      </c>
      <c r="H3732">
        <v>0</v>
      </c>
      <c r="I3732">
        <v>0.15</v>
      </c>
      <c r="J3732">
        <v>6.9</v>
      </c>
      <c r="K3732">
        <v>0</v>
      </c>
      <c r="L3732" s="2">
        <v>27</v>
      </c>
      <c r="M3732">
        <v>0</v>
      </c>
      <c r="N3732" s="1">
        <v>7.0000000000000007E-2</v>
      </c>
      <c r="O3732" s="1">
        <v>0</v>
      </c>
    </row>
    <row r="3733" spans="1:15" hidden="1" x14ac:dyDescent="0.45">
      <c r="A3733">
        <v>3376</v>
      </c>
      <c r="B3733" t="s">
        <v>3744</v>
      </c>
      <c r="D3733" s="1">
        <v>6.93</v>
      </c>
      <c r="J3733">
        <v>8.14</v>
      </c>
      <c r="K3733">
        <v>13</v>
      </c>
      <c r="L3733" s="2">
        <v>71</v>
      </c>
      <c r="M3733">
        <v>1.5</v>
      </c>
      <c r="N3733" s="1">
        <v>4.0999999999999996</v>
      </c>
      <c r="O3733" s="1">
        <v>1.64</v>
      </c>
    </row>
    <row r="3734" spans="1:15" hidden="1" x14ac:dyDescent="0.45">
      <c r="A3734">
        <v>3944</v>
      </c>
      <c r="B3734" t="s">
        <v>3745</v>
      </c>
      <c r="D3734" s="1">
        <v>6.94</v>
      </c>
      <c r="J3734">
        <v>6.99</v>
      </c>
      <c r="K3734">
        <v>17</v>
      </c>
      <c r="L3734" s="2">
        <v>69</v>
      </c>
      <c r="M3734">
        <v>1.2</v>
      </c>
      <c r="N3734" s="1">
        <v>3.77</v>
      </c>
      <c r="O3734" s="1">
        <v>1.92</v>
      </c>
    </row>
    <row r="3735" spans="1:15" hidden="1" x14ac:dyDescent="0.45">
      <c r="A3735">
        <v>3390</v>
      </c>
      <c r="B3735" t="s">
        <v>3746</v>
      </c>
      <c r="D3735" s="1">
        <v>7</v>
      </c>
      <c r="J3735">
        <v>0.04</v>
      </c>
      <c r="K3735">
        <v>11</v>
      </c>
      <c r="L3735" s="2">
        <v>69</v>
      </c>
      <c r="M3735">
        <v>0.8</v>
      </c>
      <c r="N3735" s="1">
        <v>3.7</v>
      </c>
      <c r="O3735" s="1">
        <v>1.84</v>
      </c>
    </row>
    <row r="3736" spans="1:15" hidden="1" x14ac:dyDescent="0.45">
      <c r="A3736">
        <v>3197</v>
      </c>
      <c r="B3736" t="s">
        <v>3747</v>
      </c>
      <c r="D3736" s="1">
        <v>7</v>
      </c>
      <c r="K3736">
        <v>3</v>
      </c>
      <c r="L3736" s="2">
        <v>51</v>
      </c>
      <c r="N3736" s="1">
        <v>1.8</v>
      </c>
      <c r="O3736" s="1">
        <v>1.9</v>
      </c>
    </row>
    <row r="3737" spans="1:15" hidden="1" x14ac:dyDescent="0.45">
      <c r="A3737">
        <v>3815</v>
      </c>
      <c r="B3737" t="s">
        <v>3748</v>
      </c>
      <c r="D3737" s="1">
        <v>7.1</v>
      </c>
      <c r="J3737">
        <v>7.17</v>
      </c>
      <c r="K3737">
        <v>11</v>
      </c>
      <c r="L3737" s="2">
        <v>64</v>
      </c>
      <c r="M3737">
        <v>1</v>
      </c>
      <c r="N3737" s="1">
        <v>3.5</v>
      </c>
      <c r="O3737" s="1">
        <v>1.38</v>
      </c>
    </row>
    <row r="3738" spans="1:15" hidden="1" x14ac:dyDescent="0.45">
      <c r="A3738">
        <v>3067</v>
      </c>
      <c r="B3738" t="s">
        <v>3749</v>
      </c>
      <c r="D3738" s="1">
        <v>7.1</v>
      </c>
      <c r="J3738">
        <v>0.96</v>
      </c>
      <c r="K3738">
        <v>4</v>
      </c>
      <c r="L3738" s="2">
        <v>51</v>
      </c>
      <c r="M3738">
        <v>0</v>
      </c>
      <c r="N3738" s="1">
        <v>1.7</v>
      </c>
      <c r="O3738" s="1">
        <v>2.1</v>
      </c>
    </row>
    <row r="3739" spans="1:15" hidden="1" x14ac:dyDescent="0.45">
      <c r="A3739">
        <v>3198</v>
      </c>
      <c r="B3739" t="s">
        <v>3750</v>
      </c>
      <c r="D3739" s="1">
        <v>7.1</v>
      </c>
      <c r="K3739">
        <v>3</v>
      </c>
      <c r="L3739" s="2">
        <v>52</v>
      </c>
      <c r="N3739" s="1">
        <v>1.8</v>
      </c>
      <c r="O3739" s="1">
        <v>1.9</v>
      </c>
    </row>
    <row r="3740" spans="1:15" hidden="1" x14ac:dyDescent="0.45">
      <c r="A3740">
        <v>3859</v>
      </c>
      <c r="B3740" t="s">
        <v>3751</v>
      </c>
      <c r="D3740" s="1">
        <v>7.13</v>
      </c>
      <c r="J3740">
        <v>5.74</v>
      </c>
      <c r="K3740">
        <v>10</v>
      </c>
      <c r="L3740" s="2">
        <v>64</v>
      </c>
      <c r="M3740">
        <v>1</v>
      </c>
      <c r="N3740" s="1">
        <v>3.28</v>
      </c>
      <c r="O3740" s="1">
        <v>1.6</v>
      </c>
    </row>
    <row r="3741" spans="1:15" hidden="1" x14ac:dyDescent="0.45">
      <c r="A3741">
        <v>11082</v>
      </c>
      <c r="B3741" t="s">
        <v>3752</v>
      </c>
      <c r="D3741" s="1">
        <v>7.14</v>
      </c>
      <c r="E3741">
        <v>0</v>
      </c>
      <c r="F3741">
        <v>0.2</v>
      </c>
      <c r="G3741">
        <v>5.25</v>
      </c>
      <c r="I3741">
        <v>0.28000000000000003</v>
      </c>
      <c r="J3741">
        <v>6.6</v>
      </c>
      <c r="K3741">
        <v>29</v>
      </c>
      <c r="L3741" s="2">
        <v>30</v>
      </c>
      <c r="M3741">
        <v>0</v>
      </c>
      <c r="N3741" s="1">
        <v>0.09</v>
      </c>
      <c r="O3741" s="1">
        <v>0.73</v>
      </c>
    </row>
    <row r="3742" spans="1:15" hidden="1" x14ac:dyDescent="0.45">
      <c r="A3742">
        <v>3987</v>
      </c>
      <c r="B3742" t="s">
        <v>3753</v>
      </c>
      <c r="D3742" s="1">
        <v>7.15</v>
      </c>
      <c r="J3742">
        <v>7.19</v>
      </c>
      <c r="K3742">
        <v>10</v>
      </c>
      <c r="L3742" s="2">
        <v>65</v>
      </c>
      <c r="M3742">
        <v>1</v>
      </c>
      <c r="N3742" s="1">
        <v>3.28</v>
      </c>
      <c r="O3742" s="1">
        <v>1.84</v>
      </c>
    </row>
    <row r="3743" spans="1:15" hidden="1" x14ac:dyDescent="0.45">
      <c r="A3743">
        <v>14188</v>
      </c>
      <c r="B3743" t="s">
        <v>3754</v>
      </c>
      <c r="D3743" s="1">
        <v>7.16</v>
      </c>
      <c r="E3743">
        <v>0</v>
      </c>
      <c r="F3743">
        <v>3.59</v>
      </c>
      <c r="G3743">
        <v>0.49</v>
      </c>
      <c r="I3743">
        <v>2.79</v>
      </c>
      <c r="J3743">
        <v>6.9</v>
      </c>
      <c r="K3743">
        <v>0</v>
      </c>
      <c r="L3743" s="2">
        <v>30</v>
      </c>
      <c r="M3743">
        <v>0</v>
      </c>
      <c r="N3743" s="1">
        <v>0.18</v>
      </c>
      <c r="O3743" s="1">
        <v>0</v>
      </c>
    </row>
    <row r="3744" spans="1:15" hidden="1" x14ac:dyDescent="0.45">
      <c r="A3744">
        <v>3988</v>
      </c>
      <c r="B3744" t="s">
        <v>3755</v>
      </c>
      <c r="D3744" s="1">
        <v>7.17</v>
      </c>
      <c r="J3744">
        <v>7.2</v>
      </c>
      <c r="K3744">
        <v>10</v>
      </c>
      <c r="L3744" s="2">
        <v>65</v>
      </c>
      <c r="M3744">
        <v>1</v>
      </c>
      <c r="N3744" s="1">
        <v>3.36</v>
      </c>
      <c r="O3744" s="1">
        <v>1.44</v>
      </c>
    </row>
    <row r="3745" spans="1:15" hidden="1" x14ac:dyDescent="0.45">
      <c r="A3745">
        <v>3825</v>
      </c>
      <c r="B3745" t="s">
        <v>3756</v>
      </c>
      <c r="D3745" s="1">
        <v>7.18</v>
      </c>
      <c r="J3745">
        <v>7.21</v>
      </c>
      <c r="K3745">
        <v>11</v>
      </c>
      <c r="L3745" s="2">
        <v>64</v>
      </c>
      <c r="M3745">
        <v>1</v>
      </c>
      <c r="N3745" s="1">
        <v>3.5</v>
      </c>
      <c r="O3745" s="1">
        <v>1.38</v>
      </c>
    </row>
    <row r="3746" spans="1:15" hidden="1" x14ac:dyDescent="0.45">
      <c r="A3746">
        <v>3968</v>
      </c>
      <c r="B3746" t="s">
        <v>3757</v>
      </c>
      <c r="D3746" s="1">
        <v>7.18</v>
      </c>
      <c r="J3746">
        <v>7.21</v>
      </c>
      <c r="K3746">
        <v>11</v>
      </c>
      <c r="L3746" s="2">
        <v>64</v>
      </c>
      <c r="M3746">
        <v>1</v>
      </c>
      <c r="N3746" s="1">
        <v>3.63</v>
      </c>
      <c r="O3746" s="1">
        <v>1.78</v>
      </c>
    </row>
    <row r="3747" spans="1:15" hidden="1" x14ac:dyDescent="0.45">
      <c r="A3747">
        <v>33875</v>
      </c>
      <c r="B3747" t="s">
        <v>3758</v>
      </c>
      <c r="D3747" s="1">
        <v>7.19</v>
      </c>
      <c r="J3747">
        <v>7.27</v>
      </c>
      <c r="K3747">
        <v>26</v>
      </c>
      <c r="L3747" s="2">
        <v>67</v>
      </c>
      <c r="M3747">
        <v>3.9</v>
      </c>
      <c r="N3747" s="1">
        <v>3.34</v>
      </c>
      <c r="O3747" s="1">
        <v>1.97</v>
      </c>
    </row>
    <row r="3748" spans="1:15" hidden="1" x14ac:dyDescent="0.45">
      <c r="A3748">
        <v>3993</v>
      </c>
      <c r="B3748" t="s">
        <v>3759</v>
      </c>
      <c r="D3748" s="1">
        <v>7.19</v>
      </c>
      <c r="J3748">
        <v>7.23</v>
      </c>
      <c r="K3748">
        <v>10</v>
      </c>
      <c r="L3748" s="2">
        <v>66</v>
      </c>
      <c r="M3748">
        <v>1</v>
      </c>
      <c r="N3748" s="1">
        <v>3.54</v>
      </c>
      <c r="O3748" s="1">
        <v>1.4</v>
      </c>
    </row>
    <row r="3749" spans="1:15" hidden="1" x14ac:dyDescent="0.45">
      <c r="A3749">
        <v>3100</v>
      </c>
      <c r="B3749" t="s">
        <v>3760</v>
      </c>
      <c r="D3749" s="1">
        <v>7.2</v>
      </c>
      <c r="J3749">
        <v>3.19</v>
      </c>
      <c r="K3749">
        <v>17</v>
      </c>
      <c r="L3749" s="2">
        <v>32</v>
      </c>
      <c r="M3749">
        <v>0</v>
      </c>
      <c r="N3749" s="1">
        <v>0.2</v>
      </c>
      <c r="O3749" s="1">
        <v>0.8</v>
      </c>
    </row>
    <row r="3750" spans="1:15" hidden="1" x14ac:dyDescent="0.45">
      <c r="A3750">
        <v>3844</v>
      </c>
      <c r="B3750" t="s">
        <v>3761</v>
      </c>
      <c r="D3750" s="1">
        <v>7.2</v>
      </c>
      <c r="J3750">
        <v>7.06</v>
      </c>
      <c r="K3750">
        <v>11</v>
      </c>
      <c r="L3750" s="2">
        <v>68</v>
      </c>
      <c r="M3750">
        <v>0.8</v>
      </c>
      <c r="N3750" s="1">
        <v>3.5</v>
      </c>
      <c r="O3750" s="1">
        <v>1.84</v>
      </c>
    </row>
    <row r="3751" spans="1:15" hidden="1" x14ac:dyDescent="0.45">
      <c r="A3751">
        <v>3070</v>
      </c>
      <c r="B3751" t="s">
        <v>3762</v>
      </c>
      <c r="D3751" s="1">
        <v>7.2</v>
      </c>
      <c r="J3751">
        <v>1.73</v>
      </c>
      <c r="K3751">
        <v>5</v>
      </c>
      <c r="L3751" s="2">
        <v>50</v>
      </c>
      <c r="M3751">
        <v>0.1</v>
      </c>
      <c r="N3751" s="1">
        <v>1.7</v>
      </c>
      <c r="O3751" s="1">
        <v>1.6</v>
      </c>
    </row>
    <row r="3752" spans="1:15" hidden="1" x14ac:dyDescent="0.45">
      <c r="A3752">
        <v>33874</v>
      </c>
      <c r="B3752" t="s">
        <v>3763</v>
      </c>
      <c r="D3752" s="1">
        <v>7.21</v>
      </c>
      <c r="J3752">
        <v>7.28</v>
      </c>
      <c r="K3752">
        <v>26</v>
      </c>
      <c r="L3752" s="2">
        <v>66</v>
      </c>
      <c r="M3752">
        <v>3.9</v>
      </c>
      <c r="N3752" s="1">
        <v>3.34</v>
      </c>
      <c r="O3752" s="1">
        <v>1.97</v>
      </c>
    </row>
    <row r="3753" spans="1:15" hidden="1" x14ac:dyDescent="0.45">
      <c r="A3753">
        <v>3845</v>
      </c>
      <c r="B3753" t="s">
        <v>3764</v>
      </c>
      <c r="D3753" s="1">
        <v>7.21</v>
      </c>
      <c r="J3753">
        <v>0.11</v>
      </c>
      <c r="K3753">
        <v>11</v>
      </c>
      <c r="L3753" s="2">
        <v>68</v>
      </c>
      <c r="M3753">
        <v>0.8</v>
      </c>
      <c r="N3753" s="1">
        <v>3.5</v>
      </c>
      <c r="O3753" s="1">
        <v>1.83</v>
      </c>
    </row>
    <row r="3754" spans="1:15" hidden="1" x14ac:dyDescent="0.45">
      <c r="A3754">
        <v>3287</v>
      </c>
      <c r="B3754" t="s">
        <v>3765</v>
      </c>
      <c r="D3754" s="1">
        <v>7.3</v>
      </c>
      <c r="J3754">
        <v>1.47</v>
      </c>
      <c r="K3754">
        <v>12</v>
      </c>
      <c r="L3754" s="2">
        <v>57</v>
      </c>
      <c r="M3754">
        <v>0</v>
      </c>
      <c r="N3754" s="1">
        <v>1.9</v>
      </c>
      <c r="O3754" s="1">
        <v>2.5</v>
      </c>
    </row>
    <row r="3755" spans="1:15" hidden="1" x14ac:dyDescent="0.45">
      <c r="A3755">
        <v>33876</v>
      </c>
      <c r="B3755" t="s">
        <v>3766</v>
      </c>
      <c r="D3755" s="1">
        <v>7.39</v>
      </c>
      <c r="J3755">
        <v>7.41</v>
      </c>
      <c r="K3755">
        <v>11</v>
      </c>
      <c r="L3755" s="2">
        <v>66</v>
      </c>
      <c r="M3755">
        <v>1.2</v>
      </c>
      <c r="N3755" s="1">
        <v>3.48</v>
      </c>
      <c r="O3755" s="1">
        <v>1.38</v>
      </c>
    </row>
    <row r="3756" spans="1:15" hidden="1" x14ac:dyDescent="0.45">
      <c r="A3756">
        <v>3961</v>
      </c>
      <c r="B3756" t="s">
        <v>3767</v>
      </c>
      <c r="D3756" s="1">
        <v>7.39</v>
      </c>
      <c r="J3756">
        <v>5.01</v>
      </c>
      <c r="K3756">
        <v>10</v>
      </c>
      <c r="L3756" s="2">
        <v>66</v>
      </c>
      <c r="M3756">
        <v>1.1000000000000001</v>
      </c>
      <c r="N3756" s="1">
        <v>3.37</v>
      </c>
      <c r="O3756" s="1">
        <v>1.45</v>
      </c>
    </row>
    <row r="3757" spans="1:15" hidden="1" x14ac:dyDescent="0.45">
      <c r="A3757">
        <v>3960</v>
      </c>
      <c r="B3757" t="s">
        <v>3768</v>
      </c>
      <c r="D3757" s="1">
        <v>7.39</v>
      </c>
      <c r="J3757">
        <v>5.01</v>
      </c>
      <c r="K3757">
        <v>10</v>
      </c>
      <c r="L3757" s="2">
        <v>66</v>
      </c>
      <c r="M3757">
        <v>1.1000000000000001</v>
      </c>
      <c r="N3757" s="1">
        <v>3.37</v>
      </c>
      <c r="O3757" s="1">
        <v>1.45</v>
      </c>
    </row>
    <row r="3758" spans="1:15" hidden="1" x14ac:dyDescent="0.45">
      <c r="A3758">
        <v>3990</v>
      </c>
      <c r="B3758" t="s">
        <v>3769</v>
      </c>
      <c r="D3758" s="1">
        <v>7.39</v>
      </c>
      <c r="J3758">
        <v>7.36</v>
      </c>
      <c r="K3758">
        <v>10</v>
      </c>
      <c r="L3758" s="2">
        <v>66</v>
      </c>
      <c r="M3758">
        <v>1</v>
      </c>
      <c r="N3758" s="1">
        <v>3.37</v>
      </c>
      <c r="O3758" s="1">
        <v>1.44</v>
      </c>
    </row>
    <row r="3759" spans="1:15" hidden="1" x14ac:dyDescent="0.45">
      <c r="A3759">
        <v>3946</v>
      </c>
      <c r="B3759" t="s">
        <v>3770</v>
      </c>
      <c r="D3759" s="1">
        <v>7.4</v>
      </c>
      <c r="J3759">
        <v>7.41</v>
      </c>
      <c r="K3759">
        <v>10</v>
      </c>
      <c r="L3759" s="2">
        <v>68</v>
      </c>
      <c r="M3759">
        <v>1</v>
      </c>
      <c r="N3759" s="1">
        <v>3.74</v>
      </c>
      <c r="O3759" s="1">
        <v>1.48</v>
      </c>
    </row>
    <row r="3760" spans="1:15" hidden="1" x14ac:dyDescent="0.45">
      <c r="A3760">
        <v>14618</v>
      </c>
      <c r="B3760" t="s">
        <v>3771</v>
      </c>
      <c r="D3760" s="1">
        <v>7.41</v>
      </c>
      <c r="J3760">
        <v>7.42</v>
      </c>
      <c r="L3760" s="2">
        <v>29</v>
      </c>
      <c r="N3760" s="1">
        <v>0</v>
      </c>
      <c r="O3760" s="1">
        <v>0</v>
      </c>
    </row>
    <row r="3761" spans="1:15" hidden="1" x14ac:dyDescent="0.45">
      <c r="A3761">
        <v>14619</v>
      </c>
      <c r="B3761" t="s">
        <v>3772</v>
      </c>
      <c r="D3761" s="1">
        <v>7.41</v>
      </c>
      <c r="J3761">
        <v>7.42</v>
      </c>
      <c r="L3761" s="2">
        <v>29</v>
      </c>
      <c r="N3761" s="1">
        <v>0</v>
      </c>
      <c r="O3761" s="1">
        <v>0</v>
      </c>
    </row>
    <row r="3762" spans="1:15" hidden="1" x14ac:dyDescent="0.45">
      <c r="A3762">
        <v>14617</v>
      </c>
      <c r="B3762" t="s">
        <v>3773</v>
      </c>
      <c r="D3762" s="1">
        <v>7.41</v>
      </c>
      <c r="J3762">
        <v>7.44</v>
      </c>
      <c r="L3762" s="2">
        <v>29</v>
      </c>
      <c r="N3762" s="1">
        <v>0</v>
      </c>
      <c r="O3762" s="1">
        <v>0</v>
      </c>
    </row>
    <row r="3763" spans="1:15" hidden="1" x14ac:dyDescent="0.45">
      <c r="A3763">
        <v>14611</v>
      </c>
      <c r="B3763" t="s">
        <v>3774</v>
      </c>
      <c r="D3763" s="1">
        <v>7.41</v>
      </c>
      <c r="J3763">
        <v>7.5</v>
      </c>
      <c r="L3763" s="2">
        <v>29</v>
      </c>
      <c r="N3763" s="1">
        <v>0</v>
      </c>
      <c r="O3763" s="1">
        <v>0</v>
      </c>
    </row>
    <row r="3764" spans="1:15" hidden="1" x14ac:dyDescent="0.45">
      <c r="A3764">
        <v>14615</v>
      </c>
      <c r="B3764" t="s">
        <v>3775</v>
      </c>
      <c r="D3764" s="1">
        <v>7.41</v>
      </c>
      <c r="J3764">
        <v>7.5</v>
      </c>
      <c r="L3764" s="2">
        <v>29</v>
      </c>
      <c r="N3764" s="1">
        <v>0</v>
      </c>
      <c r="O3764" s="1">
        <v>0</v>
      </c>
    </row>
    <row r="3765" spans="1:15" hidden="1" x14ac:dyDescent="0.45">
      <c r="A3765">
        <v>3959</v>
      </c>
      <c r="B3765" t="s">
        <v>3776</v>
      </c>
      <c r="D3765" s="1">
        <v>7.47</v>
      </c>
      <c r="E3765">
        <v>0.02</v>
      </c>
      <c r="F3765">
        <v>0.13</v>
      </c>
      <c r="G3765">
        <v>7.0000000000000007E-2</v>
      </c>
      <c r="H3765">
        <v>0</v>
      </c>
      <c r="I3765">
        <v>0.14000000000000001</v>
      </c>
      <c r="J3765">
        <v>1.18</v>
      </c>
      <c r="K3765">
        <v>6</v>
      </c>
      <c r="L3765" s="2">
        <v>48</v>
      </c>
      <c r="M3765">
        <v>0</v>
      </c>
      <c r="N3765" s="1">
        <v>1.47</v>
      </c>
      <c r="O3765" s="1">
        <v>1.1100000000000001</v>
      </c>
    </row>
    <row r="3766" spans="1:15" hidden="1" x14ac:dyDescent="0.45">
      <c r="A3766">
        <v>43285</v>
      </c>
      <c r="B3766" t="s">
        <v>3777</v>
      </c>
      <c r="D3766" s="1">
        <v>7.5</v>
      </c>
      <c r="J3766">
        <v>7.53</v>
      </c>
      <c r="K3766">
        <v>17</v>
      </c>
      <c r="L3766" s="2">
        <v>131</v>
      </c>
      <c r="M3766">
        <v>1.8</v>
      </c>
      <c r="N3766" s="1">
        <v>5.6</v>
      </c>
      <c r="O3766" s="1">
        <v>13.1</v>
      </c>
    </row>
    <row r="3767" spans="1:15" hidden="1" x14ac:dyDescent="0.45">
      <c r="A3767">
        <v>1184</v>
      </c>
      <c r="B3767" t="s">
        <v>3778</v>
      </c>
      <c r="D3767" s="1">
        <v>7.5</v>
      </c>
      <c r="J3767">
        <v>7.6</v>
      </c>
      <c r="K3767">
        <v>8</v>
      </c>
      <c r="L3767" s="2">
        <v>43</v>
      </c>
      <c r="M3767">
        <v>0</v>
      </c>
      <c r="N3767" s="1">
        <v>0.18</v>
      </c>
      <c r="O3767" s="1">
        <v>3.86</v>
      </c>
    </row>
    <row r="3768" spans="1:15" hidden="1" x14ac:dyDescent="0.45">
      <c r="A3768">
        <v>1221</v>
      </c>
      <c r="B3768" t="s">
        <v>3779</v>
      </c>
      <c r="D3768" s="1">
        <v>7.5</v>
      </c>
      <c r="J3768">
        <v>7.6</v>
      </c>
      <c r="K3768">
        <v>8</v>
      </c>
      <c r="L3768" s="2">
        <v>43</v>
      </c>
      <c r="M3768">
        <v>1.2</v>
      </c>
      <c r="N3768" s="1">
        <v>0.18</v>
      </c>
      <c r="O3768" s="1">
        <v>3.86</v>
      </c>
    </row>
    <row r="3769" spans="1:15" hidden="1" x14ac:dyDescent="0.45">
      <c r="A3769">
        <v>3296</v>
      </c>
      <c r="B3769" t="s">
        <v>3780</v>
      </c>
      <c r="D3769" s="1">
        <v>7.5</v>
      </c>
      <c r="J3769">
        <v>1.1499999999999999</v>
      </c>
      <c r="K3769">
        <v>3</v>
      </c>
      <c r="L3769" s="2">
        <v>60</v>
      </c>
      <c r="M3769">
        <v>0</v>
      </c>
      <c r="N3769" s="1">
        <v>1.6</v>
      </c>
      <c r="O3769" s="1">
        <v>3.8</v>
      </c>
    </row>
    <row r="3770" spans="1:15" hidden="1" x14ac:dyDescent="0.45">
      <c r="A3770">
        <v>9416</v>
      </c>
      <c r="B3770" t="s">
        <v>3781</v>
      </c>
      <c r="D3770" s="1">
        <v>7.51</v>
      </c>
      <c r="E3770">
        <v>0.03</v>
      </c>
      <c r="F3770">
        <v>3.23</v>
      </c>
      <c r="G3770">
        <v>1.31</v>
      </c>
      <c r="I3770">
        <v>3.07</v>
      </c>
      <c r="J3770">
        <v>7.71</v>
      </c>
      <c r="K3770">
        <v>15</v>
      </c>
      <c r="L3770" s="2">
        <v>37</v>
      </c>
      <c r="M3770">
        <v>0</v>
      </c>
      <c r="N3770" s="1">
        <v>0.64</v>
      </c>
      <c r="O3770" s="1">
        <v>0.54</v>
      </c>
    </row>
    <row r="3771" spans="1:15" hidden="1" x14ac:dyDescent="0.45">
      <c r="A3771">
        <v>11060</v>
      </c>
      <c r="B3771" t="s">
        <v>3782</v>
      </c>
      <c r="D3771" s="1">
        <v>7.54</v>
      </c>
      <c r="E3771">
        <v>0</v>
      </c>
      <c r="F3771">
        <v>1.04</v>
      </c>
      <c r="G3771">
        <v>0.25</v>
      </c>
      <c r="H3771">
        <v>1.53</v>
      </c>
      <c r="I3771">
        <v>0.92</v>
      </c>
      <c r="J3771">
        <v>2.23</v>
      </c>
      <c r="K3771">
        <v>15</v>
      </c>
      <c r="L3771" s="2">
        <v>33</v>
      </c>
      <c r="M3771">
        <v>0</v>
      </c>
      <c r="N3771" s="1">
        <v>0.21</v>
      </c>
      <c r="O3771" s="1">
        <v>1.79</v>
      </c>
    </row>
    <row r="3772" spans="1:15" hidden="1" x14ac:dyDescent="0.45">
      <c r="A3772">
        <v>9123</v>
      </c>
      <c r="B3772" t="s">
        <v>3783</v>
      </c>
      <c r="D3772" s="1">
        <v>7.54</v>
      </c>
      <c r="E3772">
        <v>0.02</v>
      </c>
      <c r="F3772">
        <v>3.24</v>
      </c>
      <c r="G3772">
        <v>1.29</v>
      </c>
      <c r="I3772">
        <v>3.1</v>
      </c>
      <c r="J3772">
        <v>7.73</v>
      </c>
      <c r="K3772">
        <v>14</v>
      </c>
      <c r="L3772" s="2">
        <v>37</v>
      </c>
      <c r="M3772">
        <v>0</v>
      </c>
      <c r="N3772" s="1">
        <v>0.66</v>
      </c>
      <c r="O3772" s="1">
        <v>0.55000000000000004</v>
      </c>
    </row>
    <row r="3773" spans="1:15" hidden="1" x14ac:dyDescent="0.45">
      <c r="A3773">
        <v>3085</v>
      </c>
      <c r="B3773" t="s">
        <v>3784</v>
      </c>
      <c r="D3773" s="1">
        <v>7.55</v>
      </c>
      <c r="E3773">
        <v>0.09</v>
      </c>
      <c r="F3773">
        <v>0.23</v>
      </c>
      <c r="G3773">
        <v>0.81</v>
      </c>
      <c r="I3773">
        <v>0.23</v>
      </c>
      <c r="J3773">
        <v>1.38</v>
      </c>
      <c r="K3773">
        <v>7</v>
      </c>
      <c r="L3773" s="2">
        <v>53</v>
      </c>
      <c r="M3773">
        <v>0</v>
      </c>
      <c r="N3773" s="1">
        <v>1.74</v>
      </c>
      <c r="O3773" s="1">
        <v>1.72</v>
      </c>
    </row>
    <row r="3774" spans="1:15" hidden="1" x14ac:dyDescent="0.45">
      <c r="A3774">
        <v>9326</v>
      </c>
      <c r="B3774" t="s">
        <v>3785</v>
      </c>
      <c r="D3774" s="1">
        <v>7.55</v>
      </c>
      <c r="E3774">
        <v>0.06</v>
      </c>
      <c r="F3774">
        <v>3.36</v>
      </c>
      <c r="G3774">
        <v>1.21</v>
      </c>
      <c r="H3774">
        <v>0</v>
      </c>
      <c r="I3774">
        <v>1.58</v>
      </c>
      <c r="J3774">
        <v>6.25</v>
      </c>
      <c r="K3774">
        <v>3</v>
      </c>
      <c r="L3774" s="2">
        <v>30</v>
      </c>
      <c r="M3774">
        <v>0</v>
      </c>
      <c r="N3774" s="1">
        <v>0.15</v>
      </c>
      <c r="O3774" s="1">
        <v>0.61</v>
      </c>
    </row>
    <row r="3775" spans="1:15" hidden="1" x14ac:dyDescent="0.45">
      <c r="A3775">
        <v>3854</v>
      </c>
      <c r="B3775" t="s">
        <v>3786</v>
      </c>
      <c r="D3775" s="1">
        <v>7.58</v>
      </c>
      <c r="J3775">
        <v>0.99</v>
      </c>
      <c r="K3775">
        <v>10</v>
      </c>
      <c r="L3775" s="2">
        <v>67</v>
      </c>
      <c r="M3775">
        <v>1</v>
      </c>
      <c r="N3775" s="1">
        <v>3.4</v>
      </c>
      <c r="O3775" s="1">
        <v>1.63</v>
      </c>
    </row>
    <row r="3776" spans="1:15" hidden="1" x14ac:dyDescent="0.45">
      <c r="A3776">
        <v>21470</v>
      </c>
      <c r="B3776" t="s">
        <v>3787</v>
      </c>
      <c r="D3776" s="1">
        <v>7.59</v>
      </c>
      <c r="E3776">
        <v>0</v>
      </c>
      <c r="F3776">
        <v>0</v>
      </c>
      <c r="G3776">
        <v>0</v>
      </c>
      <c r="H3776">
        <v>7.11</v>
      </c>
      <c r="I3776">
        <v>0</v>
      </c>
      <c r="J3776">
        <v>0</v>
      </c>
      <c r="K3776">
        <v>21</v>
      </c>
      <c r="L3776" s="2">
        <v>267</v>
      </c>
      <c r="M3776">
        <v>0.1</v>
      </c>
      <c r="N3776" s="1">
        <v>16.920000000000002</v>
      </c>
      <c r="O3776" s="1">
        <v>21.13</v>
      </c>
    </row>
    <row r="3777" spans="1:15" hidden="1" x14ac:dyDescent="0.45">
      <c r="A3777">
        <v>3393</v>
      </c>
      <c r="B3777" t="s">
        <v>3788</v>
      </c>
      <c r="D3777" s="1">
        <v>7.6</v>
      </c>
      <c r="J3777">
        <v>1.95</v>
      </c>
      <c r="K3777">
        <v>11</v>
      </c>
      <c r="L3777" s="2">
        <v>68</v>
      </c>
      <c r="M3777">
        <v>1.2</v>
      </c>
      <c r="N3777" s="1">
        <v>3.5</v>
      </c>
      <c r="O3777" s="1">
        <v>1.51</v>
      </c>
    </row>
    <row r="3778" spans="1:15" hidden="1" x14ac:dyDescent="0.45">
      <c r="A3778">
        <v>3387</v>
      </c>
      <c r="B3778" t="s">
        <v>3789</v>
      </c>
      <c r="D3778" s="1">
        <v>7.6</v>
      </c>
      <c r="J3778">
        <v>3.83</v>
      </c>
      <c r="K3778">
        <v>11</v>
      </c>
      <c r="L3778" s="2">
        <v>68</v>
      </c>
      <c r="M3778">
        <v>1</v>
      </c>
      <c r="N3778" s="1">
        <v>3.5</v>
      </c>
      <c r="O3778" s="1">
        <v>1.51</v>
      </c>
    </row>
    <row r="3779" spans="1:15" hidden="1" x14ac:dyDescent="0.45">
      <c r="A3779">
        <v>3963</v>
      </c>
      <c r="B3779" t="s">
        <v>3790</v>
      </c>
      <c r="D3779" s="1">
        <v>7.6</v>
      </c>
      <c r="J3779">
        <v>1.55</v>
      </c>
      <c r="K3779">
        <v>10</v>
      </c>
      <c r="L3779" s="2">
        <v>68</v>
      </c>
      <c r="M3779">
        <v>1</v>
      </c>
      <c r="N3779" s="1">
        <v>3.5</v>
      </c>
      <c r="O3779" s="1">
        <v>1.51</v>
      </c>
    </row>
    <row r="3780" spans="1:15" hidden="1" x14ac:dyDescent="0.45">
      <c r="A3780">
        <v>3081</v>
      </c>
      <c r="B3780" t="s">
        <v>3791</v>
      </c>
      <c r="D3780" s="1">
        <v>7.6</v>
      </c>
      <c r="K3780">
        <v>3</v>
      </c>
      <c r="L3780" s="2">
        <v>52</v>
      </c>
      <c r="N3780" s="1">
        <v>1.5</v>
      </c>
      <c r="O3780" s="1">
        <v>1.8</v>
      </c>
    </row>
    <row r="3781" spans="1:15" hidden="1" x14ac:dyDescent="0.45">
      <c r="A3781">
        <v>11211</v>
      </c>
      <c r="B3781" t="s">
        <v>3792</v>
      </c>
      <c r="D3781" s="1">
        <v>7.61</v>
      </c>
      <c r="E3781">
        <v>1.1399999999999999</v>
      </c>
      <c r="F3781">
        <v>0.21</v>
      </c>
      <c r="G3781">
        <v>1.1299999999999999</v>
      </c>
      <c r="H3781">
        <v>0.33</v>
      </c>
      <c r="I3781">
        <v>0</v>
      </c>
      <c r="J3781">
        <v>2.5</v>
      </c>
      <c r="K3781">
        <v>303</v>
      </c>
      <c r="L3781" s="2">
        <v>109</v>
      </c>
      <c r="N3781" s="1">
        <v>4.7300000000000004</v>
      </c>
      <c r="O3781" s="1">
        <v>11.22</v>
      </c>
    </row>
    <row r="3782" spans="1:15" hidden="1" x14ac:dyDescent="0.45">
      <c r="A3782">
        <v>3388</v>
      </c>
      <c r="B3782" t="s">
        <v>3793</v>
      </c>
      <c r="D3782" s="1">
        <v>7.61</v>
      </c>
      <c r="J3782">
        <v>1.95</v>
      </c>
      <c r="K3782">
        <v>11</v>
      </c>
      <c r="L3782" s="2">
        <v>68</v>
      </c>
      <c r="M3782">
        <v>1</v>
      </c>
      <c r="N3782" s="1">
        <v>3.5</v>
      </c>
      <c r="O3782" s="1">
        <v>1.5</v>
      </c>
    </row>
    <row r="3783" spans="1:15" hidden="1" x14ac:dyDescent="0.45">
      <c r="A3783">
        <v>3989</v>
      </c>
      <c r="B3783" t="s">
        <v>3794</v>
      </c>
      <c r="D3783" s="1">
        <v>7.61</v>
      </c>
      <c r="J3783">
        <v>7.68</v>
      </c>
      <c r="K3783">
        <v>10</v>
      </c>
      <c r="L3783" s="2">
        <v>66</v>
      </c>
      <c r="M3783">
        <v>1</v>
      </c>
      <c r="N3783" s="1">
        <v>3.34</v>
      </c>
      <c r="O3783" s="1">
        <v>1.44</v>
      </c>
    </row>
    <row r="3784" spans="1:15" hidden="1" x14ac:dyDescent="0.45">
      <c r="A3784">
        <v>3084</v>
      </c>
      <c r="B3784" t="s">
        <v>3795</v>
      </c>
      <c r="D3784" s="1">
        <v>7.62</v>
      </c>
      <c r="E3784">
        <v>0</v>
      </c>
      <c r="F3784">
        <v>0.22</v>
      </c>
      <c r="G3784">
        <v>1.08</v>
      </c>
      <c r="I3784">
        <v>0.24</v>
      </c>
      <c r="J3784">
        <v>1.56</v>
      </c>
      <c r="K3784">
        <v>10</v>
      </c>
      <c r="L3784" s="2">
        <v>48</v>
      </c>
      <c r="M3784">
        <v>0</v>
      </c>
      <c r="N3784" s="1">
        <v>0.9</v>
      </c>
      <c r="O3784" s="1">
        <v>2.3199999999999998</v>
      </c>
    </row>
    <row r="3785" spans="1:15" hidden="1" x14ac:dyDescent="0.45">
      <c r="A3785">
        <v>3982</v>
      </c>
      <c r="B3785" t="s">
        <v>3796</v>
      </c>
      <c r="D3785" s="1">
        <v>7.64</v>
      </c>
      <c r="J3785">
        <v>7.7</v>
      </c>
      <c r="K3785">
        <v>11</v>
      </c>
      <c r="L3785" s="2">
        <v>65</v>
      </c>
      <c r="M3785">
        <v>1</v>
      </c>
      <c r="N3785" s="1">
        <v>2.89</v>
      </c>
      <c r="O3785" s="1">
        <v>2.17</v>
      </c>
    </row>
    <row r="3786" spans="1:15" hidden="1" x14ac:dyDescent="0.45">
      <c r="A3786">
        <v>1118</v>
      </c>
      <c r="B3786" t="s">
        <v>3797</v>
      </c>
      <c r="D3786" s="1">
        <v>7.68</v>
      </c>
      <c r="J3786">
        <v>7.7</v>
      </c>
      <c r="K3786">
        <v>12</v>
      </c>
      <c r="L3786" s="2">
        <v>56</v>
      </c>
      <c r="M3786">
        <v>0</v>
      </c>
      <c r="N3786" s="1">
        <v>0.18</v>
      </c>
      <c r="O3786" s="1">
        <v>5.73</v>
      </c>
    </row>
    <row r="3787" spans="1:15" hidden="1" x14ac:dyDescent="0.45">
      <c r="A3787">
        <v>3098</v>
      </c>
      <c r="B3787" t="s">
        <v>3798</v>
      </c>
      <c r="D3787" s="1">
        <v>7.7</v>
      </c>
      <c r="J3787">
        <v>6.12</v>
      </c>
      <c r="K3787">
        <v>31</v>
      </c>
      <c r="L3787" s="2">
        <v>34</v>
      </c>
      <c r="M3787">
        <v>0</v>
      </c>
      <c r="N3787" s="1">
        <v>0.1</v>
      </c>
      <c r="O3787" s="1">
        <v>1.3</v>
      </c>
    </row>
    <row r="3788" spans="1:15" hidden="1" x14ac:dyDescent="0.45">
      <c r="A3788">
        <v>3041</v>
      </c>
      <c r="B3788" t="s">
        <v>3799</v>
      </c>
      <c r="D3788" s="1">
        <v>7.7</v>
      </c>
      <c r="J3788">
        <v>0</v>
      </c>
      <c r="K3788">
        <v>7</v>
      </c>
      <c r="L3788" s="2">
        <v>48</v>
      </c>
      <c r="N3788" s="1">
        <v>0.9</v>
      </c>
      <c r="O3788" s="1">
        <v>2</v>
      </c>
    </row>
    <row r="3789" spans="1:15" hidden="1" x14ac:dyDescent="0.45">
      <c r="A3789">
        <v>3955</v>
      </c>
      <c r="B3789" t="s">
        <v>3800</v>
      </c>
      <c r="D3789" s="1">
        <v>7.73</v>
      </c>
      <c r="J3789">
        <v>3.22</v>
      </c>
      <c r="K3789">
        <v>19</v>
      </c>
      <c r="L3789" s="2">
        <v>73</v>
      </c>
      <c r="M3789">
        <v>1.4</v>
      </c>
      <c r="N3789" s="1">
        <v>3.8</v>
      </c>
      <c r="O3789" s="1">
        <v>2</v>
      </c>
    </row>
    <row r="3790" spans="1:15" hidden="1" x14ac:dyDescent="0.45">
      <c r="A3790">
        <v>9127</v>
      </c>
      <c r="B3790" t="s">
        <v>3801</v>
      </c>
      <c r="D3790" s="1">
        <v>7.74</v>
      </c>
      <c r="E3790">
        <v>0</v>
      </c>
      <c r="F3790">
        <v>2.75</v>
      </c>
      <c r="G3790">
        <v>2.54</v>
      </c>
      <c r="I3790">
        <v>2.67</v>
      </c>
      <c r="J3790">
        <v>8.0500000000000007</v>
      </c>
      <c r="K3790">
        <v>12</v>
      </c>
      <c r="L3790" s="2">
        <v>39</v>
      </c>
      <c r="M3790">
        <v>0</v>
      </c>
      <c r="N3790" s="1">
        <v>0.68</v>
      </c>
      <c r="O3790" s="1">
        <v>0.51</v>
      </c>
    </row>
    <row r="3791" spans="1:15" hidden="1" x14ac:dyDescent="0.45">
      <c r="A3791">
        <v>14086</v>
      </c>
      <c r="B3791" t="s">
        <v>3802</v>
      </c>
      <c r="D3791" s="1">
        <v>7.76</v>
      </c>
      <c r="J3791">
        <v>7.4</v>
      </c>
      <c r="L3791" s="2">
        <v>37</v>
      </c>
      <c r="N3791" s="1">
        <v>0</v>
      </c>
      <c r="O3791" s="1">
        <v>1.22</v>
      </c>
    </row>
    <row r="3792" spans="1:15" hidden="1" x14ac:dyDescent="0.45">
      <c r="A3792">
        <v>36057</v>
      </c>
      <c r="B3792" t="s">
        <v>3803</v>
      </c>
      <c r="D3792" s="1">
        <v>7.8</v>
      </c>
      <c r="E3792">
        <v>0.57999999999999996</v>
      </c>
      <c r="F3792">
        <v>0.92</v>
      </c>
      <c r="G3792">
        <v>0</v>
      </c>
      <c r="H3792">
        <v>4.57</v>
      </c>
      <c r="I3792">
        <v>1.1100000000000001</v>
      </c>
      <c r="J3792">
        <v>2.9</v>
      </c>
      <c r="K3792">
        <v>22</v>
      </c>
      <c r="L3792" s="2">
        <v>206</v>
      </c>
      <c r="N3792" s="1">
        <v>10.95</v>
      </c>
      <c r="O3792" s="1">
        <v>19</v>
      </c>
    </row>
    <row r="3793" spans="1:15" hidden="1" x14ac:dyDescent="0.45">
      <c r="A3793">
        <v>3069</v>
      </c>
      <c r="B3793" t="s">
        <v>3804</v>
      </c>
      <c r="D3793" s="1">
        <v>7.8</v>
      </c>
      <c r="E3793">
        <v>0</v>
      </c>
      <c r="F3793">
        <v>0.43</v>
      </c>
      <c r="G3793">
        <v>1.62</v>
      </c>
      <c r="I3793">
        <v>0.56000000000000005</v>
      </c>
      <c r="J3793">
        <v>2.7</v>
      </c>
      <c r="K3793">
        <v>15</v>
      </c>
      <c r="L3793" s="2">
        <v>74</v>
      </c>
      <c r="M3793">
        <v>0</v>
      </c>
      <c r="N3793" s="1">
        <v>3.23</v>
      </c>
      <c r="O3793" s="1">
        <v>3.53</v>
      </c>
    </row>
    <row r="3794" spans="1:15" hidden="1" x14ac:dyDescent="0.45">
      <c r="A3794">
        <v>9043</v>
      </c>
      <c r="B3794" t="s">
        <v>3805</v>
      </c>
      <c r="D3794" s="1">
        <v>7.8</v>
      </c>
      <c r="J3794">
        <v>7.74</v>
      </c>
      <c r="K3794">
        <v>10</v>
      </c>
      <c r="L3794" s="2">
        <v>38</v>
      </c>
      <c r="M3794">
        <v>0</v>
      </c>
      <c r="N3794" s="1">
        <v>0.6</v>
      </c>
      <c r="O3794" s="1">
        <v>0.3</v>
      </c>
    </row>
    <row r="3795" spans="1:15" hidden="1" x14ac:dyDescent="0.45">
      <c r="A3795">
        <v>3068</v>
      </c>
      <c r="B3795" t="s">
        <v>3806</v>
      </c>
      <c r="D3795" s="1">
        <v>7.81</v>
      </c>
      <c r="E3795">
        <v>0.08</v>
      </c>
      <c r="F3795">
        <v>0.43</v>
      </c>
      <c r="G3795">
        <v>1.62</v>
      </c>
      <c r="I3795">
        <v>0.56000000000000005</v>
      </c>
      <c r="J3795">
        <v>2.71</v>
      </c>
      <c r="K3795">
        <v>15</v>
      </c>
      <c r="L3795" s="2">
        <v>74</v>
      </c>
      <c r="M3795">
        <v>0.1</v>
      </c>
      <c r="N3795" s="1">
        <v>3.22</v>
      </c>
      <c r="O3795" s="1">
        <v>3.53</v>
      </c>
    </row>
    <row r="3796" spans="1:15" hidden="1" x14ac:dyDescent="0.45">
      <c r="A3796">
        <v>3986</v>
      </c>
      <c r="B3796" t="s">
        <v>3807</v>
      </c>
      <c r="D3796" s="1">
        <v>7.81</v>
      </c>
      <c r="J3796">
        <v>6.89</v>
      </c>
      <c r="K3796">
        <v>11</v>
      </c>
      <c r="L3796" s="2">
        <v>68</v>
      </c>
      <c r="M3796">
        <v>1.2</v>
      </c>
      <c r="N3796" s="1">
        <v>3.48</v>
      </c>
      <c r="O3796" s="1">
        <v>1.38</v>
      </c>
    </row>
    <row r="3797" spans="1:15" hidden="1" x14ac:dyDescent="0.45">
      <c r="A3797">
        <v>9253</v>
      </c>
      <c r="B3797" t="s">
        <v>3808</v>
      </c>
      <c r="D3797" s="1">
        <v>7.81</v>
      </c>
      <c r="E3797">
        <v>0</v>
      </c>
      <c r="F3797">
        <v>3.9</v>
      </c>
      <c r="G3797">
        <v>0.3</v>
      </c>
      <c r="I3797">
        <v>1.9</v>
      </c>
      <c r="J3797">
        <v>6.13</v>
      </c>
      <c r="K3797">
        <v>1</v>
      </c>
      <c r="L3797" s="2">
        <v>29</v>
      </c>
      <c r="M3797">
        <v>0</v>
      </c>
      <c r="N3797" s="1">
        <v>0.03</v>
      </c>
      <c r="O3797" s="1">
        <v>0.19</v>
      </c>
    </row>
    <row r="3798" spans="1:15" hidden="1" x14ac:dyDescent="0.45">
      <c r="A3798">
        <v>16245</v>
      </c>
      <c r="B3798" t="s">
        <v>3809</v>
      </c>
      <c r="D3798" s="1">
        <v>7.82</v>
      </c>
      <c r="J3798">
        <v>6.63</v>
      </c>
      <c r="K3798">
        <v>10</v>
      </c>
      <c r="L3798" s="2">
        <v>53</v>
      </c>
      <c r="M3798">
        <v>1.2</v>
      </c>
      <c r="N3798" s="1">
        <v>1.65</v>
      </c>
      <c r="O3798" s="1">
        <v>2.4700000000000002</v>
      </c>
    </row>
    <row r="3799" spans="1:15" hidden="1" x14ac:dyDescent="0.45">
      <c r="A3799">
        <v>16247</v>
      </c>
      <c r="B3799" t="s">
        <v>3810</v>
      </c>
      <c r="D3799" s="1">
        <v>7.82</v>
      </c>
      <c r="J3799">
        <v>5.88</v>
      </c>
      <c r="K3799">
        <v>7</v>
      </c>
      <c r="L3799" s="2">
        <v>53</v>
      </c>
      <c r="M3799">
        <v>0.8</v>
      </c>
      <c r="N3799" s="1">
        <v>1.44</v>
      </c>
      <c r="O3799" s="1">
        <v>2.4700000000000002</v>
      </c>
    </row>
    <row r="3800" spans="1:15" hidden="1" x14ac:dyDescent="0.45">
      <c r="A3800">
        <v>14616</v>
      </c>
      <c r="B3800" t="s">
        <v>3811</v>
      </c>
      <c r="D3800" s="1">
        <v>7.82</v>
      </c>
      <c r="J3800">
        <v>7.84</v>
      </c>
      <c r="L3800" s="2">
        <v>33</v>
      </c>
      <c r="N3800" s="1">
        <v>0</v>
      </c>
      <c r="O3800" s="1">
        <v>0</v>
      </c>
    </row>
    <row r="3801" spans="1:15" hidden="1" x14ac:dyDescent="0.45">
      <c r="A3801">
        <v>14612</v>
      </c>
      <c r="B3801" t="s">
        <v>3812</v>
      </c>
      <c r="D3801" s="1">
        <v>7.82</v>
      </c>
      <c r="J3801">
        <v>7.86</v>
      </c>
      <c r="L3801" s="2">
        <v>33</v>
      </c>
      <c r="N3801" s="1">
        <v>0</v>
      </c>
      <c r="O3801" s="1">
        <v>0</v>
      </c>
    </row>
    <row r="3802" spans="1:15" hidden="1" x14ac:dyDescent="0.45">
      <c r="A3802">
        <v>14613</v>
      </c>
      <c r="B3802" t="s">
        <v>3813</v>
      </c>
      <c r="D3802" s="1">
        <v>7.82</v>
      </c>
      <c r="J3802">
        <v>7.86</v>
      </c>
      <c r="L3802" s="2">
        <v>33</v>
      </c>
      <c r="N3802" s="1">
        <v>0</v>
      </c>
      <c r="O3802" s="1">
        <v>0</v>
      </c>
    </row>
    <row r="3803" spans="1:15" hidden="1" x14ac:dyDescent="0.45">
      <c r="A3803">
        <v>16125</v>
      </c>
      <c r="B3803" t="s">
        <v>3814</v>
      </c>
      <c r="D3803" s="1">
        <v>7.84</v>
      </c>
      <c r="E3803">
        <v>0.6</v>
      </c>
      <c r="F3803">
        <v>0</v>
      </c>
      <c r="G3803">
        <v>0</v>
      </c>
      <c r="I3803">
        <v>0.7</v>
      </c>
      <c r="J3803">
        <v>1.32</v>
      </c>
      <c r="K3803">
        <v>13</v>
      </c>
      <c r="L3803" s="2">
        <v>60</v>
      </c>
      <c r="M3803">
        <v>0</v>
      </c>
      <c r="N3803" s="1">
        <v>0.51</v>
      </c>
      <c r="O3803" s="1">
        <v>7</v>
      </c>
    </row>
    <row r="3804" spans="1:15" hidden="1" x14ac:dyDescent="0.45">
      <c r="A3804">
        <v>6027</v>
      </c>
      <c r="B3804" t="s">
        <v>3815</v>
      </c>
      <c r="D3804" s="1">
        <v>7.84</v>
      </c>
      <c r="J3804">
        <v>1.69</v>
      </c>
      <c r="K3804">
        <v>4</v>
      </c>
      <c r="L3804" s="2">
        <v>56</v>
      </c>
      <c r="M3804">
        <v>0</v>
      </c>
      <c r="N3804" s="1">
        <v>1.41</v>
      </c>
      <c r="O3804" s="1">
        <v>3.02</v>
      </c>
    </row>
    <row r="3805" spans="1:15" hidden="1" x14ac:dyDescent="0.45">
      <c r="A3805">
        <v>14461</v>
      </c>
      <c r="B3805" t="s">
        <v>3816</v>
      </c>
      <c r="D3805" s="1">
        <v>7.84</v>
      </c>
      <c r="E3805">
        <v>0.2</v>
      </c>
      <c r="F3805">
        <v>3.22</v>
      </c>
      <c r="G3805">
        <v>0.2</v>
      </c>
      <c r="I3805">
        <v>2.2000000000000002</v>
      </c>
      <c r="J3805">
        <v>6.18</v>
      </c>
      <c r="K3805">
        <v>0</v>
      </c>
      <c r="L3805" s="2">
        <v>32</v>
      </c>
      <c r="M3805">
        <v>0</v>
      </c>
      <c r="N3805" s="1">
        <v>0.05</v>
      </c>
      <c r="O3805" s="1">
        <v>0</v>
      </c>
    </row>
    <row r="3806" spans="1:15" hidden="1" x14ac:dyDescent="0.45">
      <c r="A3806">
        <v>22905</v>
      </c>
      <c r="B3806" t="s">
        <v>3817</v>
      </c>
      <c r="D3806" s="1">
        <v>7.85</v>
      </c>
      <c r="E3806">
        <v>0</v>
      </c>
      <c r="F3806">
        <v>0.33</v>
      </c>
      <c r="G3806">
        <v>0.48</v>
      </c>
      <c r="H3806">
        <v>5.43</v>
      </c>
      <c r="I3806">
        <v>0.95</v>
      </c>
      <c r="J3806">
        <v>1.78</v>
      </c>
      <c r="K3806">
        <v>14</v>
      </c>
      <c r="L3806" s="2">
        <v>99</v>
      </c>
      <c r="M3806">
        <v>0</v>
      </c>
      <c r="N3806" s="1">
        <v>5.53</v>
      </c>
      <c r="O3806" s="1">
        <v>4.41</v>
      </c>
    </row>
    <row r="3807" spans="1:15" hidden="1" x14ac:dyDescent="0.45">
      <c r="A3807">
        <v>11100</v>
      </c>
      <c r="B3807" t="s">
        <v>3818</v>
      </c>
      <c r="D3807" s="1">
        <v>7.86</v>
      </c>
      <c r="J3807">
        <v>2.0499999999999998</v>
      </c>
      <c r="K3807">
        <v>123</v>
      </c>
      <c r="L3807" s="2">
        <v>41</v>
      </c>
      <c r="M3807">
        <v>0</v>
      </c>
      <c r="N3807" s="1">
        <v>0.41</v>
      </c>
      <c r="O3807" s="1">
        <v>3.78</v>
      </c>
    </row>
    <row r="3808" spans="1:15" hidden="1" x14ac:dyDescent="0.45">
      <c r="A3808">
        <v>3832</v>
      </c>
      <c r="B3808" t="s">
        <v>3819</v>
      </c>
      <c r="D3808" s="1">
        <v>7.86</v>
      </c>
      <c r="J3808">
        <v>7.06</v>
      </c>
      <c r="K3808">
        <v>11</v>
      </c>
      <c r="L3808" s="2">
        <v>68</v>
      </c>
      <c r="M3808">
        <v>1</v>
      </c>
      <c r="N3808" s="1">
        <v>3.5</v>
      </c>
      <c r="O3808" s="1">
        <v>1.31</v>
      </c>
    </row>
    <row r="3809" spans="1:15" hidden="1" x14ac:dyDescent="0.45">
      <c r="A3809">
        <v>3812</v>
      </c>
      <c r="B3809" t="s">
        <v>3820</v>
      </c>
      <c r="D3809" s="1">
        <v>7.86</v>
      </c>
      <c r="J3809">
        <v>7.1</v>
      </c>
      <c r="K3809">
        <v>11</v>
      </c>
      <c r="L3809" s="2">
        <v>68</v>
      </c>
      <c r="M3809">
        <v>1</v>
      </c>
      <c r="N3809" s="1">
        <v>3.5</v>
      </c>
      <c r="O3809" s="1">
        <v>1.31</v>
      </c>
    </row>
    <row r="3810" spans="1:15" hidden="1" x14ac:dyDescent="0.45">
      <c r="A3810">
        <v>11286</v>
      </c>
      <c r="B3810" t="s">
        <v>3821</v>
      </c>
      <c r="D3810" s="1">
        <v>7.86</v>
      </c>
      <c r="E3810">
        <v>0</v>
      </c>
      <c r="F3810">
        <v>1.48</v>
      </c>
      <c r="G3810">
        <v>0.81</v>
      </c>
      <c r="H3810">
        <v>0</v>
      </c>
      <c r="I3810">
        <v>2.1</v>
      </c>
      <c r="K3810">
        <v>2</v>
      </c>
      <c r="L3810" s="2">
        <v>123</v>
      </c>
      <c r="M3810">
        <v>0</v>
      </c>
      <c r="N3810" s="1">
        <v>10.8</v>
      </c>
      <c r="O3810" s="1">
        <v>0.95</v>
      </c>
    </row>
    <row r="3811" spans="1:15" hidden="1" x14ac:dyDescent="0.45">
      <c r="A3811">
        <v>9102</v>
      </c>
      <c r="B3811" t="s">
        <v>3822</v>
      </c>
      <c r="D3811" s="1">
        <v>7.87</v>
      </c>
      <c r="K3811">
        <v>3</v>
      </c>
      <c r="L3811" s="2">
        <v>30</v>
      </c>
      <c r="M3811">
        <v>0</v>
      </c>
      <c r="N3811" s="1">
        <v>7.0000000000000007E-2</v>
      </c>
      <c r="O3811" s="1">
        <v>0.35</v>
      </c>
    </row>
    <row r="3812" spans="1:15" hidden="1" x14ac:dyDescent="0.45">
      <c r="A3812">
        <v>11723</v>
      </c>
      <c r="B3812" t="s">
        <v>3823</v>
      </c>
      <c r="D3812" s="1">
        <v>7.88</v>
      </c>
      <c r="J3812">
        <v>3.64</v>
      </c>
      <c r="K3812">
        <v>33</v>
      </c>
      <c r="L3812" s="2">
        <v>35</v>
      </c>
      <c r="M3812">
        <v>0</v>
      </c>
      <c r="N3812" s="1">
        <v>0.28000000000000003</v>
      </c>
      <c r="O3812" s="1">
        <v>1.89</v>
      </c>
    </row>
    <row r="3813" spans="1:15" hidden="1" x14ac:dyDescent="0.45">
      <c r="A3813">
        <v>11053</v>
      </c>
      <c r="B3813" t="s">
        <v>3824</v>
      </c>
      <c r="D3813" s="1">
        <v>7.88</v>
      </c>
      <c r="J3813">
        <v>3.64</v>
      </c>
      <c r="K3813">
        <v>33</v>
      </c>
      <c r="L3813" s="2">
        <v>35</v>
      </c>
      <c r="M3813">
        <v>0</v>
      </c>
      <c r="N3813" s="1">
        <v>0.28000000000000003</v>
      </c>
      <c r="O3813" s="1">
        <v>1.89</v>
      </c>
    </row>
    <row r="3814" spans="1:15" hidden="1" x14ac:dyDescent="0.45">
      <c r="A3814">
        <v>11725</v>
      </c>
      <c r="B3814" t="s">
        <v>3825</v>
      </c>
      <c r="D3814" s="1">
        <v>7.88</v>
      </c>
      <c r="J3814">
        <v>3.64</v>
      </c>
      <c r="K3814">
        <v>33</v>
      </c>
      <c r="L3814" s="2">
        <v>35</v>
      </c>
      <c r="M3814">
        <v>0</v>
      </c>
      <c r="N3814" s="1">
        <v>0.28000000000000003</v>
      </c>
      <c r="O3814" s="1">
        <v>1.89</v>
      </c>
    </row>
    <row r="3815" spans="1:15" hidden="1" x14ac:dyDescent="0.45">
      <c r="A3815">
        <v>11724</v>
      </c>
      <c r="B3815" t="s">
        <v>3826</v>
      </c>
      <c r="D3815" s="1">
        <v>7.88</v>
      </c>
      <c r="J3815">
        <v>3.64</v>
      </c>
      <c r="K3815">
        <v>33</v>
      </c>
      <c r="L3815" s="2">
        <v>35</v>
      </c>
      <c r="M3815">
        <v>0</v>
      </c>
      <c r="N3815" s="1">
        <v>0.28000000000000003</v>
      </c>
      <c r="O3815" s="1">
        <v>1.89</v>
      </c>
    </row>
    <row r="3816" spans="1:15" hidden="1" x14ac:dyDescent="0.45">
      <c r="A3816">
        <v>3279</v>
      </c>
      <c r="B3816" t="s">
        <v>3827</v>
      </c>
      <c r="D3816" s="1">
        <v>7.88</v>
      </c>
      <c r="J3816">
        <v>3.1</v>
      </c>
      <c r="K3816">
        <v>11</v>
      </c>
      <c r="L3816" s="2">
        <v>34</v>
      </c>
      <c r="M3816">
        <v>0</v>
      </c>
      <c r="N3816" s="1">
        <v>0.11</v>
      </c>
      <c r="O3816" s="1">
        <v>1.01</v>
      </c>
    </row>
    <row r="3817" spans="1:15" hidden="1" x14ac:dyDescent="0.45">
      <c r="A3817">
        <v>11130</v>
      </c>
      <c r="B3817" t="s">
        <v>3828</v>
      </c>
      <c r="D3817" s="1">
        <v>7.9</v>
      </c>
      <c r="E3817">
        <v>0</v>
      </c>
      <c r="F3817">
        <v>0.31</v>
      </c>
      <c r="G3817">
        <v>4.05</v>
      </c>
      <c r="H3817">
        <v>0.26</v>
      </c>
      <c r="I3817">
        <v>0.4</v>
      </c>
      <c r="J3817">
        <v>4.8</v>
      </c>
      <c r="K3817">
        <v>10</v>
      </c>
      <c r="L3817" s="2">
        <v>36</v>
      </c>
      <c r="M3817">
        <v>0</v>
      </c>
      <c r="N3817" s="1">
        <v>0.46</v>
      </c>
      <c r="O3817" s="1">
        <v>0.78</v>
      </c>
    </row>
    <row r="3818" spans="1:15" hidden="1" x14ac:dyDescent="0.45">
      <c r="A3818">
        <v>6067</v>
      </c>
      <c r="B3818" t="s">
        <v>3829</v>
      </c>
      <c r="D3818" s="1">
        <v>7.9</v>
      </c>
      <c r="E3818">
        <v>0</v>
      </c>
      <c r="F3818">
        <v>0.46</v>
      </c>
      <c r="G3818">
        <v>0.5</v>
      </c>
      <c r="H3818">
        <v>5.45</v>
      </c>
      <c r="I3818">
        <v>0.6</v>
      </c>
      <c r="J3818">
        <v>1.57</v>
      </c>
      <c r="K3818">
        <v>7</v>
      </c>
      <c r="L3818" s="2">
        <v>39</v>
      </c>
      <c r="M3818">
        <v>0</v>
      </c>
      <c r="N3818" s="1">
        <v>0.36</v>
      </c>
      <c r="O3818" s="1">
        <v>1.1399999999999999</v>
      </c>
    </row>
    <row r="3819" spans="1:15" hidden="1" x14ac:dyDescent="0.45">
      <c r="A3819">
        <v>3075</v>
      </c>
      <c r="B3819" t="s">
        <v>3830</v>
      </c>
      <c r="D3819" s="1">
        <v>7.9</v>
      </c>
      <c r="K3819">
        <v>3</v>
      </c>
      <c r="L3819" s="2">
        <v>63</v>
      </c>
      <c r="N3819" s="1">
        <v>2.5</v>
      </c>
      <c r="O3819" s="1">
        <v>2</v>
      </c>
    </row>
    <row r="3820" spans="1:15" hidden="1" x14ac:dyDescent="0.45">
      <c r="A3820">
        <v>9185</v>
      </c>
      <c r="B3820" t="s">
        <v>3831</v>
      </c>
      <c r="D3820" s="1">
        <v>7.94</v>
      </c>
      <c r="K3820">
        <v>26</v>
      </c>
      <c r="L3820" s="2">
        <v>33</v>
      </c>
      <c r="M3820">
        <v>0</v>
      </c>
      <c r="N3820" s="1">
        <v>0.25</v>
      </c>
      <c r="O3820" s="1">
        <v>0.84</v>
      </c>
    </row>
    <row r="3821" spans="1:15" hidden="1" x14ac:dyDescent="0.45">
      <c r="A3821">
        <v>27062</v>
      </c>
      <c r="B3821" t="s">
        <v>3832</v>
      </c>
      <c r="D3821" s="1">
        <v>7.94</v>
      </c>
      <c r="E3821">
        <v>0</v>
      </c>
      <c r="F3821">
        <v>0.3</v>
      </c>
      <c r="G3821">
        <v>0.7</v>
      </c>
      <c r="H3821">
        <v>3.97</v>
      </c>
      <c r="I3821">
        <v>0.22</v>
      </c>
      <c r="J3821">
        <v>1.23</v>
      </c>
      <c r="K3821">
        <v>11</v>
      </c>
      <c r="L3821" s="2">
        <v>52</v>
      </c>
      <c r="M3821">
        <v>0</v>
      </c>
      <c r="N3821" s="1">
        <v>0.96</v>
      </c>
      <c r="O3821" s="1">
        <v>2.81</v>
      </c>
    </row>
    <row r="3822" spans="1:15" hidden="1" x14ac:dyDescent="0.45">
      <c r="A3822">
        <v>3082</v>
      </c>
      <c r="B3822" t="s">
        <v>3833</v>
      </c>
      <c r="D3822" s="1">
        <v>7.94</v>
      </c>
      <c r="E3822">
        <v>0.37</v>
      </c>
      <c r="F3822">
        <v>0.3</v>
      </c>
      <c r="G3822">
        <v>0.67</v>
      </c>
      <c r="I3822">
        <v>0.33</v>
      </c>
      <c r="J3822">
        <v>1.68</v>
      </c>
      <c r="K3822">
        <v>4</v>
      </c>
      <c r="L3822" s="2">
        <v>52</v>
      </c>
      <c r="M3822">
        <v>0</v>
      </c>
      <c r="N3822" s="1">
        <v>1.24</v>
      </c>
      <c r="O3822" s="1">
        <v>2.27</v>
      </c>
    </row>
    <row r="3823" spans="1:15" hidden="1" x14ac:dyDescent="0.45">
      <c r="A3823">
        <v>21439</v>
      </c>
      <c r="B3823" t="s">
        <v>3834</v>
      </c>
      <c r="D3823" s="1">
        <v>7.96</v>
      </c>
      <c r="L3823" s="2">
        <v>274</v>
      </c>
      <c r="N3823" s="1">
        <v>17.73</v>
      </c>
      <c r="O3823" s="1">
        <v>20.62</v>
      </c>
    </row>
    <row r="3824" spans="1:15" hidden="1" x14ac:dyDescent="0.45">
      <c r="A3824">
        <v>43137</v>
      </c>
      <c r="B3824" t="s">
        <v>3835</v>
      </c>
      <c r="D3824" s="1">
        <v>8</v>
      </c>
      <c r="J3824">
        <v>1.21</v>
      </c>
      <c r="K3824">
        <v>78</v>
      </c>
      <c r="L3824" s="2">
        <v>197</v>
      </c>
      <c r="M3824">
        <v>0</v>
      </c>
      <c r="N3824" s="1">
        <v>9</v>
      </c>
      <c r="O3824" s="1">
        <v>21</v>
      </c>
    </row>
    <row r="3825" spans="1:15" hidden="1" x14ac:dyDescent="0.45">
      <c r="A3825">
        <v>43132</v>
      </c>
      <c r="B3825" t="s">
        <v>3836</v>
      </c>
      <c r="D3825" s="1">
        <v>8</v>
      </c>
      <c r="J3825">
        <v>1.26</v>
      </c>
      <c r="K3825">
        <v>78</v>
      </c>
      <c r="L3825" s="2">
        <v>197</v>
      </c>
      <c r="M3825">
        <v>0</v>
      </c>
      <c r="N3825" s="1">
        <v>9</v>
      </c>
      <c r="O3825" s="1">
        <v>21</v>
      </c>
    </row>
    <row r="3826" spans="1:15" hidden="1" x14ac:dyDescent="0.45">
      <c r="A3826">
        <v>3199</v>
      </c>
      <c r="B3826" t="s">
        <v>3837</v>
      </c>
      <c r="D3826" s="1">
        <v>8</v>
      </c>
      <c r="K3826">
        <v>9</v>
      </c>
      <c r="L3826" s="2">
        <v>58</v>
      </c>
      <c r="N3826" s="1">
        <v>1.5</v>
      </c>
      <c r="O3826" s="1">
        <v>2.2000000000000002</v>
      </c>
    </row>
    <row r="3827" spans="1:15" hidden="1" x14ac:dyDescent="0.45">
      <c r="A3827">
        <v>3042</v>
      </c>
      <c r="B3827" t="s">
        <v>3838</v>
      </c>
      <c r="D3827" s="1">
        <v>8</v>
      </c>
      <c r="J3827">
        <v>0</v>
      </c>
      <c r="K3827">
        <v>7</v>
      </c>
      <c r="L3827" s="2">
        <v>48</v>
      </c>
      <c r="N3827" s="1">
        <v>0.8</v>
      </c>
      <c r="O3827" s="1">
        <v>2.1</v>
      </c>
    </row>
    <row r="3828" spans="1:15" hidden="1" x14ac:dyDescent="0.45">
      <c r="A3828">
        <v>35144</v>
      </c>
      <c r="B3828" t="s">
        <v>3839</v>
      </c>
      <c r="D3828" s="1">
        <v>8.0299999999999994</v>
      </c>
      <c r="E3828">
        <v>0.21</v>
      </c>
      <c r="F3828">
        <v>0</v>
      </c>
      <c r="G3828">
        <v>0</v>
      </c>
      <c r="H3828">
        <v>7.77</v>
      </c>
      <c r="I3828">
        <v>0</v>
      </c>
      <c r="J3828">
        <v>0.22</v>
      </c>
      <c r="K3828">
        <v>41</v>
      </c>
      <c r="L3828" s="2">
        <v>101</v>
      </c>
      <c r="N3828" s="1">
        <v>3.78</v>
      </c>
      <c r="O3828" s="1">
        <v>8.7100000000000009</v>
      </c>
    </row>
    <row r="3829" spans="1:15" hidden="1" x14ac:dyDescent="0.45">
      <c r="A3829">
        <v>15011</v>
      </c>
      <c r="B3829" t="s">
        <v>3840</v>
      </c>
      <c r="D3829" s="1">
        <v>8.0399999999999991</v>
      </c>
      <c r="K3829">
        <v>30</v>
      </c>
      <c r="L3829" s="2">
        <v>229</v>
      </c>
      <c r="N3829" s="1">
        <v>13.33</v>
      </c>
      <c r="O3829" s="1">
        <v>18.09</v>
      </c>
    </row>
    <row r="3830" spans="1:15" hidden="1" x14ac:dyDescent="0.45">
      <c r="A3830">
        <v>14305</v>
      </c>
      <c r="B3830" t="s">
        <v>3841</v>
      </c>
      <c r="D3830" s="1">
        <v>8.0500000000000007</v>
      </c>
      <c r="J3830">
        <v>8.11</v>
      </c>
      <c r="K3830">
        <v>14</v>
      </c>
      <c r="L3830" s="2">
        <v>37</v>
      </c>
      <c r="M3830">
        <v>0</v>
      </c>
      <c r="N3830" s="1">
        <v>0.12</v>
      </c>
      <c r="O3830" s="1">
        <v>0.21</v>
      </c>
    </row>
    <row r="3831" spans="1:15" hidden="1" x14ac:dyDescent="0.45">
      <c r="A3831">
        <v>1057</v>
      </c>
      <c r="B3831" t="s">
        <v>3842</v>
      </c>
      <c r="D3831" s="1">
        <v>8.0500000000000007</v>
      </c>
      <c r="E3831">
        <v>0.04</v>
      </c>
      <c r="F3831">
        <v>0.04</v>
      </c>
      <c r="G3831">
        <v>0.04</v>
      </c>
      <c r="I3831">
        <v>7.0000000000000007E-2</v>
      </c>
      <c r="J3831">
        <v>8.1199999999999992</v>
      </c>
      <c r="K3831">
        <v>1</v>
      </c>
      <c r="L3831" s="2">
        <v>88</v>
      </c>
      <c r="M3831">
        <v>1.2</v>
      </c>
      <c r="N3831" s="1">
        <v>4.1900000000000004</v>
      </c>
      <c r="O3831" s="1">
        <v>4.55</v>
      </c>
    </row>
    <row r="3832" spans="1:15" hidden="1" x14ac:dyDescent="0.45">
      <c r="A3832">
        <v>7972</v>
      </c>
      <c r="B3832" t="s">
        <v>3843</v>
      </c>
      <c r="D3832" s="1">
        <v>8.06</v>
      </c>
      <c r="E3832">
        <v>0.27</v>
      </c>
      <c r="F3832">
        <v>0.21</v>
      </c>
      <c r="G3832">
        <v>0.48</v>
      </c>
      <c r="H3832">
        <v>2.25</v>
      </c>
      <c r="I3832">
        <v>1.61</v>
      </c>
      <c r="J3832">
        <v>3.5</v>
      </c>
      <c r="K3832">
        <v>36</v>
      </c>
      <c r="L3832" s="2">
        <v>286</v>
      </c>
      <c r="M3832">
        <v>0.1</v>
      </c>
      <c r="N3832" s="1">
        <v>22.21</v>
      </c>
      <c r="O3832" s="1">
        <v>14.4</v>
      </c>
    </row>
    <row r="3833" spans="1:15" hidden="1" x14ac:dyDescent="0.45">
      <c r="A3833">
        <v>1271</v>
      </c>
      <c r="B3833" t="s">
        <v>3844</v>
      </c>
      <c r="D3833" s="1">
        <v>8.06</v>
      </c>
      <c r="E3833">
        <v>0</v>
      </c>
      <c r="F3833">
        <v>0</v>
      </c>
      <c r="G3833">
        <v>0</v>
      </c>
      <c r="I3833">
        <v>0</v>
      </c>
      <c r="J3833">
        <v>2.2599999999999998</v>
      </c>
      <c r="K3833">
        <v>27</v>
      </c>
      <c r="L3833" s="2">
        <v>304</v>
      </c>
      <c r="M3833">
        <v>0.4</v>
      </c>
      <c r="N3833" s="1">
        <v>19.72</v>
      </c>
      <c r="O3833" s="1">
        <v>23.63</v>
      </c>
    </row>
    <row r="3834" spans="1:15" hidden="1" x14ac:dyDescent="0.45">
      <c r="A3834">
        <v>6976</v>
      </c>
      <c r="B3834" t="s">
        <v>3845</v>
      </c>
      <c r="D3834" s="1">
        <v>8.06</v>
      </c>
      <c r="J3834">
        <v>5.56</v>
      </c>
      <c r="K3834">
        <v>13</v>
      </c>
      <c r="L3834" s="2">
        <v>51</v>
      </c>
      <c r="M3834">
        <v>0</v>
      </c>
      <c r="N3834" s="1">
        <v>1.48</v>
      </c>
      <c r="O3834" s="1">
        <v>1.41</v>
      </c>
    </row>
    <row r="3835" spans="1:15" hidden="1" x14ac:dyDescent="0.45">
      <c r="A3835">
        <v>3930</v>
      </c>
      <c r="B3835" t="s">
        <v>3846</v>
      </c>
      <c r="D3835" s="1">
        <v>8.08</v>
      </c>
      <c r="J3835">
        <v>7.8</v>
      </c>
      <c r="K3835">
        <v>11</v>
      </c>
      <c r="L3835" s="2">
        <v>67</v>
      </c>
      <c r="M3835">
        <v>1</v>
      </c>
      <c r="N3835" s="1">
        <v>2.91</v>
      </c>
      <c r="O3835" s="1">
        <v>2.14</v>
      </c>
    </row>
    <row r="3836" spans="1:15" hidden="1" x14ac:dyDescent="0.45">
      <c r="A3836">
        <v>9111</v>
      </c>
      <c r="B3836" t="s">
        <v>3847</v>
      </c>
      <c r="D3836" s="1">
        <v>8.08</v>
      </c>
      <c r="J3836">
        <v>7.04</v>
      </c>
      <c r="K3836">
        <v>10</v>
      </c>
      <c r="L3836" s="2">
        <v>32</v>
      </c>
      <c r="M3836">
        <v>0</v>
      </c>
      <c r="N3836" s="1">
        <v>0.1</v>
      </c>
      <c r="O3836" s="1">
        <v>0.63</v>
      </c>
    </row>
    <row r="3837" spans="1:15" hidden="1" x14ac:dyDescent="0.45">
      <c r="A3837">
        <v>16107</v>
      </c>
      <c r="B3837" t="s">
        <v>3848</v>
      </c>
      <c r="D3837" s="1">
        <v>8.09</v>
      </c>
      <c r="J3837">
        <v>0</v>
      </c>
      <c r="K3837">
        <v>26</v>
      </c>
      <c r="L3837" s="2">
        <v>255</v>
      </c>
      <c r="M3837">
        <v>0</v>
      </c>
      <c r="N3837" s="1">
        <v>18.16</v>
      </c>
      <c r="O3837" s="1">
        <v>20.28</v>
      </c>
    </row>
    <row r="3838" spans="1:15" hidden="1" x14ac:dyDescent="0.45">
      <c r="A3838">
        <v>11846</v>
      </c>
      <c r="B3838" t="s">
        <v>3849</v>
      </c>
      <c r="D3838" s="1">
        <v>8.09</v>
      </c>
      <c r="J3838">
        <v>3.32</v>
      </c>
      <c r="K3838">
        <v>12</v>
      </c>
      <c r="L3838" s="2">
        <v>34</v>
      </c>
      <c r="M3838">
        <v>0</v>
      </c>
      <c r="N3838" s="1">
        <v>0.28000000000000003</v>
      </c>
      <c r="O3838" s="1">
        <v>1.1000000000000001</v>
      </c>
    </row>
    <row r="3839" spans="1:15" hidden="1" x14ac:dyDescent="0.45">
      <c r="A3839">
        <v>11424</v>
      </c>
      <c r="B3839" t="s">
        <v>3850</v>
      </c>
      <c r="D3839" s="1">
        <v>8.09</v>
      </c>
      <c r="J3839">
        <v>3.33</v>
      </c>
      <c r="K3839">
        <v>12</v>
      </c>
      <c r="L3839" s="2">
        <v>34</v>
      </c>
      <c r="M3839">
        <v>0</v>
      </c>
      <c r="N3839" s="1">
        <v>0.28000000000000003</v>
      </c>
      <c r="O3839" s="1">
        <v>1.1000000000000001</v>
      </c>
    </row>
    <row r="3840" spans="1:15" hidden="1" x14ac:dyDescent="0.45">
      <c r="A3840">
        <v>3864</v>
      </c>
      <c r="B3840" t="s">
        <v>3851</v>
      </c>
      <c r="D3840" s="1">
        <v>8.09</v>
      </c>
      <c r="J3840">
        <v>7.81</v>
      </c>
      <c r="K3840">
        <v>11</v>
      </c>
      <c r="L3840" s="2">
        <v>67</v>
      </c>
      <c r="M3840">
        <v>1</v>
      </c>
      <c r="N3840" s="1">
        <v>2.91</v>
      </c>
      <c r="O3840" s="1">
        <v>2.14</v>
      </c>
    </row>
    <row r="3841" spans="1:15" hidden="1" x14ac:dyDescent="0.45">
      <c r="A3841">
        <v>1275</v>
      </c>
      <c r="B3841" t="s">
        <v>3852</v>
      </c>
      <c r="D3841" s="1">
        <v>8.09</v>
      </c>
      <c r="E3841">
        <v>0</v>
      </c>
      <c r="F3841">
        <v>0.47</v>
      </c>
      <c r="G3841">
        <v>3.44</v>
      </c>
      <c r="H3841">
        <v>0</v>
      </c>
      <c r="I3841">
        <v>0.3</v>
      </c>
      <c r="J3841">
        <v>7.69</v>
      </c>
      <c r="L3841" s="2">
        <v>71</v>
      </c>
      <c r="N3841" s="1">
        <v>0.22</v>
      </c>
      <c r="O3841" s="1">
        <v>9.07</v>
      </c>
    </row>
    <row r="3842" spans="1:15" hidden="1" x14ac:dyDescent="0.45">
      <c r="A3842">
        <v>6182</v>
      </c>
      <c r="B3842" t="s">
        <v>3853</v>
      </c>
      <c r="D3842" s="1">
        <v>8.1</v>
      </c>
      <c r="J3842">
        <v>2.16</v>
      </c>
      <c r="K3842">
        <v>10</v>
      </c>
      <c r="L3842" s="2">
        <v>52</v>
      </c>
      <c r="M3842">
        <v>0</v>
      </c>
      <c r="N3842" s="1">
        <v>1.69</v>
      </c>
      <c r="O3842" s="1">
        <v>1.21</v>
      </c>
    </row>
    <row r="3843" spans="1:15" hidden="1" x14ac:dyDescent="0.45">
      <c r="A3843">
        <v>7928</v>
      </c>
      <c r="B3843" t="s">
        <v>3854</v>
      </c>
      <c r="D3843" s="1">
        <v>8.1</v>
      </c>
      <c r="J3843">
        <v>1.93</v>
      </c>
      <c r="K3843">
        <v>6</v>
      </c>
      <c r="L3843" s="2">
        <v>216</v>
      </c>
      <c r="N3843" s="1">
        <v>14.3</v>
      </c>
      <c r="O3843" s="1">
        <v>13.6</v>
      </c>
    </row>
    <row r="3844" spans="1:15" hidden="1" x14ac:dyDescent="0.45">
      <c r="A3844">
        <v>6071</v>
      </c>
      <c r="B3844" t="s">
        <v>3855</v>
      </c>
      <c r="D3844" s="1">
        <v>8.11</v>
      </c>
      <c r="J3844">
        <v>0.9</v>
      </c>
      <c r="K3844">
        <v>8</v>
      </c>
      <c r="L3844" s="2">
        <v>63</v>
      </c>
      <c r="M3844">
        <v>0</v>
      </c>
      <c r="N3844" s="1">
        <v>1.51</v>
      </c>
      <c r="O3844" s="1">
        <v>4.45</v>
      </c>
    </row>
    <row r="3845" spans="1:15" hidden="1" x14ac:dyDescent="0.45">
      <c r="A3845">
        <v>31035</v>
      </c>
      <c r="B3845" t="s">
        <v>3856</v>
      </c>
      <c r="D3845" s="1">
        <v>8.1300000000000008</v>
      </c>
      <c r="E3845">
        <v>0</v>
      </c>
      <c r="F3845">
        <v>3.23</v>
      </c>
      <c r="G3845">
        <v>0.43</v>
      </c>
      <c r="I3845">
        <v>1.7</v>
      </c>
      <c r="J3845">
        <v>5.43</v>
      </c>
      <c r="K3845">
        <v>63</v>
      </c>
      <c r="L3845" s="2">
        <v>31</v>
      </c>
      <c r="M3845">
        <v>0</v>
      </c>
      <c r="N3845" s="1">
        <v>0.04</v>
      </c>
      <c r="O3845" s="1">
        <v>0.49</v>
      </c>
    </row>
    <row r="3846" spans="1:15" hidden="1" x14ac:dyDescent="0.45">
      <c r="A3846">
        <v>7978</v>
      </c>
      <c r="B3846" t="s">
        <v>3857</v>
      </c>
      <c r="D3846" s="1">
        <v>8.1300000000000008</v>
      </c>
      <c r="J3846">
        <v>0</v>
      </c>
      <c r="K3846">
        <v>2</v>
      </c>
      <c r="L3846" s="2">
        <v>271</v>
      </c>
      <c r="M3846">
        <v>0.8</v>
      </c>
      <c r="N3846" s="1">
        <v>22.35</v>
      </c>
      <c r="O3846" s="1">
        <v>9.41</v>
      </c>
    </row>
    <row r="3847" spans="1:15" hidden="1" x14ac:dyDescent="0.45">
      <c r="A3847">
        <v>11783</v>
      </c>
      <c r="B3847" t="s">
        <v>3858</v>
      </c>
      <c r="D3847" s="1">
        <v>8.14</v>
      </c>
      <c r="J3847">
        <v>3.2</v>
      </c>
      <c r="K3847">
        <v>14</v>
      </c>
      <c r="L3847" s="2">
        <v>33</v>
      </c>
      <c r="M3847">
        <v>0</v>
      </c>
      <c r="N3847" s="1">
        <v>0.23</v>
      </c>
      <c r="O3847" s="1">
        <v>0.83</v>
      </c>
    </row>
    <row r="3848" spans="1:15" hidden="1" x14ac:dyDescent="0.45">
      <c r="A3848">
        <v>9181</v>
      </c>
      <c r="B3848" t="s">
        <v>3859</v>
      </c>
      <c r="D3848" s="1">
        <v>8.16</v>
      </c>
      <c r="E3848">
        <v>0.04</v>
      </c>
      <c r="F3848">
        <v>1.87</v>
      </c>
      <c r="G3848">
        <v>4.3499999999999996</v>
      </c>
      <c r="H3848">
        <v>0.03</v>
      </c>
      <c r="I3848">
        <v>1.54</v>
      </c>
      <c r="J3848">
        <v>7.9</v>
      </c>
      <c r="K3848">
        <v>21</v>
      </c>
      <c r="L3848" s="2">
        <v>34</v>
      </c>
      <c r="M3848">
        <v>0</v>
      </c>
      <c r="N3848" s="1">
        <v>0.19</v>
      </c>
      <c r="O3848" s="1">
        <v>0.84</v>
      </c>
    </row>
    <row r="3849" spans="1:15" hidden="1" x14ac:dyDescent="0.45">
      <c r="A3849">
        <v>6037</v>
      </c>
      <c r="B3849" t="s">
        <v>3860</v>
      </c>
      <c r="D3849" s="1">
        <v>8.16</v>
      </c>
      <c r="K3849">
        <v>20</v>
      </c>
      <c r="L3849" s="2">
        <v>56</v>
      </c>
      <c r="N3849" s="1">
        <v>1.1200000000000001</v>
      </c>
      <c r="O3849" s="1">
        <v>3.74</v>
      </c>
    </row>
    <row r="3850" spans="1:15" hidden="1" x14ac:dyDescent="0.45">
      <c r="A3850">
        <v>14087</v>
      </c>
      <c r="B3850" t="s">
        <v>3861</v>
      </c>
      <c r="D3850" s="1">
        <v>8.16</v>
      </c>
      <c r="J3850">
        <v>7.39</v>
      </c>
      <c r="L3850" s="2">
        <v>37</v>
      </c>
      <c r="N3850" s="1">
        <v>0</v>
      </c>
      <c r="O3850" s="1">
        <v>1.22</v>
      </c>
    </row>
    <row r="3851" spans="1:15" hidden="1" x14ac:dyDescent="0.45">
      <c r="A3851">
        <v>11787</v>
      </c>
      <c r="B3851" t="s">
        <v>3862</v>
      </c>
      <c r="D3851" s="1">
        <v>8.18</v>
      </c>
      <c r="K3851">
        <v>30</v>
      </c>
      <c r="L3851" s="2">
        <v>36</v>
      </c>
      <c r="M3851">
        <v>0</v>
      </c>
      <c r="N3851" s="1">
        <v>0.19</v>
      </c>
      <c r="O3851" s="1">
        <v>2.09</v>
      </c>
    </row>
    <row r="3852" spans="1:15" hidden="1" x14ac:dyDescent="0.45">
      <c r="A3852">
        <v>11621</v>
      </c>
      <c r="B3852" t="s">
        <v>3863</v>
      </c>
      <c r="D3852" s="1">
        <v>8.18</v>
      </c>
      <c r="K3852">
        <v>30</v>
      </c>
      <c r="L3852" s="2">
        <v>36</v>
      </c>
      <c r="M3852">
        <v>0</v>
      </c>
      <c r="N3852" s="1">
        <v>0.19</v>
      </c>
      <c r="O3852" s="1">
        <v>2.09</v>
      </c>
    </row>
    <row r="3853" spans="1:15" hidden="1" x14ac:dyDescent="0.45">
      <c r="A3853">
        <v>3047</v>
      </c>
      <c r="B3853" t="s">
        <v>3864</v>
      </c>
      <c r="D3853" s="1">
        <v>8.18</v>
      </c>
      <c r="E3853">
        <v>0.51</v>
      </c>
      <c r="F3853">
        <v>0.18</v>
      </c>
      <c r="G3853">
        <v>0.5</v>
      </c>
      <c r="I3853">
        <v>0.23</v>
      </c>
      <c r="J3853">
        <v>1.43</v>
      </c>
      <c r="K3853">
        <v>8</v>
      </c>
      <c r="L3853" s="2">
        <v>63</v>
      </c>
      <c r="M3853">
        <v>0</v>
      </c>
      <c r="N3853" s="1">
        <v>2.2599999999999998</v>
      </c>
      <c r="O3853" s="1">
        <v>2.44</v>
      </c>
    </row>
    <row r="3854" spans="1:15" hidden="1" x14ac:dyDescent="0.45">
      <c r="A3854">
        <v>9118</v>
      </c>
      <c r="B3854" t="s">
        <v>3865</v>
      </c>
      <c r="D3854" s="1">
        <v>8.19</v>
      </c>
      <c r="K3854">
        <v>9</v>
      </c>
      <c r="L3854" s="2">
        <v>32</v>
      </c>
      <c r="M3854">
        <v>0</v>
      </c>
      <c r="N3854" s="1">
        <v>0.1</v>
      </c>
      <c r="O3854" s="1">
        <v>0.63</v>
      </c>
    </row>
    <row r="3855" spans="1:15" hidden="1" x14ac:dyDescent="0.45">
      <c r="A3855">
        <v>3090</v>
      </c>
      <c r="B3855" t="s">
        <v>3866</v>
      </c>
      <c r="D3855" s="1">
        <v>8.1999999999999993</v>
      </c>
      <c r="J3855">
        <v>1.34</v>
      </c>
      <c r="K3855">
        <v>11</v>
      </c>
      <c r="L3855" s="2">
        <v>61</v>
      </c>
      <c r="M3855">
        <v>0</v>
      </c>
      <c r="N3855" s="1">
        <v>2</v>
      </c>
      <c r="O3855" s="1">
        <v>2.6</v>
      </c>
    </row>
    <row r="3856" spans="1:15" hidden="1" x14ac:dyDescent="0.45">
      <c r="A3856">
        <v>3282</v>
      </c>
      <c r="B3856" t="s">
        <v>3867</v>
      </c>
      <c r="D3856" s="1">
        <v>8.1999999999999993</v>
      </c>
      <c r="J3856">
        <v>1.8</v>
      </c>
      <c r="K3856">
        <v>4</v>
      </c>
      <c r="L3856" s="2">
        <v>36</v>
      </c>
      <c r="M3856">
        <v>0</v>
      </c>
      <c r="N3856" s="1">
        <v>0.4</v>
      </c>
      <c r="O3856" s="1">
        <v>1.4</v>
      </c>
    </row>
    <row r="3857" spans="1:15" hidden="1" x14ac:dyDescent="0.45">
      <c r="A3857">
        <v>6625</v>
      </c>
      <c r="B3857" t="s">
        <v>3868</v>
      </c>
      <c r="D3857" s="1">
        <v>8.1999999999999993</v>
      </c>
      <c r="J3857">
        <v>4.42</v>
      </c>
      <c r="L3857" s="2">
        <v>44</v>
      </c>
      <c r="N3857" s="1">
        <v>1.06</v>
      </c>
      <c r="O3857" s="1">
        <v>1.3</v>
      </c>
    </row>
    <row r="3858" spans="1:15" hidden="1" x14ac:dyDescent="0.45">
      <c r="A3858">
        <v>11125</v>
      </c>
      <c r="B3858" t="s">
        <v>3869</v>
      </c>
      <c r="D3858" s="1">
        <v>8.2200000000000006</v>
      </c>
      <c r="E3858">
        <v>0</v>
      </c>
      <c r="F3858">
        <v>0.36</v>
      </c>
      <c r="G3858">
        <v>2.7</v>
      </c>
      <c r="H3858">
        <v>0.17</v>
      </c>
      <c r="I3858">
        <v>0.4</v>
      </c>
      <c r="J3858">
        <v>3.48</v>
      </c>
      <c r="K3858">
        <v>14</v>
      </c>
      <c r="L3858" s="2">
        <v>35</v>
      </c>
      <c r="M3858">
        <v>0</v>
      </c>
      <c r="N3858" s="1">
        <v>0.18</v>
      </c>
      <c r="O3858" s="1">
        <v>0.76</v>
      </c>
    </row>
    <row r="3859" spans="1:15" hidden="1" x14ac:dyDescent="0.45">
      <c r="A3859">
        <v>11757</v>
      </c>
      <c r="B3859" t="s">
        <v>3870</v>
      </c>
      <c r="D3859" s="1">
        <v>8.2200000000000006</v>
      </c>
      <c r="E3859">
        <v>0</v>
      </c>
      <c r="F3859">
        <v>0.36</v>
      </c>
      <c r="G3859">
        <v>2.7</v>
      </c>
      <c r="H3859">
        <v>0.17</v>
      </c>
      <c r="I3859">
        <v>0.4</v>
      </c>
      <c r="J3859">
        <v>3.48</v>
      </c>
      <c r="K3859">
        <v>2</v>
      </c>
      <c r="L3859" s="2">
        <v>35</v>
      </c>
      <c r="M3859">
        <v>0</v>
      </c>
      <c r="N3859" s="1">
        <v>0.18</v>
      </c>
      <c r="O3859" s="1">
        <v>0.76</v>
      </c>
    </row>
    <row r="3860" spans="1:15" hidden="1" x14ac:dyDescent="0.45">
      <c r="A3860">
        <v>14614</v>
      </c>
      <c r="B3860" t="s">
        <v>3871</v>
      </c>
      <c r="D3860" s="1">
        <v>8.23</v>
      </c>
      <c r="J3860">
        <v>8.2899999999999991</v>
      </c>
      <c r="L3860" s="2">
        <v>33</v>
      </c>
      <c r="N3860" s="1">
        <v>0</v>
      </c>
      <c r="O3860" s="1">
        <v>0</v>
      </c>
    </row>
    <row r="3861" spans="1:15" hidden="1" x14ac:dyDescent="0.45">
      <c r="A3861">
        <v>11960</v>
      </c>
      <c r="B3861" t="s">
        <v>3872</v>
      </c>
      <c r="D3861" s="1">
        <v>8.24</v>
      </c>
      <c r="E3861">
        <v>0</v>
      </c>
      <c r="F3861">
        <v>1</v>
      </c>
      <c r="G3861">
        <v>2.72</v>
      </c>
      <c r="H3861">
        <v>0</v>
      </c>
      <c r="I3861">
        <v>1.04</v>
      </c>
      <c r="J3861">
        <v>4.8</v>
      </c>
      <c r="K3861">
        <v>27</v>
      </c>
      <c r="L3861" s="2">
        <v>35</v>
      </c>
      <c r="M3861">
        <v>0</v>
      </c>
      <c r="N3861" s="1">
        <v>0.13</v>
      </c>
      <c r="O3861" s="1">
        <v>0.64</v>
      </c>
    </row>
    <row r="3862" spans="1:15" hidden="1" x14ac:dyDescent="0.45">
      <c r="A3862">
        <v>16227</v>
      </c>
      <c r="B3862" t="s">
        <v>3873</v>
      </c>
      <c r="D3862" s="1">
        <v>8.24</v>
      </c>
      <c r="J3862">
        <v>7.18</v>
      </c>
      <c r="K3862">
        <v>9</v>
      </c>
      <c r="L3862" s="2">
        <v>47</v>
      </c>
      <c r="M3862">
        <v>1.2</v>
      </c>
      <c r="N3862" s="1">
        <v>0.64</v>
      </c>
      <c r="O3862" s="1">
        <v>2.1</v>
      </c>
    </row>
    <row r="3863" spans="1:15" hidden="1" x14ac:dyDescent="0.45">
      <c r="A3863">
        <v>3286</v>
      </c>
      <c r="B3863" t="s">
        <v>3874</v>
      </c>
      <c r="D3863" s="1">
        <v>8.25</v>
      </c>
      <c r="J3863">
        <v>1.6</v>
      </c>
      <c r="K3863">
        <v>4</v>
      </c>
      <c r="L3863" s="2">
        <v>36</v>
      </c>
      <c r="M3863">
        <v>0</v>
      </c>
      <c r="N3863" s="1">
        <v>0.5</v>
      </c>
      <c r="O3863" s="1">
        <v>1</v>
      </c>
    </row>
    <row r="3864" spans="1:15" hidden="1" x14ac:dyDescent="0.45">
      <c r="A3864">
        <v>11222</v>
      </c>
      <c r="B3864" t="s">
        <v>3875</v>
      </c>
      <c r="D3864" s="1">
        <v>8.2799999999999994</v>
      </c>
      <c r="K3864">
        <v>40</v>
      </c>
      <c r="L3864" s="2">
        <v>64</v>
      </c>
      <c r="M3864">
        <v>0</v>
      </c>
      <c r="N3864" s="1">
        <v>1.4</v>
      </c>
      <c r="O3864" s="1">
        <v>9.4</v>
      </c>
    </row>
    <row r="3865" spans="1:15" hidden="1" x14ac:dyDescent="0.45">
      <c r="A3865">
        <v>5067</v>
      </c>
      <c r="B3865" t="s">
        <v>3876</v>
      </c>
      <c r="D3865" s="1">
        <v>8.2799999999999994</v>
      </c>
      <c r="K3865">
        <v>18</v>
      </c>
      <c r="L3865" s="2">
        <v>268</v>
      </c>
      <c r="N3865" s="1">
        <v>15.75</v>
      </c>
      <c r="O3865" s="1">
        <v>21.95</v>
      </c>
    </row>
    <row r="3866" spans="1:15" hidden="1" x14ac:dyDescent="0.45">
      <c r="A3866">
        <v>27042</v>
      </c>
      <c r="B3866" t="s">
        <v>3877</v>
      </c>
      <c r="D3866" s="1">
        <v>8.2799999999999994</v>
      </c>
      <c r="E3866">
        <v>0</v>
      </c>
      <c r="F3866">
        <v>0</v>
      </c>
      <c r="G3866">
        <v>0.23</v>
      </c>
      <c r="H3866">
        <v>7.43</v>
      </c>
      <c r="I3866">
        <v>0</v>
      </c>
      <c r="J3866">
        <v>0.24</v>
      </c>
      <c r="L3866" s="2">
        <v>79</v>
      </c>
      <c r="N3866" s="1">
        <v>3.94</v>
      </c>
      <c r="O3866" s="1">
        <v>2.61</v>
      </c>
    </row>
    <row r="3867" spans="1:15" hidden="1" x14ac:dyDescent="0.45">
      <c r="A3867">
        <v>36623</v>
      </c>
      <c r="B3867" t="s">
        <v>3878</v>
      </c>
      <c r="D3867" s="1">
        <v>8.2899999999999991</v>
      </c>
      <c r="E3867">
        <v>0</v>
      </c>
      <c r="F3867">
        <v>0.49</v>
      </c>
      <c r="G3867">
        <v>0.6</v>
      </c>
      <c r="H3867">
        <v>3.99</v>
      </c>
      <c r="I3867">
        <v>0.65</v>
      </c>
      <c r="J3867">
        <v>1.75</v>
      </c>
      <c r="L3867" s="2">
        <v>85</v>
      </c>
      <c r="N3867" s="1">
        <v>2.8</v>
      </c>
      <c r="O3867" s="1">
        <v>6.76</v>
      </c>
    </row>
    <row r="3868" spans="1:15" hidden="1" x14ac:dyDescent="0.45">
      <c r="A3868">
        <v>16428</v>
      </c>
      <c r="B3868" t="s">
        <v>3879</v>
      </c>
      <c r="D3868" s="1">
        <v>8.3000000000000007</v>
      </c>
      <c r="K3868">
        <v>92</v>
      </c>
      <c r="L3868" s="2">
        <v>470</v>
      </c>
      <c r="M3868">
        <v>0</v>
      </c>
      <c r="N3868" s="1">
        <v>30.34</v>
      </c>
      <c r="O3868" s="1">
        <v>52.43</v>
      </c>
    </row>
    <row r="3869" spans="1:15" hidden="1" x14ac:dyDescent="0.45">
      <c r="A3869">
        <v>9267</v>
      </c>
      <c r="B3869" t="s">
        <v>3880</v>
      </c>
      <c r="D3869" s="1">
        <v>8.3000000000000007</v>
      </c>
      <c r="J3869">
        <v>7.6</v>
      </c>
      <c r="K3869">
        <v>5</v>
      </c>
      <c r="L3869" s="2">
        <v>32</v>
      </c>
      <c r="M3869">
        <v>0</v>
      </c>
      <c r="N3869" s="1">
        <v>0.09</v>
      </c>
      <c r="O3869" s="1">
        <v>0.43</v>
      </c>
    </row>
    <row r="3870" spans="1:15" hidden="1" x14ac:dyDescent="0.45">
      <c r="A3870">
        <v>6404</v>
      </c>
      <c r="B3870" t="s">
        <v>3881</v>
      </c>
      <c r="D3870" s="1">
        <v>8.31</v>
      </c>
      <c r="J3870">
        <v>1.48</v>
      </c>
      <c r="K3870">
        <v>12</v>
      </c>
      <c r="L3870" s="2">
        <v>63</v>
      </c>
      <c r="M3870">
        <v>0</v>
      </c>
      <c r="N3870" s="1">
        <v>2.16</v>
      </c>
      <c r="O3870" s="1">
        <v>2.88</v>
      </c>
    </row>
    <row r="3871" spans="1:15" hidden="1" x14ac:dyDescent="0.45">
      <c r="A3871">
        <v>11746</v>
      </c>
      <c r="B3871" t="s">
        <v>3882</v>
      </c>
      <c r="D3871" s="1">
        <v>8.32</v>
      </c>
      <c r="J3871">
        <v>2.1</v>
      </c>
      <c r="K3871">
        <v>101</v>
      </c>
      <c r="L3871" s="2">
        <v>42</v>
      </c>
      <c r="M3871">
        <v>0</v>
      </c>
      <c r="N3871" s="1">
        <v>0.39</v>
      </c>
      <c r="O3871" s="1">
        <v>3.64</v>
      </c>
    </row>
    <row r="3872" spans="1:15" hidden="1" x14ac:dyDescent="0.45">
      <c r="A3872">
        <v>11101</v>
      </c>
      <c r="B3872" t="s">
        <v>3883</v>
      </c>
      <c r="D3872" s="1">
        <v>8.32</v>
      </c>
      <c r="J3872">
        <v>2.1</v>
      </c>
      <c r="K3872">
        <v>101</v>
      </c>
      <c r="L3872" s="2">
        <v>42</v>
      </c>
      <c r="M3872">
        <v>0</v>
      </c>
      <c r="N3872" s="1">
        <v>0.39</v>
      </c>
      <c r="O3872" s="1">
        <v>3.64</v>
      </c>
    </row>
    <row r="3873" spans="1:15" hidden="1" x14ac:dyDescent="0.45">
      <c r="A3873">
        <v>1045</v>
      </c>
      <c r="B3873" t="s">
        <v>3884</v>
      </c>
      <c r="D3873" s="1">
        <v>8.32</v>
      </c>
      <c r="K3873">
        <v>5</v>
      </c>
      <c r="L3873" s="2">
        <v>331</v>
      </c>
      <c r="N3873" s="1">
        <v>24.46</v>
      </c>
      <c r="O3873" s="1">
        <v>19.66</v>
      </c>
    </row>
    <row r="3874" spans="1:15" hidden="1" x14ac:dyDescent="0.45">
      <c r="A3874">
        <v>11199</v>
      </c>
      <c r="B3874" t="s">
        <v>3885</v>
      </c>
      <c r="D3874" s="1">
        <v>8.35</v>
      </c>
      <c r="K3874">
        <v>62</v>
      </c>
      <c r="L3874" s="2">
        <v>47</v>
      </c>
      <c r="M3874">
        <v>0</v>
      </c>
      <c r="N3874" s="1">
        <v>0.4</v>
      </c>
      <c r="O3874" s="1">
        <v>2.8</v>
      </c>
    </row>
    <row r="3875" spans="1:15" hidden="1" x14ac:dyDescent="0.45">
      <c r="A3875">
        <v>16409</v>
      </c>
      <c r="B3875" t="s">
        <v>3886</v>
      </c>
      <c r="D3875" s="1">
        <v>8.36</v>
      </c>
      <c r="J3875">
        <v>2.38</v>
      </c>
      <c r="K3875">
        <v>54</v>
      </c>
      <c r="L3875" s="2">
        <v>172</v>
      </c>
      <c r="M3875">
        <v>0</v>
      </c>
      <c r="N3875" s="1">
        <v>8.9700000000000006</v>
      </c>
      <c r="O3875" s="1">
        <v>18.21</v>
      </c>
    </row>
    <row r="3876" spans="1:15" hidden="1" x14ac:dyDescent="0.45">
      <c r="A3876">
        <v>16109</v>
      </c>
      <c r="B3876" t="s">
        <v>3887</v>
      </c>
      <c r="D3876" s="1">
        <v>8.36</v>
      </c>
      <c r="J3876">
        <v>3.02</v>
      </c>
      <c r="K3876">
        <v>54</v>
      </c>
      <c r="L3876" s="2">
        <v>172</v>
      </c>
      <c r="M3876">
        <v>0</v>
      </c>
      <c r="N3876" s="1">
        <v>8.9700000000000006</v>
      </c>
      <c r="O3876" s="1">
        <v>18.21</v>
      </c>
    </row>
    <row r="3877" spans="1:15" hidden="1" x14ac:dyDescent="0.45">
      <c r="A3877">
        <v>3121</v>
      </c>
      <c r="B3877" t="s">
        <v>3888</v>
      </c>
      <c r="D3877" s="1">
        <v>8.36</v>
      </c>
      <c r="E3877">
        <v>0</v>
      </c>
      <c r="F3877">
        <v>0</v>
      </c>
      <c r="G3877">
        <v>2.0099999999999998</v>
      </c>
      <c r="H3877">
        <v>2.34</v>
      </c>
      <c r="I3877">
        <v>0</v>
      </c>
      <c r="J3877">
        <v>2.0299999999999998</v>
      </c>
      <c r="K3877">
        <v>28</v>
      </c>
      <c r="L3877" s="2">
        <v>50</v>
      </c>
      <c r="M3877">
        <v>0</v>
      </c>
      <c r="N3877" s="1">
        <v>0.43</v>
      </c>
      <c r="O3877" s="1">
        <v>3.27</v>
      </c>
    </row>
    <row r="3878" spans="1:15" hidden="1" x14ac:dyDescent="0.45">
      <c r="A3878">
        <v>3077</v>
      </c>
      <c r="B3878" t="s">
        <v>3889</v>
      </c>
      <c r="D3878" s="1">
        <v>8.4</v>
      </c>
      <c r="J3878">
        <v>1.21</v>
      </c>
      <c r="K3878">
        <v>9</v>
      </c>
      <c r="L3878" s="2">
        <v>60</v>
      </c>
      <c r="M3878">
        <v>0</v>
      </c>
      <c r="N3878" s="1">
        <v>2.1</v>
      </c>
      <c r="O3878" s="1">
        <v>1.7</v>
      </c>
    </row>
    <row r="3879" spans="1:15" hidden="1" x14ac:dyDescent="0.45">
      <c r="A3879">
        <v>42280</v>
      </c>
      <c r="B3879" t="s">
        <v>3890</v>
      </c>
      <c r="D3879" s="1">
        <v>8.4</v>
      </c>
      <c r="J3879">
        <v>0</v>
      </c>
      <c r="K3879">
        <v>3</v>
      </c>
      <c r="L3879" s="2">
        <v>121</v>
      </c>
      <c r="M3879">
        <v>0.1</v>
      </c>
      <c r="N3879" s="1">
        <v>2.8</v>
      </c>
      <c r="O3879" s="1">
        <v>15.5</v>
      </c>
    </row>
    <row r="3880" spans="1:15" hidden="1" x14ac:dyDescent="0.45">
      <c r="A3880">
        <v>6621</v>
      </c>
      <c r="B3880" t="s">
        <v>3891</v>
      </c>
      <c r="D3880" s="1">
        <v>8.4</v>
      </c>
      <c r="J3880">
        <v>2.72</v>
      </c>
      <c r="L3880" s="2">
        <v>40</v>
      </c>
      <c r="N3880" s="1">
        <v>0.53</v>
      </c>
      <c r="O3880" s="1">
        <v>1.7</v>
      </c>
    </row>
    <row r="3881" spans="1:15" hidden="1" x14ac:dyDescent="0.45">
      <c r="A3881">
        <v>2065</v>
      </c>
      <c r="B3881" t="s">
        <v>3892</v>
      </c>
      <c r="D3881" s="1">
        <v>8.41</v>
      </c>
      <c r="K3881">
        <v>105</v>
      </c>
      <c r="L3881" s="2">
        <v>44</v>
      </c>
      <c r="M3881">
        <v>0</v>
      </c>
      <c r="N3881" s="1">
        <v>0.73</v>
      </c>
      <c r="O3881" s="1">
        <v>3.29</v>
      </c>
    </row>
    <row r="3882" spans="1:15" hidden="1" x14ac:dyDescent="0.45">
      <c r="A3882">
        <v>9116</v>
      </c>
      <c r="B3882" t="s">
        <v>3893</v>
      </c>
      <c r="D3882" s="1">
        <v>8.41</v>
      </c>
      <c r="J3882">
        <v>7.34</v>
      </c>
      <c r="K3882">
        <v>10</v>
      </c>
      <c r="L3882" s="2">
        <v>33</v>
      </c>
      <c r="M3882">
        <v>0</v>
      </c>
      <c r="N3882" s="1">
        <v>0.1</v>
      </c>
      <c r="O3882" s="1">
        <v>0.69</v>
      </c>
    </row>
    <row r="3883" spans="1:15" hidden="1" x14ac:dyDescent="0.45">
      <c r="A3883">
        <v>9160</v>
      </c>
      <c r="B3883" t="s">
        <v>3894</v>
      </c>
      <c r="D3883" s="1">
        <v>8.42</v>
      </c>
      <c r="E3883">
        <v>0</v>
      </c>
      <c r="F3883">
        <v>0.61</v>
      </c>
      <c r="G3883">
        <v>0.48</v>
      </c>
      <c r="H3883">
        <v>0</v>
      </c>
      <c r="I3883">
        <v>0.6</v>
      </c>
      <c r="J3883">
        <v>1.7</v>
      </c>
      <c r="K3883">
        <v>10</v>
      </c>
      <c r="L3883" s="2">
        <v>25</v>
      </c>
      <c r="M3883">
        <v>0</v>
      </c>
      <c r="N3883" s="1">
        <v>7.0000000000000007E-2</v>
      </c>
      <c r="O3883" s="1">
        <v>0.42</v>
      </c>
    </row>
    <row r="3884" spans="1:15" hidden="1" x14ac:dyDescent="0.45">
      <c r="A3884">
        <v>3073</v>
      </c>
      <c r="B3884" t="s">
        <v>3895</v>
      </c>
      <c r="D3884" s="1">
        <v>8.42</v>
      </c>
      <c r="E3884">
        <v>0</v>
      </c>
      <c r="F3884">
        <v>0.27</v>
      </c>
      <c r="G3884">
        <v>0.99</v>
      </c>
      <c r="I3884">
        <v>0.32</v>
      </c>
      <c r="J3884">
        <v>1.6</v>
      </c>
      <c r="K3884">
        <v>5</v>
      </c>
      <c r="L3884" s="2">
        <v>59</v>
      </c>
      <c r="M3884">
        <v>0.1</v>
      </c>
      <c r="N3884" s="1">
        <v>1.73</v>
      </c>
      <c r="O3884" s="1">
        <v>2.4700000000000002</v>
      </c>
    </row>
    <row r="3885" spans="1:15" hidden="1" x14ac:dyDescent="0.45">
      <c r="A3885">
        <v>11810</v>
      </c>
      <c r="B3885" t="s">
        <v>3896</v>
      </c>
      <c r="D3885" s="1">
        <v>8.43</v>
      </c>
      <c r="J3885">
        <v>4.84</v>
      </c>
      <c r="K3885">
        <v>35</v>
      </c>
      <c r="L3885" s="2">
        <v>50</v>
      </c>
      <c r="M3885">
        <v>0</v>
      </c>
      <c r="N3885" s="1">
        <v>0.38</v>
      </c>
      <c r="O3885" s="1">
        <v>3.5</v>
      </c>
    </row>
    <row r="3886" spans="1:15" hidden="1" x14ac:dyDescent="0.45">
      <c r="A3886">
        <v>11551</v>
      </c>
      <c r="B3886" t="s">
        <v>3897</v>
      </c>
      <c r="D3886" s="1">
        <v>8.43</v>
      </c>
      <c r="J3886">
        <v>5.9</v>
      </c>
      <c r="K3886">
        <v>9</v>
      </c>
      <c r="L3886" s="2">
        <v>35</v>
      </c>
      <c r="N3886" s="1">
        <v>0.13</v>
      </c>
      <c r="O3886" s="1">
        <v>1.45</v>
      </c>
    </row>
    <row r="3887" spans="1:15" hidden="1" x14ac:dyDescent="0.45">
      <c r="A3887">
        <v>6461</v>
      </c>
      <c r="B3887" t="s">
        <v>3898</v>
      </c>
      <c r="D3887" s="1">
        <v>8.44</v>
      </c>
      <c r="J3887">
        <v>0.75</v>
      </c>
      <c r="K3887">
        <v>8</v>
      </c>
      <c r="L3887" s="2">
        <v>56</v>
      </c>
      <c r="M3887">
        <v>0</v>
      </c>
      <c r="N3887" s="1">
        <v>1.71</v>
      </c>
      <c r="O3887" s="1">
        <v>1.78</v>
      </c>
    </row>
    <row r="3888" spans="1:15" hidden="1" x14ac:dyDescent="0.45">
      <c r="A3888">
        <v>11289</v>
      </c>
      <c r="B3888" t="s">
        <v>3899</v>
      </c>
      <c r="D3888" s="1">
        <v>8.4499999999999993</v>
      </c>
      <c r="J3888">
        <v>3.83</v>
      </c>
      <c r="K3888">
        <v>21</v>
      </c>
      <c r="L3888" s="2">
        <v>35</v>
      </c>
      <c r="M3888">
        <v>0</v>
      </c>
      <c r="N3888" s="1">
        <v>0.06</v>
      </c>
      <c r="O3888" s="1">
        <v>0.89</v>
      </c>
    </row>
    <row r="3889" spans="1:15" hidden="1" x14ac:dyDescent="0.45">
      <c r="A3889">
        <v>7058</v>
      </c>
      <c r="B3889" t="s">
        <v>3900</v>
      </c>
      <c r="D3889" s="1">
        <v>8.4600000000000009</v>
      </c>
      <c r="E3889">
        <v>0</v>
      </c>
      <c r="F3889">
        <v>0</v>
      </c>
      <c r="G3889">
        <v>0</v>
      </c>
      <c r="I3889">
        <v>0</v>
      </c>
      <c r="J3889">
        <v>8.5</v>
      </c>
      <c r="K3889">
        <v>37</v>
      </c>
      <c r="L3889" s="2">
        <v>225</v>
      </c>
      <c r="M3889">
        <v>0.8</v>
      </c>
      <c r="N3889" s="1">
        <v>15.95</v>
      </c>
      <c r="O3889" s="1">
        <v>11.23</v>
      </c>
    </row>
    <row r="3890" spans="1:15" hidden="1" x14ac:dyDescent="0.45">
      <c r="A3890">
        <v>21436</v>
      </c>
      <c r="B3890" t="s">
        <v>3901</v>
      </c>
      <c r="D3890" s="1">
        <v>8.4600000000000009</v>
      </c>
      <c r="E3890">
        <v>0</v>
      </c>
      <c r="F3890">
        <v>0</v>
      </c>
      <c r="G3890">
        <v>0</v>
      </c>
      <c r="H3890">
        <v>7.53</v>
      </c>
      <c r="I3890">
        <v>0</v>
      </c>
      <c r="J3890">
        <v>0</v>
      </c>
      <c r="L3890" s="2">
        <v>269</v>
      </c>
      <c r="N3890" s="1">
        <v>17.73</v>
      </c>
      <c r="O3890" s="1">
        <v>18.899999999999999</v>
      </c>
    </row>
    <row r="3891" spans="1:15" hidden="1" x14ac:dyDescent="0.45">
      <c r="A3891">
        <v>9212</v>
      </c>
      <c r="B3891" t="s">
        <v>3902</v>
      </c>
      <c r="D3891" s="1">
        <v>8.4700000000000006</v>
      </c>
      <c r="H3891">
        <v>0</v>
      </c>
      <c r="J3891">
        <v>7.5</v>
      </c>
      <c r="K3891">
        <v>19</v>
      </c>
      <c r="L3891" s="2">
        <v>37</v>
      </c>
      <c r="M3891">
        <v>0</v>
      </c>
      <c r="N3891" s="1">
        <v>0.06</v>
      </c>
      <c r="O3891" s="1">
        <v>0.6</v>
      </c>
    </row>
    <row r="3892" spans="1:15" hidden="1" x14ac:dyDescent="0.45">
      <c r="A3892">
        <v>21438</v>
      </c>
      <c r="B3892" t="s">
        <v>3903</v>
      </c>
      <c r="D3892" s="1">
        <v>8.4700000000000006</v>
      </c>
      <c r="L3892" s="2">
        <v>268</v>
      </c>
      <c r="N3892" s="1">
        <v>16.55</v>
      </c>
      <c r="O3892" s="1">
        <v>21.24</v>
      </c>
    </row>
    <row r="3893" spans="1:15" hidden="1" x14ac:dyDescent="0.45">
      <c r="A3893">
        <v>11816</v>
      </c>
      <c r="B3893" t="s">
        <v>3904</v>
      </c>
      <c r="D3893" s="1">
        <v>8.48</v>
      </c>
      <c r="J3893">
        <v>2.86</v>
      </c>
      <c r="K3893">
        <v>18</v>
      </c>
      <c r="L3893" s="2">
        <v>38</v>
      </c>
      <c r="M3893">
        <v>0</v>
      </c>
      <c r="N3893" s="1">
        <v>0.27</v>
      </c>
      <c r="O3893" s="1">
        <v>2.17</v>
      </c>
    </row>
    <row r="3894" spans="1:15" hidden="1" x14ac:dyDescent="0.45">
      <c r="A3894">
        <v>11318</v>
      </c>
      <c r="B3894" t="s">
        <v>3905</v>
      </c>
      <c r="D3894" s="1">
        <v>8.48</v>
      </c>
      <c r="K3894">
        <v>18</v>
      </c>
      <c r="L3894" s="2">
        <v>38</v>
      </c>
      <c r="M3894">
        <v>0</v>
      </c>
      <c r="N3894" s="1">
        <v>0.27</v>
      </c>
      <c r="O3894" s="1">
        <v>2.17</v>
      </c>
    </row>
    <row r="3895" spans="1:15" hidden="1" x14ac:dyDescent="0.45">
      <c r="A3895">
        <v>4011</v>
      </c>
      <c r="B3895" t="s">
        <v>3906</v>
      </c>
      <c r="D3895" s="1">
        <v>8.5</v>
      </c>
      <c r="J3895">
        <v>4.22</v>
      </c>
      <c r="L3895" s="2">
        <v>334</v>
      </c>
      <c r="N3895" s="1">
        <v>32.9</v>
      </c>
      <c r="O3895" s="1">
        <v>0.6</v>
      </c>
    </row>
    <row r="3896" spans="1:15" hidden="1" x14ac:dyDescent="0.45">
      <c r="A3896">
        <v>43410</v>
      </c>
      <c r="B3896" t="s">
        <v>3907</v>
      </c>
      <c r="D3896" s="1">
        <v>8.51</v>
      </c>
      <c r="J3896">
        <v>0</v>
      </c>
      <c r="K3896">
        <v>56</v>
      </c>
      <c r="L3896" s="2">
        <v>234</v>
      </c>
      <c r="M3896">
        <v>0</v>
      </c>
      <c r="N3896" s="1">
        <v>12.77</v>
      </c>
      <c r="O3896" s="1">
        <v>21.28</v>
      </c>
    </row>
    <row r="3897" spans="1:15" hidden="1" x14ac:dyDescent="0.45">
      <c r="A3897">
        <v>16231</v>
      </c>
      <c r="B3897" t="s">
        <v>3908</v>
      </c>
      <c r="D3897" s="1">
        <v>8.51</v>
      </c>
      <c r="J3897">
        <v>3.67</v>
      </c>
      <c r="K3897">
        <v>7</v>
      </c>
      <c r="L3897" s="2">
        <v>44</v>
      </c>
      <c r="M3897">
        <v>1</v>
      </c>
      <c r="N3897" s="1">
        <v>0.04</v>
      </c>
      <c r="O3897" s="1">
        <v>2.4700000000000002</v>
      </c>
    </row>
    <row r="3898" spans="1:15" hidden="1" x14ac:dyDescent="0.45">
      <c r="A3898">
        <v>9096</v>
      </c>
      <c r="B3898" t="s">
        <v>3909</v>
      </c>
      <c r="D3898" s="1">
        <v>8.51</v>
      </c>
      <c r="J3898">
        <v>7.6</v>
      </c>
      <c r="K3898">
        <v>3</v>
      </c>
      <c r="L3898" s="2">
        <v>32</v>
      </c>
      <c r="M3898">
        <v>0</v>
      </c>
      <c r="N3898" s="1">
        <v>0.05</v>
      </c>
      <c r="O3898" s="1">
        <v>0.42</v>
      </c>
    </row>
    <row r="3899" spans="1:15" hidden="1" x14ac:dyDescent="0.45">
      <c r="A3899">
        <v>6001</v>
      </c>
      <c r="B3899" t="s">
        <v>3910</v>
      </c>
      <c r="D3899" s="1">
        <v>8.52</v>
      </c>
      <c r="J3899">
        <v>0.75</v>
      </c>
      <c r="K3899">
        <v>19</v>
      </c>
      <c r="L3899" s="2">
        <v>69</v>
      </c>
      <c r="M3899">
        <v>0</v>
      </c>
      <c r="N3899" s="1">
        <v>3.26</v>
      </c>
      <c r="O3899" s="1">
        <v>1.82</v>
      </c>
    </row>
    <row r="3900" spans="1:15" hidden="1" x14ac:dyDescent="0.45">
      <c r="A3900">
        <v>9037</v>
      </c>
      <c r="B3900" t="s">
        <v>3911</v>
      </c>
      <c r="D3900" s="1">
        <v>8.5299999999999994</v>
      </c>
      <c r="E3900">
        <v>0</v>
      </c>
      <c r="F3900">
        <v>0.12</v>
      </c>
      <c r="G3900">
        <v>0.06</v>
      </c>
      <c r="H3900">
        <v>0.11</v>
      </c>
      <c r="I3900">
        <v>0.37</v>
      </c>
      <c r="J3900">
        <v>0.68</v>
      </c>
      <c r="K3900">
        <v>81</v>
      </c>
      <c r="L3900" s="2">
        <v>160</v>
      </c>
      <c r="M3900">
        <v>0</v>
      </c>
      <c r="N3900" s="1">
        <v>14.66</v>
      </c>
      <c r="O3900" s="1">
        <v>2</v>
      </c>
    </row>
    <row r="3901" spans="1:15" hidden="1" x14ac:dyDescent="0.45">
      <c r="A3901">
        <v>11620</v>
      </c>
      <c r="B3901" t="s">
        <v>3912</v>
      </c>
      <c r="D3901" s="1">
        <v>8.5299999999999994</v>
      </c>
      <c r="K3901">
        <v>44</v>
      </c>
      <c r="L3901" s="2">
        <v>37</v>
      </c>
      <c r="M3901">
        <v>0</v>
      </c>
      <c r="N3901" s="1">
        <v>0.2</v>
      </c>
      <c r="O3901" s="1">
        <v>2.1</v>
      </c>
    </row>
    <row r="3902" spans="1:15" hidden="1" x14ac:dyDescent="0.45">
      <c r="A3902">
        <v>6463</v>
      </c>
      <c r="B3902" t="s">
        <v>3913</v>
      </c>
      <c r="D3902" s="1">
        <v>8.5399999999999991</v>
      </c>
      <c r="J3902">
        <v>2.98</v>
      </c>
      <c r="K3902">
        <v>6</v>
      </c>
      <c r="L3902" s="2">
        <v>47</v>
      </c>
      <c r="M3902">
        <v>0</v>
      </c>
      <c r="N3902" s="1">
        <v>1.06</v>
      </c>
      <c r="O3902" s="1">
        <v>0.82</v>
      </c>
    </row>
    <row r="3903" spans="1:15" hidden="1" x14ac:dyDescent="0.45">
      <c r="A3903">
        <v>14088</v>
      </c>
      <c r="B3903" t="s">
        <v>3914</v>
      </c>
      <c r="D3903" s="1">
        <v>8.5399999999999991</v>
      </c>
      <c r="J3903">
        <v>7.35</v>
      </c>
      <c r="L3903" s="2">
        <v>41</v>
      </c>
      <c r="N3903" s="1">
        <v>0</v>
      </c>
      <c r="O3903" s="1">
        <v>1.22</v>
      </c>
    </row>
    <row r="3904" spans="1:15" hidden="1" x14ac:dyDescent="0.45">
      <c r="A3904">
        <v>1046</v>
      </c>
      <c r="B3904" t="s">
        <v>3915</v>
      </c>
      <c r="D3904" s="1">
        <v>8.56</v>
      </c>
      <c r="E3904">
        <v>0</v>
      </c>
      <c r="F3904">
        <v>0</v>
      </c>
      <c r="G3904">
        <v>0</v>
      </c>
      <c r="I3904">
        <v>0</v>
      </c>
      <c r="J3904">
        <v>5.67</v>
      </c>
      <c r="K3904">
        <v>7</v>
      </c>
      <c r="L3904" s="2">
        <v>330</v>
      </c>
      <c r="M3904">
        <v>2.5</v>
      </c>
      <c r="N3904" s="1">
        <v>25.63</v>
      </c>
      <c r="O3904" s="1">
        <v>16.86</v>
      </c>
    </row>
    <row r="3905" spans="1:15" hidden="1" x14ac:dyDescent="0.45">
      <c r="A3905">
        <v>1254</v>
      </c>
      <c r="B3905" t="s">
        <v>3916</v>
      </c>
      <c r="D3905" s="1">
        <v>8.56</v>
      </c>
      <c r="E3905">
        <v>0</v>
      </c>
      <c r="F3905">
        <v>0</v>
      </c>
      <c r="G3905">
        <v>0</v>
      </c>
      <c r="I3905">
        <v>0</v>
      </c>
      <c r="J3905">
        <v>5.67</v>
      </c>
      <c r="K3905">
        <v>7</v>
      </c>
      <c r="L3905" s="2">
        <v>330</v>
      </c>
      <c r="M3905">
        <v>2.5</v>
      </c>
      <c r="N3905" s="1">
        <v>25.63</v>
      </c>
      <c r="O3905" s="1">
        <v>16.86</v>
      </c>
    </row>
    <row r="3906" spans="1:15" hidden="1" x14ac:dyDescent="0.45">
      <c r="A3906">
        <v>11324</v>
      </c>
      <c r="B3906" t="s">
        <v>3917</v>
      </c>
      <c r="D3906" s="1">
        <v>8.57</v>
      </c>
      <c r="K3906">
        <v>27</v>
      </c>
      <c r="L3906" s="2">
        <v>51</v>
      </c>
      <c r="M3906">
        <v>0</v>
      </c>
      <c r="N3906" s="1">
        <v>0.38</v>
      </c>
      <c r="O3906" s="1">
        <v>3.28</v>
      </c>
    </row>
    <row r="3907" spans="1:15" hidden="1" x14ac:dyDescent="0.45">
      <c r="A3907">
        <v>11643</v>
      </c>
      <c r="B3907" t="s">
        <v>3918</v>
      </c>
      <c r="D3907" s="1">
        <v>8.59</v>
      </c>
      <c r="J3907">
        <v>2.21</v>
      </c>
      <c r="K3907">
        <v>24</v>
      </c>
      <c r="L3907" s="2">
        <v>34</v>
      </c>
      <c r="M3907">
        <v>0</v>
      </c>
      <c r="N3907" s="1">
        <v>0.13</v>
      </c>
      <c r="O3907" s="1">
        <v>0.95</v>
      </c>
    </row>
    <row r="3908" spans="1:15" hidden="1" x14ac:dyDescent="0.45">
      <c r="A3908">
        <v>4016</v>
      </c>
      <c r="B3908" t="s">
        <v>3919</v>
      </c>
      <c r="D3908" s="1">
        <v>8.6</v>
      </c>
      <c r="J3908">
        <v>8.39</v>
      </c>
      <c r="K3908">
        <v>0</v>
      </c>
      <c r="L3908" s="2">
        <v>443</v>
      </c>
      <c r="M3908">
        <v>0</v>
      </c>
      <c r="N3908" s="1">
        <v>45.2</v>
      </c>
      <c r="O3908" s="1">
        <v>3.1</v>
      </c>
    </row>
    <row r="3909" spans="1:15" hidden="1" x14ac:dyDescent="0.45">
      <c r="A3909">
        <v>14371</v>
      </c>
      <c r="B3909" t="s">
        <v>3920</v>
      </c>
      <c r="D3909" s="1">
        <v>8.61</v>
      </c>
      <c r="J3909">
        <v>8.4</v>
      </c>
      <c r="K3909">
        <v>0</v>
      </c>
      <c r="L3909" s="2">
        <v>35</v>
      </c>
      <c r="N3909" s="1">
        <v>0.06</v>
      </c>
      <c r="O3909" s="1">
        <v>0.01</v>
      </c>
    </row>
    <row r="3910" spans="1:15" hidden="1" x14ac:dyDescent="0.45">
      <c r="A3910">
        <v>11435</v>
      </c>
      <c r="B3910" t="s">
        <v>3921</v>
      </c>
      <c r="D3910" s="1">
        <v>8.6199999999999992</v>
      </c>
      <c r="E3910">
        <v>0.02</v>
      </c>
      <c r="F3910">
        <v>1.61</v>
      </c>
      <c r="G3910">
        <v>0.53</v>
      </c>
      <c r="H3910">
        <v>0.4</v>
      </c>
      <c r="I3910">
        <v>2.2999999999999998</v>
      </c>
      <c r="J3910">
        <v>4.5</v>
      </c>
      <c r="K3910">
        <v>21</v>
      </c>
      <c r="L3910" s="2">
        <v>37</v>
      </c>
      <c r="M3910">
        <v>0</v>
      </c>
      <c r="N3910" s="1">
        <v>0.16</v>
      </c>
      <c r="O3910" s="1">
        <v>1.08</v>
      </c>
    </row>
    <row r="3911" spans="1:15" hidden="1" x14ac:dyDescent="0.45">
      <c r="A3911">
        <v>11818</v>
      </c>
      <c r="B3911" t="s">
        <v>3922</v>
      </c>
      <c r="D3911" s="1">
        <v>8.6300000000000008</v>
      </c>
      <c r="J3911">
        <v>3.8</v>
      </c>
      <c r="K3911">
        <v>20</v>
      </c>
      <c r="L3911" s="2">
        <v>45</v>
      </c>
      <c r="M3911">
        <v>0</v>
      </c>
      <c r="N3911" s="1">
        <v>0.2</v>
      </c>
      <c r="O3911" s="1">
        <v>2.54</v>
      </c>
    </row>
    <row r="3912" spans="1:15" hidden="1" x14ac:dyDescent="0.45">
      <c r="A3912">
        <v>11327</v>
      </c>
      <c r="B3912" t="s">
        <v>3923</v>
      </c>
      <c r="D3912" s="1">
        <v>8.6300000000000008</v>
      </c>
      <c r="J3912">
        <v>3.8</v>
      </c>
      <c r="K3912">
        <v>20</v>
      </c>
      <c r="L3912" s="2">
        <v>45</v>
      </c>
      <c r="M3912">
        <v>0</v>
      </c>
      <c r="N3912" s="1">
        <v>0.2</v>
      </c>
      <c r="O3912" s="1">
        <v>2.54</v>
      </c>
    </row>
    <row r="3913" spans="1:15" hidden="1" x14ac:dyDescent="0.45">
      <c r="A3913">
        <v>9038</v>
      </c>
      <c r="B3913" t="s">
        <v>3924</v>
      </c>
      <c r="D3913" s="1">
        <v>8.64</v>
      </c>
      <c r="E3913">
        <v>0</v>
      </c>
      <c r="F3913">
        <v>0.08</v>
      </c>
      <c r="G3913">
        <v>0.06</v>
      </c>
      <c r="H3913">
        <v>0.11</v>
      </c>
      <c r="I3913">
        <v>0.08</v>
      </c>
      <c r="J3913">
        <v>0.3</v>
      </c>
      <c r="K3913">
        <v>89</v>
      </c>
      <c r="L3913" s="2">
        <v>167</v>
      </c>
      <c r="M3913">
        <v>0</v>
      </c>
      <c r="N3913" s="1">
        <v>15.41</v>
      </c>
      <c r="O3913" s="1">
        <v>1.96</v>
      </c>
    </row>
    <row r="3914" spans="1:15" hidden="1" x14ac:dyDescent="0.45">
      <c r="A3914">
        <v>6039</v>
      </c>
      <c r="B3914" t="s">
        <v>3925</v>
      </c>
      <c r="D3914" s="1">
        <v>8.64</v>
      </c>
      <c r="J3914">
        <v>2.19</v>
      </c>
      <c r="K3914">
        <v>22</v>
      </c>
      <c r="L3914" s="2">
        <v>53</v>
      </c>
      <c r="M3914">
        <v>0</v>
      </c>
      <c r="N3914" s="1">
        <v>1.17</v>
      </c>
      <c r="O3914" s="1">
        <v>2.13</v>
      </c>
    </row>
    <row r="3915" spans="1:15" hidden="1" x14ac:dyDescent="0.45">
      <c r="A3915">
        <v>14083</v>
      </c>
      <c r="B3915" t="s">
        <v>3926</v>
      </c>
      <c r="D3915" s="1">
        <v>8.64</v>
      </c>
      <c r="J3915">
        <v>7.79</v>
      </c>
      <c r="K3915">
        <v>5</v>
      </c>
      <c r="L3915" s="2">
        <v>49</v>
      </c>
      <c r="M3915">
        <v>1.5</v>
      </c>
      <c r="N3915" s="1">
        <v>0.17</v>
      </c>
      <c r="O3915" s="1">
        <v>3.25</v>
      </c>
    </row>
    <row r="3916" spans="1:15" hidden="1" x14ac:dyDescent="0.45">
      <c r="A3916">
        <v>3382</v>
      </c>
      <c r="B3916" t="s">
        <v>3927</v>
      </c>
      <c r="D3916" s="1">
        <v>8.66</v>
      </c>
      <c r="J3916">
        <v>4.13</v>
      </c>
      <c r="K3916">
        <v>31</v>
      </c>
      <c r="L3916" s="2">
        <v>81</v>
      </c>
      <c r="M3916">
        <v>5.8</v>
      </c>
      <c r="N3916" s="1">
        <v>3.9</v>
      </c>
      <c r="O3916" s="1">
        <v>2.8</v>
      </c>
    </row>
    <row r="3917" spans="1:15" hidden="1" x14ac:dyDescent="0.45">
      <c r="A3917">
        <v>6152</v>
      </c>
      <c r="B3917" t="s">
        <v>3928</v>
      </c>
      <c r="D3917" s="1">
        <v>8.66</v>
      </c>
      <c r="J3917">
        <v>3.8</v>
      </c>
      <c r="K3917">
        <v>10</v>
      </c>
      <c r="L3917" s="2">
        <v>54</v>
      </c>
      <c r="N3917" s="1">
        <v>1.1499999999999999</v>
      </c>
      <c r="O3917" s="1">
        <v>2.1800000000000002</v>
      </c>
    </row>
    <row r="3918" spans="1:15" hidden="1" x14ac:dyDescent="0.45">
      <c r="A3918">
        <v>3274</v>
      </c>
      <c r="B3918" t="s">
        <v>3929</v>
      </c>
      <c r="D3918" s="1">
        <v>8.66</v>
      </c>
      <c r="E3918">
        <v>0.15</v>
      </c>
      <c r="F3918">
        <v>0.24</v>
      </c>
      <c r="G3918">
        <v>0.84</v>
      </c>
      <c r="I3918">
        <v>0.23</v>
      </c>
      <c r="J3918">
        <v>1.48</v>
      </c>
      <c r="K3918">
        <v>3</v>
      </c>
      <c r="L3918" s="2">
        <v>53</v>
      </c>
      <c r="M3918">
        <v>0</v>
      </c>
      <c r="N3918" s="1">
        <v>1.1200000000000001</v>
      </c>
      <c r="O3918" s="1">
        <v>2.04</v>
      </c>
    </row>
    <row r="3919" spans="1:15" hidden="1" x14ac:dyDescent="0.45">
      <c r="A3919">
        <v>12012</v>
      </c>
      <c r="B3919" t="s">
        <v>3930</v>
      </c>
      <c r="D3919" s="1">
        <v>8.67</v>
      </c>
      <c r="E3919">
        <v>7.0000000000000007E-2</v>
      </c>
      <c r="F3919">
        <v>0.31</v>
      </c>
      <c r="G3919">
        <v>0.85</v>
      </c>
      <c r="I3919">
        <v>0.2</v>
      </c>
      <c r="J3919">
        <v>1.5</v>
      </c>
      <c r="K3919">
        <v>110</v>
      </c>
      <c r="L3919" s="2">
        <v>553</v>
      </c>
      <c r="N3919" s="1">
        <v>48.75</v>
      </c>
      <c r="O3919" s="1">
        <v>31.56</v>
      </c>
    </row>
    <row r="3920" spans="1:15" hidden="1" x14ac:dyDescent="0.45">
      <c r="A3920">
        <v>21471</v>
      </c>
      <c r="B3920" t="s">
        <v>3931</v>
      </c>
      <c r="D3920" s="1">
        <v>8.68</v>
      </c>
      <c r="E3920">
        <v>0</v>
      </c>
      <c r="F3920">
        <v>0</v>
      </c>
      <c r="G3920">
        <v>0</v>
      </c>
      <c r="H3920">
        <v>8.64</v>
      </c>
      <c r="I3920">
        <v>0</v>
      </c>
      <c r="J3920">
        <v>0</v>
      </c>
      <c r="K3920">
        <v>25</v>
      </c>
      <c r="L3920" s="2">
        <v>274</v>
      </c>
      <c r="M3920">
        <v>0.2</v>
      </c>
      <c r="N3920" s="1">
        <v>18.07</v>
      </c>
      <c r="O3920" s="1">
        <v>19.23</v>
      </c>
    </row>
    <row r="3921" spans="1:15" hidden="1" x14ac:dyDescent="0.45">
      <c r="A3921">
        <v>14169</v>
      </c>
      <c r="B3921" t="s">
        <v>3932</v>
      </c>
      <c r="D3921" s="1">
        <v>8.68</v>
      </c>
      <c r="K3921">
        <v>5</v>
      </c>
      <c r="L3921" s="2">
        <v>75</v>
      </c>
      <c r="N3921" s="1">
        <v>3.11</v>
      </c>
      <c r="O3921" s="1">
        <v>3.16</v>
      </c>
    </row>
    <row r="3922" spans="1:15" hidden="1" x14ac:dyDescent="0.45">
      <c r="A3922">
        <v>11489</v>
      </c>
      <c r="B3922" t="s">
        <v>3933</v>
      </c>
      <c r="D3922" s="1">
        <v>8.6999999999999993</v>
      </c>
      <c r="J3922">
        <v>3.97</v>
      </c>
      <c r="K3922">
        <v>16</v>
      </c>
      <c r="L3922" s="2">
        <v>40</v>
      </c>
      <c r="M3922">
        <v>0</v>
      </c>
      <c r="N3922" s="1">
        <v>0.5</v>
      </c>
      <c r="O3922" s="1">
        <v>2</v>
      </c>
    </row>
    <row r="3923" spans="1:15" hidden="1" x14ac:dyDescent="0.45">
      <c r="A3923">
        <v>5085</v>
      </c>
      <c r="B3923" t="s">
        <v>3934</v>
      </c>
      <c r="D3923" s="1">
        <v>8.6999999999999993</v>
      </c>
      <c r="K3923">
        <v>15</v>
      </c>
      <c r="L3923" s="2">
        <v>330</v>
      </c>
      <c r="N3923" s="1">
        <v>23.52</v>
      </c>
      <c r="O3923" s="1">
        <v>19.82</v>
      </c>
    </row>
    <row r="3924" spans="1:15" hidden="1" x14ac:dyDescent="0.45">
      <c r="A3924">
        <v>5076</v>
      </c>
      <c r="B3924" t="s">
        <v>3935</v>
      </c>
      <c r="D3924" s="1">
        <v>8.7200000000000006</v>
      </c>
      <c r="K3924">
        <v>18</v>
      </c>
      <c r="L3924" s="2">
        <v>273</v>
      </c>
      <c r="N3924" s="1">
        <v>16.170000000000002</v>
      </c>
      <c r="O3924" s="1">
        <v>21.77</v>
      </c>
    </row>
    <row r="3925" spans="1:15" hidden="1" x14ac:dyDescent="0.45">
      <c r="A3925">
        <v>43417</v>
      </c>
      <c r="B3925" t="s">
        <v>3936</v>
      </c>
      <c r="D3925" s="1">
        <v>8.7200000000000006</v>
      </c>
      <c r="J3925">
        <v>1.18</v>
      </c>
      <c r="K3925">
        <v>6</v>
      </c>
      <c r="L3925" s="2">
        <v>69</v>
      </c>
      <c r="M3925">
        <v>0</v>
      </c>
      <c r="N3925" s="1">
        <v>2.1</v>
      </c>
      <c r="O3925" s="1">
        <v>3.5</v>
      </c>
    </row>
    <row r="3926" spans="1:15" hidden="1" x14ac:dyDescent="0.45">
      <c r="A3926">
        <v>11210</v>
      </c>
      <c r="B3926" t="s">
        <v>3937</v>
      </c>
      <c r="D3926" s="1">
        <v>8.73</v>
      </c>
      <c r="J3926">
        <v>3.21</v>
      </c>
      <c r="K3926">
        <v>14</v>
      </c>
      <c r="L3926" s="2">
        <v>35</v>
      </c>
      <c r="M3926">
        <v>0</v>
      </c>
      <c r="N3926" s="1">
        <v>0.23</v>
      </c>
      <c r="O3926" s="1">
        <v>0.83</v>
      </c>
    </row>
    <row r="3927" spans="1:15" hidden="1" x14ac:dyDescent="0.45">
      <c r="A3927">
        <v>3942</v>
      </c>
      <c r="B3927" t="s">
        <v>3938</v>
      </c>
      <c r="D3927" s="1">
        <v>8.73</v>
      </c>
      <c r="J3927">
        <v>6.52</v>
      </c>
      <c r="K3927">
        <v>11</v>
      </c>
      <c r="L3927" s="2">
        <v>71</v>
      </c>
      <c r="M3927">
        <v>1</v>
      </c>
      <c r="N3927" s="1">
        <v>3.3</v>
      </c>
      <c r="O3927" s="1">
        <v>1.64</v>
      </c>
    </row>
    <row r="3928" spans="1:15" hidden="1" x14ac:dyDescent="0.45">
      <c r="A3928">
        <v>1048</v>
      </c>
      <c r="B3928" t="s">
        <v>3939</v>
      </c>
      <c r="D3928" s="1">
        <v>8.73</v>
      </c>
      <c r="J3928">
        <v>7.35</v>
      </c>
      <c r="K3928">
        <v>7</v>
      </c>
      <c r="L3928" s="2">
        <v>290</v>
      </c>
      <c r="M3928">
        <v>0.4</v>
      </c>
      <c r="N3928" s="1">
        <v>21.23</v>
      </c>
      <c r="O3928" s="1">
        <v>16.41</v>
      </c>
    </row>
    <row r="3929" spans="1:15" hidden="1" x14ac:dyDescent="0.45">
      <c r="A3929">
        <v>4636</v>
      </c>
      <c r="B3929" t="s">
        <v>3940</v>
      </c>
      <c r="D3929" s="1">
        <v>8.75</v>
      </c>
      <c r="E3929">
        <v>0.15</v>
      </c>
      <c r="F3929">
        <v>5.59</v>
      </c>
      <c r="G3929">
        <v>0.28999999999999998</v>
      </c>
      <c r="I3929">
        <v>2.82</v>
      </c>
      <c r="J3929">
        <v>8.92</v>
      </c>
      <c r="K3929">
        <v>12</v>
      </c>
      <c r="L3929" s="2">
        <v>47</v>
      </c>
      <c r="M3929">
        <v>0</v>
      </c>
      <c r="N3929" s="1">
        <v>0.87</v>
      </c>
      <c r="O3929" s="1">
        <v>0.97</v>
      </c>
    </row>
    <row r="3930" spans="1:15" hidden="1" x14ac:dyDescent="0.45">
      <c r="A3930">
        <v>14281</v>
      </c>
      <c r="B3930" t="s">
        <v>3941</v>
      </c>
      <c r="D3930" s="1">
        <v>8.75</v>
      </c>
      <c r="J3930">
        <v>7.99</v>
      </c>
      <c r="K3930">
        <v>0</v>
      </c>
      <c r="L3930" s="2">
        <v>38</v>
      </c>
      <c r="M3930">
        <v>0</v>
      </c>
      <c r="N3930" s="1">
        <v>0</v>
      </c>
      <c r="O3930" s="1">
        <v>0</v>
      </c>
    </row>
    <row r="3931" spans="1:15" hidden="1" x14ac:dyDescent="0.45">
      <c r="A3931">
        <v>6974</v>
      </c>
      <c r="B3931" t="s">
        <v>3942</v>
      </c>
      <c r="D3931" s="1">
        <v>8.76</v>
      </c>
      <c r="J3931">
        <v>1.43</v>
      </c>
      <c r="K3931">
        <v>18</v>
      </c>
      <c r="L3931" s="2">
        <v>69</v>
      </c>
      <c r="M3931">
        <v>0</v>
      </c>
      <c r="N3931" s="1">
        <v>2</v>
      </c>
      <c r="O3931" s="1">
        <v>5.0999999999999996</v>
      </c>
    </row>
    <row r="3932" spans="1:15" hidden="1" x14ac:dyDescent="0.45">
      <c r="A3932">
        <v>14136</v>
      </c>
      <c r="B3932" t="s">
        <v>3943</v>
      </c>
      <c r="D3932" s="1">
        <v>8.76</v>
      </c>
      <c r="F3932">
        <v>3.7</v>
      </c>
      <c r="G3932">
        <v>1.9</v>
      </c>
      <c r="I3932">
        <v>3.1</v>
      </c>
      <c r="J3932">
        <v>9</v>
      </c>
      <c r="K3932">
        <v>0</v>
      </c>
      <c r="L3932" s="2">
        <v>34</v>
      </c>
      <c r="M3932">
        <v>0</v>
      </c>
      <c r="N3932" s="1">
        <v>0</v>
      </c>
      <c r="O3932" s="1">
        <v>0</v>
      </c>
    </row>
    <row r="3933" spans="1:15" hidden="1" x14ac:dyDescent="0.45">
      <c r="A3933">
        <v>11557</v>
      </c>
      <c r="B3933" t="s">
        <v>3944</v>
      </c>
      <c r="D3933" s="1">
        <v>8.77</v>
      </c>
      <c r="J3933">
        <v>7.41</v>
      </c>
      <c r="K3933">
        <v>14</v>
      </c>
      <c r="L3933" s="2">
        <v>41</v>
      </c>
      <c r="M3933">
        <v>0</v>
      </c>
      <c r="N3933" s="1">
        <v>0.74</v>
      </c>
      <c r="O3933" s="1">
        <v>0.94</v>
      </c>
    </row>
    <row r="3934" spans="1:15" hidden="1" x14ac:dyDescent="0.45">
      <c r="A3934">
        <v>11865</v>
      </c>
      <c r="B3934" t="s">
        <v>3945</v>
      </c>
      <c r="D3934" s="1">
        <v>8.7899999999999991</v>
      </c>
      <c r="K3934">
        <v>11</v>
      </c>
      <c r="L3934" s="2">
        <v>34</v>
      </c>
      <c r="M3934">
        <v>0</v>
      </c>
      <c r="N3934" s="1">
        <v>0.08</v>
      </c>
      <c r="O3934" s="1">
        <v>0.67</v>
      </c>
    </row>
    <row r="3935" spans="1:15" hidden="1" x14ac:dyDescent="0.45">
      <c r="A3935">
        <v>11484</v>
      </c>
      <c r="B3935" t="s">
        <v>3946</v>
      </c>
      <c r="D3935" s="1">
        <v>8.7899999999999991</v>
      </c>
      <c r="K3935">
        <v>11</v>
      </c>
      <c r="L3935" s="2">
        <v>34</v>
      </c>
      <c r="M3935">
        <v>0</v>
      </c>
      <c r="N3935" s="1">
        <v>0.08</v>
      </c>
      <c r="O3935" s="1">
        <v>0.67</v>
      </c>
    </row>
    <row r="3936" spans="1:15" hidden="1" x14ac:dyDescent="0.45">
      <c r="A3936">
        <v>9215</v>
      </c>
      <c r="B3936" t="s">
        <v>3947</v>
      </c>
      <c r="D3936" s="1">
        <v>8.8000000000000007</v>
      </c>
      <c r="J3936">
        <v>7.5</v>
      </c>
      <c r="K3936">
        <v>19</v>
      </c>
      <c r="L3936" s="2">
        <v>37</v>
      </c>
      <c r="M3936">
        <v>0</v>
      </c>
      <c r="N3936" s="1">
        <v>0.06</v>
      </c>
      <c r="O3936" s="1">
        <v>0.6</v>
      </c>
    </row>
    <row r="3937" spans="1:15" hidden="1" x14ac:dyDescent="0.45">
      <c r="A3937">
        <v>6406</v>
      </c>
      <c r="B3937" t="s">
        <v>3948</v>
      </c>
      <c r="D3937" s="1">
        <v>8.8000000000000007</v>
      </c>
      <c r="K3937">
        <v>12</v>
      </c>
      <c r="L3937" s="2">
        <v>75</v>
      </c>
      <c r="N3937" s="1">
        <v>2.79</v>
      </c>
      <c r="O3937" s="1">
        <v>3.99</v>
      </c>
    </row>
    <row r="3938" spans="1:15" hidden="1" x14ac:dyDescent="0.45">
      <c r="A3938">
        <v>3049</v>
      </c>
      <c r="B3938" t="s">
        <v>3949</v>
      </c>
      <c r="D3938" s="1">
        <v>8.8000000000000007</v>
      </c>
      <c r="J3938">
        <v>0</v>
      </c>
      <c r="K3938">
        <v>6</v>
      </c>
      <c r="L3938" s="2">
        <v>82</v>
      </c>
      <c r="N3938" s="1">
        <v>2.9</v>
      </c>
      <c r="O3938" s="1">
        <v>5</v>
      </c>
    </row>
    <row r="3939" spans="1:15" hidden="1" x14ac:dyDescent="0.45">
      <c r="A3939">
        <v>14155</v>
      </c>
      <c r="B3939" t="s">
        <v>3950</v>
      </c>
      <c r="D3939" s="1">
        <v>8.8000000000000007</v>
      </c>
      <c r="J3939">
        <v>8.82</v>
      </c>
      <c r="K3939">
        <v>0</v>
      </c>
      <c r="L3939" s="2">
        <v>34</v>
      </c>
      <c r="M3939">
        <v>0</v>
      </c>
      <c r="N3939" s="1">
        <v>0</v>
      </c>
      <c r="O3939" s="1">
        <v>0</v>
      </c>
    </row>
    <row r="3940" spans="1:15" hidden="1" x14ac:dyDescent="0.45">
      <c r="A3940">
        <v>11819</v>
      </c>
      <c r="B3940" t="s">
        <v>3951</v>
      </c>
      <c r="D3940" s="1">
        <v>8.81</v>
      </c>
      <c r="J3940">
        <v>5.37</v>
      </c>
      <c r="K3940">
        <v>23</v>
      </c>
      <c r="L3940" s="2">
        <v>40</v>
      </c>
      <c r="M3940">
        <v>0</v>
      </c>
      <c r="N3940" s="1">
        <v>0.44</v>
      </c>
      <c r="O3940" s="1">
        <v>1.87</v>
      </c>
    </row>
    <row r="3941" spans="1:15" hidden="1" x14ac:dyDescent="0.45">
      <c r="A3941">
        <v>14164</v>
      </c>
      <c r="B3941" t="s">
        <v>3952</v>
      </c>
      <c r="D3941" s="1">
        <v>8.81</v>
      </c>
      <c r="E3941">
        <v>0</v>
      </c>
      <c r="F3941">
        <v>0</v>
      </c>
      <c r="G3941">
        <v>3.02</v>
      </c>
      <c r="H3941">
        <v>0.14000000000000001</v>
      </c>
      <c r="I3941">
        <v>0</v>
      </c>
      <c r="J3941">
        <v>7.82</v>
      </c>
      <c r="K3941">
        <v>7</v>
      </c>
      <c r="L3941" s="2">
        <v>57</v>
      </c>
      <c r="M3941">
        <v>2.5</v>
      </c>
      <c r="N3941" s="1">
        <v>0.97</v>
      </c>
      <c r="O3941" s="1">
        <v>3.32</v>
      </c>
    </row>
    <row r="3942" spans="1:15" hidden="1" x14ac:dyDescent="0.45">
      <c r="A3942">
        <v>14476</v>
      </c>
      <c r="B3942" t="s">
        <v>3953</v>
      </c>
      <c r="D3942" s="1">
        <v>8.81</v>
      </c>
      <c r="G3942">
        <v>0</v>
      </c>
      <c r="J3942">
        <v>8.76</v>
      </c>
      <c r="L3942" s="2">
        <v>35</v>
      </c>
      <c r="N3942" s="1">
        <v>0</v>
      </c>
      <c r="O3942" s="1">
        <v>0</v>
      </c>
    </row>
    <row r="3943" spans="1:15" hidden="1" x14ac:dyDescent="0.45">
      <c r="A3943">
        <v>11603</v>
      </c>
      <c r="B3943" t="s">
        <v>3954</v>
      </c>
      <c r="D3943" s="1">
        <v>8.82</v>
      </c>
      <c r="J3943">
        <v>1.82</v>
      </c>
      <c r="K3943">
        <v>12</v>
      </c>
      <c r="L3943" s="2">
        <v>38</v>
      </c>
      <c r="M3943">
        <v>0</v>
      </c>
      <c r="N3943" s="1">
        <v>0.09</v>
      </c>
      <c r="O3943" s="1">
        <v>0.72</v>
      </c>
    </row>
    <row r="3944" spans="1:15" hidden="1" x14ac:dyDescent="0.45">
      <c r="A3944">
        <v>11505</v>
      </c>
      <c r="B3944" t="s">
        <v>3955</v>
      </c>
      <c r="D3944" s="1">
        <v>8.82</v>
      </c>
      <c r="L3944" s="2">
        <v>42</v>
      </c>
      <c r="M3944">
        <v>0</v>
      </c>
      <c r="N3944" s="1">
        <v>0.51</v>
      </c>
      <c r="O3944" s="1">
        <v>2.4900000000000002</v>
      </c>
    </row>
    <row r="3945" spans="1:15" hidden="1" x14ac:dyDescent="0.45">
      <c r="A3945">
        <v>3053</v>
      </c>
      <c r="B3945" t="s">
        <v>3956</v>
      </c>
      <c r="D3945" s="1">
        <v>8.84</v>
      </c>
      <c r="E3945">
        <v>0.12</v>
      </c>
      <c r="F3945">
        <v>0.57999999999999996</v>
      </c>
      <c r="G3945">
        <v>1.01</v>
      </c>
      <c r="H3945">
        <v>0.03</v>
      </c>
      <c r="I3945">
        <v>0.63</v>
      </c>
      <c r="J3945">
        <v>2.36</v>
      </c>
      <c r="K3945">
        <v>6</v>
      </c>
      <c r="L3945" s="2">
        <v>77</v>
      </c>
      <c r="M3945">
        <v>0</v>
      </c>
      <c r="N3945" s="1">
        <v>3.6</v>
      </c>
      <c r="O3945" s="1">
        <v>2.21</v>
      </c>
    </row>
    <row r="3946" spans="1:15" hidden="1" x14ac:dyDescent="0.45">
      <c r="A3946">
        <v>3054</v>
      </c>
      <c r="B3946" t="s">
        <v>3957</v>
      </c>
      <c r="D3946" s="1">
        <v>8.84</v>
      </c>
      <c r="E3946">
        <v>0.12</v>
      </c>
      <c r="F3946">
        <v>0.57999999999999996</v>
      </c>
      <c r="G3946">
        <v>1.01</v>
      </c>
      <c r="I3946">
        <v>0.63</v>
      </c>
      <c r="J3946">
        <v>2.36</v>
      </c>
      <c r="K3946">
        <v>6</v>
      </c>
      <c r="L3946" s="2">
        <v>77</v>
      </c>
      <c r="M3946">
        <v>0</v>
      </c>
      <c r="N3946" s="1">
        <v>3.6</v>
      </c>
      <c r="O3946" s="1">
        <v>2.21</v>
      </c>
    </row>
    <row r="3947" spans="1:15" hidden="1" x14ac:dyDescent="0.45">
      <c r="A3947">
        <v>11863</v>
      </c>
      <c r="B3947" t="s">
        <v>3958</v>
      </c>
      <c r="D3947" s="1">
        <v>8.85</v>
      </c>
      <c r="J3947">
        <v>3.32</v>
      </c>
      <c r="K3947">
        <v>20</v>
      </c>
      <c r="L3947" s="2">
        <v>37</v>
      </c>
      <c r="M3947">
        <v>0</v>
      </c>
      <c r="N3947" s="1">
        <v>0.35</v>
      </c>
      <c r="O3947" s="1">
        <v>0.89</v>
      </c>
    </row>
    <row r="3948" spans="1:15" hidden="1" x14ac:dyDescent="0.45">
      <c r="A3948">
        <v>11644</v>
      </c>
      <c r="B3948" t="s">
        <v>3959</v>
      </c>
      <c r="D3948" s="1">
        <v>8.85</v>
      </c>
      <c r="J3948">
        <v>3.32</v>
      </c>
      <c r="K3948">
        <v>20</v>
      </c>
      <c r="L3948" s="2">
        <v>37</v>
      </c>
      <c r="M3948">
        <v>0</v>
      </c>
      <c r="N3948" s="1">
        <v>0.35</v>
      </c>
      <c r="O3948" s="1">
        <v>0.89</v>
      </c>
    </row>
    <row r="3949" spans="1:15" hidden="1" x14ac:dyDescent="0.45">
      <c r="A3949">
        <v>1252</v>
      </c>
      <c r="B3949" t="s">
        <v>3960</v>
      </c>
      <c r="D3949" s="1">
        <v>8.85</v>
      </c>
      <c r="E3949">
        <v>0</v>
      </c>
      <c r="F3949">
        <v>0</v>
      </c>
      <c r="G3949">
        <v>0</v>
      </c>
      <c r="I3949">
        <v>0</v>
      </c>
      <c r="J3949">
        <v>6.3</v>
      </c>
      <c r="K3949">
        <v>18</v>
      </c>
      <c r="L3949" s="2">
        <v>307</v>
      </c>
      <c r="M3949">
        <v>6.5</v>
      </c>
      <c r="N3949" s="1">
        <v>23.06</v>
      </c>
      <c r="O3949" s="1">
        <v>16.09</v>
      </c>
    </row>
    <row r="3950" spans="1:15" hidden="1" x14ac:dyDescent="0.45">
      <c r="A3950">
        <v>16129</v>
      </c>
      <c r="B3950" t="s">
        <v>3961</v>
      </c>
      <c r="D3950" s="1">
        <v>8.86</v>
      </c>
      <c r="J3950">
        <v>2.73</v>
      </c>
      <c r="K3950">
        <v>27</v>
      </c>
      <c r="L3950" s="2">
        <v>270</v>
      </c>
      <c r="M3950">
        <v>0</v>
      </c>
      <c r="N3950" s="1">
        <v>20.18</v>
      </c>
      <c r="O3950" s="1">
        <v>18.82</v>
      </c>
    </row>
    <row r="3951" spans="1:15" hidden="1" x14ac:dyDescent="0.45">
      <c r="A3951">
        <v>16429</v>
      </c>
      <c r="B3951" t="s">
        <v>3962</v>
      </c>
      <c r="D3951" s="1">
        <v>8.86</v>
      </c>
      <c r="K3951">
        <v>27</v>
      </c>
      <c r="L3951" s="2">
        <v>270</v>
      </c>
      <c r="M3951">
        <v>0</v>
      </c>
      <c r="N3951" s="1">
        <v>20.18</v>
      </c>
      <c r="O3951" s="1">
        <v>18.82</v>
      </c>
    </row>
    <row r="3952" spans="1:15" hidden="1" x14ac:dyDescent="0.45">
      <c r="A3952">
        <v>3985</v>
      </c>
      <c r="B3952" t="s">
        <v>3963</v>
      </c>
      <c r="D3952" s="1">
        <v>8.8800000000000008</v>
      </c>
      <c r="J3952">
        <v>4.22</v>
      </c>
      <c r="K3952">
        <v>31</v>
      </c>
      <c r="L3952" s="2">
        <v>81</v>
      </c>
      <c r="M3952">
        <v>3.9</v>
      </c>
      <c r="N3952" s="1">
        <v>3.9</v>
      </c>
      <c r="O3952" s="1">
        <v>2.6</v>
      </c>
    </row>
    <row r="3953" spans="1:15" hidden="1" x14ac:dyDescent="0.45">
      <c r="A3953">
        <v>11212</v>
      </c>
      <c r="B3953" t="s">
        <v>3964</v>
      </c>
      <c r="D3953" s="1">
        <v>8.91</v>
      </c>
      <c r="E3953">
        <v>0.95</v>
      </c>
      <c r="F3953">
        <v>0.12</v>
      </c>
      <c r="G3953">
        <v>1.1200000000000001</v>
      </c>
      <c r="H3953">
        <v>1.51</v>
      </c>
      <c r="I3953">
        <v>0</v>
      </c>
      <c r="J3953">
        <v>2.2000000000000002</v>
      </c>
      <c r="K3953">
        <v>311</v>
      </c>
      <c r="L3953" s="2">
        <v>121</v>
      </c>
      <c r="M3953">
        <v>0</v>
      </c>
      <c r="N3953" s="1">
        <v>5.2</v>
      </c>
      <c r="O3953" s="1">
        <v>11.91</v>
      </c>
    </row>
    <row r="3954" spans="1:15" hidden="1" x14ac:dyDescent="0.45">
      <c r="A3954">
        <v>9064</v>
      </c>
      <c r="B3954" t="s">
        <v>3965</v>
      </c>
      <c r="D3954" s="1">
        <v>8.94</v>
      </c>
      <c r="F3954">
        <v>2.7</v>
      </c>
      <c r="G3954">
        <v>1</v>
      </c>
      <c r="I3954">
        <v>3.9</v>
      </c>
      <c r="J3954">
        <v>7.61</v>
      </c>
      <c r="K3954">
        <v>8</v>
      </c>
      <c r="L3954" s="2">
        <v>36</v>
      </c>
      <c r="M3954">
        <v>0</v>
      </c>
      <c r="N3954" s="1">
        <v>0.1</v>
      </c>
      <c r="O3954" s="1">
        <v>0.77</v>
      </c>
    </row>
    <row r="3955" spans="1:15" hidden="1" x14ac:dyDescent="0.45">
      <c r="A3955">
        <v>11098</v>
      </c>
      <c r="B3955" t="s">
        <v>3966</v>
      </c>
      <c r="D3955" s="1">
        <v>8.9499999999999993</v>
      </c>
      <c r="E3955">
        <v>0</v>
      </c>
      <c r="F3955">
        <v>0.93</v>
      </c>
      <c r="G3955">
        <v>0.46</v>
      </c>
      <c r="I3955">
        <v>0.81</v>
      </c>
      <c r="J3955">
        <v>2.21</v>
      </c>
      <c r="K3955">
        <v>61</v>
      </c>
      <c r="L3955" s="2">
        <v>43</v>
      </c>
      <c r="M3955">
        <v>0</v>
      </c>
      <c r="N3955" s="1">
        <v>0.3</v>
      </c>
      <c r="O3955" s="1">
        <v>3.38</v>
      </c>
    </row>
    <row r="3956" spans="1:15" hidden="1" x14ac:dyDescent="0.45">
      <c r="A3956">
        <v>3089</v>
      </c>
      <c r="B3956" t="s">
        <v>3967</v>
      </c>
      <c r="D3956" s="1">
        <v>8.9499999999999993</v>
      </c>
      <c r="E3956">
        <v>0.6</v>
      </c>
      <c r="F3956">
        <v>0</v>
      </c>
      <c r="G3956">
        <v>7.0000000000000007E-2</v>
      </c>
      <c r="H3956">
        <v>1.42</v>
      </c>
      <c r="I3956">
        <v>0.1</v>
      </c>
      <c r="J3956">
        <v>1.29</v>
      </c>
      <c r="K3956">
        <v>11</v>
      </c>
      <c r="L3956" s="2">
        <v>67</v>
      </c>
      <c r="M3956">
        <v>0</v>
      </c>
      <c r="N3956" s="1">
        <v>2.11</v>
      </c>
      <c r="O3956" s="1">
        <v>3.14</v>
      </c>
    </row>
    <row r="3957" spans="1:15" hidden="1" x14ac:dyDescent="0.45">
      <c r="A3957">
        <v>6415</v>
      </c>
      <c r="B3957" t="s">
        <v>3968</v>
      </c>
      <c r="D3957" s="1">
        <v>8.98</v>
      </c>
      <c r="E3957">
        <v>0</v>
      </c>
      <c r="F3957">
        <v>0.3</v>
      </c>
      <c r="G3957">
        <v>0.67</v>
      </c>
      <c r="H3957">
        <v>4.8</v>
      </c>
      <c r="I3957">
        <v>0.2</v>
      </c>
      <c r="J3957">
        <v>1.18</v>
      </c>
      <c r="K3957">
        <v>12</v>
      </c>
      <c r="L3957" s="2">
        <v>56</v>
      </c>
      <c r="N3957" s="1">
        <v>0.92</v>
      </c>
      <c r="O3957" s="1">
        <v>2.89</v>
      </c>
    </row>
    <row r="3958" spans="1:15" hidden="1" x14ac:dyDescent="0.45">
      <c r="A3958">
        <v>11888</v>
      </c>
      <c r="B3958" t="s">
        <v>3969</v>
      </c>
      <c r="D3958" s="1">
        <v>8.98</v>
      </c>
      <c r="E3958">
        <v>0</v>
      </c>
      <c r="F3958">
        <v>2.38</v>
      </c>
      <c r="G3958">
        <v>0</v>
      </c>
      <c r="I3958">
        <v>2.4500000000000002</v>
      </c>
      <c r="J3958">
        <v>4.8499999999999996</v>
      </c>
      <c r="K3958">
        <v>11</v>
      </c>
      <c r="L3958" s="2">
        <v>38</v>
      </c>
      <c r="M3958">
        <v>0</v>
      </c>
      <c r="N3958" s="1">
        <v>0.21</v>
      </c>
      <c r="O3958" s="1">
        <v>1.65</v>
      </c>
    </row>
    <row r="3959" spans="1:15" hidden="1" x14ac:dyDescent="0.45">
      <c r="A3959">
        <v>11547</v>
      </c>
      <c r="B3959" t="s">
        <v>3970</v>
      </c>
      <c r="D3959" s="1">
        <v>8.98</v>
      </c>
      <c r="E3959">
        <v>0</v>
      </c>
      <c r="F3959">
        <v>2.38</v>
      </c>
      <c r="G3959">
        <v>0</v>
      </c>
      <c r="I3959">
        <v>2.4500000000000002</v>
      </c>
      <c r="J3959">
        <v>4.8499999999999996</v>
      </c>
      <c r="K3959">
        <v>11</v>
      </c>
      <c r="L3959" s="2">
        <v>38</v>
      </c>
      <c r="M3959">
        <v>0</v>
      </c>
      <c r="N3959" s="1">
        <v>0.21</v>
      </c>
      <c r="O3959" s="1">
        <v>1.65</v>
      </c>
    </row>
    <row r="3960" spans="1:15" hidden="1" x14ac:dyDescent="0.45">
      <c r="A3960">
        <v>5058</v>
      </c>
      <c r="B3960" t="s">
        <v>3971</v>
      </c>
      <c r="D3960" s="1">
        <v>8.99</v>
      </c>
      <c r="J3960">
        <v>0</v>
      </c>
      <c r="K3960">
        <v>15</v>
      </c>
      <c r="L3960" s="2">
        <v>260</v>
      </c>
      <c r="M3960">
        <v>0.1</v>
      </c>
      <c r="N3960" s="1">
        <v>13.2</v>
      </c>
      <c r="O3960" s="1">
        <v>24.84</v>
      </c>
    </row>
    <row r="3961" spans="1:15" hidden="1" x14ac:dyDescent="0.45">
      <c r="A3961">
        <v>43135</v>
      </c>
      <c r="B3961" t="s">
        <v>3972</v>
      </c>
      <c r="D3961" s="1">
        <v>9</v>
      </c>
      <c r="J3961">
        <v>1.92</v>
      </c>
      <c r="K3961">
        <v>103</v>
      </c>
      <c r="L3961" s="2">
        <v>149</v>
      </c>
      <c r="M3961">
        <v>0</v>
      </c>
      <c r="N3961" s="1">
        <v>9</v>
      </c>
      <c r="O3961" s="1">
        <v>8</v>
      </c>
    </row>
    <row r="3962" spans="1:15" hidden="1" x14ac:dyDescent="0.45">
      <c r="A3962">
        <v>43134</v>
      </c>
      <c r="B3962" t="s">
        <v>3973</v>
      </c>
      <c r="D3962" s="1">
        <v>9</v>
      </c>
      <c r="J3962">
        <v>0.8</v>
      </c>
      <c r="K3962">
        <v>102</v>
      </c>
      <c r="L3962" s="2">
        <v>290</v>
      </c>
      <c r="M3962">
        <v>0</v>
      </c>
      <c r="N3962" s="1">
        <v>18</v>
      </c>
      <c r="O3962" s="1">
        <v>23</v>
      </c>
    </row>
    <row r="3963" spans="1:15" hidden="1" x14ac:dyDescent="0.45">
      <c r="A3963">
        <v>6980</v>
      </c>
      <c r="B3963" t="s">
        <v>3974</v>
      </c>
      <c r="D3963" s="1">
        <v>9</v>
      </c>
      <c r="J3963">
        <v>1.69</v>
      </c>
      <c r="K3963">
        <v>67</v>
      </c>
      <c r="L3963" s="2">
        <v>98</v>
      </c>
      <c r="M3963">
        <v>0</v>
      </c>
      <c r="N3963" s="1">
        <v>4.5999999999999996</v>
      </c>
      <c r="O3963" s="1">
        <v>5.0999999999999996</v>
      </c>
    </row>
    <row r="3964" spans="1:15" hidden="1" x14ac:dyDescent="0.45">
      <c r="A3964">
        <v>6177</v>
      </c>
      <c r="B3964" t="s">
        <v>3975</v>
      </c>
      <c r="D3964" s="1">
        <v>9</v>
      </c>
      <c r="J3964">
        <v>2.16</v>
      </c>
      <c r="K3964">
        <v>16</v>
      </c>
      <c r="L3964" s="2">
        <v>50</v>
      </c>
      <c r="M3964">
        <v>0</v>
      </c>
      <c r="N3964" s="1">
        <v>0.8</v>
      </c>
      <c r="O3964" s="1">
        <v>2</v>
      </c>
    </row>
    <row r="3965" spans="1:15" hidden="1" x14ac:dyDescent="0.45">
      <c r="A3965">
        <v>3096</v>
      </c>
      <c r="B3965" t="s">
        <v>3976</v>
      </c>
      <c r="D3965" s="1">
        <v>9</v>
      </c>
      <c r="E3965">
        <v>0.1</v>
      </c>
      <c r="F3965">
        <v>0.37</v>
      </c>
      <c r="G3965">
        <v>0.21</v>
      </c>
      <c r="I3965">
        <v>0.33</v>
      </c>
      <c r="J3965">
        <v>2.38</v>
      </c>
      <c r="K3965">
        <v>10</v>
      </c>
      <c r="L3965" s="2">
        <v>62</v>
      </c>
      <c r="M3965">
        <v>0</v>
      </c>
      <c r="N3965" s="1">
        <v>1.9</v>
      </c>
      <c r="O3965" s="1">
        <v>2.2000000000000002</v>
      </c>
    </row>
    <row r="3966" spans="1:15" hidden="1" x14ac:dyDescent="0.45">
      <c r="A3966">
        <v>1199</v>
      </c>
      <c r="B3966" t="s">
        <v>3977</v>
      </c>
      <c r="D3966" s="1">
        <v>9</v>
      </c>
      <c r="H3966">
        <v>0</v>
      </c>
      <c r="J3966">
        <v>5.0199999999999996</v>
      </c>
      <c r="K3966">
        <v>4</v>
      </c>
      <c r="L3966" s="2">
        <v>59</v>
      </c>
      <c r="M3966">
        <v>0</v>
      </c>
      <c r="N3966" s="1">
        <v>1.4</v>
      </c>
      <c r="O3966" s="1">
        <v>2.6</v>
      </c>
    </row>
    <row r="3967" spans="1:15" hidden="1" x14ac:dyDescent="0.45">
      <c r="A3967">
        <v>6431</v>
      </c>
      <c r="B3967" t="s">
        <v>3978</v>
      </c>
      <c r="D3967" s="1">
        <v>9.01</v>
      </c>
      <c r="E3967">
        <v>0</v>
      </c>
      <c r="F3967">
        <v>0</v>
      </c>
      <c r="G3967">
        <v>0</v>
      </c>
      <c r="H3967">
        <v>7.87</v>
      </c>
      <c r="I3967">
        <v>0</v>
      </c>
      <c r="J3967">
        <v>0</v>
      </c>
      <c r="L3967" s="2">
        <v>81</v>
      </c>
      <c r="N3967" s="1">
        <v>3.85</v>
      </c>
      <c r="O3967" s="1">
        <v>2.46</v>
      </c>
    </row>
    <row r="3968" spans="1:15" hidden="1" x14ac:dyDescent="0.45">
      <c r="A3968">
        <v>11303</v>
      </c>
      <c r="B3968" t="s">
        <v>3979</v>
      </c>
      <c r="D3968" s="1">
        <v>9.02</v>
      </c>
      <c r="J3968">
        <v>4.8499999999999996</v>
      </c>
      <c r="K3968">
        <v>35</v>
      </c>
      <c r="L3968" s="2">
        <v>52</v>
      </c>
      <c r="M3968">
        <v>0</v>
      </c>
      <c r="N3968" s="1">
        <v>0.38</v>
      </c>
      <c r="O3968" s="1">
        <v>3.5</v>
      </c>
    </row>
    <row r="3969" spans="1:15" hidden="1" x14ac:dyDescent="0.45">
      <c r="A3969">
        <v>5002</v>
      </c>
      <c r="B3969" t="s">
        <v>3980</v>
      </c>
      <c r="D3969" s="1">
        <v>9.0299999999999994</v>
      </c>
      <c r="K3969">
        <v>32</v>
      </c>
      <c r="L3969" s="2">
        <v>291</v>
      </c>
      <c r="N3969" s="1">
        <v>17.53</v>
      </c>
      <c r="O3969" s="1">
        <v>22.84</v>
      </c>
    </row>
    <row r="3970" spans="1:15" hidden="1" x14ac:dyDescent="0.45">
      <c r="A3970">
        <v>16240</v>
      </c>
      <c r="B3970" t="s">
        <v>3981</v>
      </c>
      <c r="D3970" s="1">
        <v>9.0500000000000007</v>
      </c>
      <c r="J3970">
        <v>7.82</v>
      </c>
      <c r="K3970">
        <v>10</v>
      </c>
      <c r="L3970" s="2">
        <v>49</v>
      </c>
      <c r="M3970">
        <v>1.2</v>
      </c>
      <c r="N3970" s="1">
        <v>0.62</v>
      </c>
      <c r="O3970" s="1">
        <v>2.06</v>
      </c>
    </row>
    <row r="3971" spans="1:15" hidden="1" x14ac:dyDescent="0.45">
      <c r="A3971">
        <v>16248</v>
      </c>
      <c r="B3971" t="s">
        <v>3982</v>
      </c>
      <c r="D3971" s="1">
        <v>9.0500000000000007</v>
      </c>
      <c r="J3971">
        <v>7.42</v>
      </c>
      <c r="K3971">
        <v>7</v>
      </c>
      <c r="L3971" s="2">
        <v>58</v>
      </c>
      <c r="N3971" s="1">
        <v>1.44</v>
      </c>
      <c r="O3971" s="1">
        <v>2.06</v>
      </c>
    </row>
    <row r="3972" spans="1:15" hidden="1" x14ac:dyDescent="0.45">
      <c r="A3972">
        <v>5092</v>
      </c>
      <c r="B3972" t="s">
        <v>3983</v>
      </c>
      <c r="D3972" s="1">
        <v>9.08</v>
      </c>
      <c r="K3972">
        <v>19</v>
      </c>
      <c r="L3972" s="2">
        <v>277</v>
      </c>
      <c r="N3972" s="1">
        <v>16.53</v>
      </c>
      <c r="O3972" s="1">
        <v>21.61</v>
      </c>
    </row>
    <row r="3973" spans="1:15" hidden="1" x14ac:dyDescent="0.45">
      <c r="A3973">
        <v>9184</v>
      </c>
      <c r="B3973" t="s">
        <v>3984</v>
      </c>
      <c r="D3973" s="1">
        <v>9.09</v>
      </c>
      <c r="E3973">
        <v>0</v>
      </c>
      <c r="F3973">
        <v>2.96</v>
      </c>
      <c r="G3973">
        <v>2.48</v>
      </c>
      <c r="H3973">
        <v>0</v>
      </c>
      <c r="I3973">
        <v>2.68</v>
      </c>
      <c r="J3973">
        <v>8.18</v>
      </c>
      <c r="K3973">
        <v>19</v>
      </c>
      <c r="L3973" s="2">
        <v>36</v>
      </c>
      <c r="M3973">
        <v>0</v>
      </c>
      <c r="N3973" s="1">
        <v>0.14000000000000001</v>
      </c>
      <c r="O3973" s="1">
        <v>0.54</v>
      </c>
    </row>
    <row r="3974" spans="1:15" hidden="1" x14ac:dyDescent="0.45">
      <c r="A3974">
        <v>9117</v>
      </c>
      <c r="B3974" t="s">
        <v>3985</v>
      </c>
      <c r="D3974" s="1">
        <v>9.09</v>
      </c>
      <c r="K3974">
        <v>12</v>
      </c>
      <c r="L3974" s="2">
        <v>37</v>
      </c>
      <c r="M3974">
        <v>0</v>
      </c>
      <c r="N3974" s="1">
        <v>0.1</v>
      </c>
      <c r="O3974" s="1">
        <v>0.88</v>
      </c>
    </row>
    <row r="3975" spans="1:15" hidden="1" x14ac:dyDescent="0.45">
      <c r="A3975">
        <v>14137</v>
      </c>
      <c r="B3975" t="s">
        <v>3986</v>
      </c>
      <c r="D3975" s="1">
        <v>9.09</v>
      </c>
      <c r="J3975">
        <v>9.14</v>
      </c>
      <c r="L3975" s="2">
        <v>36</v>
      </c>
      <c r="N3975" s="1">
        <v>0</v>
      </c>
      <c r="O3975" s="1">
        <v>0</v>
      </c>
    </row>
    <row r="3976" spans="1:15" hidden="1" x14ac:dyDescent="0.45">
      <c r="A3976">
        <v>3076</v>
      </c>
      <c r="B3976" t="s">
        <v>3987</v>
      </c>
      <c r="D3976" s="1">
        <v>9.1</v>
      </c>
      <c r="K3976">
        <v>3</v>
      </c>
      <c r="L3976" s="2">
        <v>64</v>
      </c>
      <c r="N3976" s="1">
        <v>2.2000000000000002</v>
      </c>
      <c r="O3976" s="1">
        <v>1.7</v>
      </c>
    </row>
    <row r="3977" spans="1:15" hidden="1" x14ac:dyDescent="0.45">
      <c r="A3977">
        <v>42141</v>
      </c>
      <c r="B3977" t="s">
        <v>3988</v>
      </c>
      <c r="D3977" s="1">
        <v>9.1</v>
      </c>
      <c r="J3977">
        <v>9.16</v>
      </c>
      <c r="K3977">
        <v>0</v>
      </c>
      <c r="L3977" s="2">
        <v>71</v>
      </c>
      <c r="M3977">
        <v>0</v>
      </c>
      <c r="N3977" s="1">
        <v>3.5</v>
      </c>
      <c r="O3977" s="1">
        <v>0.8</v>
      </c>
    </row>
    <row r="3978" spans="1:15" hidden="1" x14ac:dyDescent="0.45">
      <c r="A3978">
        <v>9318</v>
      </c>
      <c r="B3978" t="s">
        <v>3989</v>
      </c>
      <c r="D3978" s="1">
        <v>9.1300000000000008</v>
      </c>
      <c r="F3978">
        <v>2.17</v>
      </c>
      <c r="G3978">
        <v>0.37</v>
      </c>
      <c r="I3978">
        <v>2.02</v>
      </c>
      <c r="J3978">
        <v>4.6100000000000003</v>
      </c>
      <c r="K3978">
        <v>17</v>
      </c>
      <c r="L3978" s="2">
        <v>35</v>
      </c>
      <c r="M3978">
        <v>0</v>
      </c>
      <c r="N3978" s="1">
        <v>0.11</v>
      </c>
      <c r="O3978" s="1">
        <v>0.43</v>
      </c>
    </row>
    <row r="3979" spans="1:15" hidden="1" x14ac:dyDescent="0.45">
      <c r="A3979">
        <v>15153</v>
      </c>
      <c r="B3979" t="s">
        <v>3990</v>
      </c>
      <c r="D3979" s="1">
        <v>9.1300000000000008</v>
      </c>
      <c r="K3979">
        <v>2</v>
      </c>
      <c r="L3979" s="2">
        <v>101</v>
      </c>
      <c r="N3979" s="1">
        <v>1.47</v>
      </c>
      <c r="O3979" s="1">
        <v>12.39</v>
      </c>
    </row>
    <row r="3980" spans="1:15" hidden="1" x14ac:dyDescent="0.45">
      <c r="A3980">
        <v>11669</v>
      </c>
      <c r="B3980" t="s">
        <v>3991</v>
      </c>
      <c r="D3980" s="1">
        <v>9.14</v>
      </c>
      <c r="J3980">
        <v>0.67</v>
      </c>
      <c r="K3980">
        <v>196</v>
      </c>
      <c r="L3980" s="2">
        <v>45</v>
      </c>
      <c r="M3980">
        <v>0</v>
      </c>
      <c r="N3980" s="1">
        <v>0.64</v>
      </c>
      <c r="O3980" s="1">
        <v>3.03</v>
      </c>
    </row>
    <row r="3981" spans="1:15" hidden="1" x14ac:dyDescent="0.45">
      <c r="A3981">
        <v>9119</v>
      </c>
      <c r="B3981" t="s">
        <v>3992</v>
      </c>
      <c r="D3981" s="1">
        <v>9.15</v>
      </c>
      <c r="J3981">
        <v>8.82</v>
      </c>
      <c r="K3981">
        <v>9</v>
      </c>
      <c r="L3981" s="2">
        <v>36</v>
      </c>
      <c r="M3981">
        <v>0</v>
      </c>
      <c r="N3981" s="1">
        <v>0.1</v>
      </c>
      <c r="O3981" s="1">
        <v>0.57999999999999996</v>
      </c>
    </row>
    <row r="3982" spans="1:15" hidden="1" x14ac:dyDescent="0.45">
      <c r="A3982">
        <v>11899</v>
      </c>
      <c r="B3982" t="s">
        <v>3993</v>
      </c>
      <c r="D3982" s="1">
        <v>9.17</v>
      </c>
      <c r="K3982">
        <v>45</v>
      </c>
      <c r="L3982" s="2">
        <v>47</v>
      </c>
      <c r="M3982">
        <v>0</v>
      </c>
      <c r="N3982" s="1">
        <v>0.1</v>
      </c>
      <c r="O3982" s="1">
        <v>2.5299999999999998</v>
      </c>
    </row>
    <row r="3983" spans="1:15" hidden="1" x14ac:dyDescent="0.45">
      <c r="A3983">
        <v>6040</v>
      </c>
      <c r="B3983" t="s">
        <v>3994</v>
      </c>
      <c r="D3983" s="1">
        <v>9.17</v>
      </c>
      <c r="J3983">
        <v>1.52</v>
      </c>
      <c r="K3983">
        <v>29</v>
      </c>
      <c r="L3983" s="2">
        <v>68</v>
      </c>
      <c r="M3983">
        <v>0</v>
      </c>
      <c r="N3983" s="1">
        <v>2.0499999999999998</v>
      </c>
      <c r="O3983" s="1">
        <v>3.48</v>
      </c>
    </row>
    <row r="3984" spans="1:15" hidden="1" x14ac:dyDescent="0.45">
      <c r="A3984">
        <v>6166</v>
      </c>
      <c r="B3984" t="s">
        <v>3995</v>
      </c>
      <c r="D3984" s="1">
        <v>9.17</v>
      </c>
      <c r="J3984">
        <v>4.4000000000000004</v>
      </c>
      <c r="K3984">
        <v>8</v>
      </c>
      <c r="L3984" s="2">
        <v>147</v>
      </c>
      <c r="M3984">
        <v>1.2</v>
      </c>
      <c r="N3984" s="1">
        <v>10.63</v>
      </c>
      <c r="O3984" s="1">
        <v>3.84</v>
      </c>
    </row>
    <row r="3985" spans="1:15" hidden="1" x14ac:dyDescent="0.45">
      <c r="A3985">
        <v>14639</v>
      </c>
      <c r="B3985" t="s">
        <v>3996</v>
      </c>
      <c r="D3985" s="1">
        <v>9.17</v>
      </c>
      <c r="J3985">
        <v>5.32</v>
      </c>
      <c r="K3985">
        <v>2</v>
      </c>
      <c r="L3985" s="2">
        <v>47</v>
      </c>
      <c r="M3985">
        <v>1</v>
      </c>
      <c r="N3985" s="1">
        <v>0.97</v>
      </c>
      <c r="O3985" s="1">
        <v>0.28000000000000003</v>
      </c>
    </row>
    <row r="3986" spans="1:15" hidden="1" x14ac:dyDescent="0.45">
      <c r="A3986">
        <v>11703</v>
      </c>
      <c r="B3986" t="s">
        <v>3997</v>
      </c>
      <c r="D3986" s="1">
        <v>9.18</v>
      </c>
      <c r="J3986">
        <v>0.85</v>
      </c>
      <c r="K3986">
        <v>119</v>
      </c>
      <c r="L3986" s="2">
        <v>45</v>
      </c>
      <c r="M3986">
        <v>0</v>
      </c>
      <c r="N3986" s="1">
        <v>0.5</v>
      </c>
      <c r="O3986" s="1">
        <v>3.11</v>
      </c>
    </row>
    <row r="3987" spans="1:15" hidden="1" x14ac:dyDescent="0.45">
      <c r="A3987">
        <v>11010</v>
      </c>
      <c r="B3987" t="s">
        <v>3998</v>
      </c>
      <c r="D3987" s="1">
        <v>9.18</v>
      </c>
      <c r="J3987">
        <v>0.85</v>
      </c>
      <c r="K3987">
        <v>119</v>
      </c>
      <c r="L3987" s="2">
        <v>45</v>
      </c>
      <c r="M3987">
        <v>0</v>
      </c>
      <c r="N3987" s="1">
        <v>0.5</v>
      </c>
      <c r="O3987" s="1">
        <v>3.11</v>
      </c>
    </row>
    <row r="3988" spans="1:15" hidden="1" x14ac:dyDescent="0.45">
      <c r="A3988">
        <v>11200</v>
      </c>
      <c r="B3988" t="s">
        <v>3999</v>
      </c>
      <c r="D3988" s="1">
        <v>9.18</v>
      </c>
      <c r="K3988">
        <v>45</v>
      </c>
      <c r="L3988" s="2">
        <v>47</v>
      </c>
      <c r="M3988">
        <v>0</v>
      </c>
      <c r="N3988" s="1">
        <v>0.1</v>
      </c>
      <c r="O3988" s="1">
        <v>2.5299999999999998</v>
      </c>
    </row>
    <row r="3989" spans="1:15" hidden="1" x14ac:dyDescent="0.45">
      <c r="A3989">
        <v>11224</v>
      </c>
      <c r="B3989" t="s">
        <v>4000</v>
      </c>
      <c r="D3989" s="1">
        <v>9.19</v>
      </c>
      <c r="J3989">
        <v>4.0999999999999996</v>
      </c>
      <c r="K3989">
        <v>62</v>
      </c>
      <c r="L3989" s="2">
        <v>46</v>
      </c>
      <c r="M3989">
        <v>0</v>
      </c>
      <c r="N3989" s="1">
        <v>0.2</v>
      </c>
      <c r="O3989" s="1">
        <v>2.1</v>
      </c>
    </row>
    <row r="3990" spans="1:15" hidden="1" x14ac:dyDescent="0.45">
      <c r="A3990">
        <v>11788</v>
      </c>
      <c r="B3990" t="s">
        <v>4001</v>
      </c>
      <c r="D3990" s="1">
        <v>9.1999999999999993</v>
      </c>
      <c r="K3990">
        <v>47</v>
      </c>
      <c r="L3990" s="2">
        <v>50</v>
      </c>
      <c r="M3990">
        <v>0</v>
      </c>
      <c r="N3990" s="1">
        <v>0.27</v>
      </c>
      <c r="O3990" s="1">
        <v>2.95</v>
      </c>
    </row>
    <row r="3991" spans="1:15" hidden="1" x14ac:dyDescent="0.45">
      <c r="A3991">
        <v>11225</v>
      </c>
      <c r="B3991" t="s">
        <v>4002</v>
      </c>
      <c r="D3991" s="1">
        <v>9.1999999999999993</v>
      </c>
      <c r="K3991">
        <v>47</v>
      </c>
      <c r="L3991" s="2">
        <v>50</v>
      </c>
      <c r="M3991">
        <v>0</v>
      </c>
      <c r="N3991" s="1">
        <v>0.27</v>
      </c>
      <c r="O3991" s="1">
        <v>2.95</v>
      </c>
    </row>
    <row r="3992" spans="1:15" hidden="1" x14ac:dyDescent="0.45">
      <c r="A3992">
        <v>14048</v>
      </c>
      <c r="B3992" t="s">
        <v>4003</v>
      </c>
      <c r="D3992" s="1">
        <v>9.1999999999999993</v>
      </c>
      <c r="J3992">
        <v>9.09</v>
      </c>
      <c r="K3992">
        <v>44</v>
      </c>
      <c r="L3992" s="2">
        <v>38</v>
      </c>
      <c r="M3992">
        <v>0</v>
      </c>
      <c r="N3992" s="1">
        <v>0.06</v>
      </c>
      <c r="O3992" s="1">
        <v>0.68</v>
      </c>
    </row>
    <row r="3993" spans="1:15" hidden="1" x14ac:dyDescent="0.45">
      <c r="A3993">
        <v>11207</v>
      </c>
      <c r="B3993" t="s">
        <v>4004</v>
      </c>
      <c r="D3993" s="1">
        <v>9.1999999999999993</v>
      </c>
      <c r="J3993">
        <v>0.72</v>
      </c>
      <c r="K3993">
        <v>27</v>
      </c>
      <c r="L3993" s="2">
        <v>45</v>
      </c>
      <c r="M3993">
        <v>0</v>
      </c>
      <c r="N3993" s="1">
        <v>0.7</v>
      </c>
      <c r="O3993" s="1">
        <v>2.7</v>
      </c>
    </row>
    <row r="3994" spans="1:15" hidden="1" x14ac:dyDescent="0.45">
      <c r="A3994">
        <v>9128</v>
      </c>
      <c r="B3994" t="s">
        <v>4005</v>
      </c>
      <c r="D3994" s="1">
        <v>9.1999999999999993</v>
      </c>
      <c r="J3994">
        <v>9.17</v>
      </c>
      <c r="K3994">
        <v>10</v>
      </c>
      <c r="L3994" s="2">
        <v>39</v>
      </c>
      <c r="M3994">
        <v>0</v>
      </c>
      <c r="N3994" s="1">
        <v>0.1</v>
      </c>
      <c r="O3994" s="1">
        <v>0.5</v>
      </c>
    </row>
    <row r="3995" spans="1:15" hidden="1" x14ac:dyDescent="0.45">
      <c r="A3995">
        <v>9404</v>
      </c>
      <c r="B3995" t="s">
        <v>4006</v>
      </c>
      <c r="D3995" s="1">
        <v>9.1999999999999993</v>
      </c>
      <c r="K3995">
        <v>10</v>
      </c>
      <c r="L3995" s="2">
        <v>39</v>
      </c>
      <c r="M3995">
        <v>0</v>
      </c>
      <c r="N3995" s="1">
        <v>0.1</v>
      </c>
      <c r="O3995" s="1">
        <v>0.5</v>
      </c>
    </row>
    <row r="3996" spans="1:15" hidden="1" x14ac:dyDescent="0.45">
      <c r="A3996">
        <v>11141</v>
      </c>
      <c r="B3996" t="s">
        <v>4007</v>
      </c>
      <c r="D3996" s="1">
        <v>9.1999999999999993</v>
      </c>
      <c r="J3996">
        <v>1.61</v>
      </c>
      <c r="K3996">
        <v>8</v>
      </c>
      <c r="L3996" s="2">
        <v>42</v>
      </c>
      <c r="M3996">
        <v>0</v>
      </c>
      <c r="N3996" s="1">
        <v>0.3</v>
      </c>
      <c r="O3996" s="1">
        <v>1.5</v>
      </c>
    </row>
    <row r="3997" spans="1:15" hidden="1" x14ac:dyDescent="0.45">
      <c r="A3997">
        <v>43008</v>
      </c>
      <c r="B3997" t="s">
        <v>4008</v>
      </c>
      <c r="D3997" s="1">
        <v>9.1999999999999993</v>
      </c>
      <c r="J3997">
        <v>0.55000000000000004</v>
      </c>
      <c r="K3997">
        <v>3</v>
      </c>
      <c r="L3997" s="2">
        <v>51</v>
      </c>
      <c r="M3997">
        <v>0</v>
      </c>
      <c r="N3997" s="1">
        <v>0.9</v>
      </c>
      <c r="O3997" s="1">
        <v>1.6</v>
      </c>
    </row>
    <row r="3998" spans="1:15" hidden="1" x14ac:dyDescent="0.45">
      <c r="A3998">
        <v>7051</v>
      </c>
      <c r="B3998" t="s">
        <v>4009</v>
      </c>
      <c r="D3998" s="1">
        <v>9.1999999999999993</v>
      </c>
      <c r="J3998">
        <v>0</v>
      </c>
      <c r="K3998">
        <v>2</v>
      </c>
      <c r="L3998" s="2">
        <v>235</v>
      </c>
      <c r="M3998">
        <v>1.1000000000000001</v>
      </c>
      <c r="N3998" s="1">
        <v>16.5</v>
      </c>
      <c r="O3998" s="1">
        <v>11.8</v>
      </c>
    </row>
    <row r="3999" spans="1:15" hidden="1" x14ac:dyDescent="0.45">
      <c r="A3999">
        <v>1188</v>
      </c>
      <c r="B3999" t="s">
        <v>4010</v>
      </c>
      <c r="D3999" s="1">
        <v>9.1999999999999993</v>
      </c>
      <c r="J3999">
        <v>6.8</v>
      </c>
      <c r="L3999" s="2">
        <v>276</v>
      </c>
      <c r="N3999" s="1">
        <v>21</v>
      </c>
      <c r="O3999" s="1">
        <v>12</v>
      </c>
    </row>
    <row r="4000" spans="1:15" hidden="1" x14ac:dyDescent="0.45">
      <c r="A4000">
        <v>9120</v>
      </c>
      <c r="B4000" t="s">
        <v>4011</v>
      </c>
      <c r="D4000" s="1">
        <v>9.2100000000000009</v>
      </c>
      <c r="J4000">
        <v>8.83</v>
      </c>
      <c r="K4000">
        <v>9</v>
      </c>
      <c r="L4000" s="2">
        <v>37</v>
      </c>
      <c r="M4000">
        <v>0</v>
      </c>
      <c r="N4000" s="1">
        <v>0.09</v>
      </c>
      <c r="O4000" s="1">
        <v>0.7</v>
      </c>
    </row>
    <row r="4001" spans="1:15" hidden="1" x14ac:dyDescent="0.45">
      <c r="A4001">
        <v>8512</v>
      </c>
      <c r="B4001" t="s">
        <v>4012</v>
      </c>
      <c r="D4001" s="1">
        <v>9.2200000000000006</v>
      </c>
      <c r="J4001">
        <v>2.1800000000000002</v>
      </c>
      <c r="L4001" s="2">
        <v>47</v>
      </c>
      <c r="M4001">
        <v>0</v>
      </c>
      <c r="N4001" s="1">
        <v>0.1</v>
      </c>
      <c r="O4001" s="1">
        <v>1.37</v>
      </c>
    </row>
    <row r="4002" spans="1:15" hidden="1" x14ac:dyDescent="0.45">
      <c r="A4002">
        <v>4641</v>
      </c>
      <c r="B4002" t="s">
        <v>4013</v>
      </c>
      <c r="D4002" s="1">
        <v>9.23</v>
      </c>
      <c r="E4002">
        <v>0</v>
      </c>
      <c r="F4002">
        <v>1.22</v>
      </c>
      <c r="G4002">
        <v>1.28</v>
      </c>
      <c r="H4002">
        <v>3.16</v>
      </c>
      <c r="I4002">
        <v>1.07</v>
      </c>
      <c r="J4002">
        <v>3.57</v>
      </c>
      <c r="K4002">
        <v>4</v>
      </c>
      <c r="L4002" s="2">
        <v>238</v>
      </c>
      <c r="M4002">
        <v>0</v>
      </c>
      <c r="N4002" s="1">
        <v>22.22</v>
      </c>
      <c r="O4002" s="1">
        <v>0.37</v>
      </c>
    </row>
    <row r="4003" spans="1:15" hidden="1" x14ac:dyDescent="0.45">
      <c r="A4003">
        <v>6426</v>
      </c>
      <c r="B4003" t="s">
        <v>4014</v>
      </c>
      <c r="D4003" s="1">
        <v>9.23</v>
      </c>
      <c r="J4003">
        <v>2.5</v>
      </c>
      <c r="K4003">
        <v>4</v>
      </c>
      <c r="L4003" s="2">
        <v>57</v>
      </c>
      <c r="M4003">
        <v>0</v>
      </c>
      <c r="N4003" s="1">
        <v>1.24</v>
      </c>
      <c r="O4003" s="1">
        <v>2.4900000000000002</v>
      </c>
    </row>
    <row r="4004" spans="1:15" hidden="1" x14ac:dyDescent="0.45">
      <c r="A4004">
        <v>11310</v>
      </c>
      <c r="B4004" t="s">
        <v>4015</v>
      </c>
      <c r="D4004" s="1">
        <v>9.25</v>
      </c>
      <c r="K4004">
        <v>29</v>
      </c>
      <c r="L4004" s="2">
        <v>50</v>
      </c>
      <c r="M4004">
        <v>0</v>
      </c>
      <c r="N4004" s="1">
        <v>0.27</v>
      </c>
      <c r="O4004" s="1">
        <v>3.09</v>
      </c>
    </row>
    <row r="4005" spans="1:15" hidden="1" x14ac:dyDescent="0.45">
      <c r="A4005">
        <v>11581</v>
      </c>
      <c r="B4005" t="s">
        <v>4016</v>
      </c>
      <c r="D4005" s="1">
        <v>9.26</v>
      </c>
      <c r="J4005">
        <v>2.4500000000000002</v>
      </c>
      <c r="K4005">
        <v>24</v>
      </c>
      <c r="L4005" s="2">
        <v>49</v>
      </c>
      <c r="M4005">
        <v>0</v>
      </c>
      <c r="N4005" s="1">
        <v>0.25</v>
      </c>
      <c r="O4005" s="1">
        <v>2.59</v>
      </c>
    </row>
    <row r="4006" spans="1:15" hidden="1" x14ac:dyDescent="0.45">
      <c r="A4006">
        <v>3114</v>
      </c>
      <c r="B4006" t="s">
        <v>4017</v>
      </c>
      <c r="D4006" s="1">
        <v>9.26</v>
      </c>
      <c r="E4006">
        <v>0.14000000000000001</v>
      </c>
      <c r="F4006">
        <v>0.3</v>
      </c>
      <c r="G4006">
        <v>2.25</v>
      </c>
      <c r="I4006">
        <v>0.23</v>
      </c>
      <c r="J4006">
        <v>2.97</v>
      </c>
      <c r="K4006">
        <v>23</v>
      </c>
      <c r="L4006" s="2">
        <v>50</v>
      </c>
      <c r="M4006">
        <v>0</v>
      </c>
      <c r="N4006" s="1">
        <v>0.6</v>
      </c>
      <c r="O4006" s="1">
        <v>2</v>
      </c>
    </row>
    <row r="4007" spans="1:15" hidden="1" x14ac:dyDescent="0.45">
      <c r="A4007">
        <v>22908</v>
      </c>
      <c r="B4007" t="s">
        <v>4018</v>
      </c>
      <c r="D4007" s="1">
        <v>9.27</v>
      </c>
      <c r="J4007">
        <v>0.34</v>
      </c>
      <c r="K4007">
        <v>7</v>
      </c>
      <c r="L4007" s="2">
        <v>164</v>
      </c>
      <c r="M4007">
        <v>0</v>
      </c>
      <c r="N4007" s="1">
        <v>10.24</v>
      </c>
      <c r="O4007" s="1">
        <v>8.73</v>
      </c>
    </row>
    <row r="4008" spans="1:15" hidden="1" x14ac:dyDescent="0.45">
      <c r="A4008">
        <v>11655</v>
      </c>
      <c r="B4008" t="s">
        <v>4019</v>
      </c>
      <c r="D4008" s="1">
        <v>9.2799999999999994</v>
      </c>
      <c r="J4008">
        <v>3.94</v>
      </c>
      <c r="K4008">
        <v>4</v>
      </c>
      <c r="L4008" s="2">
        <v>40</v>
      </c>
      <c r="M4008">
        <v>0</v>
      </c>
      <c r="N4008" s="1">
        <v>0.15</v>
      </c>
      <c r="O4008" s="1">
        <v>0.95</v>
      </c>
    </row>
    <row r="4009" spans="1:15" hidden="1" x14ac:dyDescent="0.45">
      <c r="A4009">
        <v>16377</v>
      </c>
      <c r="B4009" t="s">
        <v>4020</v>
      </c>
      <c r="D4009" s="1">
        <v>9.2899999999999991</v>
      </c>
      <c r="K4009">
        <v>59</v>
      </c>
      <c r="L4009" s="2">
        <v>116</v>
      </c>
      <c r="M4009">
        <v>0</v>
      </c>
      <c r="N4009" s="1">
        <v>2.92</v>
      </c>
      <c r="O4009" s="1">
        <v>15.57</v>
      </c>
    </row>
    <row r="4010" spans="1:15" hidden="1" x14ac:dyDescent="0.45">
      <c r="A4010">
        <v>9150</v>
      </c>
      <c r="B4010" t="s">
        <v>4021</v>
      </c>
      <c r="D4010" s="1">
        <v>9.32</v>
      </c>
      <c r="J4010">
        <v>2.5299999999999998</v>
      </c>
      <c r="K4010">
        <v>11</v>
      </c>
      <c r="L4010" s="2">
        <v>29</v>
      </c>
      <c r="M4010">
        <v>0</v>
      </c>
      <c r="N4010" s="1">
        <v>0.3</v>
      </c>
      <c r="O4010" s="1">
        <v>1.1000000000000001</v>
      </c>
    </row>
    <row r="4011" spans="1:15" hidden="1" x14ac:dyDescent="0.45">
      <c r="A4011">
        <v>5017</v>
      </c>
      <c r="B4011" t="s">
        <v>4022</v>
      </c>
      <c r="D4011" s="1">
        <v>9.34</v>
      </c>
      <c r="K4011">
        <v>33</v>
      </c>
      <c r="L4011" s="2">
        <v>502</v>
      </c>
      <c r="N4011" s="1">
        <v>42.58</v>
      </c>
      <c r="O4011" s="1">
        <v>19.09</v>
      </c>
    </row>
    <row r="4012" spans="1:15" hidden="1" x14ac:dyDescent="0.45">
      <c r="A4012">
        <v>11282</v>
      </c>
      <c r="B4012" t="s">
        <v>4023</v>
      </c>
      <c r="D4012" s="1">
        <v>9.34</v>
      </c>
      <c r="E4012">
        <v>0</v>
      </c>
      <c r="F4012">
        <v>1.29</v>
      </c>
      <c r="G4012">
        <v>0.99</v>
      </c>
      <c r="H4012">
        <v>0</v>
      </c>
      <c r="I4012">
        <v>1.97</v>
      </c>
      <c r="J4012">
        <v>4.2699999999999996</v>
      </c>
      <c r="K4012">
        <v>19</v>
      </c>
      <c r="L4012" s="2">
        <v>40</v>
      </c>
      <c r="M4012">
        <v>0</v>
      </c>
      <c r="N4012" s="1">
        <v>0.1</v>
      </c>
      <c r="O4012" s="1">
        <v>1.1000000000000001</v>
      </c>
    </row>
    <row r="4013" spans="1:15" hidden="1" x14ac:dyDescent="0.45">
      <c r="A4013">
        <v>5035</v>
      </c>
      <c r="B4013" t="s">
        <v>4024</v>
      </c>
      <c r="D4013" s="1">
        <v>9.3800000000000008</v>
      </c>
      <c r="K4013">
        <v>18</v>
      </c>
      <c r="L4013" s="2">
        <v>298</v>
      </c>
      <c r="N4013" s="1">
        <v>18.64</v>
      </c>
      <c r="O4013" s="1">
        <v>21.85</v>
      </c>
    </row>
    <row r="4014" spans="1:15" hidden="1" x14ac:dyDescent="0.45">
      <c r="A4014">
        <v>14054</v>
      </c>
      <c r="B4014" t="s">
        <v>4025</v>
      </c>
      <c r="D4014" s="1">
        <v>9.3800000000000008</v>
      </c>
      <c r="J4014">
        <v>8.82</v>
      </c>
      <c r="K4014">
        <v>1</v>
      </c>
      <c r="L4014" s="2">
        <v>50</v>
      </c>
      <c r="M4014">
        <v>1</v>
      </c>
      <c r="N4014" s="1">
        <v>1.25</v>
      </c>
      <c r="O4014" s="1">
        <v>0.63</v>
      </c>
    </row>
    <row r="4015" spans="1:15" hidden="1" x14ac:dyDescent="0.45">
      <c r="A4015">
        <v>35145</v>
      </c>
      <c r="B4015" t="s">
        <v>4026</v>
      </c>
      <c r="D4015" s="1">
        <v>9.3800000000000008</v>
      </c>
      <c r="E4015">
        <v>0</v>
      </c>
      <c r="F4015">
        <v>0</v>
      </c>
      <c r="G4015">
        <v>0.11</v>
      </c>
      <c r="H4015">
        <v>6.15</v>
      </c>
      <c r="I4015">
        <v>0</v>
      </c>
      <c r="J4015">
        <v>0.12</v>
      </c>
      <c r="K4015">
        <v>0</v>
      </c>
      <c r="L4015" s="2">
        <v>83</v>
      </c>
      <c r="N4015" s="1">
        <v>2.06</v>
      </c>
      <c r="O4015" s="1">
        <v>6.71</v>
      </c>
    </row>
    <row r="4016" spans="1:15" hidden="1" x14ac:dyDescent="0.45">
      <c r="A4016">
        <v>4689</v>
      </c>
      <c r="B4016" t="s">
        <v>4027</v>
      </c>
      <c r="D4016" s="1">
        <v>9.39</v>
      </c>
      <c r="E4016">
        <v>0</v>
      </c>
      <c r="F4016">
        <v>0.42</v>
      </c>
      <c r="G4016">
        <v>4.12</v>
      </c>
      <c r="H4016">
        <v>4.7</v>
      </c>
      <c r="I4016">
        <v>0.54</v>
      </c>
      <c r="J4016">
        <v>5.43</v>
      </c>
      <c r="L4016" s="2">
        <v>333</v>
      </c>
      <c r="N4016" s="1">
        <v>34.18</v>
      </c>
      <c r="O4016" s="1">
        <v>1.53</v>
      </c>
    </row>
    <row r="4017" spans="1:15" hidden="1" x14ac:dyDescent="0.45">
      <c r="A4017">
        <v>3045</v>
      </c>
      <c r="B4017" t="s">
        <v>4028</v>
      </c>
      <c r="D4017" s="1">
        <v>9.4</v>
      </c>
      <c r="J4017">
        <v>2.46</v>
      </c>
      <c r="K4017">
        <v>9</v>
      </c>
      <c r="L4017" s="2">
        <v>59</v>
      </c>
      <c r="M4017">
        <v>0</v>
      </c>
      <c r="N4017" s="1">
        <v>1.1000000000000001</v>
      </c>
      <c r="O4017" s="1">
        <v>2.5</v>
      </c>
    </row>
    <row r="4018" spans="1:15" hidden="1" x14ac:dyDescent="0.45">
      <c r="A4018">
        <v>15128</v>
      </c>
      <c r="B4018" t="s">
        <v>4029</v>
      </c>
      <c r="D4018" s="1">
        <v>9.41</v>
      </c>
      <c r="K4018">
        <v>8</v>
      </c>
      <c r="L4018" s="2">
        <v>187</v>
      </c>
      <c r="N4018" s="1">
        <v>9.26</v>
      </c>
      <c r="O4018" s="1">
        <v>16.04</v>
      </c>
    </row>
    <row r="4019" spans="1:15" hidden="1" x14ac:dyDescent="0.45">
      <c r="A4019">
        <v>9383</v>
      </c>
      <c r="B4019" t="s">
        <v>4030</v>
      </c>
      <c r="D4019" s="1">
        <v>9.41</v>
      </c>
      <c r="J4019">
        <v>8.31</v>
      </c>
      <c r="K4019">
        <v>5</v>
      </c>
      <c r="L4019" s="2">
        <v>38</v>
      </c>
      <c r="M4019">
        <v>0</v>
      </c>
      <c r="N4019" s="1">
        <v>0.04</v>
      </c>
      <c r="O4019" s="1">
        <v>0.75</v>
      </c>
    </row>
    <row r="4020" spans="1:15" hidden="1" x14ac:dyDescent="0.45">
      <c r="A4020">
        <v>5007</v>
      </c>
      <c r="B4020" t="s">
        <v>4031</v>
      </c>
      <c r="D4020" s="1">
        <v>9.42</v>
      </c>
      <c r="J4020">
        <v>0</v>
      </c>
      <c r="K4020">
        <v>18</v>
      </c>
      <c r="L4020" s="2">
        <v>289</v>
      </c>
      <c r="M4020">
        <v>0.2</v>
      </c>
      <c r="N4020" s="1">
        <v>17.350000000000001</v>
      </c>
      <c r="O4020" s="1">
        <v>22.54</v>
      </c>
    </row>
    <row r="4021" spans="1:15" hidden="1" x14ac:dyDescent="0.45">
      <c r="A4021">
        <v>3044</v>
      </c>
      <c r="B4021" t="s">
        <v>4032</v>
      </c>
      <c r="D4021" s="1">
        <v>9.4499999999999993</v>
      </c>
      <c r="E4021">
        <v>0.52</v>
      </c>
      <c r="F4021">
        <v>0.56999999999999995</v>
      </c>
      <c r="G4021">
        <v>0.47</v>
      </c>
      <c r="H4021">
        <v>0.03</v>
      </c>
      <c r="I4021">
        <v>0.52</v>
      </c>
      <c r="J4021">
        <v>2.11</v>
      </c>
      <c r="K4021">
        <v>9</v>
      </c>
      <c r="L4021" s="2">
        <v>61</v>
      </c>
      <c r="M4021">
        <v>0</v>
      </c>
      <c r="N4021" s="1">
        <v>1.47</v>
      </c>
      <c r="O4021" s="1">
        <v>2.36</v>
      </c>
    </row>
    <row r="4022" spans="1:15" hidden="1" x14ac:dyDescent="0.45">
      <c r="A4022">
        <v>11670</v>
      </c>
      <c r="B4022" t="s">
        <v>4033</v>
      </c>
      <c r="D4022" s="1">
        <v>9.4600000000000009</v>
      </c>
      <c r="J4022">
        <v>5.13</v>
      </c>
      <c r="K4022">
        <v>23</v>
      </c>
      <c r="L4022" s="2">
        <v>40</v>
      </c>
      <c r="M4022">
        <v>0</v>
      </c>
      <c r="N4022" s="1">
        <v>0.2</v>
      </c>
      <c r="O4022" s="1">
        <v>2</v>
      </c>
    </row>
    <row r="4023" spans="1:15" hidden="1" x14ac:dyDescent="0.45">
      <c r="A4023">
        <v>16237</v>
      </c>
      <c r="B4023" t="s">
        <v>4034</v>
      </c>
      <c r="D4023" s="1">
        <v>9.4700000000000006</v>
      </c>
      <c r="J4023">
        <v>7.84</v>
      </c>
      <c r="K4023">
        <v>10</v>
      </c>
      <c r="L4023" s="2">
        <v>58</v>
      </c>
      <c r="M4023">
        <v>1.2</v>
      </c>
      <c r="N4023" s="1">
        <v>1.44</v>
      </c>
      <c r="O4023" s="1">
        <v>2.06</v>
      </c>
    </row>
    <row r="4024" spans="1:15" hidden="1" x14ac:dyDescent="0.45">
      <c r="A4024">
        <v>14541</v>
      </c>
      <c r="B4024" t="s">
        <v>4035</v>
      </c>
      <c r="D4024" s="1">
        <v>9.4700000000000006</v>
      </c>
      <c r="J4024">
        <v>9.2899999999999991</v>
      </c>
      <c r="K4024">
        <v>0</v>
      </c>
      <c r="L4024" s="2">
        <v>37</v>
      </c>
      <c r="N4024" s="1">
        <v>0.01</v>
      </c>
      <c r="O4024" s="1">
        <v>0</v>
      </c>
    </row>
    <row r="4025" spans="1:15" hidden="1" x14ac:dyDescent="0.45">
      <c r="A4025">
        <v>9143</v>
      </c>
      <c r="B4025" t="s">
        <v>4036</v>
      </c>
      <c r="D4025" s="1">
        <v>9.48</v>
      </c>
      <c r="J4025">
        <v>5.91</v>
      </c>
      <c r="K4025">
        <v>5</v>
      </c>
      <c r="L4025" s="2">
        <v>36</v>
      </c>
      <c r="M4025">
        <v>0</v>
      </c>
      <c r="N4025" s="1">
        <v>0.14000000000000001</v>
      </c>
      <c r="O4025" s="1">
        <v>0.32</v>
      </c>
    </row>
    <row r="4026" spans="1:15" hidden="1" x14ac:dyDescent="0.45">
      <c r="A4026">
        <v>11197</v>
      </c>
      <c r="B4026" t="s">
        <v>4037</v>
      </c>
      <c r="D4026" s="1">
        <v>9.5</v>
      </c>
      <c r="J4026">
        <v>5.0599999999999996</v>
      </c>
      <c r="K4026">
        <v>53</v>
      </c>
      <c r="L4026" s="2">
        <v>44</v>
      </c>
      <c r="M4026">
        <v>0</v>
      </c>
      <c r="N4026" s="1">
        <v>0.3</v>
      </c>
      <c r="O4026" s="1">
        <v>3.3</v>
      </c>
    </row>
    <row r="4027" spans="1:15" hidden="1" x14ac:dyDescent="0.45">
      <c r="A4027">
        <v>5030</v>
      </c>
      <c r="B4027" t="s">
        <v>4038</v>
      </c>
      <c r="D4027" s="1">
        <v>9.5</v>
      </c>
      <c r="K4027">
        <v>16</v>
      </c>
      <c r="L4027" s="2">
        <v>277</v>
      </c>
      <c r="N4027" s="1">
        <v>15.44</v>
      </c>
      <c r="O4027" s="1">
        <v>23.55</v>
      </c>
    </row>
    <row r="4028" spans="1:15" hidden="1" x14ac:dyDescent="0.45">
      <c r="A4028">
        <v>3278</v>
      </c>
      <c r="B4028" t="s">
        <v>4039</v>
      </c>
      <c r="D4028" s="1">
        <v>9.5</v>
      </c>
      <c r="K4028">
        <v>8</v>
      </c>
      <c r="L4028" s="2">
        <v>41</v>
      </c>
      <c r="N4028" s="1">
        <v>0.1</v>
      </c>
      <c r="O4028" s="1">
        <v>1.2</v>
      </c>
    </row>
    <row r="4029" spans="1:15" hidden="1" x14ac:dyDescent="0.45">
      <c r="A4029">
        <v>6955</v>
      </c>
      <c r="B4029" t="s">
        <v>4040</v>
      </c>
      <c r="D4029" s="1">
        <v>9.5</v>
      </c>
      <c r="J4029">
        <v>0.4</v>
      </c>
      <c r="K4029">
        <v>4</v>
      </c>
      <c r="L4029" s="2">
        <v>58</v>
      </c>
      <c r="M4029">
        <v>0</v>
      </c>
      <c r="N4029" s="1">
        <v>1.3</v>
      </c>
      <c r="O4029" s="1">
        <v>1.8</v>
      </c>
    </row>
    <row r="4030" spans="1:15" hidden="1" x14ac:dyDescent="0.45">
      <c r="A4030">
        <v>6620</v>
      </c>
      <c r="B4030" t="s">
        <v>4041</v>
      </c>
      <c r="D4030" s="1">
        <v>9.5</v>
      </c>
      <c r="J4030">
        <v>2.62</v>
      </c>
      <c r="L4030" s="2">
        <v>53</v>
      </c>
      <c r="N4030" s="1">
        <v>1.06</v>
      </c>
      <c r="O4030" s="1">
        <v>2.9</v>
      </c>
    </row>
    <row r="4031" spans="1:15" hidden="1" x14ac:dyDescent="0.45">
      <c r="A4031">
        <v>9236</v>
      </c>
      <c r="B4031" t="s">
        <v>4042</v>
      </c>
      <c r="D4031" s="1">
        <v>9.5399999999999991</v>
      </c>
      <c r="E4031">
        <v>0.08</v>
      </c>
      <c r="F4031">
        <v>1.53</v>
      </c>
      <c r="G4031">
        <v>4.76</v>
      </c>
      <c r="H4031">
        <v>0</v>
      </c>
      <c r="I4031">
        <v>1.95</v>
      </c>
      <c r="J4031">
        <v>8.41</v>
      </c>
      <c r="K4031">
        <v>4</v>
      </c>
      <c r="L4031" s="2">
        <v>39</v>
      </c>
      <c r="M4031">
        <v>0</v>
      </c>
      <c r="N4031" s="1">
        <v>0.25</v>
      </c>
      <c r="O4031" s="1">
        <v>0.91</v>
      </c>
    </row>
    <row r="4032" spans="1:15" hidden="1" x14ac:dyDescent="0.45">
      <c r="A4032">
        <v>11080</v>
      </c>
      <c r="B4032" t="s">
        <v>4043</v>
      </c>
      <c r="D4032" s="1">
        <v>9.56</v>
      </c>
      <c r="J4032">
        <v>6.82</v>
      </c>
      <c r="K4032">
        <v>109</v>
      </c>
      <c r="L4032" s="2">
        <v>43</v>
      </c>
      <c r="M4032">
        <v>0</v>
      </c>
      <c r="N4032" s="1">
        <v>0.17</v>
      </c>
      <c r="O4032" s="1">
        <v>1.61</v>
      </c>
    </row>
    <row r="4033" spans="1:15" hidden="1" x14ac:dyDescent="0.45">
      <c r="A4033">
        <v>11805</v>
      </c>
      <c r="B4033" t="s">
        <v>4044</v>
      </c>
      <c r="D4033" s="1">
        <v>9.56</v>
      </c>
      <c r="J4033">
        <v>4.76</v>
      </c>
      <c r="K4033">
        <v>15</v>
      </c>
      <c r="L4033" s="2">
        <v>42</v>
      </c>
      <c r="M4033">
        <v>0</v>
      </c>
      <c r="N4033" s="1">
        <v>0.19</v>
      </c>
      <c r="O4033" s="1">
        <v>1.36</v>
      </c>
    </row>
    <row r="4034" spans="1:15" hidden="1" x14ac:dyDescent="0.45">
      <c r="A4034">
        <v>14400</v>
      </c>
      <c r="B4034" t="s">
        <v>4045</v>
      </c>
      <c r="D4034" s="1">
        <v>9.56</v>
      </c>
      <c r="J4034">
        <v>9</v>
      </c>
      <c r="K4034">
        <v>0</v>
      </c>
      <c r="L4034" s="2">
        <v>37</v>
      </c>
      <c r="M4034">
        <v>0</v>
      </c>
      <c r="N4034" s="1">
        <v>0.02</v>
      </c>
      <c r="O4034" s="1">
        <v>7.0000000000000007E-2</v>
      </c>
    </row>
    <row r="4035" spans="1:15" hidden="1" x14ac:dyDescent="0.45">
      <c r="A4035">
        <v>11445</v>
      </c>
      <c r="B4035" t="s">
        <v>4046</v>
      </c>
      <c r="D4035" s="1">
        <v>9.57</v>
      </c>
      <c r="J4035">
        <v>0.61</v>
      </c>
      <c r="K4035">
        <v>180</v>
      </c>
      <c r="L4035" s="2">
        <v>43</v>
      </c>
      <c r="M4035">
        <v>0</v>
      </c>
      <c r="N4035" s="1">
        <v>0.56000000000000005</v>
      </c>
      <c r="O4035" s="1">
        <v>1.68</v>
      </c>
    </row>
    <row r="4036" spans="1:15" hidden="1" x14ac:dyDescent="0.45">
      <c r="A4036">
        <v>11452</v>
      </c>
      <c r="B4036" t="s">
        <v>4047</v>
      </c>
      <c r="D4036" s="1">
        <v>9.57</v>
      </c>
      <c r="K4036">
        <v>172</v>
      </c>
      <c r="L4036" s="2">
        <v>122</v>
      </c>
      <c r="M4036">
        <v>0</v>
      </c>
      <c r="N4036" s="1">
        <v>6.7</v>
      </c>
      <c r="O4036" s="1">
        <v>13.09</v>
      </c>
    </row>
    <row r="4037" spans="1:15" hidden="1" x14ac:dyDescent="0.45">
      <c r="A4037">
        <v>3083</v>
      </c>
      <c r="B4037" t="s">
        <v>4048</v>
      </c>
      <c r="D4037" s="1">
        <v>9.57</v>
      </c>
      <c r="E4037">
        <v>0.11</v>
      </c>
      <c r="F4037">
        <v>0.23</v>
      </c>
      <c r="G4037">
        <v>0.68</v>
      </c>
      <c r="I4037">
        <v>0.24</v>
      </c>
      <c r="J4037">
        <v>1.26</v>
      </c>
      <c r="K4037">
        <v>8</v>
      </c>
      <c r="L4037" s="2">
        <v>56</v>
      </c>
      <c r="M4037">
        <v>0</v>
      </c>
      <c r="N4037" s="1">
        <v>0.92</v>
      </c>
      <c r="O4037" s="1">
        <v>2.37</v>
      </c>
    </row>
    <row r="4038" spans="1:15" hidden="1" x14ac:dyDescent="0.45">
      <c r="A4038">
        <v>9287</v>
      </c>
      <c r="B4038" t="s">
        <v>4049</v>
      </c>
      <c r="D4038" s="1">
        <v>9.57</v>
      </c>
      <c r="K4038">
        <v>6</v>
      </c>
      <c r="L4038" s="2">
        <v>41</v>
      </c>
      <c r="N4038" s="1">
        <v>0.51</v>
      </c>
      <c r="O4038" s="1">
        <v>0.73</v>
      </c>
    </row>
    <row r="4039" spans="1:15" hidden="1" x14ac:dyDescent="0.45">
      <c r="A4039">
        <v>9219</v>
      </c>
      <c r="B4039" t="s">
        <v>4050</v>
      </c>
      <c r="D4039" s="1">
        <v>9.57</v>
      </c>
      <c r="J4039">
        <v>8.99</v>
      </c>
      <c r="K4039">
        <v>5</v>
      </c>
      <c r="L4039" s="2">
        <v>37</v>
      </c>
      <c r="M4039">
        <v>0</v>
      </c>
      <c r="N4039" s="1">
        <v>0.03</v>
      </c>
      <c r="O4039" s="1">
        <v>0.62</v>
      </c>
    </row>
    <row r="4040" spans="1:15" hidden="1" x14ac:dyDescent="0.45">
      <c r="A4040">
        <v>12154</v>
      </c>
      <c r="B4040" t="s">
        <v>4051</v>
      </c>
      <c r="D4040" s="1">
        <v>9.58</v>
      </c>
      <c r="E4040">
        <v>0</v>
      </c>
      <c r="F4040">
        <v>0.05</v>
      </c>
      <c r="G4040">
        <v>1</v>
      </c>
      <c r="H4040">
        <v>0.24</v>
      </c>
      <c r="I4040">
        <v>0.05</v>
      </c>
      <c r="J4040">
        <v>1.1000000000000001</v>
      </c>
      <c r="K4040">
        <v>31</v>
      </c>
      <c r="L4040" s="2">
        <v>619</v>
      </c>
      <c r="M4040">
        <v>0</v>
      </c>
      <c r="N4040" s="1">
        <v>59.33</v>
      </c>
      <c r="O4040" s="1">
        <v>24.06</v>
      </c>
    </row>
    <row r="4041" spans="1:15" hidden="1" x14ac:dyDescent="0.45">
      <c r="A4041">
        <v>11124</v>
      </c>
      <c r="B4041" t="s">
        <v>4052</v>
      </c>
      <c r="D4041" s="1">
        <v>9.58</v>
      </c>
      <c r="E4041">
        <v>0</v>
      </c>
      <c r="F4041">
        <v>0.55000000000000004</v>
      </c>
      <c r="G4041">
        <v>3.59</v>
      </c>
      <c r="H4041">
        <v>1.43</v>
      </c>
      <c r="I4041">
        <v>0.59</v>
      </c>
      <c r="J4041">
        <v>4.76</v>
      </c>
      <c r="K4041">
        <v>19</v>
      </c>
      <c r="L4041" s="2">
        <v>41</v>
      </c>
      <c r="M4041">
        <v>0</v>
      </c>
      <c r="N4041" s="1">
        <v>0.24</v>
      </c>
      <c r="O4041" s="1">
        <v>0.93</v>
      </c>
    </row>
    <row r="4042" spans="1:15" hidden="1" x14ac:dyDescent="0.45">
      <c r="A4042">
        <v>6978</v>
      </c>
      <c r="B4042" t="s">
        <v>4053</v>
      </c>
      <c r="D4042" s="1">
        <v>9.58</v>
      </c>
      <c r="J4042">
        <v>0.85</v>
      </c>
      <c r="K4042">
        <v>5</v>
      </c>
      <c r="L4042" s="2">
        <v>69</v>
      </c>
      <c r="M4042">
        <v>0</v>
      </c>
      <c r="N4042" s="1">
        <v>2.2999999999999998</v>
      </c>
      <c r="O4042" s="1">
        <v>4.3</v>
      </c>
    </row>
    <row r="4043" spans="1:15" hidden="1" x14ac:dyDescent="0.45">
      <c r="A4043">
        <v>6558</v>
      </c>
      <c r="B4043" t="s">
        <v>4054</v>
      </c>
      <c r="D4043" s="1">
        <v>9.6</v>
      </c>
      <c r="K4043">
        <v>6</v>
      </c>
      <c r="L4043" s="2">
        <v>50</v>
      </c>
      <c r="N4043" s="1">
        <v>1.02</v>
      </c>
      <c r="O4043" s="1">
        <v>0.92</v>
      </c>
    </row>
    <row r="4044" spans="1:15" hidden="1" x14ac:dyDescent="0.45">
      <c r="A4044">
        <v>6042</v>
      </c>
      <c r="B4044" t="s">
        <v>4055</v>
      </c>
      <c r="D4044" s="1">
        <v>9.6</v>
      </c>
      <c r="K4044">
        <v>5</v>
      </c>
      <c r="L4044" s="2">
        <v>61</v>
      </c>
      <c r="N4044" s="1">
        <v>1.8</v>
      </c>
      <c r="O4044" s="1">
        <v>1.5</v>
      </c>
    </row>
    <row r="4045" spans="1:15" hidden="1" x14ac:dyDescent="0.45">
      <c r="A4045">
        <v>9042</v>
      </c>
      <c r="B4045" t="s">
        <v>4056</v>
      </c>
      <c r="D4045" s="1">
        <v>9.61</v>
      </c>
      <c r="E4045">
        <v>7.0000000000000007E-2</v>
      </c>
      <c r="F4045">
        <v>2.4</v>
      </c>
      <c r="G4045">
        <v>7.0000000000000007E-2</v>
      </c>
      <c r="H4045">
        <v>0</v>
      </c>
      <c r="I4045">
        <v>2.31</v>
      </c>
      <c r="J4045">
        <v>4.9000000000000004</v>
      </c>
      <c r="K4045">
        <v>25</v>
      </c>
      <c r="L4045" s="2">
        <v>43</v>
      </c>
      <c r="M4045">
        <v>0</v>
      </c>
      <c r="N4045" s="1">
        <v>0.49</v>
      </c>
      <c r="O4045" s="1">
        <v>1.39</v>
      </c>
    </row>
    <row r="4046" spans="1:15" hidden="1" x14ac:dyDescent="0.45">
      <c r="A4046">
        <v>9295</v>
      </c>
      <c r="B4046" t="s">
        <v>4057</v>
      </c>
      <c r="D4046" s="1">
        <v>9.6199999999999992</v>
      </c>
      <c r="L4046" s="2">
        <v>38</v>
      </c>
      <c r="N4046" s="1">
        <v>0.04</v>
      </c>
      <c r="O4046" s="1">
        <v>0.76</v>
      </c>
    </row>
    <row r="4047" spans="1:15" hidden="1" x14ac:dyDescent="0.45">
      <c r="A4047">
        <v>15041</v>
      </c>
      <c r="B4047" t="s">
        <v>4058</v>
      </c>
      <c r="D4047" s="1">
        <v>9.64</v>
      </c>
      <c r="J4047">
        <v>7.74</v>
      </c>
      <c r="K4047">
        <v>2</v>
      </c>
      <c r="L4047" s="2">
        <v>262</v>
      </c>
      <c r="M4047">
        <v>2.8</v>
      </c>
      <c r="N4047" s="1">
        <v>18</v>
      </c>
      <c r="O4047" s="1">
        <v>14.19</v>
      </c>
    </row>
    <row r="4048" spans="1:15" hidden="1" x14ac:dyDescent="0.45">
      <c r="A4048">
        <v>9113</v>
      </c>
      <c r="B4048" t="s">
        <v>4059</v>
      </c>
      <c r="D4048" s="1">
        <v>9.69</v>
      </c>
      <c r="K4048">
        <v>12</v>
      </c>
      <c r="L4048" s="2">
        <v>37</v>
      </c>
      <c r="M4048">
        <v>0</v>
      </c>
      <c r="N4048" s="1">
        <v>0.1</v>
      </c>
      <c r="O4048" s="1">
        <v>0.5</v>
      </c>
    </row>
    <row r="4049" spans="1:15" hidden="1" x14ac:dyDescent="0.45">
      <c r="A4049">
        <v>16252</v>
      </c>
      <c r="B4049" t="s">
        <v>4060</v>
      </c>
      <c r="D4049" s="1">
        <v>9.69</v>
      </c>
      <c r="J4049">
        <v>5.32</v>
      </c>
      <c r="L4049" s="2">
        <v>66</v>
      </c>
      <c r="M4049">
        <v>1.3</v>
      </c>
      <c r="N4049" s="1">
        <v>1.76</v>
      </c>
      <c r="O4049" s="1">
        <v>2.64</v>
      </c>
    </row>
    <row r="4050" spans="1:15" hidden="1" x14ac:dyDescent="0.45">
      <c r="A4050">
        <v>6623</v>
      </c>
      <c r="B4050" t="s">
        <v>4061</v>
      </c>
      <c r="D4050" s="1">
        <v>9.6999999999999993</v>
      </c>
      <c r="J4050">
        <v>4.22</v>
      </c>
      <c r="L4050" s="2">
        <v>51</v>
      </c>
      <c r="N4050" s="1">
        <v>1.06</v>
      </c>
      <c r="O4050" s="1">
        <v>2</v>
      </c>
    </row>
    <row r="4051" spans="1:15" hidden="1" x14ac:dyDescent="0.45">
      <c r="A4051">
        <v>9126</v>
      </c>
      <c r="B4051" t="s">
        <v>4062</v>
      </c>
      <c r="D4051" s="1">
        <v>9.73</v>
      </c>
      <c r="J4051">
        <v>9.6999999999999993</v>
      </c>
      <c r="K4051">
        <v>4</v>
      </c>
      <c r="L4051" s="2">
        <v>41</v>
      </c>
      <c r="M4051">
        <v>0</v>
      </c>
      <c r="N4051" s="1">
        <v>0.13</v>
      </c>
      <c r="O4051" s="1">
        <v>0.55000000000000004</v>
      </c>
    </row>
    <row r="4052" spans="1:15" hidden="1" x14ac:dyDescent="0.45">
      <c r="A4052">
        <v>6028</v>
      </c>
      <c r="B4052" t="s">
        <v>4063</v>
      </c>
      <c r="D4052" s="1">
        <v>9.74</v>
      </c>
      <c r="J4052">
        <v>2.72</v>
      </c>
      <c r="K4052">
        <v>8</v>
      </c>
      <c r="L4052" s="2">
        <v>61</v>
      </c>
      <c r="N4052" s="1">
        <v>1.76</v>
      </c>
      <c r="O4052" s="1">
        <v>1.74</v>
      </c>
    </row>
    <row r="4053" spans="1:15" hidden="1" x14ac:dyDescent="0.45">
      <c r="A4053">
        <v>11812</v>
      </c>
      <c r="B4053" t="s">
        <v>4064</v>
      </c>
      <c r="D4053" s="1">
        <v>9.75</v>
      </c>
      <c r="E4053">
        <v>7.0000000000000007E-2</v>
      </c>
      <c r="F4053">
        <v>0.1</v>
      </c>
      <c r="G4053">
        <v>2.95</v>
      </c>
      <c r="I4053">
        <v>0.08</v>
      </c>
      <c r="J4053">
        <v>3.2</v>
      </c>
      <c r="K4053">
        <v>29</v>
      </c>
      <c r="L4053" s="2">
        <v>53</v>
      </c>
      <c r="M4053">
        <v>0</v>
      </c>
      <c r="N4053" s="1">
        <v>0.3</v>
      </c>
      <c r="O4053" s="1">
        <v>3.19</v>
      </c>
    </row>
    <row r="4054" spans="1:15" hidden="1" x14ac:dyDescent="0.45">
      <c r="A4054">
        <v>43146</v>
      </c>
      <c r="B4054" t="s">
        <v>4065</v>
      </c>
      <c r="D4054" s="1">
        <v>9.77</v>
      </c>
      <c r="J4054">
        <v>4.8</v>
      </c>
      <c r="K4054">
        <v>20</v>
      </c>
      <c r="L4054" s="2">
        <v>49</v>
      </c>
      <c r="M4054">
        <v>0</v>
      </c>
      <c r="N4054" s="1">
        <v>0.7</v>
      </c>
      <c r="O4054" s="1">
        <v>0.9</v>
      </c>
    </row>
    <row r="4055" spans="1:15" hidden="1" x14ac:dyDescent="0.45">
      <c r="A4055">
        <v>14475</v>
      </c>
      <c r="B4055" t="s">
        <v>4066</v>
      </c>
      <c r="D4055" s="1">
        <v>9.77</v>
      </c>
      <c r="J4055">
        <v>9.6999999999999993</v>
      </c>
      <c r="L4055" s="2">
        <v>39</v>
      </c>
      <c r="N4055" s="1">
        <v>0</v>
      </c>
      <c r="O4055" s="1">
        <v>0</v>
      </c>
    </row>
    <row r="4056" spans="1:15" hidden="1" x14ac:dyDescent="0.45">
      <c r="A4056">
        <v>6068</v>
      </c>
      <c r="B4056" t="s">
        <v>4067</v>
      </c>
      <c r="D4056" s="1">
        <v>9.7799999999999994</v>
      </c>
      <c r="J4056">
        <v>3.18</v>
      </c>
      <c r="K4056">
        <v>9</v>
      </c>
      <c r="L4056" s="2">
        <v>59</v>
      </c>
      <c r="M4056">
        <v>0</v>
      </c>
      <c r="N4056" s="1">
        <v>1.58</v>
      </c>
      <c r="O4056" s="1">
        <v>1.72</v>
      </c>
    </row>
    <row r="4057" spans="1:15" hidden="1" x14ac:dyDescent="0.45">
      <c r="A4057">
        <v>9190</v>
      </c>
      <c r="B4057" t="s">
        <v>4068</v>
      </c>
      <c r="D4057" s="1">
        <v>9.8000000000000007</v>
      </c>
      <c r="J4057">
        <v>8.14</v>
      </c>
      <c r="K4057">
        <v>6</v>
      </c>
      <c r="L4057" s="2">
        <v>43</v>
      </c>
      <c r="M4057">
        <v>0</v>
      </c>
      <c r="N4057" s="1">
        <v>0.39</v>
      </c>
      <c r="O4057" s="1">
        <v>1.44</v>
      </c>
    </row>
    <row r="4058" spans="1:15" hidden="1" x14ac:dyDescent="0.45">
      <c r="A4058">
        <v>1191</v>
      </c>
      <c r="B4058" t="s">
        <v>4069</v>
      </c>
      <c r="D4058" s="1">
        <v>9.8000000000000007</v>
      </c>
      <c r="J4058">
        <v>8.14</v>
      </c>
      <c r="L4058" s="2">
        <v>303</v>
      </c>
      <c r="N4058" s="1">
        <v>22</v>
      </c>
      <c r="O4058" s="1">
        <v>16.3</v>
      </c>
    </row>
    <row r="4059" spans="1:15" hidden="1" x14ac:dyDescent="0.45">
      <c r="A4059">
        <v>6359</v>
      </c>
      <c r="B4059" t="s">
        <v>4070</v>
      </c>
      <c r="D4059" s="1">
        <v>9.82</v>
      </c>
      <c r="E4059">
        <v>0</v>
      </c>
      <c r="F4059">
        <v>2.2599999999999998</v>
      </c>
      <c r="G4059">
        <v>0</v>
      </c>
      <c r="I4059">
        <v>1.72</v>
      </c>
      <c r="J4059">
        <v>6.67</v>
      </c>
      <c r="K4059">
        <v>2</v>
      </c>
      <c r="L4059" s="2">
        <v>55</v>
      </c>
      <c r="M4059">
        <v>0.6</v>
      </c>
      <c r="N4059" s="1">
        <v>1.24</v>
      </c>
      <c r="O4059" s="1">
        <v>2.42</v>
      </c>
    </row>
    <row r="4060" spans="1:15" hidden="1" x14ac:dyDescent="0.45">
      <c r="A4060">
        <v>21456</v>
      </c>
      <c r="B4060" t="s">
        <v>4071</v>
      </c>
      <c r="D4060" s="1">
        <v>9.83</v>
      </c>
      <c r="E4060">
        <v>0</v>
      </c>
      <c r="F4060">
        <v>0</v>
      </c>
      <c r="G4060">
        <v>0</v>
      </c>
      <c r="H4060">
        <v>7.87</v>
      </c>
      <c r="I4060">
        <v>0</v>
      </c>
      <c r="J4060">
        <v>0</v>
      </c>
      <c r="L4060" s="2">
        <v>274</v>
      </c>
      <c r="N4060" s="1">
        <v>16.47</v>
      </c>
      <c r="O4060" s="1">
        <v>21.67</v>
      </c>
    </row>
    <row r="4061" spans="1:15" hidden="1" x14ac:dyDescent="0.45">
      <c r="A4061">
        <v>17101</v>
      </c>
      <c r="B4061" t="s">
        <v>4072</v>
      </c>
      <c r="D4061" s="1">
        <v>9.84</v>
      </c>
      <c r="E4061">
        <v>0.18</v>
      </c>
      <c r="F4061">
        <v>0.23</v>
      </c>
      <c r="G4061">
        <v>0</v>
      </c>
      <c r="H4061">
        <v>5.49</v>
      </c>
      <c r="I4061">
        <v>0.17</v>
      </c>
      <c r="J4061">
        <v>0.56999999999999995</v>
      </c>
      <c r="K4061">
        <v>28</v>
      </c>
      <c r="L4061" s="2">
        <v>216</v>
      </c>
      <c r="M4061">
        <v>0</v>
      </c>
      <c r="N4061" s="1">
        <v>6.27</v>
      </c>
      <c r="O4061" s="1">
        <v>28.41</v>
      </c>
    </row>
    <row r="4062" spans="1:15" hidden="1" x14ac:dyDescent="0.45">
      <c r="A4062">
        <v>35015</v>
      </c>
      <c r="B4062" t="s">
        <v>4073</v>
      </c>
      <c r="D4062" s="1">
        <v>9.84</v>
      </c>
      <c r="E4062">
        <v>0</v>
      </c>
      <c r="F4062">
        <v>1.95</v>
      </c>
      <c r="G4062">
        <v>0.01</v>
      </c>
      <c r="H4062">
        <v>0</v>
      </c>
      <c r="I4062">
        <v>1.69</v>
      </c>
      <c r="J4062">
        <v>3.67</v>
      </c>
      <c r="K4062">
        <v>11</v>
      </c>
      <c r="L4062" s="2">
        <v>52</v>
      </c>
      <c r="N4062" s="1">
        <v>1.07</v>
      </c>
      <c r="O4062" s="1">
        <v>0.84</v>
      </c>
    </row>
    <row r="4063" spans="1:15" hidden="1" x14ac:dyDescent="0.45">
      <c r="A4063">
        <v>21457</v>
      </c>
      <c r="B4063" t="s">
        <v>4074</v>
      </c>
      <c r="D4063" s="1">
        <v>9.84</v>
      </c>
      <c r="L4063" s="2">
        <v>293</v>
      </c>
      <c r="N4063" s="1">
        <v>19.14</v>
      </c>
      <c r="O4063" s="1">
        <v>20.440000000000001</v>
      </c>
    </row>
    <row r="4064" spans="1:15" hidden="1" x14ac:dyDescent="0.45">
      <c r="A4064">
        <v>16077</v>
      </c>
      <c r="B4064" t="s">
        <v>4075</v>
      </c>
      <c r="D4064" s="1">
        <v>9.8800000000000008</v>
      </c>
      <c r="K4064">
        <v>59</v>
      </c>
      <c r="L4064" s="2">
        <v>119</v>
      </c>
      <c r="M4064">
        <v>0</v>
      </c>
      <c r="N4064" s="1">
        <v>2.92</v>
      </c>
      <c r="O4064" s="1">
        <v>15.57</v>
      </c>
    </row>
    <row r="4065" spans="1:15" hidden="1" x14ac:dyDescent="0.45">
      <c r="A4065">
        <v>6449</v>
      </c>
      <c r="B4065" t="s">
        <v>4076</v>
      </c>
      <c r="D4065" s="1">
        <v>9.8800000000000008</v>
      </c>
      <c r="J4065">
        <v>3.2</v>
      </c>
      <c r="K4065">
        <v>1</v>
      </c>
      <c r="L4065" s="2">
        <v>61</v>
      </c>
      <c r="M4065">
        <v>0</v>
      </c>
      <c r="N4065" s="1">
        <v>1.0900000000000001</v>
      </c>
      <c r="O4065" s="1">
        <v>3.2</v>
      </c>
    </row>
    <row r="4066" spans="1:15" hidden="1" x14ac:dyDescent="0.45">
      <c r="A4066">
        <v>6965</v>
      </c>
      <c r="B4066" t="s">
        <v>4077</v>
      </c>
      <c r="D4066" s="1">
        <v>9.8800000000000008</v>
      </c>
      <c r="J4066">
        <v>3.2</v>
      </c>
      <c r="K4066">
        <v>1</v>
      </c>
      <c r="L4066" s="2">
        <v>62</v>
      </c>
      <c r="M4066">
        <v>0</v>
      </c>
      <c r="N4066" s="1">
        <v>1.0900000000000001</v>
      </c>
      <c r="O4066" s="1">
        <v>3.2</v>
      </c>
    </row>
    <row r="4067" spans="1:15" hidden="1" x14ac:dyDescent="0.45">
      <c r="A4067">
        <v>11374</v>
      </c>
      <c r="B4067" t="s">
        <v>4078</v>
      </c>
      <c r="D4067" s="1">
        <v>9.89</v>
      </c>
      <c r="K4067">
        <v>5</v>
      </c>
      <c r="L4067" s="2">
        <v>44</v>
      </c>
      <c r="M4067">
        <v>0</v>
      </c>
      <c r="N4067" s="1">
        <v>0.11</v>
      </c>
      <c r="O4067" s="1">
        <v>1.2</v>
      </c>
    </row>
    <row r="4068" spans="1:15" hidden="1" x14ac:dyDescent="0.45">
      <c r="A4068">
        <v>42267</v>
      </c>
      <c r="B4068" t="s">
        <v>4079</v>
      </c>
      <c r="D4068" s="1">
        <v>9.9</v>
      </c>
      <c r="J4068">
        <v>8.44</v>
      </c>
      <c r="K4068">
        <v>39</v>
      </c>
      <c r="L4068" s="2">
        <v>43</v>
      </c>
      <c r="M4068">
        <v>0</v>
      </c>
      <c r="N4068" s="1">
        <v>0.1</v>
      </c>
      <c r="O4068" s="1">
        <v>0.5</v>
      </c>
    </row>
    <row r="4069" spans="1:15" hidden="1" x14ac:dyDescent="0.45">
      <c r="A4069">
        <v>15231</v>
      </c>
      <c r="B4069" t="s">
        <v>4080</v>
      </c>
      <c r="D4069" s="1">
        <v>9.9</v>
      </c>
      <c r="J4069">
        <v>0</v>
      </c>
      <c r="K4069">
        <v>15</v>
      </c>
      <c r="L4069" s="2">
        <v>163</v>
      </c>
      <c r="N4069" s="1">
        <v>4.5999999999999996</v>
      </c>
      <c r="O4069" s="1">
        <v>18.899999999999999</v>
      </c>
    </row>
    <row r="4070" spans="1:15" hidden="1" x14ac:dyDescent="0.45">
      <c r="A4070">
        <v>17096</v>
      </c>
      <c r="B4070" t="s">
        <v>4081</v>
      </c>
      <c r="D4070" s="1">
        <v>9.91</v>
      </c>
      <c r="E4070">
        <v>0.18</v>
      </c>
      <c r="F4070">
        <v>0.23</v>
      </c>
      <c r="G4070">
        <v>0</v>
      </c>
      <c r="H4070">
        <v>5.49</v>
      </c>
      <c r="I4070">
        <v>0.17</v>
      </c>
      <c r="J4070">
        <v>0.56999999999999995</v>
      </c>
      <c r="K4070">
        <v>27</v>
      </c>
      <c r="L4070" s="2">
        <v>238</v>
      </c>
      <c r="M4070">
        <v>0</v>
      </c>
      <c r="N4070" s="1">
        <v>9.18</v>
      </c>
      <c r="O4070" s="1">
        <v>27.29</v>
      </c>
    </row>
    <row r="4071" spans="1:15" hidden="1" x14ac:dyDescent="0.45">
      <c r="A4071">
        <v>21437</v>
      </c>
      <c r="B4071" t="s">
        <v>4082</v>
      </c>
      <c r="D4071" s="1">
        <v>9.93</v>
      </c>
      <c r="E4071">
        <v>0</v>
      </c>
      <c r="F4071">
        <v>0</v>
      </c>
      <c r="G4071">
        <v>0</v>
      </c>
      <c r="H4071">
        <v>8.0299999999999994</v>
      </c>
      <c r="I4071">
        <v>0</v>
      </c>
      <c r="J4071">
        <v>0</v>
      </c>
      <c r="L4071" s="2">
        <v>297</v>
      </c>
      <c r="N4071" s="1">
        <v>18.899999999999999</v>
      </c>
      <c r="O4071" s="1">
        <v>21.7</v>
      </c>
    </row>
    <row r="4072" spans="1:15" hidden="1" x14ac:dyDescent="0.45">
      <c r="A4072">
        <v>11553</v>
      </c>
      <c r="B4072" t="s">
        <v>4083</v>
      </c>
      <c r="D4072" s="1">
        <v>9.94</v>
      </c>
      <c r="K4072">
        <v>22</v>
      </c>
      <c r="L4072" s="2">
        <v>42</v>
      </c>
      <c r="M4072">
        <v>0</v>
      </c>
      <c r="N4072" s="1">
        <v>0.19</v>
      </c>
      <c r="O4072" s="1">
        <v>1.56</v>
      </c>
    </row>
    <row r="4073" spans="1:15" hidden="1" x14ac:dyDescent="0.45">
      <c r="A4073">
        <v>3681</v>
      </c>
      <c r="B4073" t="s">
        <v>4084</v>
      </c>
      <c r="D4073" s="1">
        <v>9.94</v>
      </c>
      <c r="E4073">
        <v>0</v>
      </c>
      <c r="F4073">
        <v>0</v>
      </c>
      <c r="G4073">
        <v>0</v>
      </c>
      <c r="I4073">
        <v>0</v>
      </c>
      <c r="J4073">
        <v>5.16</v>
      </c>
      <c r="K4073">
        <v>7</v>
      </c>
      <c r="L4073" s="2">
        <v>84</v>
      </c>
      <c r="M4073">
        <v>1.2</v>
      </c>
      <c r="N4073" s="1">
        <v>3.26</v>
      </c>
      <c r="O4073" s="1">
        <v>3.73</v>
      </c>
    </row>
    <row r="4074" spans="1:15" hidden="1" x14ac:dyDescent="0.45">
      <c r="A4074">
        <v>16168</v>
      </c>
      <c r="B4074" t="s">
        <v>4085</v>
      </c>
      <c r="D4074" s="1">
        <v>9.9499999999999993</v>
      </c>
      <c r="J4074">
        <v>7.89</v>
      </c>
      <c r="K4074">
        <v>11</v>
      </c>
      <c r="L4074" s="2">
        <v>63</v>
      </c>
      <c r="M4074">
        <v>1</v>
      </c>
      <c r="N4074" s="1">
        <v>1.53</v>
      </c>
      <c r="O4074" s="1">
        <v>2.2599999999999998</v>
      </c>
    </row>
    <row r="4075" spans="1:15" hidden="1" x14ac:dyDescent="0.45">
      <c r="A4075">
        <v>16166</v>
      </c>
      <c r="B4075" t="s">
        <v>4086</v>
      </c>
      <c r="D4075" s="1">
        <v>9.9499999999999993</v>
      </c>
      <c r="J4075">
        <v>7.9</v>
      </c>
      <c r="K4075">
        <v>11</v>
      </c>
      <c r="L4075" s="2">
        <v>63</v>
      </c>
      <c r="M4075">
        <v>0</v>
      </c>
      <c r="N4075" s="1">
        <v>1.53</v>
      </c>
      <c r="O4075" s="1">
        <v>2.2599999999999998</v>
      </c>
    </row>
    <row r="4076" spans="1:15" hidden="1" x14ac:dyDescent="0.45">
      <c r="A4076">
        <v>11081</v>
      </c>
      <c r="B4076" t="s">
        <v>4087</v>
      </c>
      <c r="D4076" s="1">
        <v>9.9600000000000009</v>
      </c>
      <c r="J4076">
        <v>8.02</v>
      </c>
      <c r="K4076">
        <v>80</v>
      </c>
      <c r="L4076" s="2">
        <v>44</v>
      </c>
      <c r="M4076">
        <v>0</v>
      </c>
      <c r="N4076" s="1">
        <v>0.18</v>
      </c>
      <c r="O4076" s="1">
        <v>1.68</v>
      </c>
    </row>
    <row r="4077" spans="1:15" hidden="1" x14ac:dyDescent="0.45">
      <c r="A4077">
        <v>11734</v>
      </c>
      <c r="B4077" t="s">
        <v>4088</v>
      </c>
      <c r="D4077" s="1">
        <v>9.9600000000000009</v>
      </c>
      <c r="J4077">
        <v>8.02</v>
      </c>
      <c r="K4077">
        <v>80</v>
      </c>
      <c r="L4077" s="2">
        <v>44</v>
      </c>
      <c r="M4077">
        <v>0</v>
      </c>
      <c r="N4077" s="1">
        <v>0.18</v>
      </c>
      <c r="O4077" s="1">
        <v>1.68</v>
      </c>
    </row>
    <row r="4078" spans="1:15" hidden="1" x14ac:dyDescent="0.45">
      <c r="A4078">
        <v>4021</v>
      </c>
      <c r="B4078" t="s">
        <v>4089</v>
      </c>
      <c r="D4078" s="1">
        <v>9.99</v>
      </c>
      <c r="E4078">
        <v>0</v>
      </c>
      <c r="F4078">
        <v>5.05</v>
      </c>
      <c r="G4078">
        <v>0.56999999999999995</v>
      </c>
      <c r="H4078">
        <v>0</v>
      </c>
      <c r="I4078">
        <v>3.54</v>
      </c>
      <c r="J4078">
        <v>9.23</v>
      </c>
      <c r="K4078">
        <v>3</v>
      </c>
      <c r="L4078" s="2">
        <v>102</v>
      </c>
      <c r="M4078">
        <v>0</v>
      </c>
      <c r="N4078" s="1">
        <v>6.68</v>
      </c>
      <c r="O4078" s="1">
        <v>0.39</v>
      </c>
    </row>
    <row r="4079" spans="1:15" hidden="1" x14ac:dyDescent="0.45">
      <c r="A4079">
        <v>3690</v>
      </c>
      <c r="B4079" t="s">
        <v>4090</v>
      </c>
      <c r="D4079" s="1">
        <v>10</v>
      </c>
      <c r="E4079">
        <v>0</v>
      </c>
      <c r="F4079">
        <v>0</v>
      </c>
      <c r="G4079">
        <v>0</v>
      </c>
      <c r="I4079">
        <v>0</v>
      </c>
      <c r="J4079">
        <v>5.93</v>
      </c>
      <c r="K4079">
        <v>6</v>
      </c>
      <c r="L4079" s="2">
        <v>86</v>
      </c>
      <c r="M4079">
        <v>1.2</v>
      </c>
      <c r="N4079" s="1">
        <v>3.46</v>
      </c>
      <c r="O4079" s="1">
        <v>3.82</v>
      </c>
    </row>
    <row r="4080" spans="1:15" hidden="1" x14ac:dyDescent="0.45">
      <c r="A4080">
        <v>3043</v>
      </c>
      <c r="B4080" t="s">
        <v>4091</v>
      </c>
      <c r="D4080" s="1">
        <v>10</v>
      </c>
      <c r="J4080">
        <v>0</v>
      </c>
      <c r="K4080">
        <v>6</v>
      </c>
      <c r="L4080" s="2">
        <v>77</v>
      </c>
      <c r="N4080" s="1">
        <v>2.1</v>
      </c>
      <c r="O4080" s="1">
        <v>4.2</v>
      </c>
    </row>
    <row r="4081" spans="1:15" hidden="1" x14ac:dyDescent="0.45">
      <c r="A4081">
        <v>3686</v>
      </c>
      <c r="B4081" t="s">
        <v>4092</v>
      </c>
      <c r="D4081" s="1">
        <v>10</v>
      </c>
      <c r="J4081">
        <v>5.95</v>
      </c>
      <c r="K4081">
        <v>6</v>
      </c>
      <c r="L4081" s="2">
        <v>86</v>
      </c>
      <c r="M4081">
        <v>1.2</v>
      </c>
      <c r="N4081" s="1">
        <v>3.46</v>
      </c>
      <c r="O4081" s="1">
        <v>3.82</v>
      </c>
    </row>
    <row r="4082" spans="1:15" hidden="1" x14ac:dyDescent="0.45">
      <c r="A4082">
        <v>14636</v>
      </c>
      <c r="B4082" t="s">
        <v>4093</v>
      </c>
      <c r="D4082" s="1">
        <v>10</v>
      </c>
      <c r="J4082">
        <v>9.09</v>
      </c>
      <c r="K4082">
        <v>1</v>
      </c>
      <c r="L4082" s="2">
        <v>39</v>
      </c>
      <c r="M4082">
        <v>0</v>
      </c>
      <c r="N4082" s="1">
        <v>7.0000000000000007E-2</v>
      </c>
      <c r="O4082" s="1">
        <v>0</v>
      </c>
    </row>
    <row r="4083" spans="1:15" hidden="1" x14ac:dyDescent="0.45">
      <c r="A4083">
        <v>16128</v>
      </c>
      <c r="B4083" t="s">
        <v>4094</v>
      </c>
      <c r="D4083" s="1">
        <v>10.029999999999999</v>
      </c>
      <c r="K4083">
        <v>92</v>
      </c>
      <c r="L4083" s="2">
        <v>477</v>
      </c>
      <c r="M4083">
        <v>0</v>
      </c>
      <c r="N4083" s="1">
        <v>30.34</v>
      </c>
      <c r="O4083" s="1">
        <v>52.47</v>
      </c>
    </row>
    <row r="4084" spans="1:15" hidden="1" x14ac:dyDescent="0.45">
      <c r="A4084">
        <v>11867</v>
      </c>
      <c r="B4084" t="s">
        <v>4095</v>
      </c>
      <c r="D4084" s="1">
        <v>10.039999999999999</v>
      </c>
      <c r="K4084">
        <v>16</v>
      </c>
      <c r="L4084" s="2">
        <v>39</v>
      </c>
      <c r="M4084">
        <v>0</v>
      </c>
      <c r="N4084" s="1">
        <v>7.0000000000000007E-2</v>
      </c>
      <c r="O4084" s="1">
        <v>1.23</v>
      </c>
    </row>
    <row r="4085" spans="1:15" hidden="1" x14ac:dyDescent="0.45">
      <c r="A4085">
        <v>1096</v>
      </c>
      <c r="B4085" t="s">
        <v>4096</v>
      </c>
      <c r="D4085" s="1">
        <v>10.039999999999999</v>
      </c>
      <c r="J4085">
        <v>10.15</v>
      </c>
      <c r="K4085">
        <v>8</v>
      </c>
      <c r="L4085" s="2">
        <v>134</v>
      </c>
      <c r="M4085">
        <v>2</v>
      </c>
      <c r="N4085" s="1">
        <v>7.56</v>
      </c>
      <c r="O4085" s="1">
        <v>6.81</v>
      </c>
    </row>
    <row r="4086" spans="1:15" hidden="1" x14ac:dyDescent="0.45">
      <c r="A4086">
        <v>1153</v>
      </c>
      <c r="B4086" t="s">
        <v>4097</v>
      </c>
      <c r="D4086" s="1">
        <v>10.039999999999999</v>
      </c>
      <c r="K4086">
        <v>8</v>
      </c>
      <c r="L4086" s="2">
        <v>134</v>
      </c>
      <c r="N4086" s="1">
        <v>7.56</v>
      </c>
      <c r="O4086" s="1">
        <v>6.81</v>
      </c>
    </row>
    <row r="4087" spans="1:15" hidden="1" x14ac:dyDescent="0.45">
      <c r="A4087">
        <v>6316</v>
      </c>
      <c r="B4087" t="s">
        <v>4098</v>
      </c>
      <c r="D4087" s="1">
        <v>10.039999999999999</v>
      </c>
      <c r="J4087">
        <v>2.15</v>
      </c>
      <c r="L4087" s="2">
        <v>51</v>
      </c>
      <c r="N4087" s="1">
        <v>0.21</v>
      </c>
      <c r="O4087" s="1">
        <v>2.13</v>
      </c>
    </row>
    <row r="4088" spans="1:15" hidden="1" x14ac:dyDescent="0.45">
      <c r="A4088">
        <v>11488</v>
      </c>
      <c r="B4088" t="s">
        <v>4099</v>
      </c>
      <c r="D4088" s="1">
        <v>10.050000000000001</v>
      </c>
      <c r="K4088">
        <v>16</v>
      </c>
      <c r="L4088" s="2">
        <v>39</v>
      </c>
      <c r="M4088">
        <v>0</v>
      </c>
      <c r="N4088" s="1">
        <v>7.0000000000000007E-2</v>
      </c>
      <c r="O4088" s="1">
        <v>1.23</v>
      </c>
    </row>
    <row r="4089" spans="1:15" hidden="1" x14ac:dyDescent="0.45">
      <c r="A4089">
        <v>27066</v>
      </c>
      <c r="B4089" t="s">
        <v>4100</v>
      </c>
      <c r="D4089" s="1">
        <v>10.050000000000001</v>
      </c>
      <c r="E4089">
        <v>0</v>
      </c>
      <c r="F4089">
        <v>4.0199999999999996</v>
      </c>
      <c r="G4089">
        <v>0.88</v>
      </c>
      <c r="H4089">
        <v>0.5</v>
      </c>
      <c r="I4089">
        <v>4.08</v>
      </c>
      <c r="J4089">
        <v>9</v>
      </c>
      <c r="K4089">
        <v>1</v>
      </c>
      <c r="L4089" s="2">
        <v>503</v>
      </c>
      <c r="M4089">
        <v>0.2</v>
      </c>
      <c r="N4089" s="1">
        <v>50.89</v>
      </c>
      <c r="O4089" s="1">
        <v>1.0900000000000001</v>
      </c>
    </row>
    <row r="4090" spans="1:15" hidden="1" x14ac:dyDescent="0.45">
      <c r="A4090">
        <v>14239</v>
      </c>
      <c r="B4090" t="s">
        <v>4101</v>
      </c>
      <c r="D4090" s="1">
        <v>10.07</v>
      </c>
      <c r="E4090">
        <v>0.1</v>
      </c>
      <c r="F4090">
        <v>3.91</v>
      </c>
      <c r="G4090">
        <v>2.11</v>
      </c>
      <c r="H4090">
        <v>0</v>
      </c>
      <c r="I4090">
        <v>3.55</v>
      </c>
      <c r="J4090">
        <v>9.84</v>
      </c>
      <c r="K4090">
        <v>4</v>
      </c>
      <c r="L4090" s="2">
        <v>68</v>
      </c>
      <c r="M4090">
        <v>0</v>
      </c>
      <c r="N4090" s="1">
        <v>0</v>
      </c>
      <c r="O4090" s="1">
        <v>0</v>
      </c>
    </row>
    <row r="4091" spans="1:15" hidden="1" x14ac:dyDescent="0.45">
      <c r="A4091">
        <v>6070</v>
      </c>
      <c r="B4091" t="s">
        <v>4102</v>
      </c>
      <c r="D4091" s="1">
        <v>10.08</v>
      </c>
      <c r="J4091">
        <v>0.69</v>
      </c>
      <c r="K4091">
        <v>6</v>
      </c>
      <c r="L4091" s="2">
        <v>66</v>
      </c>
      <c r="M4091">
        <v>0</v>
      </c>
      <c r="N4091" s="1">
        <v>1.1100000000000001</v>
      </c>
      <c r="O4091" s="1">
        <v>3.97</v>
      </c>
    </row>
    <row r="4092" spans="1:15" hidden="1" x14ac:dyDescent="0.45">
      <c r="A4092">
        <v>6628</v>
      </c>
      <c r="B4092" t="s">
        <v>4103</v>
      </c>
      <c r="D4092" s="1">
        <v>10.09</v>
      </c>
      <c r="E4092">
        <v>0</v>
      </c>
      <c r="F4092">
        <v>0</v>
      </c>
      <c r="G4092">
        <v>0</v>
      </c>
      <c r="H4092">
        <v>2.2000000000000002</v>
      </c>
      <c r="I4092">
        <v>0.23</v>
      </c>
      <c r="J4092">
        <v>6.4</v>
      </c>
      <c r="K4092">
        <v>16</v>
      </c>
      <c r="L4092" s="2">
        <v>418</v>
      </c>
      <c r="N4092" s="1">
        <v>37.6</v>
      </c>
      <c r="O4092" s="1">
        <v>9.83</v>
      </c>
    </row>
    <row r="4093" spans="1:15" hidden="1" x14ac:dyDescent="0.45">
      <c r="A4093">
        <v>6626</v>
      </c>
      <c r="B4093" t="s">
        <v>4104</v>
      </c>
      <c r="D4093" s="1">
        <v>10.09</v>
      </c>
      <c r="E4093">
        <v>0</v>
      </c>
      <c r="F4093">
        <v>0</v>
      </c>
      <c r="G4093">
        <v>0</v>
      </c>
      <c r="H4093">
        <v>2.2000000000000002</v>
      </c>
      <c r="I4093">
        <v>0.23</v>
      </c>
      <c r="J4093">
        <v>6.4</v>
      </c>
      <c r="K4093">
        <v>16</v>
      </c>
      <c r="L4093" s="2">
        <v>418</v>
      </c>
      <c r="N4093" s="1">
        <v>37.6</v>
      </c>
      <c r="O4093" s="1">
        <v>9.83</v>
      </c>
    </row>
    <row r="4094" spans="1:15" hidden="1" x14ac:dyDescent="0.45">
      <c r="A4094">
        <v>8511</v>
      </c>
      <c r="B4094" t="s">
        <v>4105</v>
      </c>
      <c r="D4094" s="1">
        <v>10.09</v>
      </c>
      <c r="J4094">
        <v>0.15</v>
      </c>
      <c r="L4094" s="2">
        <v>48</v>
      </c>
      <c r="M4094">
        <v>0</v>
      </c>
      <c r="N4094" s="1">
        <v>0.09</v>
      </c>
      <c r="O4094" s="1">
        <v>1.67</v>
      </c>
    </row>
    <row r="4095" spans="1:15" hidden="1" x14ac:dyDescent="0.45">
      <c r="A4095">
        <v>8575</v>
      </c>
      <c r="B4095" t="s">
        <v>4106</v>
      </c>
      <c r="D4095" s="1">
        <v>10.1</v>
      </c>
      <c r="E4095">
        <v>0.27</v>
      </c>
      <c r="F4095">
        <v>0</v>
      </c>
      <c r="G4095">
        <v>7.0000000000000007E-2</v>
      </c>
      <c r="I4095">
        <v>0</v>
      </c>
      <c r="J4095">
        <v>0.36</v>
      </c>
      <c r="K4095">
        <v>32</v>
      </c>
      <c r="L4095" s="2">
        <v>52</v>
      </c>
      <c r="N4095" s="1">
        <v>0.37</v>
      </c>
      <c r="O4095" s="1">
        <v>1.88</v>
      </c>
    </row>
    <row r="4096" spans="1:15" hidden="1" x14ac:dyDescent="0.45">
      <c r="A4096">
        <v>3173</v>
      </c>
      <c r="B4096" t="s">
        <v>4107</v>
      </c>
      <c r="D4096" s="1">
        <v>10.1</v>
      </c>
      <c r="K4096">
        <v>12</v>
      </c>
      <c r="L4096" s="2">
        <v>43</v>
      </c>
      <c r="N4096" s="1">
        <v>0.2</v>
      </c>
      <c r="O4096" s="1">
        <v>0.4</v>
      </c>
    </row>
    <row r="4097" spans="1:15" hidden="1" x14ac:dyDescent="0.45">
      <c r="A4097">
        <v>9221</v>
      </c>
      <c r="B4097" t="s">
        <v>4108</v>
      </c>
      <c r="D4097" s="1">
        <v>10.1</v>
      </c>
      <c r="J4097">
        <v>9.98</v>
      </c>
      <c r="K4097">
        <v>5</v>
      </c>
      <c r="L4097" s="2">
        <v>43</v>
      </c>
      <c r="M4097">
        <v>0</v>
      </c>
      <c r="N4097" s="1">
        <v>0.2</v>
      </c>
      <c r="O4097" s="1">
        <v>0.5</v>
      </c>
    </row>
    <row r="4098" spans="1:15" hidden="1" x14ac:dyDescent="0.45">
      <c r="A4098">
        <v>3150</v>
      </c>
      <c r="B4098" t="s">
        <v>4109</v>
      </c>
      <c r="D4098" s="1">
        <v>10.1</v>
      </c>
      <c r="K4098">
        <v>2</v>
      </c>
      <c r="L4098" s="2">
        <v>37</v>
      </c>
      <c r="N4098" s="1">
        <v>0.1</v>
      </c>
      <c r="O4098" s="1">
        <v>0.1</v>
      </c>
    </row>
    <row r="4099" spans="1:15" hidden="1" x14ac:dyDescent="0.45">
      <c r="A4099">
        <v>11817</v>
      </c>
      <c r="B4099" t="s">
        <v>4110</v>
      </c>
      <c r="D4099" s="1">
        <v>10.119999999999999</v>
      </c>
      <c r="J4099">
        <v>4.4000000000000004</v>
      </c>
      <c r="K4099">
        <v>26</v>
      </c>
      <c r="L4099" s="2">
        <v>48</v>
      </c>
      <c r="M4099">
        <v>0</v>
      </c>
      <c r="N4099" s="1">
        <v>0.42</v>
      </c>
      <c r="O4099" s="1">
        <v>3.09</v>
      </c>
    </row>
    <row r="4100" spans="1:15" hidden="1" x14ac:dyDescent="0.45">
      <c r="A4100">
        <v>11323</v>
      </c>
      <c r="B4100" t="s">
        <v>4111</v>
      </c>
      <c r="D4100" s="1">
        <v>10.119999999999999</v>
      </c>
      <c r="J4100">
        <v>4.4000000000000004</v>
      </c>
      <c r="K4100">
        <v>26</v>
      </c>
      <c r="L4100" s="2">
        <v>48</v>
      </c>
      <c r="M4100">
        <v>0</v>
      </c>
      <c r="N4100" s="1">
        <v>0.42</v>
      </c>
      <c r="O4100" s="1">
        <v>3.09</v>
      </c>
    </row>
    <row r="4101" spans="1:15" hidden="1" x14ac:dyDescent="0.45">
      <c r="A4101">
        <v>15173</v>
      </c>
      <c r="B4101" t="s">
        <v>4112</v>
      </c>
      <c r="D4101" s="1">
        <v>10.130000000000001</v>
      </c>
      <c r="K4101">
        <v>37</v>
      </c>
      <c r="L4101" s="2">
        <v>216</v>
      </c>
      <c r="N4101" s="1">
        <v>10.94</v>
      </c>
      <c r="O4101" s="1">
        <v>18.07</v>
      </c>
    </row>
    <row r="4102" spans="1:15" hidden="1" x14ac:dyDescent="0.45">
      <c r="A4102">
        <v>14145</v>
      </c>
      <c r="B4102" t="s">
        <v>4113</v>
      </c>
      <c r="D4102" s="1">
        <v>10.14</v>
      </c>
      <c r="F4102">
        <v>5.19</v>
      </c>
      <c r="G4102">
        <v>0.65</v>
      </c>
      <c r="I4102">
        <v>3.13</v>
      </c>
      <c r="J4102">
        <v>9.02</v>
      </c>
      <c r="K4102">
        <v>0</v>
      </c>
      <c r="L4102" s="2">
        <v>40</v>
      </c>
      <c r="M4102">
        <v>0</v>
      </c>
      <c r="N4102" s="1">
        <v>0.02</v>
      </c>
      <c r="O4102" s="1">
        <v>0.05</v>
      </c>
    </row>
    <row r="4103" spans="1:15" hidden="1" x14ac:dyDescent="0.45">
      <c r="A4103">
        <v>11283</v>
      </c>
      <c r="B4103" t="s">
        <v>4114</v>
      </c>
      <c r="D4103" s="1">
        <v>10.15</v>
      </c>
      <c r="E4103">
        <v>0</v>
      </c>
      <c r="F4103">
        <v>1.44</v>
      </c>
      <c r="G4103">
        <v>1.1000000000000001</v>
      </c>
      <c r="I4103">
        <v>2.19</v>
      </c>
      <c r="J4103">
        <v>4.76</v>
      </c>
      <c r="K4103">
        <v>15</v>
      </c>
      <c r="L4103" s="2">
        <v>44</v>
      </c>
      <c r="M4103">
        <v>0</v>
      </c>
      <c r="N4103" s="1">
        <v>0.19</v>
      </c>
      <c r="O4103" s="1">
        <v>1.36</v>
      </c>
    </row>
    <row r="4104" spans="1:15" hidden="1" x14ac:dyDescent="0.45">
      <c r="A4104">
        <v>1104</v>
      </c>
      <c r="B4104" t="s">
        <v>4115</v>
      </c>
      <c r="D4104" s="1">
        <v>10.15</v>
      </c>
      <c r="J4104">
        <v>9.98</v>
      </c>
      <c r="K4104">
        <v>3</v>
      </c>
      <c r="L4104" s="2">
        <v>64</v>
      </c>
      <c r="M4104">
        <v>1.1000000000000001</v>
      </c>
      <c r="N4104" s="1">
        <v>1.1100000000000001</v>
      </c>
      <c r="O4104" s="1">
        <v>3.46</v>
      </c>
    </row>
    <row r="4105" spans="1:15" hidden="1" x14ac:dyDescent="0.45">
      <c r="A4105">
        <v>35198</v>
      </c>
      <c r="B4105" t="s">
        <v>4116</v>
      </c>
      <c r="D4105" s="1">
        <v>10.17</v>
      </c>
      <c r="E4105">
        <v>0</v>
      </c>
      <c r="F4105">
        <v>0.21</v>
      </c>
      <c r="G4105">
        <v>0.38</v>
      </c>
      <c r="I4105">
        <v>0.44</v>
      </c>
      <c r="J4105">
        <v>1.03</v>
      </c>
      <c r="L4105" s="2">
        <v>42</v>
      </c>
      <c r="N4105" s="1">
        <v>0.11</v>
      </c>
      <c r="O4105" s="1">
        <v>0.12</v>
      </c>
    </row>
    <row r="4106" spans="1:15" hidden="1" x14ac:dyDescent="0.45">
      <c r="A4106">
        <v>9107</v>
      </c>
      <c r="B4106" t="s">
        <v>4117</v>
      </c>
      <c r="D4106" s="1">
        <v>10.18</v>
      </c>
      <c r="K4106">
        <v>6</v>
      </c>
      <c r="L4106" s="2">
        <v>44</v>
      </c>
      <c r="N4106" s="1">
        <v>0.57999999999999996</v>
      </c>
      <c r="O4106" s="1">
        <v>0.88</v>
      </c>
    </row>
    <row r="4107" spans="1:15" hidden="1" x14ac:dyDescent="0.45">
      <c r="A4107">
        <v>3172</v>
      </c>
      <c r="B4107" t="s">
        <v>4118</v>
      </c>
      <c r="D4107" s="1">
        <v>10.199999999999999</v>
      </c>
      <c r="J4107">
        <v>8.31</v>
      </c>
      <c r="K4107">
        <v>26</v>
      </c>
      <c r="L4107" s="2">
        <v>45</v>
      </c>
      <c r="M4107">
        <v>0</v>
      </c>
      <c r="N4107" s="1">
        <v>0.3</v>
      </c>
      <c r="O4107" s="1">
        <v>0.6</v>
      </c>
    </row>
    <row r="4108" spans="1:15" hidden="1" x14ac:dyDescent="0.45">
      <c r="A4108">
        <v>1290</v>
      </c>
      <c r="B4108" t="s">
        <v>4119</v>
      </c>
      <c r="D4108" s="1">
        <v>10.199999999999999</v>
      </c>
      <c r="E4108">
        <v>0</v>
      </c>
      <c r="F4108">
        <v>0</v>
      </c>
      <c r="G4108">
        <v>5.34</v>
      </c>
      <c r="I4108">
        <v>0</v>
      </c>
      <c r="J4108">
        <v>9.2799999999999994</v>
      </c>
      <c r="K4108">
        <v>22</v>
      </c>
      <c r="L4108" s="2">
        <v>62</v>
      </c>
      <c r="M4108">
        <v>1.1000000000000001</v>
      </c>
      <c r="N4108" s="1">
        <v>0.9</v>
      </c>
      <c r="O4108" s="1">
        <v>3.39</v>
      </c>
    </row>
    <row r="4109" spans="1:15" hidden="1" x14ac:dyDescent="0.45">
      <c r="A4109">
        <v>14312</v>
      </c>
      <c r="B4109" t="s">
        <v>4120</v>
      </c>
      <c r="D4109" s="1">
        <v>10.23</v>
      </c>
      <c r="J4109">
        <v>9.6199999999999992</v>
      </c>
      <c r="K4109">
        <v>8</v>
      </c>
      <c r="L4109" s="2">
        <v>88</v>
      </c>
      <c r="N4109" s="1">
        <v>3.62</v>
      </c>
      <c r="O4109" s="1">
        <v>3.86</v>
      </c>
    </row>
    <row r="4110" spans="1:15" hidden="1" x14ac:dyDescent="0.45">
      <c r="A4110">
        <v>14154</v>
      </c>
      <c r="B4110" t="s">
        <v>4121</v>
      </c>
      <c r="D4110" s="1">
        <v>10.23</v>
      </c>
      <c r="E4110">
        <v>0</v>
      </c>
      <c r="F4110">
        <v>1.63</v>
      </c>
      <c r="G4110">
        <v>5.19</v>
      </c>
      <c r="I4110">
        <v>3.4</v>
      </c>
      <c r="J4110">
        <v>10.3</v>
      </c>
      <c r="K4110">
        <v>0</v>
      </c>
      <c r="L4110" s="2">
        <v>43</v>
      </c>
      <c r="M4110">
        <v>0</v>
      </c>
      <c r="N4110" s="1">
        <v>0</v>
      </c>
      <c r="O4110" s="1">
        <v>0.46</v>
      </c>
    </row>
    <row r="4111" spans="1:15" hidden="1" x14ac:dyDescent="0.45">
      <c r="A4111">
        <v>11555</v>
      </c>
      <c r="B4111" t="s">
        <v>4122</v>
      </c>
      <c r="D4111" s="1">
        <v>10.24</v>
      </c>
      <c r="K4111">
        <v>8</v>
      </c>
      <c r="L4111" s="2">
        <v>59</v>
      </c>
      <c r="M4111">
        <v>0</v>
      </c>
      <c r="N4111" s="1">
        <v>1.93</v>
      </c>
      <c r="O4111" s="1">
        <v>2.13</v>
      </c>
    </row>
    <row r="4112" spans="1:15" hidden="1" x14ac:dyDescent="0.45">
      <c r="A4112">
        <v>5049</v>
      </c>
      <c r="B4112" t="s">
        <v>4123</v>
      </c>
      <c r="D4112" s="1">
        <v>10.25</v>
      </c>
      <c r="K4112">
        <v>20</v>
      </c>
      <c r="L4112" s="2">
        <v>331</v>
      </c>
      <c r="N4112" s="1">
        <v>21.91</v>
      </c>
      <c r="O4112" s="1">
        <v>21.97</v>
      </c>
    </row>
    <row r="4113" spans="1:15" hidden="1" x14ac:dyDescent="0.45">
      <c r="A4113">
        <v>9217</v>
      </c>
      <c r="B4113" t="s">
        <v>4124</v>
      </c>
      <c r="D4113" s="1">
        <v>10.28</v>
      </c>
      <c r="J4113">
        <v>10.28</v>
      </c>
      <c r="K4113">
        <v>14</v>
      </c>
      <c r="L4113" s="2">
        <v>43</v>
      </c>
      <c r="M4113">
        <v>0</v>
      </c>
      <c r="N4113" s="1">
        <v>0.1</v>
      </c>
      <c r="O4113" s="1">
        <v>0.6</v>
      </c>
    </row>
    <row r="4114" spans="1:15" hidden="1" x14ac:dyDescent="0.45">
      <c r="A4114">
        <v>27060</v>
      </c>
      <c r="B4114" t="s">
        <v>4125</v>
      </c>
      <c r="D4114" s="1">
        <v>10.28</v>
      </c>
      <c r="E4114">
        <v>0</v>
      </c>
      <c r="F4114">
        <v>0.75</v>
      </c>
      <c r="G4114">
        <v>1.18</v>
      </c>
      <c r="H4114">
        <v>7</v>
      </c>
      <c r="I4114">
        <v>0.85</v>
      </c>
      <c r="J4114">
        <v>2.8</v>
      </c>
      <c r="K4114">
        <v>10</v>
      </c>
      <c r="L4114" s="2">
        <v>50</v>
      </c>
      <c r="M4114">
        <v>0</v>
      </c>
      <c r="N4114" s="1">
        <v>0.51</v>
      </c>
      <c r="O4114" s="1">
        <v>1.1599999999999999</v>
      </c>
    </row>
    <row r="4115" spans="1:15" hidden="1" x14ac:dyDescent="0.45">
      <c r="A4115">
        <v>16249</v>
      </c>
      <c r="B4115" t="s">
        <v>4126</v>
      </c>
      <c r="D4115" s="1">
        <v>10.29</v>
      </c>
      <c r="J4115">
        <v>9.5299999999999994</v>
      </c>
      <c r="K4115">
        <v>7</v>
      </c>
      <c r="L4115" s="2">
        <v>62</v>
      </c>
      <c r="N4115" s="1">
        <v>1.44</v>
      </c>
      <c r="O4115" s="1">
        <v>2.06</v>
      </c>
    </row>
    <row r="4116" spans="1:15" hidden="1" x14ac:dyDescent="0.45">
      <c r="A4116">
        <v>3122</v>
      </c>
      <c r="B4116" t="s">
        <v>4127</v>
      </c>
      <c r="D4116" s="1">
        <v>10.3</v>
      </c>
      <c r="J4116">
        <v>4.1500000000000004</v>
      </c>
      <c r="K4116">
        <v>35</v>
      </c>
      <c r="L4116" s="2">
        <v>64</v>
      </c>
      <c r="M4116">
        <v>0</v>
      </c>
      <c r="N4116" s="1">
        <v>0.8</v>
      </c>
      <c r="O4116" s="1">
        <v>3.9</v>
      </c>
    </row>
    <row r="4117" spans="1:15" hidden="1" x14ac:dyDescent="0.45">
      <c r="A4117">
        <v>9133</v>
      </c>
      <c r="B4117" t="s">
        <v>4128</v>
      </c>
      <c r="D4117" s="1">
        <v>10.3</v>
      </c>
      <c r="J4117">
        <v>9.77</v>
      </c>
      <c r="K4117">
        <v>3</v>
      </c>
      <c r="L4117" s="2">
        <v>40</v>
      </c>
      <c r="M4117">
        <v>0</v>
      </c>
      <c r="N4117" s="1">
        <v>0.11</v>
      </c>
      <c r="O4117" s="1">
        <v>0.5</v>
      </c>
    </row>
    <row r="4118" spans="1:15" hidden="1" x14ac:dyDescent="0.45">
      <c r="A4118">
        <v>3117</v>
      </c>
      <c r="B4118" t="s">
        <v>4129</v>
      </c>
      <c r="D4118" s="1">
        <v>10.3</v>
      </c>
      <c r="J4118">
        <v>8.5500000000000007</v>
      </c>
      <c r="K4118">
        <v>2</v>
      </c>
      <c r="L4118" s="2">
        <v>37</v>
      </c>
      <c r="M4118">
        <v>0</v>
      </c>
      <c r="N4118" s="1">
        <v>0</v>
      </c>
      <c r="O4118" s="1">
        <v>0</v>
      </c>
    </row>
    <row r="4119" spans="1:15" hidden="1" x14ac:dyDescent="0.45">
      <c r="A4119">
        <v>21440</v>
      </c>
      <c r="B4119" t="s">
        <v>4130</v>
      </c>
      <c r="D4119" s="1">
        <v>10.3</v>
      </c>
      <c r="L4119" s="2">
        <v>309</v>
      </c>
      <c r="N4119" s="1">
        <v>22.14</v>
      </c>
      <c r="O4119" s="1">
        <v>17.170000000000002</v>
      </c>
    </row>
    <row r="4120" spans="1:15" hidden="1" x14ac:dyDescent="0.45">
      <c r="A4120">
        <v>3694</v>
      </c>
      <c r="B4120" t="s">
        <v>4131</v>
      </c>
      <c r="D4120" s="1">
        <v>10.31</v>
      </c>
      <c r="E4120">
        <v>0</v>
      </c>
      <c r="F4120">
        <v>0</v>
      </c>
      <c r="G4120">
        <v>0</v>
      </c>
      <c r="I4120">
        <v>0</v>
      </c>
      <c r="J4120">
        <v>4.8899999999999997</v>
      </c>
      <c r="K4120">
        <v>6</v>
      </c>
      <c r="L4120" s="2">
        <v>85</v>
      </c>
      <c r="M4120">
        <v>1.2</v>
      </c>
      <c r="N4120" s="1">
        <v>3.38</v>
      </c>
      <c r="O4120" s="1">
        <v>3.45</v>
      </c>
    </row>
    <row r="4121" spans="1:15" hidden="1" x14ac:dyDescent="0.45">
      <c r="A4121">
        <v>6030</v>
      </c>
      <c r="B4121" t="s">
        <v>4132</v>
      </c>
      <c r="D4121" s="1">
        <v>10.32</v>
      </c>
      <c r="J4121">
        <v>0.39</v>
      </c>
      <c r="K4121">
        <v>14</v>
      </c>
      <c r="L4121" s="2">
        <v>72</v>
      </c>
      <c r="M4121">
        <v>0</v>
      </c>
      <c r="N4121" s="1">
        <v>2.06</v>
      </c>
      <c r="O4121" s="1">
        <v>3.17</v>
      </c>
    </row>
    <row r="4122" spans="1:15" hidden="1" x14ac:dyDescent="0.45">
      <c r="A4122">
        <v>15158</v>
      </c>
      <c r="B4122" t="s">
        <v>4133</v>
      </c>
      <c r="D4122" s="1">
        <v>10.33</v>
      </c>
      <c r="K4122">
        <v>36</v>
      </c>
      <c r="L4122" s="2">
        <v>202</v>
      </c>
      <c r="N4122" s="1">
        <v>11.15</v>
      </c>
      <c r="O4122" s="1">
        <v>14.24</v>
      </c>
    </row>
    <row r="4123" spans="1:15" hidden="1" x14ac:dyDescent="0.45">
      <c r="A4123">
        <v>36042</v>
      </c>
      <c r="B4123" t="s">
        <v>4134</v>
      </c>
      <c r="D4123" s="1">
        <v>10.33</v>
      </c>
      <c r="E4123">
        <v>0</v>
      </c>
      <c r="F4123">
        <v>1.1100000000000001</v>
      </c>
      <c r="G4123">
        <v>0</v>
      </c>
      <c r="H4123">
        <v>4.83</v>
      </c>
      <c r="I4123">
        <v>1.02</v>
      </c>
      <c r="J4123">
        <v>3.53</v>
      </c>
      <c r="K4123">
        <v>35</v>
      </c>
      <c r="L4123" s="2">
        <v>184</v>
      </c>
      <c r="N4123" s="1">
        <v>10.84</v>
      </c>
      <c r="O4123" s="1">
        <v>11.28</v>
      </c>
    </row>
    <row r="4124" spans="1:15" hidden="1" x14ac:dyDescent="0.45">
      <c r="A4124">
        <v>1102</v>
      </c>
      <c r="B4124" t="s">
        <v>4135</v>
      </c>
      <c r="D4124" s="1">
        <v>10.34</v>
      </c>
      <c r="J4124">
        <v>9.59</v>
      </c>
      <c r="K4124">
        <v>5</v>
      </c>
      <c r="L4124" s="2">
        <v>83</v>
      </c>
      <c r="M4124">
        <v>1.3</v>
      </c>
      <c r="N4124" s="1">
        <v>3.39</v>
      </c>
      <c r="O4124" s="1">
        <v>3.17</v>
      </c>
    </row>
    <row r="4125" spans="1:15" hidden="1" x14ac:dyDescent="0.45">
      <c r="A4125">
        <v>14148</v>
      </c>
      <c r="B4125" t="s">
        <v>4136</v>
      </c>
      <c r="D4125" s="1">
        <v>10.36</v>
      </c>
      <c r="E4125">
        <v>0</v>
      </c>
      <c r="F4125">
        <v>5.84</v>
      </c>
      <c r="G4125">
        <v>0</v>
      </c>
      <c r="I4125">
        <v>4.0999999999999996</v>
      </c>
      <c r="J4125">
        <v>9.98</v>
      </c>
      <c r="K4125">
        <v>0</v>
      </c>
      <c r="L4125" s="2">
        <v>42</v>
      </c>
      <c r="M4125">
        <v>0</v>
      </c>
      <c r="N4125" s="1">
        <v>0.25</v>
      </c>
      <c r="O4125" s="1">
        <v>0</v>
      </c>
    </row>
    <row r="4126" spans="1:15" hidden="1" x14ac:dyDescent="0.45">
      <c r="A4126">
        <v>1286</v>
      </c>
      <c r="B4126" t="s">
        <v>4137</v>
      </c>
      <c r="D4126" s="1">
        <v>10.37</v>
      </c>
      <c r="E4126">
        <v>0</v>
      </c>
      <c r="F4126">
        <v>1.92</v>
      </c>
      <c r="G4126">
        <v>4.07</v>
      </c>
      <c r="H4126">
        <v>0</v>
      </c>
      <c r="I4126">
        <v>0.32</v>
      </c>
      <c r="J4126">
        <v>9.56</v>
      </c>
      <c r="K4126">
        <v>11</v>
      </c>
      <c r="L4126" s="2">
        <v>78</v>
      </c>
      <c r="M4126">
        <v>0.9</v>
      </c>
      <c r="N4126" s="1">
        <v>0.18</v>
      </c>
      <c r="O4126" s="1">
        <v>8.64</v>
      </c>
    </row>
    <row r="4127" spans="1:15" hidden="1" x14ac:dyDescent="0.45">
      <c r="A4127">
        <v>21143</v>
      </c>
      <c r="B4127" t="s">
        <v>4138</v>
      </c>
      <c r="D4127" s="1">
        <v>10.39</v>
      </c>
      <c r="E4127">
        <v>0</v>
      </c>
      <c r="F4127">
        <v>0</v>
      </c>
      <c r="G4127">
        <v>1.24</v>
      </c>
      <c r="H4127">
        <v>9.5</v>
      </c>
      <c r="I4127">
        <v>0</v>
      </c>
      <c r="J4127">
        <v>1.25</v>
      </c>
      <c r="K4127">
        <v>40</v>
      </c>
      <c r="L4127" s="2">
        <v>228</v>
      </c>
      <c r="N4127" s="1">
        <v>11.2</v>
      </c>
      <c r="O4127" s="1">
        <v>21.4</v>
      </c>
    </row>
    <row r="4128" spans="1:15" hidden="1" x14ac:dyDescent="0.45">
      <c r="A4128">
        <v>9206</v>
      </c>
      <c r="B4128" t="s">
        <v>4139</v>
      </c>
      <c r="D4128" s="1">
        <v>10.4</v>
      </c>
      <c r="J4128">
        <v>8.4499999999999993</v>
      </c>
      <c r="K4128">
        <v>30</v>
      </c>
      <c r="L4128" s="2">
        <v>45</v>
      </c>
      <c r="M4128">
        <v>0</v>
      </c>
      <c r="N4128" s="1">
        <v>0.2</v>
      </c>
      <c r="O4128" s="1">
        <v>0.7</v>
      </c>
    </row>
    <row r="4129" spans="1:15" hidden="1" x14ac:dyDescent="0.45">
      <c r="A4129">
        <v>6046</v>
      </c>
      <c r="B4129" t="s">
        <v>4140</v>
      </c>
      <c r="D4129" s="1">
        <v>10.4</v>
      </c>
      <c r="J4129">
        <v>3.65</v>
      </c>
      <c r="K4129">
        <v>6</v>
      </c>
      <c r="L4129" s="2">
        <v>88</v>
      </c>
      <c r="M4129">
        <v>0</v>
      </c>
      <c r="N4129" s="1">
        <v>4.2</v>
      </c>
      <c r="O4129" s="1">
        <v>2.2000000000000002</v>
      </c>
    </row>
    <row r="4130" spans="1:15" hidden="1" x14ac:dyDescent="0.45">
      <c r="A4130">
        <v>14153</v>
      </c>
      <c r="B4130" t="s">
        <v>4141</v>
      </c>
      <c r="D4130" s="1">
        <v>10.4</v>
      </c>
      <c r="K4130">
        <v>0</v>
      </c>
      <c r="L4130" s="2">
        <v>41</v>
      </c>
      <c r="N4130" s="1">
        <v>0.1</v>
      </c>
      <c r="O4130" s="1">
        <v>0</v>
      </c>
    </row>
    <row r="4131" spans="1:15" hidden="1" x14ac:dyDescent="0.45">
      <c r="A4131">
        <v>11482</v>
      </c>
      <c r="B4131" t="s">
        <v>4142</v>
      </c>
      <c r="D4131" s="1">
        <v>10.42</v>
      </c>
      <c r="K4131">
        <v>17</v>
      </c>
      <c r="L4131" s="2">
        <v>40</v>
      </c>
      <c r="M4131">
        <v>0</v>
      </c>
      <c r="N4131" s="1">
        <v>0.1</v>
      </c>
      <c r="O4131" s="1">
        <v>0.8</v>
      </c>
    </row>
    <row r="4132" spans="1:15" hidden="1" x14ac:dyDescent="0.45">
      <c r="A4132">
        <v>14293</v>
      </c>
      <c r="B4132" t="s">
        <v>4143</v>
      </c>
      <c r="D4132" s="1">
        <v>10.42</v>
      </c>
      <c r="J4132">
        <v>10.029999999999999</v>
      </c>
      <c r="K4132">
        <v>1</v>
      </c>
      <c r="L4132" s="2">
        <v>40</v>
      </c>
      <c r="N4132" s="1">
        <v>0.04</v>
      </c>
      <c r="O4132" s="1">
        <v>7.0000000000000007E-2</v>
      </c>
    </row>
    <row r="4133" spans="1:15" hidden="1" x14ac:dyDescent="0.45">
      <c r="A4133">
        <v>14144</v>
      </c>
      <c r="B4133" t="s">
        <v>4144</v>
      </c>
      <c r="D4133" s="1">
        <v>10.42</v>
      </c>
      <c r="F4133">
        <v>5.87</v>
      </c>
      <c r="G4133">
        <v>0</v>
      </c>
      <c r="I4133">
        <v>4.32</v>
      </c>
      <c r="J4133">
        <v>10.43</v>
      </c>
      <c r="K4133">
        <v>0</v>
      </c>
      <c r="L4133" s="2">
        <v>41</v>
      </c>
      <c r="M4133">
        <v>0</v>
      </c>
      <c r="N4133" s="1">
        <v>0</v>
      </c>
      <c r="O4133" s="1">
        <v>0.09</v>
      </c>
    </row>
    <row r="4134" spans="1:15" hidden="1" x14ac:dyDescent="0.45">
      <c r="A4134">
        <v>4143</v>
      </c>
      <c r="B4134" t="s">
        <v>4145</v>
      </c>
      <c r="D4134" s="1">
        <v>10.43</v>
      </c>
      <c r="E4134">
        <v>0</v>
      </c>
      <c r="F4134">
        <v>3.64</v>
      </c>
      <c r="G4134">
        <v>0</v>
      </c>
      <c r="H4134">
        <v>0</v>
      </c>
      <c r="I4134">
        <v>4.68</v>
      </c>
      <c r="J4134">
        <v>8.3699999999999992</v>
      </c>
      <c r="K4134">
        <v>0</v>
      </c>
      <c r="L4134" s="2">
        <v>292</v>
      </c>
      <c r="N4134" s="1">
        <v>28.37</v>
      </c>
      <c r="O4134" s="1">
        <v>0.38</v>
      </c>
    </row>
    <row r="4135" spans="1:15" hidden="1" x14ac:dyDescent="0.45">
      <c r="A4135">
        <v>9362</v>
      </c>
      <c r="B4135" t="s">
        <v>4146</v>
      </c>
      <c r="D4135" s="1">
        <v>10.45</v>
      </c>
      <c r="E4135">
        <v>0</v>
      </c>
      <c r="F4135">
        <v>2.79</v>
      </c>
      <c r="G4135">
        <v>0.01</v>
      </c>
      <c r="I4135">
        <v>4.1900000000000004</v>
      </c>
      <c r="J4135">
        <v>7.05</v>
      </c>
      <c r="L4135" s="2">
        <v>42</v>
      </c>
      <c r="N4135" s="1">
        <v>0.21</v>
      </c>
      <c r="O4135" s="1">
        <v>0.69</v>
      </c>
    </row>
    <row r="4136" spans="1:15" hidden="1" x14ac:dyDescent="0.45">
      <c r="A4136">
        <v>11866</v>
      </c>
      <c r="B4136" t="s">
        <v>4147</v>
      </c>
      <c r="D4136" s="1">
        <v>10.49</v>
      </c>
      <c r="J4136">
        <v>1.98</v>
      </c>
      <c r="K4136">
        <v>19</v>
      </c>
      <c r="L4136" s="2">
        <v>40</v>
      </c>
      <c r="M4136">
        <v>0</v>
      </c>
      <c r="N4136" s="1">
        <v>0.09</v>
      </c>
      <c r="O4136" s="1">
        <v>0.9</v>
      </c>
    </row>
    <row r="4137" spans="1:15" hidden="1" x14ac:dyDescent="0.45">
      <c r="A4137">
        <v>11486</v>
      </c>
      <c r="B4137" t="s">
        <v>4148</v>
      </c>
      <c r="D4137" s="1">
        <v>10.49</v>
      </c>
      <c r="J4137">
        <v>1.98</v>
      </c>
      <c r="K4137">
        <v>19</v>
      </c>
      <c r="L4137" s="2">
        <v>40</v>
      </c>
      <c r="M4137">
        <v>0</v>
      </c>
      <c r="N4137" s="1">
        <v>0.09</v>
      </c>
      <c r="O4137" s="1">
        <v>0.9</v>
      </c>
    </row>
    <row r="4138" spans="1:15" hidden="1" x14ac:dyDescent="0.45">
      <c r="A4138">
        <v>3712</v>
      </c>
      <c r="B4138" t="s">
        <v>4149</v>
      </c>
      <c r="D4138" s="1">
        <v>10.49</v>
      </c>
      <c r="E4138">
        <v>0</v>
      </c>
      <c r="F4138">
        <v>0</v>
      </c>
      <c r="G4138">
        <v>0</v>
      </c>
      <c r="I4138">
        <v>0</v>
      </c>
      <c r="J4138">
        <v>6.2</v>
      </c>
      <c r="K4138">
        <v>6</v>
      </c>
      <c r="L4138" s="2">
        <v>86</v>
      </c>
      <c r="M4138">
        <v>1.2</v>
      </c>
      <c r="N4138" s="1">
        <v>3.32</v>
      </c>
      <c r="O4138" s="1">
        <v>3.57</v>
      </c>
    </row>
    <row r="4139" spans="1:15" hidden="1" x14ac:dyDescent="0.45">
      <c r="A4139">
        <v>3151</v>
      </c>
      <c r="B4139" t="s">
        <v>4150</v>
      </c>
      <c r="D4139" s="1">
        <v>10.5</v>
      </c>
      <c r="K4139">
        <v>2</v>
      </c>
      <c r="L4139" s="2">
        <v>39</v>
      </c>
      <c r="N4139" s="1">
        <v>0.1</v>
      </c>
      <c r="O4139" s="1">
        <v>0.1</v>
      </c>
    </row>
    <row r="4140" spans="1:15" hidden="1" x14ac:dyDescent="0.45">
      <c r="A4140">
        <v>3168</v>
      </c>
      <c r="B4140" t="s">
        <v>4151</v>
      </c>
      <c r="D4140" s="1">
        <v>10.5</v>
      </c>
      <c r="J4140">
        <v>9.6300000000000008</v>
      </c>
      <c r="K4140">
        <v>1</v>
      </c>
      <c r="L4140" s="2">
        <v>43</v>
      </c>
      <c r="M4140">
        <v>0</v>
      </c>
      <c r="N4140" s="1">
        <v>0.1</v>
      </c>
      <c r="O4140" s="1">
        <v>0.2</v>
      </c>
    </row>
    <row r="4141" spans="1:15" hidden="1" x14ac:dyDescent="0.45">
      <c r="A4141">
        <v>6622</v>
      </c>
      <c r="B4141" t="s">
        <v>4152</v>
      </c>
      <c r="D4141" s="1">
        <v>10.5</v>
      </c>
      <c r="J4141">
        <v>2.33</v>
      </c>
      <c r="L4141" s="2">
        <v>57</v>
      </c>
      <c r="N4141" s="1">
        <v>0.88</v>
      </c>
      <c r="O4141" s="1">
        <v>3.3</v>
      </c>
    </row>
    <row r="4142" spans="1:15" hidden="1" x14ac:dyDescent="0.45">
      <c r="A4142">
        <v>11007</v>
      </c>
      <c r="B4142" t="s">
        <v>4153</v>
      </c>
      <c r="D4142" s="1">
        <v>10.51</v>
      </c>
      <c r="J4142">
        <v>1</v>
      </c>
      <c r="K4142">
        <v>68</v>
      </c>
      <c r="L4142" s="2">
        <v>47</v>
      </c>
      <c r="M4142">
        <v>0</v>
      </c>
      <c r="N4142" s="1">
        <v>0.15</v>
      </c>
      <c r="O4142" s="1">
        <v>3.27</v>
      </c>
    </row>
    <row r="4143" spans="1:15" hidden="1" x14ac:dyDescent="0.45">
      <c r="A4143">
        <v>8103</v>
      </c>
      <c r="B4143" t="s">
        <v>4154</v>
      </c>
      <c r="D4143" s="1">
        <v>10.52</v>
      </c>
      <c r="J4143">
        <v>0.04</v>
      </c>
      <c r="K4143">
        <v>12</v>
      </c>
      <c r="L4143" s="2">
        <v>50</v>
      </c>
      <c r="M4143">
        <v>0</v>
      </c>
      <c r="N4143" s="1">
        <v>0.21</v>
      </c>
      <c r="O4143" s="1">
        <v>1.44</v>
      </c>
    </row>
    <row r="4144" spans="1:15" hidden="1" x14ac:dyDescent="0.45">
      <c r="A4144">
        <v>1061</v>
      </c>
      <c r="B4144" t="s">
        <v>4155</v>
      </c>
      <c r="D4144" s="1">
        <v>10.53</v>
      </c>
      <c r="J4144">
        <v>5.3</v>
      </c>
      <c r="K4144">
        <v>9</v>
      </c>
      <c r="L4144" s="2">
        <v>126</v>
      </c>
      <c r="M4144">
        <v>0.1</v>
      </c>
      <c r="N4144" s="1">
        <v>0</v>
      </c>
      <c r="O4144" s="1">
        <v>21.05</v>
      </c>
    </row>
    <row r="4145" spans="1:15" hidden="1" x14ac:dyDescent="0.45">
      <c r="A4145">
        <v>9528</v>
      </c>
      <c r="B4145" t="s">
        <v>4156</v>
      </c>
      <c r="D4145" s="1">
        <v>10.53</v>
      </c>
      <c r="E4145">
        <v>0</v>
      </c>
      <c r="F4145">
        <v>4.7</v>
      </c>
      <c r="G4145">
        <v>1.8</v>
      </c>
      <c r="I4145">
        <v>3.8</v>
      </c>
      <c r="J4145">
        <v>10.34</v>
      </c>
      <c r="L4145" s="2">
        <v>44</v>
      </c>
      <c r="N4145" s="1">
        <v>0.1</v>
      </c>
      <c r="O4145" s="1">
        <v>0.5</v>
      </c>
    </row>
    <row r="4146" spans="1:15" hidden="1" x14ac:dyDescent="0.45">
      <c r="A4146">
        <v>9159</v>
      </c>
      <c r="B4146" t="s">
        <v>4157</v>
      </c>
      <c r="D4146" s="1">
        <v>10.54</v>
      </c>
      <c r="J4146">
        <v>1.7</v>
      </c>
      <c r="K4146">
        <v>8</v>
      </c>
      <c r="L4146" s="2">
        <v>30</v>
      </c>
      <c r="M4146">
        <v>0</v>
      </c>
      <c r="N4146" s="1">
        <v>0.2</v>
      </c>
      <c r="O4146" s="1">
        <v>0.7</v>
      </c>
    </row>
    <row r="4147" spans="1:15" hidden="1" x14ac:dyDescent="0.45">
      <c r="A4147">
        <v>9191</v>
      </c>
      <c r="B4147" t="s">
        <v>4158</v>
      </c>
      <c r="D4147" s="1">
        <v>10.55</v>
      </c>
      <c r="E4147">
        <v>0</v>
      </c>
      <c r="F4147">
        <v>1.37</v>
      </c>
      <c r="G4147">
        <v>4.87</v>
      </c>
      <c r="H4147">
        <v>7.0000000000000007E-2</v>
      </c>
      <c r="I4147">
        <v>1.57</v>
      </c>
      <c r="J4147">
        <v>7.96</v>
      </c>
      <c r="K4147">
        <v>5</v>
      </c>
      <c r="L4147" s="2">
        <v>44</v>
      </c>
      <c r="M4147">
        <v>0</v>
      </c>
      <c r="N4147" s="1">
        <v>0.32</v>
      </c>
      <c r="O4147" s="1">
        <v>1.06</v>
      </c>
    </row>
    <row r="4148" spans="1:15" hidden="1" x14ac:dyDescent="0.45">
      <c r="A4148">
        <v>14147</v>
      </c>
      <c r="B4148" t="s">
        <v>4159</v>
      </c>
      <c r="D4148" s="1">
        <v>10.58</v>
      </c>
      <c r="F4148">
        <v>6.1</v>
      </c>
      <c r="G4148">
        <v>0</v>
      </c>
      <c r="I4148">
        <v>4.4800000000000004</v>
      </c>
      <c r="J4148">
        <v>10.6</v>
      </c>
      <c r="K4148">
        <v>0</v>
      </c>
      <c r="L4148" s="2">
        <v>41</v>
      </c>
      <c r="M4148">
        <v>0</v>
      </c>
      <c r="N4148" s="1">
        <v>0</v>
      </c>
      <c r="O4148" s="1">
        <v>0</v>
      </c>
    </row>
    <row r="4149" spans="1:15" hidden="1" x14ac:dyDescent="0.45">
      <c r="A4149">
        <v>11045</v>
      </c>
      <c r="B4149" t="s">
        <v>4160</v>
      </c>
      <c r="D4149" s="1">
        <v>10.59</v>
      </c>
      <c r="K4149">
        <v>70</v>
      </c>
      <c r="L4149" s="2">
        <v>50</v>
      </c>
      <c r="M4149">
        <v>0</v>
      </c>
      <c r="N4149" s="1">
        <v>0.21</v>
      </c>
      <c r="O4149" s="1">
        <v>4.3</v>
      </c>
    </row>
    <row r="4150" spans="1:15" hidden="1" x14ac:dyDescent="0.45">
      <c r="A4150">
        <v>11306</v>
      </c>
      <c r="B4150" t="s">
        <v>4161</v>
      </c>
      <c r="D4150" s="1">
        <v>10.6</v>
      </c>
      <c r="E4150">
        <v>7.0000000000000007E-2</v>
      </c>
      <c r="F4150">
        <v>0.1</v>
      </c>
      <c r="G4150">
        <v>2.95</v>
      </c>
      <c r="I4150">
        <v>0.08</v>
      </c>
      <c r="J4150">
        <v>3.21</v>
      </c>
      <c r="K4150">
        <v>24</v>
      </c>
      <c r="L4150" s="2">
        <v>58</v>
      </c>
      <c r="M4150">
        <v>0</v>
      </c>
      <c r="N4150" s="1">
        <v>0.48</v>
      </c>
      <c r="O4150" s="1">
        <v>3.01</v>
      </c>
    </row>
    <row r="4151" spans="1:15" hidden="1" x14ac:dyDescent="0.45">
      <c r="A4151">
        <v>1215</v>
      </c>
      <c r="B4151" t="s">
        <v>4162</v>
      </c>
      <c r="D4151" s="1">
        <v>10.6</v>
      </c>
      <c r="J4151">
        <v>8.1</v>
      </c>
      <c r="K4151">
        <v>18</v>
      </c>
      <c r="L4151" s="2">
        <v>240</v>
      </c>
      <c r="M4151">
        <v>5.3</v>
      </c>
      <c r="N4151" s="1">
        <v>14.1</v>
      </c>
      <c r="O4151" s="1">
        <v>17.600000000000001</v>
      </c>
    </row>
    <row r="4152" spans="1:15" hidden="1" x14ac:dyDescent="0.45">
      <c r="A4152">
        <v>43268</v>
      </c>
      <c r="B4152" t="s">
        <v>4163</v>
      </c>
      <c r="D4152" s="1">
        <v>10.6</v>
      </c>
      <c r="J4152">
        <v>10.62</v>
      </c>
      <c r="K4152">
        <v>0</v>
      </c>
      <c r="L4152" s="2">
        <v>100</v>
      </c>
      <c r="M4152">
        <v>0</v>
      </c>
      <c r="N4152" s="1">
        <v>6</v>
      </c>
      <c r="O4152" s="1">
        <v>0.9</v>
      </c>
    </row>
    <row r="4153" spans="1:15" hidden="1" x14ac:dyDescent="0.45">
      <c r="A4153">
        <v>14157</v>
      </c>
      <c r="B4153" t="s">
        <v>4164</v>
      </c>
      <c r="D4153" s="1">
        <v>10.6</v>
      </c>
      <c r="J4153">
        <v>10.67</v>
      </c>
      <c r="K4153">
        <v>0</v>
      </c>
      <c r="L4153" s="2">
        <v>41</v>
      </c>
      <c r="M4153">
        <v>0</v>
      </c>
      <c r="N4153" s="1">
        <v>0</v>
      </c>
      <c r="O4153" s="1">
        <v>0</v>
      </c>
    </row>
    <row r="4154" spans="1:15" hidden="1" x14ac:dyDescent="0.45">
      <c r="A4154">
        <v>15174</v>
      </c>
      <c r="B4154" t="s">
        <v>4165</v>
      </c>
      <c r="D4154" s="1">
        <v>10.62</v>
      </c>
      <c r="K4154">
        <v>2</v>
      </c>
      <c r="L4154" s="2">
        <v>99</v>
      </c>
      <c r="N4154" s="1">
        <v>0.41</v>
      </c>
      <c r="O4154" s="1">
        <v>12.77</v>
      </c>
    </row>
    <row r="4155" spans="1:15" hidden="1" x14ac:dyDescent="0.45">
      <c r="A4155">
        <v>7031</v>
      </c>
      <c r="B4155" t="s">
        <v>4166</v>
      </c>
      <c r="D4155" s="1">
        <v>10.64</v>
      </c>
      <c r="J4155">
        <v>0</v>
      </c>
      <c r="K4155">
        <v>1</v>
      </c>
      <c r="L4155" s="2">
        <v>216</v>
      </c>
      <c r="M4155">
        <v>0.7</v>
      </c>
      <c r="N4155" s="1">
        <v>15.53</v>
      </c>
      <c r="O4155" s="1">
        <v>8.68</v>
      </c>
    </row>
    <row r="4156" spans="1:15" hidden="1" x14ac:dyDescent="0.45">
      <c r="A4156">
        <v>9340</v>
      </c>
      <c r="B4156" t="s">
        <v>4167</v>
      </c>
      <c r="D4156" s="1">
        <v>10.65</v>
      </c>
      <c r="J4156">
        <v>7.12</v>
      </c>
      <c r="K4156">
        <v>8</v>
      </c>
      <c r="L4156" s="2">
        <v>42</v>
      </c>
      <c r="M4156">
        <v>0</v>
      </c>
      <c r="N4156" s="1">
        <v>0.23</v>
      </c>
      <c r="O4156" s="1">
        <v>0.5</v>
      </c>
    </row>
    <row r="4157" spans="1:15" hidden="1" x14ac:dyDescent="0.45">
      <c r="A4157">
        <v>8169</v>
      </c>
      <c r="B4157" t="s">
        <v>4168</v>
      </c>
      <c r="D4157" s="1">
        <v>10.66</v>
      </c>
      <c r="J4157">
        <v>0.04</v>
      </c>
      <c r="K4157">
        <v>17</v>
      </c>
      <c r="L4157" s="2">
        <v>50</v>
      </c>
      <c r="M4157">
        <v>0</v>
      </c>
      <c r="N4157" s="1">
        <v>0.21</v>
      </c>
      <c r="O4157" s="1">
        <v>1.46</v>
      </c>
    </row>
    <row r="4158" spans="1:15" hidden="1" x14ac:dyDescent="0.45">
      <c r="A4158">
        <v>9112</v>
      </c>
      <c r="B4158" t="s">
        <v>4169</v>
      </c>
      <c r="D4158" s="1">
        <v>10.66</v>
      </c>
      <c r="E4158">
        <v>0</v>
      </c>
      <c r="F4158">
        <v>1.77</v>
      </c>
      <c r="G4158">
        <v>3.51</v>
      </c>
      <c r="H4158">
        <v>0</v>
      </c>
      <c r="I4158">
        <v>1.61</v>
      </c>
      <c r="J4158">
        <v>6.94</v>
      </c>
      <c r="K4158">
        <v>13</v>
      </c>
      <c r="L4158" s="2">
        <v>42</v>
      </c>
      <c r="M4158">
        <v>0</v>
      </c>
      <c r="N4158" s="1">
        <v>0.14000000000000001</v>
      </c>
      <c r="O4158" s="1">
        <v>0.77</v>
      </c>
    </row>
    <row r="4159" spans="1:15" hidden="1" x14ac:dyDescent="0.45">
      <c r="A4159">
        <v>8578</v>
      </c>
      <c r="B4159" t="s">
        <v>4170</v>
      </c>
      <c r="D4159" s="1">
        <v>10.67</v>
      </c>
      <c r="E4159">
        <v>2.91</v>
      </c>
      <c r="F4159">
        <v>0</v>
      </c>
      <c r="G4159">
        <v>7.0000000000000007E-2</v>
      </c>
      <c r="H4159">
        <v>5.17</v>
      </c>
      <c r="I4159">
        <v>0</v>
      </c>
      <c r="J4159">
        <v>2.99</v>
      </c>
      <c r="K4159">
        <v>30</v>
      </c>
      <c r="L4159" s="2">
        <v>55</v>
      </c>
      <c r="N4159" s="1">
        <v>0.37</v>
      </c>
      <c r="O4159" s="1">
        <v>1.95</v>
      </c>
    </row>
    <row r="4160" spans="1:15" hidden="1" x14ac:dyDescent="0.45">
      <c r="A4160">
        <v>14310</v>
      </c>
      <c r="B4160" t="s">
        <v>4171</v>
      </c>
      <c r="D4160" s="1">
        <v>10.67</v>
      </c>
      <c r="J4160">
        <v>8.41</v>
      </c>
      <c r="K4160">
        <v>6</v>
      </c>
      <c r="L4160" s="2">
        <v>86</v>
      </c>
      <c r="N4160" s="1">
        <v>3.21</v>
      </c>
      <c r="O4160" s="1">
        <v>3.67</v>
      </c>
    </row>
    <row r="4161" spans="1:15" hidden="1" x14ac:dyDescent="0.45">
      <c r="A4161">
        <v>43369</v>
      </c>
      <c r="B4161" t="s">
        <v>4172</v>
      </c>
      <c r="D4161" s="1">
        <v>10.68</v>
      </c>
      <c r="J4161">
        <v>8.75</v>
      </c>
      <c r="K4161">
        <v>1</v>
      </c>
      <c r="L4161" s="2">
        <v>49</v>
      </c>
      <c r="M4161">
        <v>1.3</v>
      </c>
      <c r="N4161" s="1">
        <v>0.4</v>
      </c>
      <c r="O4161" s="1">
        <v>0.64</v>
      </c>
    </row>
    <row r="4162" spans="1:15" hidden="1" x14ac:dyDescent="0.45">
      <c r="A4162">
        <v>6072</v>
      </c>
      <c r="B4162" t="s">
        <v>4173</v>
      </c>
      <c r="D4162" s="1">
        <v>10.7</v>
      </c>
      <c r="J4162">
        <v>1.66</v>
      </c>
      <c r="K4162">
        <v>9</v>
      </c>
      <c r="L4162" s="2">
        <v>66</v>
      </c>
      <c r="M4162">
        <v>0</v>
      </c>
      <c r="N4162" s="1">
        <v>1.56</v>
      </c>
      <c r="O4162" s="1">
        <v>2.42</v>
      </c>
    </row>
    <row r="4163" spans="1:15" hidden="1" x14ac:dyDescent="0.45">
      <c r="A4163">
        <v>14552</v>
      </c>
      <c r="B4163" t="s">
        <v>4174</v>
      </c>
      <c r="D4163" s="1">
        <v>10.7</v>
      </c>
      <c r="J4163">
        <v>10.81</v>
      </c>
      <c r="K4163">
        <v>0</v>
      </c>
      <c r="L4163" s="2">
        <v>42</v>
      </c>
      <c r="M4163">
        <v>0</v>
      </c>
      <c r="N4163" s="1">
        <v>0</v>
      </c>
      <c r="O4163" s="1">
        <v>0</v>
      </c>
    </row>
    <row r="4164" spans="1:15" hidden="1" x14ac:dyDescent="0.45">
      <c r="A4164">
        <v>12014</v>
      </c>
      <c r="B4164" t="s">
        <v>4175</v>
      </c>
      <c r="D4164" s="1">
        <v>10.71</v>
      </c>
      <c r="E4164">
        <v>0</v>
      </c>
      <c r="F4164">
        <v>0.15</v>
      </c>
      <c r="G4164">
        <v>1.1299999999999999</v>
      </c>
      <c r="H4164">
        <v>1.47</v>
      </c>
      <c r="I4164">
        <v>0.13</v>
      </c>
      <c r="J4164">
        <v>1.4</v>
      </c>
      <c r="K4164">
        <v>58</v>
      </c>
      <c r="L4164" s="2">
        <v>559</v>
      </c>
      <c r="M4164">
        <v>0</v>
      </c>
      <c r="N4164" s="1">
        <v>49.05</v>
      </c>
      <c r="O4164" s="1">
        <v>30.23</v>
      </c>
    </row>
    <row r="4165" spans="1:15" hidden="1" x14ac:dyDescent="0.45">
      <c r="A4165">
        <v>1259</v>
      </c>
      <c r="B4165" t="s">
        <v>4176</v>
      </c>
      <c r="D4165" s="1">
        <v>10.71</v>
      </c>
      <c r="J4165">
        <v>7.14</v>
      </c>
      <c r="K4165">
        <v>0</v>
      </c>
      <c r="L4165" s="2">
        <v>176</v>
      </c>
      <c r="M4165">
        <v>0</v>
      </c>
      <c r="N4165" s="1">
        <v>8.8800000000000008</v>
      </c>
      <c r="O4165" s="1">
        <v>13.41</v>
      </c>
    </row>
    <row r="4166" spans="1:15" hidden="1" x14ac:dyDescent="0.45">
      <c r="A4166">
        <v>1105</v>
      </c>
      <c r="B4166" t="s">
        <v>4177</v>
      </c>
      <c r="D4166" s="1">
        <v>10.74</v>
      </c>
      <c r="E4166">
        <v>0.01</v>
      </c>
      <c r="F4166">
        <v>0.01</v>
      </c>
      <c r="G4166">
        <v>5</v>
      </c>
      <c r="I4166">
        <v>0.01</v>
      </c>
      <c r="J4166">
        <v>9.73</v>
      </c>
      <c r="K4166">
        <v>5</v>
      </c>
      <c r="L4166" s="2">
        <v>77</v>
      </c>
      <c r="M4166">
        <v>1.1000000000000001</v>
      </c>
      <c r="N4166" s="1">
        <v>2.34</v>
      </c>
      <c r="O4166" s="1">
        <v>3.52</v>
      </c>
    </row>
    <row r="4167" spans="1:15" hidden="1" x14ac:dyDescent="0.45">
      <c r="A4167">
        <v>11928</v>
      </c>
      <c r="B4167" t="s">
        <v>4178</v>
      </c>
      <c r="D4167" s="1">
        <v>10.78</v>
      </c>
      <c r="K4167">
        <v>15</v>
      </c>
      <c r="L4167" s="2">
        <v>40</v>
      </c>
      <c r="M4167">
        <v>0</v>
      </c>
      <c r="N4167" s="1">
        <v>7.0000000000000007E-2</v>
      </c>
      <c r="O4167" s="1">
        <v>0.28999999999999998</v>
      </c>
    </row>
    <row r="4168" spans="1:15" hidden="1" x14ac:dyDescent="0.45">
      <c r="A4168">
        <v>11372</v>
      </c>
      <c r="B4168" t="s">
        <v>4179</v>
      </c>
      <c r="D4168" s="1">
        <v>10.78</v>
      </c>
      <c r="K4168">
        <v>11</v>
      </c>
      <c r="L4168" s="2">
        <v>88</v>
      </c>
      <c r="M4168">
        <v>0</v>
      </c>
      <c r="N4168" s="1">
        <v>3.68</v>
      </c>
      <c r="O4168" s="1">
        <v>2.87</v>
      </c>
    </row>
    <row r="4169" spans="1:15" hidden="1" x14ac:dyDescent="0.45">
      <c r="A4169">
        <v>11844</v>
      </c>
      <c r="B4169" t="s">
        <v>4180</v>
      </c>
      <c r="D4169" s="1">
        <v>10.78</v>
      </c>
      <c r="K4169">
        <v>11</v>
      </c>
      <c r="L4169" s="2">
        <v>88</v>
      </c>
      <c r="M4169">
        <v>0</v>
      </c>
      <c r="N4169" s="1">
        <v>3.68</v>
      </c>
      <c r="O4169" s="1">
        <v>2.87</v>
      </c>
    </row>
    <row r="4170" spans="1:15" hidden="1" x14ac:dyDescent="0.45">
      <c r="A4170">
        <v>3051</v>
      </c>
      <c r="B4170" t="s">
        <v>4181</v>
      </c>
      <c r="D4170" s="1">
        <v>10.8</v>
      </c>
      <c r="K4170">
        <v>32</v>
      </c>
      <c r="L4170" s="2">
        <v>75</v>
      </c>
      <c r="N4170" s="1">
        <v>1</v>
      </c>
      <c r="O4170" s="1">
        <v>5.3</v>
      </c>
    </row>
    <row r="4171" spans="1:15" hidden="1" x14ac:dyDescent="0.45">
      <c r="A4171">
        <v>3132</v>
      </c>
      <c r="B4171" t="s">
        <v>4182</v>
      </c>
      <c r="D4171" s="1">
        <v>10.8</v>
      </c>
      <c r="J4171">
        <v>7.05</v>
      </c>
      <c r="K4171">
        <v>4</v>
      </c>
      <c r="L4171" s="2">
        <v>42</v>
      </c>
      <c r="M4171">
        <v>0</v>
      </c>
      <c r="N4171" s="1">
        <v>0.2</v>
      </c>
      <c r="O4171" s="1">
        <v>0.3</v>
      </c>
    </row>
    <row r="4172" spans="1:15" hidden="1" x14ac:dyDescent="0.45">
      <c r="A4172">
        <v>3116</v>
      </c>
      <c r="B4172" t="s">
        <v>4183</v>
      </c>
      <c r="D4172" s="1">
        <v>10.8</v>
      </c>
      <c r="J4172">
        <v>9.9</v>
      </c>
      <c r="K4172">
        <v>2</v>
      </c>
      <c r="L4172" s="2">
        <v>41</v>
      </c>
      <c r="M4172">
        <v>0</v>
      </c>
      <c r="N4172" s="1">
        <v>0.2</v>
      </c>
      <c r="O4172" s="1">
        <v>0.2</v>
      </c>
    </row>
    <row r="4173" spans="1:15" hidden="1" x14ac:dyDescent="0.45">
      <c r="A4173">
        <v>14199</v>
      </c>
      <c r="B4173" t="s">
        <v>4184</v>
      </c>
      <c r="D4173" s="1">
        <v>10.8</v>
      </c>
      <c r="E4173">
        <v>0</v>
      </c>
      <c r="F4173">
        <v>4.7699999999999996</v>
      </c>
      <c r="G4173">
        <v>1.1200000000000001</v>
      </c>
      <c r="I4173">
        <v>3.59</v>
      </c>
      <c r="J4173">
        <v>9.5399999999999991</v>
      </c>
      <c r="K4173">
        <v>0</v>
      </c>
      <c r="L4173" s="2">
        <v>45</v>
      </c>
      <c r="M4173">
        <v>0</v>
      </c>
      <c r="N4173" s="1">
        <v>0.22</v>
      </c>
      <c r="O4173" s="1">
        <v>0</v>
      </c>
    </row>
    <row r="4174" spans="1:15" hidden="1" x14ac:dyDescent="0.45">
      <c r="A4174">
        <v>11868</v>
      </c>
      <c r="B4174" t="s">
        <v>4185</v>
      </c>
      <c r="D4174" s="1">
        <v>10.81</v>
      </c>
      <c r="J4174">
        <v>4.95</v>
      </c>
      <c r="K4174">
        <v>16</v>
      </c>
      <c r="L4174" s="2">
        <v>50</v>
      </c>
      <c r="M4174">
        <v>0</v>
      </c>
      <c r="N4174" s="1">
        <v>0.62</v>
      </c>
      <c r="O4174" s="1">
        <v>2.48</v>
      </c>
    </row>
    <row r="4175" spans="1:15" hidden="1" x14ac:dyDescent="0.45">
      <c r="A4175">
        <v>11490</v>
      </c>
      <c r="B4175" t="s">
        <v>4186</v>
      </c>
      <c r="D4175" s="1">
        <v>10.81</v>
      </c>
      <c r="J4175">
        <v>4.97</v>
      </c>
      <c r="K4175">
        <v>16</v>
      </c>
      <c r="L4175" s="2">
        <v>50</v>
      </c>
      <c r="M4175">
        <v>0</v>
      </c>
      <c r="N4175" s="1">
        <v>0.62</v>
      </c>
      <c r="O4175" s="1">
        <v>2.48</v>
      </c>
    </row>
    <row r="4176" spans="1:15" hidden="1" x14ac:dyDescent="0.45">
      <c r="A4176">
        <v>14543</v>
      </c>
      <c r="B4176" t="s">
        <v>4187</v>
      </c>
      <c r="D4176" s="1">
        <v>10.81</v>
      </c>
      <c r="E4176">
        <v>0.1</v>
      </c>
      <c r="F4176">
        <v>4.4400000000000004</v>
      </c>
      <c r="G4176">
        <v>1.64</v>
      </c>
      <c r="H4176">
        <v>0</v>
      </c>
      <c r="I4176">
        <v>4.1100000000000003</v>
      </c>
      <c r="J4176">
        <v>10.32</v>
      </c>
      <c r="K4176">
        <v>2</v>
      </c>
      <c r="L4176" s="2">
        <v>43</v>
      </c>
      <c r="M4176">
        <v>0</v>
      </c>
      <c r="N4176" s="1">
        <v>0.15</v>
      </c>
      <c r="O4176" s="1">
        <v>0.05</v>
      </c>
    </row>
    <row r="4177" spans="1:15" hidden="1" x14ac:dyDescent="0.45">
      <c r="A4177">
        <v>9226</v>
      </c>
      <c r="B4177" t="s">
        <v>4188</v>
      </c>
      <c r="D4177" s="1">
        <v>10.82</v>
      </c>
      <c r="E4177">
        <v>0</v>
      </c>
      <c r="F4177">
        <v>3.73</v>
      </c>
      <c r="G4177">
        <v>0</v>
      </c>
      <c r="H4177">
        <v>0</v>
      </c>
      <c r="I4177">
        <v>4.09</v>
      </c>
      <c r="J4177">
        <v>7.86</v>
      </c>
      <c r="K4177">
        <v>37</v>
      </c>
      <c r="L4177" s="2">
        <v>43</v>
      </c>
      <c r="M4177">
        <v>0</v>
      </c>
      <c r="N4177" s="1">
        <v>0.26</v>
      </c>
      <c r="O4177" s="1">
        <v>0.47</v>
      </c>
    </row>
    <row r="4178" spans="1:15" hidden="1" x14ac:dyDescent="0.45">
      <c r="A4178">
        <v>11379</v>
      </c>
      <c r="B4178" t="s">
        <v>4189</v>
      </c>
      <c r="D4178" s="1">
        <v>10.87</v>
      </c>
      <c r="E4178">
        <v>0.06</v>
      </c>
      <c r="F4178">
        <v>0.12</v>
      </c>
      <c r="G4178">
        <v>0.12</v>
      </c>
      <c r="H4178">
        <v>8.49</v>
      </c>
      <c r="I4178">
        <v>0.11</v>
      </c>
      <c r="J4178">
        <v>1.63</v>
      </c>
      <c r="K4178">
        <v>7</v>
      </c>
      <c r="L4178" s="2">
        <v>97</v>
      </c>
      <c r="M4178">
        <v>0.3</v>
      </c>
      <c r="N4178" s="1">
        <v>5.13</v>
      </c>
      <c r="O4178" s="1">
        <v>1.77</v>
      </c>
    </row>
    <row r="4179" spans="1:15" hidden="1" x14ac:dyDescent="0.45">
      <c r="A4179">
        <v>22969</v>
      </c>
      <c r="B4179" t="s">
        <v>4190</v>
      </c>
      <c r="D4179" s="1">
        <v>10.88</v>
      </c>
      <c r="E4179">
        <v>0</v>
      </c>
      <c r="F4179">
        <v>0.63</v>
      </c>
      <c r="G4179">
        <v>0.76</v>
      </c>
      <c r="H4179">
        <v>4.7</v>
      </c>
      <c r="I4179">
        <v>0.45</v>
      </c>
      <c r="J4179">
        <v>1.85</v>
      </c>
      <c r="K4179">
        <v>24</v>
      </c>
      <c r="L4179" s="2">
        <v>100</v>
      </c>
      <c r="M4179">
        <v>0</v>
      </c>
      <c r="N4179" s="1">
        <v>3.68</v>
      </c>
      <c r="O4179" s="1">
        <v>5.85</v>
      </c>
    </row>
    <row r="4180" spans="1:15" hidden="1" x14ac:dyDescent="0.45">
      <c r="A4180">
        <v>3297</v>
      </c>
      <c r="B4180" t="s">
        <v>4191</v>
      </c>
      <c r="D4180" s="1">
        <v>10.88</v>
      </c>
      <c r="E4180">
        <v>0</v>
      </c>
      <c r="F4180">
        <v>3.91</v>
      </c>
      <c r="G4180">
        <v>0.71</v>
      </c>
      <c r="I4180">
        <v>1.43</v>
      </c>
      <c r="J4180">
        <v>6.11</v>
      </c>
      <c r="K4180">
        <v>1</v>
      </c>
      <c r="L4180" s="2">
        <v>65</v>
      </c>
      <c r="M4180">
        <v>0</v>
      </c>
      <c r="N4180" s="1">
        <v>1.38</v>
      </c>
      <c r="O4180" s="1">
        <v>2.16</v>
      </c>
    </row>
    <row r="4181" spans="1:15" hidden="1" x14ac:dyDescent="0.45">
      <c r="A4181">
        <v>36028</v>
      </c>
      <c r="B4181" t="s">
        <v>4192</v>
      </c>
      <c r="D4181" s="1">
        <v>10.88</v>
      </c>
      <c r="E4181">
        <v>0</v>
      </c>
      <c r="F4181">
        <v>2.37</v>
      </c>
      <c r="G4181">
        <v>2.97</v>
      </c>
      <c r="H4181">
        <v>0.15</v>
      </c>
      <c r="I4181">
        <v>2.81</v>
      </c>
      <c r="J4181">
        <v>8.1999999999999993</v>
      </c>
      <c r="L4181" s="2">
        <v>183</v>
      </c>
      <c r="N4181" s="1">
        <v>15.03</v>
      </c>
      <c r="O4181" s="1">
        <v>0.97</v>
      </c>
    </row>
    <row r="4182" spans="1:15" hidden="1" x14ac:dyDescent="0.45">
      <c r="A4182">
        <v>3175</v>
      </c>
      <c r="B4182" t="s">
        <v>4193</v>
      </c>
      <c r="D4182" s="1">
        <v>10.9</v>
      </c>
      <c r="K4182">
        <v>20</v>
      </c>
      <c r="L4182" s="2">
        <v>46</v>
      </c>
      <c r="N4182" s="1">
        <v>0.1</v>
      </c>
      <c r="O4182" s="1">
        <v>0.8</v>
      </c>
    </row>
    <row r="4183" spans="1:15" hidden="1" x14ac:dyDescent="0.45">
      <c r="A4183">
        <v>3158</v>
      </c>
      <c r="B4183" t="s">
        <v>4194</v>
      </c>
      <c r="D4183" s="1">
        <v>10.9</v>
      </c>
      <c r="J4183">
        <v>7.82</v>
      </c>
      <c r="K4183">
        <v>3</v>
      </c>
      <c r="L4183" s="2">
        <v>41</v>
      </c>
      <c r="M4183">
        <v>0</v>
      </c>
      <c r="N4183" s="1">
        <v>0.1</v>
      </c>
      <c r="O4183" s="1">
        <v>0.3</v>
      </c>
    </row>
    <row r="4184" spans="1:15" hidden="1" x14ac:dyDescent="0.45">
      <c r="A4184">
        <v>3289</v>
      </c>
      <c r="B4184" t="s">
        <v>4195</v>
      </c>
      <c r="D4184" s="1">
        <v>10.9</v>
      </c>
      <c r="J4184">
        <v>8.0500000000000007</v>
      </c>
      <c r="K4184">
        <v>2</v>
      </c>
      <c r="L4184" s="2">
        <v>62</v>
      </c>
      <c r="M4184">
        <v>0.1</v>
      </c>
      <c r="N4184" s="1">
        <v>0.9</v>
      </c>
      <c r="O4184" s="1">
        <v>2.6</v>
      </c>
    </row>
    <row r="4185" spans="1:15" hidden="1" x14ac:dyDescent="0.45">
      <c r="A4185">
        <v>9514</v>
      </c>
      <c r="B4185" t="s">
        <v>4196</v>
      </c>
      <c r="D4185" s="1">
        <v>10.9</v>
      </c>
      <c r="J4185">
        <v>9.36</v>
      </c>
      <c r="L4185" s="2">
        <v>46</v>
      </c>
      <c r="N4185" s="1">
        <v>0.02</v>
      </c>
      <c r="O4185" s="1">
        <v>0.63</v>
      </c>
    </row>
    <row r="4186" spans="1:15" hidden="1" x14ac:dyDescent="0.45">
      <c r="A4186">
        <v>9522</v>
      </c>
      <c r="B4186" t="s">
        <v>4197</v>
      </c>
      <c r="D4186" s="1">
        <v>10.91</v>
      </c>
      <c r="E4186">
        <v>0</v>
      </c>
      <c r="F4186">
        <v>5.7</v>
      </c>
      <c r="G4186">
        <v>0.1</v>
      </c>
      <c r="I4186">
        <v>4</v>
      </c>
      <c r="J4186">
        <v>9.8699999999999992</v>
      </c>
      <c r="K4186">
        <v>18</v>
      </c>
      <c r="L4186" s="2">
        <v>45</v>
      </c>
      <c r="M4186">
        <v>0</v>
      </c>
      <c r="N4186" s="1">
        <v>0.12</v>
      </c>
      <c r="O4186" s="1">
        <v>0.27</v>
      </c>
    </row>
    <row r="4187" spans="1:15" hidden="1" x14ac:dyDescent="0.45">
      <c r="A4187">
        <v>8105</v>
      </c>
      <c r="B4187" t="s">
        <v>4198</v>
      </c>
      <c r="D4187" s="1">
        <v>10.92</v>
      </c>
      <c r="E4187">
        <v>0.69</v>
      </c>
      <c r="F4187">
        <v>0</v>
      </c>
      <c r="G4187">
        <v>7.0000000000000007E-2</v>
      </c>
      <c r="H4187">
        <v>10.6</v>
      </c>
      <c r="I4187">
        <v>0</v>
      </c>
      <c r="J4187">
        <v>0.78</v>
      </c>
      <c r="K4187">
        <v>77</v>
      </c>
      <c r="L4187" s="2">
        <v>55</v>
      </c>
      <c r="N4187" s="1">
        <v>0.34</v>
      </c>
      <c r="O4187" s="1">
        <v>1.82</v>
      </c>
    </row>
    <row r="4188" spans="1:15" hidden="1" x14ac:dyDescent="0.45">
      <c r="A4188">
        <v>8173</v>
      </c>
      <c r="B4188" t="s">
        <v>4199</v>
      </c>
      <c r="D4188" s="1">
        <v>10.92</v>
      </c>
      <c r="E4188">
        <v>0.69</v>
      </c>
      <c r="F4188">
        <v>0</v>
      </c>
      <c r="G4188">
        <v>7.0000000000000007E-2</v>
      </c>
      <c r="I4188">
        <v>0</v>
      </c>
      <c r="J4188">
        <v>0.78</v>
      </c>
      <c r="K4188">
        <v>77</v>
      </c>
      <c r="L4188" s="2">
        <v>53</v>
      </c>
      <c r="N4188" s="1">
        <v>0.34</v>
      </c>
      <c r="O4188" s="1">
        <v>1.82</v>
      </c>
    </row>
    <row r="4189" spans="1:15" hidden="1" x14ac:dyDescent="0.45">
      <c r="A4189">
        <v>7066</v>
      </c>
      <c r="B4189" t="s">
        <v>4200</v>
      </c>
      <c r="D4189" s="1">
        <v>10.92</v>
      </c>
      <c r="E4189">
        <v>0</v>
      </c>
      <c r="F4189">
        <v>0</v>
      </c>
      <c r="G4189">
        <v>0</v>
      </c>
      <c r="I4189">
        <v>0</v>
      </c>
      <c r="J4189">
        <v>0</v>
      </c>
      <c r="K4189">
        <v>23</v>
      </c>
      <c r="L4189" s="2">
        <v>204</v>
      </c>
      <c r="M4189">
        <v>0.4</v>
      </c>
      <c r="N4189" s="1">
        <v>10.3</v>
      </c>
      <c r="O4189" s="1">
        <v>17</v>
      </c>
    </row>
    <row r="4190" spans="1:15" hidden="1" x14ac:dyDescent="0.45">
      <c r="A4190">
        <v>36059</v>
      </c>
      <c r="B4190" t="s">
        <v>4201</v>
      </c>
      <c r="D4190" s="1">
        <v>10.92</v>
      </c>
      <c r="E4190">
        <v>0.51</v>
      </c>
      <c r="F4190">
        <v>0.82</v>
      </c>
      <c r="G4190">
        <v>0</v>
      </c>
      <c r="H4190">
        <v>6.52</v>
      </c>
      <c r="I4190">
        <v>1.06</v>
      </c>
      <c r="J4190">
        <v>2.8</v>
      </c>
      <c r="K4190">
        <v>19</v>
      </c>
      <c r="L4190" s="2">
        <v>204</v>
      </c>
      <c r="N4190" s="1">
        <v>10.64</v>
      </c>
      <c r="O4190" s="1">
        <v>16.170000000000002</v>
      </c>
    </row>
    <row r="4191" spans="1:15" hidden="1" x14ac:dyDescent="0.45">
      <c r="A4191">
        <v>6176</v>
      </c>
      <c r="B4191" t="s">
        <v>4202</v>
      </c>
      <c r="D4191" s="1">
        <v>10.92</v>
      </c>
      <c r="J4191">
        <v>0</v>
      </c>
      <c r="K4191">
        <v>15</v>
      </c>
      <c r="L4191" s="2">
        <v>51</v>
      </c>
      <c r="M4191">
        <v>0</v>
      </c>
      <c r="N4191" s="1">
        <v>0.25</v>
      </c>
      <c r="O4191" s="1">
        <v>1.35</v>
      </c>
    </row>
    <row r="4192" spans="1:15" hidden="1" x14ac:dyDescent="0.45">
      <c r="A4192">
        <v>5101</v>
      </c>
      <c r="B4192" t="s">
        <v>4203</v>
      </c>
      <c r="D4192" s="1">
        <v>10.94</v>
      </c>
      <c r="K4192">
        <v>18</v>
      </c>
      <c r="L4192" s="2">
        <v>324</v>
      </c>
      <c r="N4192" s="1">
        <v>21.81</v>
      </c>
      <c r="O4192" s="1">
        <v>19.87</v>
      </c>
    </row>
    <row r="4193" spans="1:15" hidden="1" x14ac:dyDescent="0.45">
      <c r="A4193">
        <v>1127</v>
      </c>
      <c r="B4193" t="s">
        <v>4204</v>
      </c>
      <c r="D4193" s="1">
        <v>10.95</v>
      </c>
      <c r="E4193">
        <v>0</v>
      </c>
      <c r="F4193">
        <v>0.1</v>
      </c>
      <c r="G4193">
        <v>10.1</v>
      </c>
      <c r="I4193">
        <v>0.1</v>
      </c>
      <c r="J4193">
        <v>10.34</v>
      </c>
      <c r="K4193">
        <v>174</v>
      </c>
      <c r="L4193" s="2">
        <v>307</v>
      </c>
      <c r="M4193">
        <v>3.1</v>
      </c>
      <c r="N4193" s="1">
        <v>22.82</v>
      </c>
      <c r="O4193" s="1">
        <v>13.87</v>
      </c>
    </row>
    <row r="4194" spans="1:15" hidden="1" x14ac:dyDescent="0.45">
      <c r="A4194">
        <v>14187</v>
      </c>
      <c r="B4194" t="s">
        <v>4205</v>
      </c>
      <c r="D4194" s="1">
        <v>10.95</v>
      </c>
      <c r="J4194">
        <v>3.34</v>
      </c>
      <c r="K4194">
        <v>8</v>
      </c>
      <c r="L4194" s="2">
        <v>48</v>
      </c>
      <c r="N4194" s="1">
        <v>0.2</v>
      </c>
      <c r="O4194" s="1">
        <v>0.6</v>
      </c>
    </row>
    <row r="4195" spans="1:15" hidden="1" x14ac:dyDescent="0.45">
      <c r="A4195">
        <v>11563</v>
      </c>
      <c r="B4195" t="s">
        <v>4206</v>
      </c>
      <c r="D4195" s="1">
        <v>10.98</v>
      </c>
      <c r="K4195">
        <v>15</v>
      </c>
      <c r="L4195" s="2">
        <v>40</v>
      </c>
      <c r="M4195">
        <v>0</v>
      </c>
      <c r="N4195" s="1">
        <v>7.0000000000000007E-2</v>
      </c>
      <c r="O4195" s="1">
        <v>0.28999999999999998</v>
      </c>
    </row>
    <row r="4196" spans="1:15" hidden="1" x14ac:dyDescent="0.45">
      <c r="A4196">
        <v>14623</v>
      </c>
      <c r="B4196" t="s">
        <v>4207</v>
      </c>
      <c r="D4196" s="1">
        <v>10.98</v>
      </c>
      <c r="J4196">
        <v>10.59</v>
      </c>
      <c r="L4196" s="2">
        <v>45</v>
      </c>
      <c r="N4196" s="1">
        <v>0</v>
      </c>
      <c r="O4196" s="1">
        <v>0</v>
      </c>
    </row>
    <row r="4197" spans="1:15" hidden="1" x14ac:dyDescent="0.45">
      <c r="A4197">
        <v>19002</v>
      </c>
      <c r="B4197" t="s">
        <v>4208</v>
      </c>
      <c r="D4197" s="1">
        <v>11</v>
      </c>
      <c r="J4197">
        <v>9.09</v>
      </c>
      <c r="K4197">
        <v>134</v>
      </c>
      <c r="L4197" s="2">
        <v>410</v>
      </c>
      <c r="M4197">
        <v>0.3</v>
      </c>
      <c r="N4197" s="1">
        <v>25.6</v>
      </c>
      <c r="O4197" s="1">
        <v>33.200000000000003</v>
      </c>
    </row>
    <row r="4198" spans="1:15" hidden="1" x14ac:dyDescent="0.45">
      <c r="A4198">
        <v>19168</v>
      </c>
      <c r="B4198" t="s">
        <v>4209</v>
      </c>
      <c r="D4198" s="1">
        <v>11</v>
      </c>
      <c r="J4198">
        <v>11.03</v>
      </c>
      <c r="K4198">
        <v>10</v>
      </c>
      <c r="L4198" s="2">
        <v>104</v>
      </c>
      <c r="N4198" s="1">
        <v>4.58</v>
      </c>
      <c r="O4198" s="1">
        <v>5.0199999999999996</v>
      </c>
    </row>
    <row r="4199" spans="1:15" hidden="1" x14ac:dyDescent="0.45">
      <c r="A4199">
        <v>9207</v>
      </c>
      <c r="B4199" t="s">
        <v>4210</v>
      </c>
      <c r="D4199" s="1">
        <v>11.01</v>
      </c>
      <c r="E4199">
        <v>0</v>
      </c>
      <c r="F4199">
        <v>2.4300000000000002</v>
      </c>
      <c r="G4199">
        <v>4.0599999999999996</v>
      </c>
      <c r="I4199">
        <v>2.27</v>
      </c>
      <c r="J4199">
        <v>8.82</v>
      </c>
      <c r="K4199">
        <v>24</v>
      </c>
      <c r="L4199" s="2">
        <v>47</v>
      </c>
      <c r="M4199">
        <v>0</v>
      </c>
      <c r="N4199" s="1">
        <v>0.15</v>
      </c>
      <c r="O4199" s="1">
        <v>0.68</v>
      </c>
    </row>
    <row r="4200" spans="1:15" hidden="1" x14ac:dyDescent="0.45">
      <c r="A4200">
        <v>9068</v>
      </c>
      <c r="B4200" t="s">
        <v>4211</v>
      </c>
      <c r="D4200" s="1">
        <v>11.02</v>
      </c>
      <c r="J4200">
        <v>9.1</v>
      </c>
      <c r="K4200">
        <v>5</v>
      </c>
      <c r="L4200" s="2">
        <v>46</v>
      </c>
      <c r="M4200">
        <v>0</v>
      </c>
      <c r="N4200" s="1">
        <v>0.44</v>
      </c>
      <c r="O4200" s="1">
        <v>0.92</v>
      </c>
    </row>
    <row r="4201" spans="1:15" hidden="1" x14ac:dyDescent="0.45">
      <c r="A4201">
        <v>9281</v>
      </c>
      <c r="B4201" t="s">
        <v>4212</v>
      </c>
      <c r="D4201" s="1">
        <v>11.03</v>
      </c>
      <c r="J4201">
        <v>10.16</v>
      </c>
      <c r="K4201">
        <v>3</v>
      </c>
      <c r="L4201" s="2">
        <v>41</v>
      </c>
      <c r="M4201">
        <v>0</v>
      </c>
      <c r="N4201" s="1">
        <v>0.01</v>
      </c>
      <c r="O4201" s="1">
        <v>0.39</v>
      </c>
    </row>
    <row r="4202" spans="1:15" hidden="1" x14ac:dyDescent="0.45">
      <c r="A4202">
        <v>3303</v>
      </c>
      <c r="B4202" t="s">
        <v>4213</v>
      </c>
      <c r="D4202" s="1">
        <v>11.04</v>
      </c>
      <c r="J4202">
        <v>2.67</v>
      </c>
      <c r="K4202">
        <v>6</v>
      </c>
      <c r="L4202" s="2">
        <v>74</v>
      </c>
      <c r="M4202">
        <v>0.1</v>
      </c>
      <c r="N4202" s="1">
        <v>2.17</v>
      </c>
      <c r="O4202" s="1">
        <v>2.5099999999999998</v>
      </c>
    </row>
    <row r="4203" spans="1:15" hidden="1" x14ac:dyDescent="0.45">
      <c r="A4203">
        <v>11450</v>
      </c>
      <c r="B4203" t="s">
        <v>4214</v>
      </c>
      <c r="D4203" s="1">
        <v>11.05</v>
      </c>
      <c r="K4203">
        <v>165</v>
      </c>
      <c r="L4203" s="2">
        <v>147</v>
      </c>
      <c r="M4203">
        <v>0</v>
      </c>
      <c r="N4203" s="1">
        <v>6.8</v>
      </c>
      <c r="O4203" s="1">
        <v>12.95</v>
      </c>
    </row>
    <row r="4204" spans="1:15" hidden="1" x14ac:dyDescent="0.45">
      <c r="A4204">
        <v>11853</v>
      </c>
      <c r="B4204" t="s">
        <v>4215</v>
      </c>
      <c r="D4204" s="1">
        <v>11.05</v>
      </c>
      <c r="K4204">
        <v>111</v>
      </c>
      <c r="L4204" s="2">
        <v>141</v>
      </c>
      <c r="M4204">
        <v>0</v>
      </c>
      <c r="N4204" s="1">
        <v>6.4</v>
      </c>
      <c r="O4204" s="1">
        <v>12.35</v>
      </c>
    </row>
    <row r="4205" spans="1:15" hidden="1" x14ac:dyDescent="0.45">
      <c r="A4205">
        <v>11451</v>
      </c>
      <c r="B4205" t="s">
        <v>4216</v>
      </c>
      <c r="D4205" s="1">
        <v>11.05</v>
      </c>
      <c r="K4205">
        <v>111</v>
      </c>
      <c r="L4205" s="2">
        <v>141</v>
      </c>
      <c r="M4205">
        <v>0</v>
      </c>
      <c r="N4205" s="1">
        <v>6.4</v>
      </c>
      <c r="O4205" s="1">
        <v>12.35</v>
      </c>
    </row>
    <row r="4206" spans="1:15" hidden="1" x14ac:dyDescent="0.45">
      <c r="A4206">
        <v>9530</v>
      </c>
      <c r="B4206" t="s">
        <v>4217</v>
      </c>
      <c r="D4206" s="1">
        <v>11.05</v>
      </c>
      <c r="E4206">
        <v>0</v>
      </c>
      <c r="F4206">
        <v>3.84</v>
      </c>
      <c r="G4206">
        <v>3.48</v>
      </c>
      <c r="I4206">
        <v>2.57</v>
      </c>
      <c r="J4206">
        <v>9.9600000000000009</v>
      </c>
      <c r="K4206">
        <v>30</v>
      </c>
      <c r="L4206" s="2">
        <v>48</v>
      </c>
      <c r="M4206">
        <v>0</v>
      </c>
      <c r="N4206" s="1">
        <v>0.32</v>
      </c>
      <c r="O4206" s="1">
        <v>0.5</v>
      </c>
    </row>
    <row r="4207" spans="1:15" hidden="1" x14ac:dyDescent="0.45">
      <c r="A4207">
        <v>15156</v>
      </c>
      <c r="B4207" t="s">
        <v>4218</v>
      </c>
      <c r="D4207" s="1">
        <v>11.05</v>
      </c>
      <c r="K4207">
        <v>14</v>
      </c>
      <c r="L4207" s="2">
        <v>189</v>
      </c>
      <c r="N4207" s="1">
        <v>6.78</v>
      </c>
      <c r="O4207" s="1">
        <v>19.63</v>
      </c>
    </row>
    <row r="4208" spans="1:15" hidden="1" x14ac:dyDescent="0.45">
      <c r="A4208">
        <v>6451</v>
      </c>
      <c r="B4208" t="s">
        <v>4219</v>
      </c>
      <c r="D4208" s="1">
        <v>11.05</v>
      </c>
      <c r="K4208">
        <v>1</v>
      </c>
      <c r="L4208" s="2">
        <v>75</v>
      </c>
      <c r="N4208" s="1">
        <v>1.74</v>
      </c>
      <c r="O4208" s="1">
        <v>4.08</v>
      </c>
    </row>
    <row r="4209" spans="1:15" hidden="1" x14ac:dyDescent="0.45">
      <c r="A4209">
        <v>9239</v>
      </c>
      <c r="B4209" t="s">
        <v>4220</v>
      </c>
      <c r="D4209" s="1">
        <v>11.1</v>
      </c>
      <c r="K4209">
        <v>3</v>
      </c>
      <c r="L4209" s="2">
        <v>42</v>
      </c>
      <c r="M4209">
        <v>0</v>
      </c>
      <c r="N4209" s="1">
        <v>0.1</v>
      </c>
      <c r="O4209" s="1">
        <v>0.4</v>
      </c>
    </row>
    <row r="4210" spans="1:15" hidden="1" x14ac:dyDescent="0.45">
      <c r="A4210">
        <v>4028</v>
      </c>
      <c r="B4210" t="s">
        <v>4221</v>
      </c>
      <c r="D4210" s="1">
        <v>11.1</v>
      </c>
      <c r="K4210">
        <v>3</v>
      </c>
      <c r="L4210" s="2">
        <v>97</v>
      </c>
      <c r="N4210" s="1">
        <v>5.0999999999999996</v>
      </c>
      <c r="O4210" s="1">
        <v>2.1</v>
      </c>
    </row>
    <row r="4211" spans="1:15" hidden="1" x14ac:dyDescent="0.45">
      <c r="A4211">
        <v>3269</v>
      </c>
      <c r="B4211" t="s">
        <v>4222</v>
      </c>
      <c r="D4211" s="1">
        <v>11.1</v>
      </c>
      <c r="J4211">
        <v>9.09</v>
      </c>
      <c r="K4211">
        <v>0</v>
      </c>
      <c r="L4211" s="2">
        <v>46</v>
      </c>
      <c r="M4211">
        <v>0</v>
      </c>
      <c r="N4211" s="1">
        <v>0.1</v>
      </c>
      <c r="O4211" s="1">
        <v>0.06</v>
      </c>
    </row>
    <row r="4212" spans="1:15" hidden="1" x14ac:dyDescent="0.45">
      <c r="A4212">
        <v>9021</v>
      </c>
      <c r="B4212" t="s">
        <v>4223</v>
      </c>
      <c r="D4212" s="1">
        <v>11.12</v>
      </c>
      <c r="E4212">
        <v>0.06</v>
      </c>
      <c r="F4212">
        <v>0.94</v>
      </c>
      <c r="G4212">
        <v>5.87</v>
      </c>
      <c r="I4212">
        <v>2.37</v>
      </c>
      <c r="J4212">
        <v>9.3000000000000007</v>
      </c>
      <c r="K4212">
        <v>9</v>
      </c>
      <c r="L4212" s="2">
        <v>48</v>
      </c>
      <c r="M4212">
        <v>0</v>
      </c>
      <c r="N4212" s="1">
        <v>0.39</v>
      </c>
      <c r="O4212" s="1">
        <v>1.4</v>
      </c>
    </row>
    <row r="4213" spans="1:15" hidden="1" x14ac:dyDescent="0.45">
      <c r="A4213">
        <v>14234</v>
      </c>
      <c r="B4213" t="s">
        <v>4224</v>
      </c>
      <c r="D4213" s="1">
        <v>11.12</v>
      </c>
      <c r="E4213">
        <v>0</v>
      </c>
      <c r="F4213">
        <v>1.1000000000000001</v>
      </c>
      <c r="G4213">
        <v>8.1999999999999993</v>
      </c>
      <c r="I4213">
        <v>1.1000000000000001</v>
      </c>
      <c r="J4213">
        <v>10.48</v>
      </c>
      <c r="L4213" s="2">
        <v>45</v>
      </c>
      <c r="M4213">
        <v>0</v>
      </c>
      <c r="N4213" s="1">
        <v>0</v>
      </c>
      <c r="O4213" s="1">
        <v>7.0000000000000007E-2</v>
      </c>
    </row>
    <row r="4214" spans="1:15" hidden="1" x14ac:dyDescent="0.45">
      <c r="A4214">
        <v>3384</v>
      </c>
      <c r="B4214" t="s">
        <v>4225</v>
      </c>
      <c r="D4214" s="1">
        <v>11.13</v>
      </c>
      <c r="J4214">
        <v>2.0099999999999998</v>
      </c>
      <c r="K4214">
        <v>39</v>
      </c>
      <c r="L4214" s="2">
        <v>101</v>
      </c>
      <c r="M4214">
        <v>7.2</v>
      </c>
      <c r="N4214" s="1">
        <v>4.8</v>
      </c>
      <c r="O4214" s="1">
        <v>3.2</v>
      </c>
    </row>
    <row r="4215" spans="1:15" hidden="1" x14ac:dyDescent="0.45">
      <c r="A4215">
        <v>9124</v>
      </c>
      <c r="B4215" t="s">
        <v>4226</v>
      </c>
      <c r="D4215" s="1">
        <v>11.13</v>
      </c>
      <c r="J4215">
        <v>11.1</v>
      </c>
      <c r="K4215">
        <v>10</v>
      </c>
      <c r="L4215" s="2">
        <v>46</v>
      </c>
      <c r="M4215">
        <v>0</v>
      </c>
      <c r="N4215" s="1">
        <v>0.09</v>
      </c>
      <c r="O4215" s="1">
        <v>0.57999999999999996</v>
      </c>
    </row>
    <row r="4216" spans="1:15" hidden="1" x14ac:dyDescent="0.45">
      <c r="A4216">
        <v>27052</v>
      </c>
      <c r="B4216" t="s">
        <v>4227</v>
      </c>
      <c r="D4216" s="1">
        <v>11.14</v>
      </c>
      <c r="E4216">
        <v>0.03</v>
      </c>
      <c r="F4216">
        <v>0.21</v>
      </c>
      <c r="G4216">
        <v>0</v>
      </c>
      <c r="H4216">
        <v>4.8600000000000003</v>
      </c>
      <c r="I4216">
        <v>0.26</v>
      </c>
      <c r="J4216">
        <v>1.96</v>
      </c>
      <c r="K4216">
        <v>6</v>
      </c>
      <c r="L4216" s="2">
        <v>143</v>
      </c>
      <c r="M4216">
        <v>0</v>
      </c>
      <c r="N4216" s="1">
        <v>9.51</v>
      </c>
      <c r="O4216" s="1">
        <v>3.14</v>
      </c>
    </row>
    <row r="4217" spans="1:15" hidden="1" x14ac:dyDescent="0.45">
      <c r="A4217">
        <v>11322</v>
      </c>
      <c r="B4217" t="s">
        <v>4228</v>
      </c>
      <c r="D4217" s="1">
        <v>11.15</v>
      </c>
      <c r="K4217">
        <v>36</v>
      </c>
      <c r="L4217" s="2">
        <v>53</v>
      </c>
      <c r="M4217">
        <v>0</v>
      </c>
      <c r="N4217" s="1">
        <v>0.47</v>
      </c>
      <c r="O4217" s="1">
        <v>3.4</v>
      </c>
    </row>
    <row r="4218" spans="1:15" hidden="1" x14ac:dyDescent="0.45">
      <c r="A4218">
        <v>3860</v>
      </c>
      <c r="B4218" t="s">
        <v>4229</v>
      </c>
      <c r="D4218" s="1">
        <v>11.15</v>
      </c>
      <c r="J4218">
        <v>10.57</v>
      </c>
      <c r="K4218">
        <v>35</v>
      </c>
      <c r="L4218" s="2">
        <v>99</v>
      </c>
      <c r="M4218">
        <v>1.2</v>
      </c>
      <c r="N4218" s="1">
        <v>4.7699999999999996</v>
      </c>
      <c r="O4218" s="1">
        <v>2.86</v>
      </c>
    </row>
    <row r="4219" spans="1:15" hidden="1" x14ac:dyDescent="0.45">
      <c r="A4219">
        <v>11786</v>
      </c>
      <c r="B4219" t="s">
        <v>4230</v>
      </c>
      <c r="D4219" s="1">
        <v>11.15</v>
      </c>
      <c r="J4219">
        <v>1</v>
      </c>
      <c r="K4219">
        <v>23</v>
      </c>
      <c r="L4219" s="2">
        <v>60</v>
      </c>
      <c r="M4219">
        <v>0</v>
      </c>
      <c r="N4219" s="1">
        <v>0.93</v>
      </c>
      <c r="O4219" s="1">
        <v>5.27</v>
      </c>
    </row>
    <row r="4220" spans="1:15" hidden="1" x14ac:dyDescent="0.45">
      <c r="A4220">
        <v>11223</v>
      </c>
      <c r="B4220" t="s">
        <v>4231</v>
      </c>
      <c r="D4220" s="1">
        <v>11.15</v>
      </c>
      <c r="J4220">
        <v>1.01</v>
      </c>
      <c r="K4220">
        <v>23</v>
      </c>
      <c r="L4220" s="2">
        <v>60</v>
      </c>
      <c r="M4220">
        <v>0</v>
      </c>
      <c r="N4220" s="1">
        <v>0.93</v>
      </c>
      <c r="O4220" s="1">
        <v>5.27</v>
      </c>
    </row>
    <row r="4221" spans="1:15" hidden="1" x14ac:dyDescent="0.45">
      <c r="A4221">
        <v>14635</v>
      </c>
      <c r="B4221" t="s">
        <v>4232</v>
      </c>
      <c r="D4221" s="1">
        <v>11.15</v>
      </c>
      <c r="J4221">
        <v>10.41</v>
      </c>
      <c r="K4221">
        <v>3</v>
      </c>
      <c r="L4221" s="2">
        <v>46</v>
      </c>
      <c r="M4221">
        <v>0</v>
      </c>
      <c r="N4221" s="1">
        <v>0.01</v>
      </c>
      <c r="O4221" s="1">
        <v>0.3</v>
      </c>
    </row>
    <row r="4222" spans="1:15" hidden="1" x14ac:dyDescent="0.45">
      <c r="A4222">
        <v>8577</v>
      </c>
      <c r="B4222" t="s">
        <v>4233</v>
      </c>
      <c r="D4222" s="1">
        <v>11.16</v>
      </c>
      <c r="E4222">
        <v>0</v>
      </c>
      <c r="F4222">
        <v>0</v>
      </c>
      <c r="G4222">
        <v>7.0000000000000007E-2</v>
      </c>
      <c r="H4222">
        <v>12.92</v>
      </c>
      <c r="I4222">
        <v>0</v>
      </c>
      <c r="J4222">
        <v>7.0000000000000007E-2</v>
      </c>
      <c r="K4222">
        <v>26</v>
      </c>
      <c r="L4222" s="2">
        <v>56</v>
      </c>
      <c r="N4222" s="1">
        <v>0.42</v>
      </c>
      <c r="O4222" s="1">
        <v>1.65</v>
      </c>
    </row>
    <row r="4223" spans="1:15" hidden="1" x14ac:dyDescent="0.45">
      <c r="A4223">
        <v>6007</v>
      </c>
      <c r="B4223" t="s">
        <v>4234</v>
      </c>
      <c r="D4223" s="1">
        <v>11.16</v>
      </c>
      <c r="K4223">
        <v>12</v>
      </c>
      <c r="L4223" s="2">
        <v>95</v>
      </c>
      <c r="N4223" s="1">
        <v>3.5</v>
      </c>
      <c r="O4223" s="1">
        <v>5.19</v>
      </c>
    </row>
    <row r="4224" spans="1:15" hidden="1" x14ac:dyDescent="0.45">
      <c r="A4224">
        <v>11414</v>
      </c>
      <c r="B4224" t="s">
        <v>4235</v>
      </c>
      <c r="D4224" s="1">
        <v>11.17</v>
      </c>
      <c r="K4224">
        <v>7</v>
      </c>
      <c r="L4224" s="2">
        <v>143</v>
      </c>
      <c r="M4224">
        <v>0</v>
      </c>
      <c r="N4224" s="1">
        <v>8.1999999999999993</v>
      </c>
      <c r="O4224" s="1">
        <v>2.68</v>
      </c>
    </row>
    <row r="4225" spans="1:15" hidden="1" x14ac:dyDescent="0.45">
      <c r="A4225">
        <v>6050</v>
      </c>
      <c r="B4225" t="s">
        <v>4236</v>
      </c>
      <c r="D4225" s="1">
        <v>11.17</v>
      </c>
      <c r="J4225">
        <v>1.93</v>
      </c>
      <c r="K4225">
        <v>2</v>
      </c>
      <c r="L4225" s="2">
        <v>77</v>
      </c>
      <c r="M4225">
        <v>0</v>
      </c>
      <c r="N4225" s="1">
        <v>1.66</v>
      </c>
      <c r="O4225" s="1">
        <v>4.62</v>
      </c>
    </row>
    <row r="4226" spans="1:15" hidden="1" x14ac:dyDescent="0.45">
      <c r="A4226">
        <v>21472</v>
      </c>
      <c r="B4226" t="s">
        <v>4237</v>
      </c>
      <c r="D4226" s="1">
        <v>11.19</v>
      </c>
      <c r="E4226">
        <v>0</v>
      </c>
      <c r="F4226">
        <v>0</v>
      </c>
      <c r="G4226">
        <v>0</v>
      </c>
      <c r="H4226">
        <v>10.28</v>
      </c>
      <c r="I4226">
        <v>0</v>
      </c>
      <c r="J4226">
        <v>0</v>
      </c>
      <c r="K4226">
        <v>25</v>
      </c>
      <c r="L4226" s="2">
        <v>310</v>
      </c>
      <c r="M4226">
        <v>0.1</v>
      </c>
      <c r="N4226" s="1">
        <v>20.09</v>
      </c>
      <c r="O4226" s="1">
        <v>21.14</v>
      </c>
    </row>
    <row r="4227" spans="1:15" hidden="1" x14ac:dyDescent="0.45">
      <c r="A4227">
        <v>14316</v>
      </c>
      <c r="B4227" t="s">
        <v>4238</v>
      </c>
      <c r="D4227" s="1">
        <v>11.19</v>
      </c>
      <c r="J4227">
        <v>10.54</v>
      </c>
      <c r="K4227">
        <v>5</v>
      </c>
      <c r="L4227" s="2">
        <v>87</v>
      </c>
      <c r="M4227">
        <v>3.1</v>
      </c>
      <c r="N4227" s="1">
        <v>3.26</v>
      </c>
      <c r="O4227" s="1">
        <v>3.29</v>
      </c>
    </row>
    <row r="4228" spans="1:15" hidden="1" x14ac:dyDescent="0.45">
      <c r="A4228">
        <v>3048</v>
      </c>
      <c r="B4228" t="s">
        <v>4239</v>
      </c>
      <c r="D4228" s="1">
        <v>11.2</v>
      </c>
      <c r="E4228">
        <v>0.27</v>
      </c>
      <c r="F4228">
        <v>0.01</v>
      </c>
      <c r="H4228">
        <v>8.1</v>
      </c>
      <c r="I4228">
        <v>0.02</v>
      </c>
      <c r="J4228">
        <v>0.8</v>
      </c>
      <c r="K4228">
        <v>25</v>
      </c>
      <c r="L4228" s="2">
        <v>82</v>
      </c>
      <c r="M4228">
        <v>0</v>
      </c>
      <c r="N4228" s="1">
        <v>2.6</v>
      </c>
      <c r="O4228" s="1">
        <v>3.5</v>
      </c>
    </row>
    <row r="4229" spans="1:15" hidden="1" x14ac:dyDescent="0.45">
      <c r="A4229">
        <v>14318</v>
      </c>
      <c r="B4229" t="s">
        <v>4240</v>
      </c>
      <c r="D4229" s="1">
        <v>11.2</v>
      </c>
      <c r="J4229">
        <v>6.7</v>
      </c>
      <c r="K4229">
        <v>9</v>
      </c>
      <c r="L4229" s="2">
        <v>85</v>
      </c>
      <c r="N4229" s="1">
        <v>3.29</v>
      </c>
      <c r="O4229" s="1">
        <v>3.37</v>
      </c>
    </row>
    <row r="4230" spans="1:15" hidden="1" x14ac:dyDescent="0.45">
      <c r="A4230">
        <v>43535</v>
      </c>
      <c r="B4230" t="s">
        <v>4241</v>
      </c>
      <c r="D4230" s="1">
        <v>11.2</v>
      </c>
      <c r="J4230">
        <v>10.55</v>
      </c>
      <c r="K4230">
        <v>0</v>
      </c>
      <c r="L4230" s="2">
        <v>47</v>
      </c>
      <c r="M4230">
        <v>0</v>
      </c>
      <c r="N4230" s="1">
        <v>0.1</v>
      </c>
      <c r="O4230" s="1">
        <v>0.2</v>
      </c>
    </row>
    <row r="4231" spans="1:15" hidden="1" x14ac:dyDescent="0.45">
      <c r="A4231">
        <v>14142</v>
      </c>
      <c r="B4231" t="s">
        <v>4242</v>
      </c>
      <c r="D4231" s="1">
        <v>11.2</v>
      </c>
      <c r="K4231">
        <v>0</v>
      </c>
      <c r="L4231" s="2">
        <v>43</v>
      </c>
      <c r="N4231" s="1">
        <v>0</v>
      </c>
      <c r="O4231" s="1">
        <v>0</v>
      </c>
    </row>
    <row r="4232" spans="1:15" hidden="1" x14ac:dyDescent="0.45">
      <c r="A4232">
        <v>21458</v>
      </c>
      <c r="B4232" t="s">
        <v>4243</v>
      </c>
      <c r="D4232" s="1">
        <v>11.2</v>
      </c>
      <c r="E4232">
        <v>0</v>
      </c>
      <c r="F4232">
        <v>0</v>
      </c>
      <c r="G4232">
        <v>0</v>
      </c>
      <c r="H4232">
        <v>10.09</v>
      </c>
      <c r="I4232">
        <v>0</v>
      </c>
      <c r="J4232">
        <v>0</v>
      </c>
      <c r="L4232" s="2">
        <v>310</v>
      </c>
      <c r="N4232" s="1">
        <v>20.99</v>
      </c>
      <c r="O4232" s="1">
        <v>19.14</v>
      </c>
    </row>
    <row r="4233" spans="1:15" hidden="1" x14ac:dyDescent="0.45">
      <c r="A4233">
        <v>6619</v>
      </c>
      <c r="B4233" t="s">
        <v>4244</v>
      </c>
      <c r="D4233" s="1">
        <v>11.2</v>
      </c>
      <c r="J4233">
        <v>3.61</v>
      </c>
      <c r="L4233" s="2">
        <v>55</v>
      </c>
      <c r="N4233" s="1">
        <v>0.71</v>
      </c>
      <c r="O4233" s="1">
        <v>2</v>
      </c>
    </row>
    <row r="4234" spans="1:15" hidden="1" x14ac:dyDescent="0.45">
      <c r="A4234">
        <v>9138</v>
      </c>
      <c r="B4234" t="s">
        <v>4245</v>
      </c>
      <c r="D4234" s="1">
        <v>11.2</v>
      </c>
      <c r="L4234" s="2">
        <v>53</v>
      </c>
      <c r="N4234" s="1">
        <v>0.7</v>
      </c>
      <c r="O4234" s="1">
        <v>1.9</v>
      </c>
    </row>
    <row r="4235" spans="1:15" hidden="1" x14ac:dyDescent="0.45">
      <c r="A4235">
        <v>7905</v>
      </c>
      <c r="B4235" t="s">
        <v>4246</v>
      </c>
      <c r="D4235" s="1">
        <v>11.21</v>
      </c>
      <c r="J4235">
        <v>0</v>
      </c>
      <c r="K4235">
        <v>6</v>
      </c>
      <c r="L4235" s="2">
        <v>109</v>
      </c>
      <c r="M4235">
        <v>0.1</v>
      </c>
      <c r="N4235" s="1">
        <v>1.59</v>
      </c>
      <c r="O4235" s="1">
        <v>12.5</v>
      </c>
    </row>
    <row r="4236" spans="1:15" hidden="1" x14ac:dyDescent="0.45">
      <c r="A4236">
        <v>14030</v>
      </c>
      <c r="B4236" t="s">
        <v>4247</v>
      </c>
      <c r="D4236" s="1">
        <v>11.25</v>
      </c>
      <c r="J4236">
        <v>11.3</v>
      </c>
      <c r="K4236">
        <v>0</v>
      </c>
      <c r="L4236" s="2">
        <v>44</v>
      </c>
      <c r="M4236">
        <v>0</v>
      </c>
      <c r="N4236" s="1">
        <v>0</v>
      </c>
      <c r="O4236" s="1">
        <v>0</v>
      </c>
    </row>
    <row r="4237" spans="1:15" hidden="1" x14ac:dyDescent="0.45">
      <c r="A4237">
        <v>11373</v>
      </c>
      <c r="B4237" t="s">
        <v>4248</v>
      </c>
      <c r="D4237" s="1">
        <v>11.26</v>
      </c>
      <c r="K4237">
        <v>11</v>
      </c>
      <c r="L4237" s="2">
        <v>134</v>
      </c>
      <c r="M4237">
        <v>0</v>
      </c>
      <c r="N4237" s="1">
        <v>7.59</v>
      </c>
      <c r="O4237" s="1">
        <v>5.0599999999999996</v>
      </c>
    </row>
    <row r="4238" spans="1:15" hidden="1" x14ac:dyDescent="0.45">
      <c r="A4238">
        <v>9211</v>
      </c>
      <c r="B4238" t="s">
        <v>4249</v>
      </c>
      <c r="D4238" s="1">
        <v>11.27</v>
      </c>
      <c r="E4238">
        <v>0</v>
      </c>
      <c r="F4238">
        <v>2.23</v>
      </c>
      <c r="G4238">
        <v>4.01</v>
      </c>
      <c r="I4238">
        <v>2.08</v>
      </c>
      <c r="J4238">
        <v>8.32</v>
      </c>
      <c r="K4238">
        <v>19</v>
      </c>
      <c r="L4238" s="2">
        <v>47</v>
      </c>
      <c r="M4238">
        <v>0</v>
      </c>
      <c r="N4238" s="1">
        <v>0.12</v>
      </c>
      <c r="O4238" s="1">
        <v>0.68</v>
      </c>
    </row>
    <row r="4239" spans="1:15" hidden="1" x14ac:dyDescent="0.45">
      <c r="A4239">
        <v>9210</v>
      </c>
      <c r="B4239" t="s">
        <v>4250</v>
      </c>
      <c r="D4239" s="1">
        <v>11.27</v>
      </c>
      <c r="E4239">
        <v>0</v>
      </c>
      <c r="F4239">
        <v>2.23</v>
      </c>
      <c r="G4239">
        <v>4.01</v>
      </c>
      <c r="I4239">
        <v>2.08</v>
      </c>
      <c r="J4239">
        <v>8.33</v>
      </c>
      <c r="K4239">
        <v>19</v>
      </c>
      <c r="L4239" s="2">
        <v>47</v>
      </c>
      <c r="M4239">
        <v>1</v>
      </c>
      <c r="N4239" s="1">
        <v>0.12</v>
      </c>
      <c r="O4239" s="1">
        <v>0.68</v>
      </c>
    </row>
    <row r="4240" spans="1:15" hidden="1" x14ac:dyDescent="0.45">
      <c r="A4240">
        <v>11843</v>
      </c>
      <c r="B4240" t="s">
        <v>4251</v>
      </c>
      <c r="D4240" s="1">
        <v>11.27</v>
      </c>
      <c r="K4240">
        <v>11</v>
      </c>
      <c r="L4240" s="2">
        <v>132</v>
      </c>
      <c r="M4240">
        <v>0</v>
      </c>
      <c r="N4240" s="1">
        <v>7.59</v>
      </c>
      <c r="O4240" s="1">
        <v>5.0599999999999996</v>
      </c>
    </row>
    <row r="4241" spans="1:15" hidden="1" x14ac:dyDescent="0.45">
      <c r="A4241">
        <v>9401</v>
      </c>
      <c r="B4241" t="s">
        <v>4252</v>
      </c>
      <c r="D4241" s="1">
        <v>11.27</v>
      </c>
      <c r="E4241">
        <v>7.0000000000000007E-2</v>
      </c>
      <c r="F4241">
        <v>5.88</v>
      </c>
      <c r="G4241">
        <v>1.1299999999999999</v>
      </c>
      <c r="H4241">
        <v>0</v>
      </c>
      <c r="I4241">
        <v>2.2999999999999998</v>
      </c>
      <c r="J4241">
        <v>9.49</v>
      </c>
      <c r="K4241">
        <v>3</v>
      </c>
      <c r="L4241" s="2">
        <v>42</v>
      </c>
      <c r="M4241">
        <v>0</v>
      </c>
      <c r="N4241" s="1">
        <v>0.1</v>
      </c>
      <c r="O4241" s="1">
        <v>0.17</v>
      </c>
    </row>
    <row r="4242" spans="1:15" hidden="1" x14ac:dyDescent="0.45">
      <c r="A4242">
        <v>9019</v>
      </c>
      <c r="B4242" t="s">
        <v>4253</v>
      </c>
      <c r="D4242" s="1">
        <v>11.27</v>
      </c>
      <c r="E4242">
        <v>7.0000000000000007E-2</v>
      </c>
      <c r="F4242">
        <v>5.88</v>
      </c>
      <c r="G4242">
        <v>1.1299999999999999</v>
      </c>
      <c r="H4242">
        <v>0</v>
      </c>
      <c r="I4242">
        <v>2.2999999999999998</v>
      </c>
      <c r="J4242">
        <v>9.49</v>
      </c>
      <c r="K4242">
        <v>3</v>
      </c>
      <c r="L4242" s="2">
        <v>42</v>
      </c>
      <c r="M4242">
        <v>0</v>
      </c>
      <c r="N4242" s="1">
        <v>0.1</v>
      </c>
      <c r="O4242" s="1">
        <v>0.17</v>
      </c>
    </row>
    <row r="4243" spans="1:15" hidden="1" x14ac:dyDescent="0.45">
      <c r="A4243">
        <v>14021</v>
      </c>
      <c r="B4243" t="s">
        <v>4254</v>
      </c>
      <c r="D4243" s="1">
        <v>11.27</v>
      </c>
      <c r="J4243">
        <v>10.49</v>
      </c>
      <c r="K4243">
        <v>0</v>
      </c>
      <c r="L4243" s="2">
        <v>45</v>
      </c>
      <c r="M4243">
        <v>0</v>
      </c>
      <c r="N4243" s="1">
        <v>0</v>
      </c>
      <c r="O4243" s="1">
        <v>0</v>
      </c>
    </row>
    <row r="4244" spans="1:15" hidden="1" x14ac:dyDescent="0.45">
      <c r="A4244">
        <v>3870</v>
      </c>
      <c r="B4244" t="s">
        <v>4255</v>
      </c>
      <c r="D4244" s="1">
        <v>11.28</v>
      </c>
      <c r="J4244">
        <v>7.64</v>
      </c>
      <c r="K4244">
        <v>28</v>
      </c>
      <c r="L4244" s="2">
        <v>99</v>
      </c>
      <c r="M4244">
        <v>1.2</v>
      </c>
      <c r="N4244" s="1">
        <v>4.7</v>
      </c>
      <c r="O4244" s="1">
        <v>2.8</v>
      </c>
    </row>
    <row r="4245" spans="1:15" hidden="1" x14ac:dyDescent="0.45">
      <c r="A4245">
        <v>14627</v>
      </c>
      <c r="B4245" t="s">
        <v>4256</v>
      </c>
      <c r="D4245" s="1">
        <v>11.28</v>
      </c>
      <c r="E4245">
        <v>0</v>
      </c>
      <c r="F4245">
        <v>2.39</v>
      </c>
      <c r="G4245">
        <v>4.43</v>
      </c>
      <c r="I4245">
        <v>4.1100000000000003</v>
      </c>
      <c r="J4245">
        <v>11</v>
      </c>
      <c r="K4245">
        <v>0</v>
      </c>
      <c r="L4245" s="2">
        <v>47</v>
      </c>
      <c r="M4245">
        <v>0</v>
      </c>
      <c r="N4245" s="1">
        <v>0</v>
      </c>
      <c r="O4245" s="1">
        <v>0.47</v>
      </c>
    </row>
    <row r="4246" spans="1:15" hidden="1" x14ac:dyDescent="0.45">
      <c r="A4246">
        <v>2055</v>
      </c>
      <c r="B4246" t="s">
        <v>4257</v>
      </c>
      <c r="D4246" s="1">
        <v>11.29</v>
      </c>
      <c r="H4246">
        <v>0</v>
      </c>
      <c r="J4246">
        <v>8.09</v>
      </c>
      <c r="K4246">
        <v>57</v>
      </c>
      <c r="L4246" s="2">
        <v>48</v>
      </c>
      <c r="M4246">
        <v>0</v>
      </c>
      <c r="N4246" s="1">
        <v>0.69</v>
      </c>
      <c r="O4246" s="1">
        <v>1.18</v>
      </c>
    </row>
    <row r="4247" spans="1:15" hidden="1" x14ac:dyDescent="0.45">
      <c r="A4247">
        <v>14019</v>
      </c>
      <c r="B4247" t="s">
        <v>4258</v>
      </c>
      <c r="D4247" s="1">
        <v>11.3</v>
      </c>
      <c r="K4247">
        <v>11</v>
      </c>
      <c r="L4247" s="2">
        <v>110</v>
      </c>
      <c r="N4247" s="1">
        <v>0.1</v>
      </c>
      <c r="O4247" s="1">
        <v>0.3</v>
      </c>
    </row>
    <row r="4248" spans="1:15" hidden="1" x14ac:dyDescent="0.45">
      <c r="A4248">
        <v>6011</v>
      </c>
      <c r="B4248" t="s">
        <v>4259</v>
      </c>
      <c r="D4248" s="1">
        <v>11.3</v>
      </c>
      <c r="J4248">
        <v>3.75</v>
      </c>
      <c r="K4248">
        <v>3</v>
      </c>
      <c r="L4248" s="2">
        <v>82</v>
      </c>
      <c r="M4248">
        <v>0</v>
      </c>
      <c r="N4248" s="1">
        <v>3.92</v>
      </c>
      <c r="O4248" s="1">
        <v>0.8</v>
      </c>
    </row>
    <row r="4249" spans="1:15" hidden="1" x14ac:dyDescent="0.45">
      <c r="A4249">
        <v>9400</v>
      </c>
      <c r="B4249" t="s">
        <v>4260</v>
      </c>
      <c r="D4249" s="1">
        <v>11.3</v>
      </c>
      <c r="E4249">
        <v>0</v>
      </c>
      <c r="F4249">
        <v>5.73</v>
      </c>
      <c r="G4249">
        <v>1.26</v>
      </c>
      <c r="I4249">
        <v>2.63</v>
      </c>
      <c r="J4249">
        <v>9.6999999999999993</v>
      </c>
      <c r="K4249">
        <v>0</v>
      </c>
      <c r="L4249" s="2">
        <v>46</v>
      </c>
      <c r="M4249">
        <v>0</v>
      </c>
      <c r="N4249" s="1">
        <v>0.13</v>
      </c>
      <c r="O4249" s="1">
        <v>0.1</v>
      </c>
    </row>
    <row r="4250" spans="1:15" hidden="1" x14ac:dyDescent="0.45">
      <c r="A4250">
        <v>9016</v>
      </c>
      <c r="B4250" t="s">
        <v>4261</v>
      </c>
      <c r="D4250" s="1">
        <v>11.3</v>
      </c>
      <c r="E4250">
        <v>0</v>
      </c>
      <c r="F4250">
        <v>5.73</v>
      </c>
      <c r="G4250">
        <v>1.26</v>
      </c>
      <c r="I4250">
        <v>2.63</v>
      </c>
      <c r="J4250">
        <v>9.6999999999999993</v>
      </c>
      <c r="K4250">
        <v>0</v>
      </c>
      <c r="L4250" s="2">
        <v>46</v>
      </c>
      <c r="M4250">
        <v>0</v>
      </c>
      <c r="N4250" s="1">
        <v>0.13</v>
      </c>
      <c r="O4250" s="1">
        <v>0.1</v>
      </c>
    </row>
    <row r="4251" spans="1:15" hidden="1" x14ac:dyDescent="0.45">
      <c r="A4251">
        <v>9311</v>
      </c>
      <c r="B4251" t="s">
        <v>4262</v>
      </c>
      <c r="D4251" s="1">
        <v>11.31</v>
      </c>
      <c r="L4251" s="2">
        <v>49</v>
      </c>
      <c r="N4251" s="1">
        <v>0.64</v>
      </c>
      <c r="O4251" s="1">
        <v>0.96</v>
      </c>
    </row>
    <row r="4252" spans="1:15" hidden="1" x14ac:dyDescent="0.45">
      <c r="A4252">
        <v>14427</v>
      </c>
      <c r="B4252" t="s">
        <v>4263</v>
      </c>
      <c r="D4252" s="1">
        <v>11.32</v>
      </c>
      <c r="J4252">
        <v>11.1</v>
      </c>
      <c r="K4252">
        <v>0</v>
      </c>
      <c r="L4252" s="2">
        <v>45</v>
      </c>
      <c r="N4252" s="1">
        <v>0</v>
      </c>
      <c r="O4252" s="1">
        <v>0.12</v>
      </c>
    </row>
    <row r="4253" spans="1:15" hidden="1" x14ac:dyDescent="0.45">
      <c r="A4253">
        <v>3265</v>
      </c>
      <c r="B4253" t="s">
        <v>4264</v>
      </c>
      <c r="D4253" s="1">
        <v>11.34</v>
      </c>
      <c r="J4253">
        <v>10.97</v>
      </c>
      <c r="K4253">
        <v>1</v>
      </c>
      <c r="L4253" s="2">
        <v>46</v>
      </c>
      <c r="M4253">
        <v>0</v>
      </c>
      <c r="N4253" s="1">
        <v>0.2</v>
      </c>
      <c r="O4253" s="1">
        <v>0.1</v>
      </c>
    </row>
    <row r="4254" spans="1:15" hidden="1" x14ac:dyDescent="0.45">
      <c r="A4254">
        <v>1097</v>
      </c>
      <c r="B4254" t="s">
        <v>4265</v>
      </c>
      <c r="D4254" s="1">
        <v>11.35</v>
      </c>
      <c r="J4254">
        <v>11.4</v>
      </c>
      <c r="K4254">
        <v>9</v>
      </c>
      <c r="L4254" s="2">
        <v>78</v>
      </c>
      <c r="M4254">
        <v>2</v>
      </c>
      <c r="N4254" s="1">
        <v>0.2</v>
      </c>
      <c r="O4254" s="1">
        <v>7.55</v>
      </c>
    </row>
    <row r="4255" spans="1:15" hidden="1" x14ac:dyDescent="0.45">
      <c r="A4255">
        <v>14651</v>
      </c>
      <c r="B4255" t="s">
        <v>4266</v>
      </c>
      <c r="D4255" s="1">
        <v>11.35</v>
      </c>
      <c r="J4255">
        <v>10.77</v>
      </c>
      <c r="K4255">
        <v>0</v>
      </c>
      <c r="L4255" s="2">
        <v>46</v>
      </c>
      <c r="M4255">
        <v>0</v>
      </c>
      <c r="N4255" s="1">
        <v>0.11</v>
      </c>
      <c r="O4255" s="1">
        <v>0.13</v>
      </c>
    </row>
    <row r="4256" spans="1:15" hidden="1" x14ac:dyDescent="0.45">
      <c r="A4256">
        <v>11308</v>
      </c>
      <c r="B4256" t="s">
        <v>4267</v>
      </c>
      <c r="D4256" s="1">
        <v>11.36</v>
      </c>
      <c r="E4256">
        <v>0.04</v>
      </c>
      <c r="F4256">
        <v>0.05</v>
      </c>
      <c r="G4256">
        <v>2.6</v>
      </c>
      <c r="H4256">
        <v>4.04</v>
      </c>
      <c r="I4256">
        <v>0.17</v>
      </c>
      <c r="J4256">
        <v>3</v>
      </c>
      <c r="K4256">
        <v>31</v>
      </c>
      <c r="L4256" s="2">
        <v>68</v>
      </c>
      <c r="M4256">
        <v>0</v>
      </c>
      <c r="N4256" s="1">
        <v>0.8</v>
      </c>
      <c r="O4256" s="1">
        <v>4.47</v>
      </c>
    </row>
    <row r="4257" spans="1:15" hidden="1" x14ac:dyDescent="0.45">
      <c r="A4257">
        <v>36041</v>
      </c>
      <c r="B4257" t="s">
        <v>4268</v>
      </c>
      <c r="D4257" s="1">
        <v>11.36</v>
      </c>
      <c r="E4257">
        <v>0</v>
      </c>
      <c r="F4257">
        <v>1.18</v>
      </c>
      <c r="G4257">
        <v>0</v>
      </c>
      <c r="H4257">
        <v>6.13</v>
      </c>
      <c r="I4257">
        <v>1.18</v>
      </c>
      <c r="J4257">
        <v>3.18</v>
      </c>
      <c r="K4257">
        <v>26</v>
      </c>
      <c r="L4257" s="2">
        <v>185</v>
      </c>
      <c r="M4257">
        <v>0</v>
      </c>
      <c r="N4257" s="1">
        <v>10.69</v>
      </c>
      <c r="O4257" s="1">
        <v>10.83</v>
      </c>
    </row>
    <row r="4258" spans="1:15" hidden="1" x14ac:dyDescent="0.45">
      <c r="A4258">
        <v>14622</v>
      </c>
      <c r="B4258" t="s">
        <v>4269</v>
      </c>
      <c r="D4258" s="1">
        <v>11.38</v>
      </c>
      <c r="J4258">
        <v>10.23</v>
      </c>
      <c r="K4258">
        <v>3</v>
      </c>
      <c r="L4258" s="2">
        <v>49</v>
      </c>
      <c r="N4258" s="1">
        <v>0</v>
      </c>
      <c r="O4258" s="1">
        <v>0.41</v>
      </c>
    </row>
    <row r="4259" spans="1:15" hidden="1" x14ac:dyDescent="0.45">
      <c r="A4259">
        <v>14620</v>
      </c>
      <c r="B4259" t="s">
        <v>4270</v>
      </c>
      <c r="D4259" s="1">
        <v>11.38</v>
      </c>
      <c r="J4259">
        <v>10.59</v>
      </c>
      <c r="K4259">
        <v>3</v>
      </c>
      <c r="L4259" s="2">
        <v>49</v>
      </c>
      <c r="N4259" s="1">
        <v>0</v>
      </c>
      <c r="O4259" s="1">
        <v>0.41</v>
      </c>
    </row>
    <row r="4260" spans="1:15" hidden="1" x14ac:dyDescent="0.45">
      <c r="A4260">
        <v>1067</v>
      </c>
      <c r="B4260" t="s">
        <v>4271</v>
      </c>
      <c r="D4260" s="1">
        <v>11.38</v>
      </c>
      <c r="J4260">
        <v>11.42</v>
      </c>
      <c r="K4260">
        <v>0</v>
      </c>
      <c r="L4260" s="2">
        <v>136</v>
      </c>
      <c r="M4260">
        <v>0</v>
      </c>
      <c r="N4260" s="1">
        <v>9.9700000000000006</v>
      </c>
      <c r="O4260" s="1">
        <v>1</v>
      </c>
    </row>
    <row r="4261" spans="1:15" hidden="1" x14ac:dyDescent="0.45">
      <c r="A4261">
        <v>1068</v>
      </c>
      <c r="B4261" t="s">
        <v>4272</v>
      </c>
      <c r="D4261" s="1">
        <v>11.38</v>
      </c>
      <c r="K4261">
        <v>0</v>
      </c>
      <c r="L4261" s="2">
        <v>136</v>
      </c>
      <c r="N4261" s="1">
        <v>9.9700000000000006</v>
      </c>
      <c r="O4261" s="1">
        <v>1</v>
      </c>
    </row>
    <row r="4262" spans="1:15" hidden="1" x14ac:dyDescent="0.45">
      <c r="A4262">
        <v>11702</v>
      </c>
      <c r="B4262" t="s">
        <v>4273</v>
      </c>
      <c r="D4262" s="1">
        <v>11.39</v>
      </c>
      <c r="E4262">
        <v>0</v>
      </c>
      <c r="F4262">
        <v>0.02</v>
      </c>
      <c r="G4262">
        <v>0.73</v>
      </c>
      <c r="H4262">
        <v>0</v>
      </c>
      <c r="I4262">
        <v>0.24</v>
      </c>
      <c r="J4262">
        <v>1</v>
      </c>
      <c r="K4262">
        <v>89</v>
      </c>
      <c r="L4262" s="2">
        <v>51</v>
      </c>
      <c r="M4262">
        <v>0</v>
      </c>
      <c r="N4262" s="1">
        <v>0.34</v>
      </c>
      <c r="O4262" s="1">
        <v>2.89</v>
      </c>
    </row>
    <row r="4263" spans="1:15" hidden="1" x14ac:dyDescent="0.45">
      <c r="A4263">
        <v>14125</v>
      </c>
      <c r="B4263" t="s">
        <v>4274</v>
      </c>
      <c r="D4263" s="1">
        <v>11.39</v>
      </c>
      <c r="L4263" s="2">
        <v>108</v>
      </c>
      <c r="N4263" s="1">
        <v>0</v>
      </c>
      <c r="O4263" s="1">
        <v>7.0000000000000007E-2</v>
      </c>
    </row>
    <row r="4264" spans="1:15" hidden="1" x14ac:dyDescent="0.45">
      <c r="A4264">
        <v>6193</v>
      </c>
      <c r="B4264" t="s">
        <v>4275</v>
      </c>
      <c r="D4264" s="1">
        <v>11.4</v>
      </c>
      <c r="J4264">
        <v>1.59</v>
      </c>
      <c r="K4264">
        <v>29</v>
      </c>
      <c r="L4264" s="2">
        <v>68</v>
      </c>
      <c r="M4264">
        <v>0</v>
      </c>
      <c r="N4264" s="1">
        <v>0.7</v>
      </c>
      <c r="O4264" s="1">
        <v>4</v>
      </c>
    </row>
    <row r="4265" spans="1:15" hidden="1" x14ac:dyDescent="0.45">
      <c r="A4265">
        <v>3159</v>
      </c>
      <c r="B4265" t="s">
        <v>4276</v>
      </c>
      <c r="D4265" s="1">
        <v>11.4</v>
      </c>
      <c r="E4265">
        <v>0.01</v>
      </c>
      <c r="F4265">
        <v>4.2699999999999996</v>
      </c>
      <c r="G4265">
        <v>1.1000000000000001</v>
      </c>
      <c r="I4265">
        <v>1.98</v>
      </c>
      <c r="J4265">
        <v>7.41</v>
      </c>
      <c r="K4265">
        <v>3</v>
      </c>
      <c r="L4265" s="2">
        <v>44</v>
      </c>
      <c r="M4265">
        <v>0</v>
      </c>
      <c r="N4265" s="1">
        <v>0.2</v>
      </c>
      <c r="O4265" s="1">
        <v>0.3</v>
      </c>
    </row>
    <row r="4266" spans="1:15" hidden="1" x14ac:dyDescent="0.45">
      <c r="A4266">
        <v>42266</v>
      </c>
      <c r="B4266" t="s">
        <v>4277</v>
      </c>
      <c r="D4266" s="1">
        <v>11.4</v>
      </c>
      <c r="J4266">
        <v>9.6300000000000008</v>
      </c>
      <c r="K4266">
        <v>3</v>
      </c>
      <c r="L4266" s="2">
        <v>47</v>
      </c>
      <c r="M4266">
        <v>0</v>
      </c>
      <c r="N4266" s="1">
        <v>0.1</v>
      </c>
      <c r="O4266" s="1">
        <v>0.3</v>
      </c>
    </row>
    <row r="4267" spans="1:15" hidden="1" x14ac:dyDescent="0.45">
      <c r="A4267">
        <v>14406</v>
      </c>
      <c r="B4267" t="s">
        <v>4278</v>
      </c>
      <c r="D4267" s="1">
        <v>11.4</v>
      </c>
      <c r="J4267">
        <v>11.46</v>
      </c>
      <c r="K4267">
        <v>2</v>
      </c>
      <c r="L4267" s="2">
        <v>42</v>
      </c>
      <c r="N4267" s="1">
        <v>0.17</v>
      </c>
      <c r="O4267" s="1">
        <v>7.0000000000000007E-2</v>
      </c>
    </row>
    <row r="4268" spans="1:15" hidden="1" x14ac:dyDescent="0.45">
      <c r="A4268">
        <v>3050</v>
      </c>
      <c r="B4268" t="s">
        <v>4279</v>
      </c>
      <c r="D4268" s="1">
        <v>11.42</v>
      </c>
      <c r="E4268">
        <v>0.31</v>
      </c>
      <c r="F4268">
        <v>0.54</v>
      </c>
      <c r="G4268">
        <v>1.37</v>
      </c>
      <c r="I4268">
        <v>0.5</v>
      </c>
      <c r="J4268">
        <v>2.75</v>
      </c>
      <c r="K4268">
        <v>27</v>
      </c>
      <c r="L4268" s="2">
        <v>68</v>
      </c>
      <c r="M4268">
        <v>0</v>
      </c>
      <c r="N4268" s="1">
        <v>1.37</v>
      </c>
      <c r="O4268" s="1">
        <v>2.57</v>
      </c>
    </row>
    <row r="4269" spans="1:15" hidden="1" x14ac:dyDescent="0.45">
      <c r="A4269">
        <v>14263</v>
      </c>
      <c r="B4269" t="s">
        <v>4280</v>
      </c>
      <c r="D4269" s="1">
        <v>11.42</v>
      </c>
      <c r="J4269">
        <v>8.18</v>
      </c>
      <c r="K4269">
        <v>7</v>
      </c>
      <c r="L4269" s="2">
        <v>46</v>
      </c>
      <c r="N4269" s="1">
        <v>0.03</v>
      </c>
      <c r="O4269" s="1">
        <v>0.34</v>
      </c>
    </row>
    <row r="4270" spans="1:15" hidden="1" x14ac:dyDescent="0.45">
      <c r="A4270">
        <v>9279</v>
      </c>
      <c r="B4270" t="s">
        <v>4281</v>
      </c>
      <c r="D4270" s="1">
        <v>11.42</v>
      </c>
      <c r="E4270">
        <v>0.08</v>
      </c>
      <c r="F4270">
        <v>3.07</v>
      </c>
      <c r="G4270">
        <v>1.57</v>
      </c>
      <c r="H4270">
        <v>0</v>
      </c>
      <c r="I4270">
        <v>5.07</v>
      </c>
      <c r="J4270">
        <v>9.98</v>
      </c>
      <c r="K4270">
        <v>5</v>
      </c>
      <c r="L4270" s="2">
        <v>46</v>
      </c>
      <c r="M4270">
        <v>0</v>
      </c>
      <c r="N4270" s="1">
        <v>0.28000000000000003</v>
      </c>
      <c r="O4270" s="1">
        <v>0.7</v>
      </c>
    </row>
    <row r="4271" spans="1:15" hidden="1" x14ac:dyDescent="0.45">
      <c r="A4271">
        <v>14183</v>
      </c>
      <c r="B4271" t="s">
        <v>4282</v>
      </c>
      <c r="D4271" s="1">
        <v>11.42</v>
      </c>
      <c r="E4271">
        <v>0</v>
      </c>
      <c r="F4271">
        <v>0</v>
      </c>
      <c r="G4271">
        <v>6.11</v>
      </c>
      <c r="I4271">
        <v>0.37</v>
      </c>
      <c r="J4271">
        <v>9.2899999999999991</v>
      </c>
      <c r="K4271">
        <v>0</v>
      </c>
      <c r="L4271" s="2">
        <v>60</v>
      </c>
      <c r="M4271">
        <v>0</v>
      </c>
      <c r="N4271" s="1">
        <v>0.98</v>
      </c>
      <c r="O4271" s="1">
        <v>1.48</v>
      </c>
    </row>
    <row r="4272" spans="1:15" hidden="1" x14ac:dyDescent="0.45">
      <c r="A4272">
        <v>20034</v>
      </c>
      <c r="B4272" t="s">
        <v>4283</v>
      </c>
      <c r="D4272" s="1">
        <v>11.44</v>
      </c>
      <c r="K4272">
        <v>6</v>
      </c>
      <c r="L4272" s="2">
        <v>40</v>
      </c>
      <c r="M4272">
        <v>0</v>
      </c>
      <c r="N4272" s="1">
        <v>0.86</v>
      </c>
      <c r="O4272" s="1">
        <v>3.21</v>
      </c>
    </row>
    <row r="4273" spans="1:15" hidden="1" x14ac:dyDescent="0.45">
      <c r="A4273">
        <v>22912</v>
      </c>
      <c r="B4273" t="s">
        <v>4284</v>
      </c>
      <c r="D4273" s="1">
        <v>11.45</v>
      </c>
      <c r="E4273">
        <v>0</v>
      </c>
      <c r="F4273">
        <v>1.32</v>
      </c>
      <c r="G4273">
        <v>0.34</v>
      </c>
      <c r="H4273">
        <v>7.37</v>
      </c>
      <c r="I4273">
        <v>1.25</v>
      </c>
      <c r="J4273">
        <v>2.93</v>
      </c>
      <c r="K4273">
        <v>20</v>
      </c>
      <c r="L4273" s="2">
        <v>100</v>
      </c>
      <c r="M4273">
        <v>0.2</v>
      </c>
      <c r="N4273" s="1">
        <v>4.1100000000000003</v>
      </c>
      <c r="O4273" s="1">
        <v>4.37</v>
      </c>
    </row>
    <row r="4274" spans="1:15" hidden="1" x14ac:dyDescent="0.45">
      <c r="A4274">
        <v>15150</v>
      </c>
      <c r="B4274" t="s">
        <v>4285</v>
      </c>
      <c r="D4274" s="1">
        <v>11.47</v>
      </c>
      <c r="H4274">
        <v>6.7</v>
      </c>
      <c r="J4274">
        <v>0.81</v>
      </c>
      <c r="K4274">
        <v>33</v>
      </c>
      <c r="L4274" s="2">
        <v>242</v>
      </c>
      <c r="M4274">
        <v>0.1</v>
      </c>
      <c r="N4274" s="1">
        <v>12.28</v>
      </c>
      <c r="O4274" s="1">
        <v>21.39</v>
      </c>
    </row>
    <row r="4275" spans="1:15" hidden="1" x14ac:dyDescent="0.45">
      <c r="A4275">
        <v>42279</v>
      </c>
      <c r="B4275" t="s">
        <v>4286</v>
      </c>
      <c r="D4275" s="1">
        <v>11.49</v>
      </c>
      <c r="H4275">
        <v>0.68</v>
      </c>
      <c r="J4275">
        <v>2.9</v>
      </c>
      <c r="K4275">
        <v>16</v>
      </c>
      <c r="L4275" s="2">
        <v>64</v>
      </c>
      <c r="M4275">
        <v>0</v>
      </c>
      <c r="N4275" s="1">
        <v>0.5</v>
      </c>
      <c r="O4275" s="1">
        <v>3.4</v>
      </c>
    </row>
    <row r="4276" spans="1:15" hidden="1" x14ac:dyDescent="0.45">
      <c r="A4276">
        <v>9517</v>
      </c>
      <c r="B4276" t="s">
        <v>4287</v>
      </c>
      <c r="D4276" s="1">
        <v>11.49</v>
      </c>
      <c r="E4276">
        <v>0</v>
      </c>
      <c r="F4276">
        <v>5.7</v>
      </c>
      <c r="G4276">
        <v>1.2</v>
      </c>
      <c r="I4276">
        <v>2.57</v>
      </c>
      <c r="J4276">
        <v>9.5399999999999991</v>
      </c>
      <c r="K4276">
        <v>0</v>
      </c>
      <c r="L4276" s="2">
        <v>48</v>
      </c>
      <c r="M4276">
        <v>0</v>
      </c>
      <c r="N4276" s="1">
        <v>0.17</v>
      </c>
      <c r="O4276" s="1">
        <v>0.12</v>
      </c>
    </row>
    <row r="4277" spans="1:15" hidden="1" x14ac:dyDescent="0.45">
      <c r="A4277">
        <v>3174</v>
      </c>
      <c r="B4277" t="s">
        <v>4288</v>
      </c>
      <c r="D4277" s="1">
        <v>11.5</v>
      </c>
      <c r="J4277">
        <v>10.1</v>
      </c>
      <c r="K4277">
        <v>10</v>
      </c>
      <c r="L4277" s="2">
        <v>47</v>
      </c>
      <c r="M4277">
        <v>0</v>
      </c>
      <c r="N4277" s="1">
        <v>0.1</v>
      </c>
      <c r="O4277" s="1">
        <v>0.4</v>
      </c>
    </row>
    <row r="4278" spans="1:15" hidden="1" x14ac:dyDescent="0.45">
      <c r="A4278">
        <v>8168</v>
      </c>
      <c r="B4278" t="s">
        <v>4289</v>
      </c>
      <c r="D4278" s="1">
        <v>11.5</v>
      </c>
      <c r="J4278">
        <v>0.05</v>
      </c>
      <c r="K4278">
        <v>3</v>
      </c>
      <c r="L4278" s="2">
        <v>52</v>
      </c>
      <c r="N4278" s="1">
        <v>0.1</v>
      </c>
      <c r="O4278" s="1">
        <v>0.9</v>
      </c>
    </row>
    <row r="4279" spans="1:15" hidden="1" x14ac:dyDescent="0.45">
      <c r="A4279">
        <v>9513</v>
      </c>
      <c r="B4279" t="s">
        <v>4290</v>
      </c>
      <c r="D4279" s="1">
        <v>11.51</v>
      </c>
      <c r="E4279">
        <v>0</v>
      </c>
      <c r="F4279">
        <v>4.29</v>
      </c>
      <c r="G4279">
        <v>3.61</v>
      </c>
      <c r="I4279">
        <v>2.25</v>
      </c>
      <c r="J4279">
        <v>10.27</v>
      </c>
      <c r="K4279">
        <v>14</v>
      </c>
      <c r="L4279" s="2">
        <v>50</v>
      </c>
      <c r="M4279">
        <v>0</v>
      </c>
      <c r="N4279" s="1">
        <v>0.36</v>
      </c>
      <c r="O4279" s="1">
        <v>0.63</v>
      </c>
    </row>
    <row r="4280" spans="1:15" hidden="1" x14ac:dyDescent="0.45">
      <c r="A4280">
        <v>22247</v>
      </c>
      <c r="B4280" t="s">
        <v>4291</v>
      </c>
      <c r="D4280" s="1">
        <v>11.52</v>
      </c>
      <c r="E4280">
        <v>0.2</v>
      </c>
      <c r="F4280">
        <v>0</v>
      </c>
      <c r="G4280">
        <v>0</v>
      </c>
      <c r="H4280">
        <v>9.68</v>
      </c>
      <c r="I4280">
        <v>0</v>
      </c>
      <c r="J4280">
        <v>0.5</v>
      </c>
      <c r="K4280">
        <v>13</v>
      </c>
      <c r="L4280" s="2">
        <v>82</v>
      </c>
      <c r="M4280">
        <v>0</v>
      </c>
      <c r="N4280" s="1">
        <v>2.46</v>
      </c>
      <c r="O4280" s="1">
        <v>3.38</v>
      </c>
    </row>
    <row r="4281" spans="1:15" hidden="1" x14ac:dyDescent="0.45">
      <c r="A4281">
        <v>14638</v>
      </c>
      <c r="B4281" t="s">
        <v>4292</v>
      </c>
      <c r="D4281" s="1">
        <v>11.52</v>
      </c>
      <c r="E4281">
        <v>0</v>
      </c>
      <c r="F4281">
        <v>1.55</v>
      </c>
      <c r="G4281">
        <v>6.17</v>
      </c>
      <c r="H4281">
        <v>0.99</v>
      </c>
      <c r="I4281">
        <v>1.64</v>
      </c>
      <c r="J4281">
        <v>9.39</v>
      </c>
      <c r="L4281" s="2">
        <v>54</v>
      </c>
      <c r="N4281" s="1">
        <v>0.71</v>
      </c>
      <c r="O4281" s="1">
        <v>0.48</v>
      </c>
    </row>
    <row r="4282" spans="1:15" hidden="1" x14ac:dyDescent="0.45">
      <c r="A4282">
        <v>43432</v>
      </c>
      <c r="B4282" t="s">
        <v>4293</v>
      </c>
      <c r="D4282" s="1">
        <v>11.53</v>
      </c>
      <c r="J4282">
        <v>0.37</v>
      </c>
      <c r="K4282">
        <v>10</v>
      </c>
      <c r="L4282" s="2">
        <v>82</v>
      </c>
      <c r="M4282">
        <v>0</v>
      </c>
      <c r="N4282" s="1">
        <v>1.9</v>
      </c>
      <c r="O4282" s="1">
        <v>4.34</v>
      </c>
    </row>
    <row r="4283" spans="1:15" hidden="1" x14ac:dyDescent="0.45">
      <c r="A4283">
        <v>9506</v>
      </c>
      <c r="B4283" t="s">
        <v>4294</v>
      </c>
      <c r="D4283" s="1">
        <v>11.54</v>
      </c>
      <c r="E4283">
        <v>0</v>
      </c>
      <c r="F4283">
        <v>2.23</v>
      </c>
      <c r="G4283">
        <v>4.01</v>
      </c>
      <c r="I4283">
        <v>2.08</v>
      </c>
      <c r="J4283">
        <v>8.32</v>
      </c>
      <c r="K4283">
        <v>19</v>
      </c>
      <c r="L4283" s="2">
        <v>49</v>
      </c>
      <c r="M4283">
        <v>1</v>
      </c>
      <c r="N4283" s="1">
        <v>0.12</v>
      </c>
      <c r="O4283" s="1">
        <v>0.68</v>
      </c>
    </row>
    <row r="4284" spans="1:15" hidden="1" x14ac:dyDescent="0.45">
      <c r="A4284">
        <v>9209</v>
      </c>
      <c r="B4284" t="s">
        <v>4295</v>
      </c>
      <c r="D4284" s="1">
        <v>11.54</v>
      </c>
      <c r="E4284">
        <v>0</v>
      </c>
      <c r="F4284">
        <v>2.23</v>
      </c>
      <c r="G4284">
        <v>4.01</v>
      </c>
      <c r="I4284">
        <v>2.08</v>
      </c>
      <c r="J4284">
        <v>8.33</v>
      </c>
      <c r="K4284">
        <v>19</v>
      </c>
      <c r="L4284" s="2">
        <v>49</v>
      </c>
      <c r="M4284">
        <v>0</v>
      </c>
      <c r="N4284" s="1">
        <v>0.12</v>
      </c>
      <c r="O4284" s="1">
        <v>0.68</v>
      </c>
    </row>
    <row r="4285" spans="1:15" hidden="1" x14ac:dyDescent="0.45">
      <c r="A4285">
        <v>9203</v>
      </c>
      <c r="B4285" t="s">
        <v>4296</v>
      </c>
      <c r="D4285" s="1">
        <v>11.54</v>
      </c>
      <c r="J4285">
        <v>9.2100000000000009</v>
      </c>
      <c r="K4285">
        <v>17</v>
      </c>
      <c r="L4285" s="2">
        <v>46</v>
      </c>
      <c r="M4285">
        <v>0</v>
      </c>
      <c r="N4285" s="1">
        <v>0.21</v>
      </c>
      <c r="O4285" s="1">
        <v>0.7</v>
      </c>
    </row>
    <row r="4286" spans="1:15" hidden="1" x14ac:dyDescent="0.45">
      <c r="A4286">
        <v>7900</v>
      </c>
      <c r="B4286" t="s">
        <v>4297</v>
      </c>
      <c r="D4286" s="1">
        <v>11.54</v>
      </c>
      <c r="J4286">
        <v>0</v>
      </c>
      <c r="K4286">
        <v>6</v>
      </c>
      <c r="L4286" s="2">
        <v>101</v>
      </c>
      <c r="M4286">
        <v>0.1</v>
      </c>
      <c r="N4286" s="1">
        <v>2.5</v>
      </c>
      <c r="O4286" s="1">
        <v>8</v>
      </c>
    </row>
    <row r="4287" spans="1:15" hidden="1" x14ac:dyDescent="0.45">
      <c r="A4287">
        <v>14194</v>
      </c>
      <c r="B4287" t="s">
        <v>4298</v>
      </c>
      <c r="D4287" s="1">
        <v>11.54</v>
      </c>
      <c r="J4287">
        <v>9.1</v>
      </c>
      <c r="K4287">
        <v>1</v>
      </c>
      <c r="L4287" s="2">
        <v>55</v>
      </c>
      <c r="N4287" s="1">
        <v>0.55000000000000004</v>
      </c>
      <c r="O4287" s="1">
        <v>0.92</v>
      </c>
    </row>
    <row r="4288" spans="1:15" hidden="1" x14ac:dyDescent="0.45">
      <c r="A4288">
        <v>9018</v>
      </c>
      <c r="B4288" t="s">
        <v>4299</v>
      </c>
      <c r="D4288" s="1">
        <v>11.54</v>
      </c>
      <c r="J4288">
        <v>11</v>
      </c>
      <c r="K4288">
        <v>0</v>
      </c>
      <c r="L4288" s="2">
        <v>47</v>
      </c>
      <c r="M4288">
        <v>0</v>
      </c>
      <c r="N4288" s="1">
        <v>0.1</v>
      </c>
      <c r="O4288" s="1">
        <v>0.14000000000000001</v>
      </c>
    </row>
    <row r="4289" spans="1:15" hidden="1" x14ac:dyDescent="0.45">
      <c r="A4289">
        <v>9411</v>
      </c>
      <c r="B4289" t="s">
        <v>4300</v>
      </c>
      <c r="D4289" s="1">
        <v>11.54</v>
      </c>
      <c r="K4289">
        <v>0</v>
      </c>
      <c r="L4289" s="2">
        <v>47</v>
      </c>
      <c r="M4289">
        <v>0</v>
      </c>
      <c r="N4289" s="1">
        <v>0.1</v>
      </c>
      <c r="O4289" s="1">
        <v>0.14000000000000001</v>
      </c>
    </row>
    <row r="4290" spans="1:15" hidden="1" x14ac:dyDescent="0.45">
      <c r="A4290">
        <v>3115</v>
      </c>
      <c r="B4290" t="s">
        <v>4301</v>
      </c>
      <c r="D4290" s="1">
        <v>11.56</v>
      </c>
      <c r="J4290">
        <v>10.5</v>
      </c>
      <c r="K4290">
        <v>0</v>
      </c>
      <c r="L4290" s="2">
        <v>50</v>
      </c>
      <c r="M4290">
        <v>0</v>
      </c>
      <c r="N4290" s="1">
        <v>0.36</v>
      </c>
      <c r="O4290" s="1">
        <v>0.19</v>
      </c>
    </row>
    <row r="4291" spans="1:15" hidden="1" x14ac:dyDescent="0.45">
      <c r="A4291">
        <v>9238</v>
      </c>
      <c r="B4291" t="s">
        <v>4302</v>
      </c>
      <c r="D4291" s="1">
        <v>11.57</v>
      </c>
      <c r="J4291">
        <v>10.3</v>
      </c>
      <c r="K4291">
        <v>3</v>
      </c>
      <c r="L4291" s="2">
        <v>44</v>
      </c>
      <c r="M4291">
        <v>0</v>
      </c>
      <c r="N4291" s="1">
        <v>0.03</v>
      </c>
      <c r="O4291" s="1">
        <v>0.63</v>
      </c>
    </row>
    <row r="4292" spans="1:15" hidden="1" x14ac:dyDescent="0.45">
      <c r="A4292">
        <v>6023</v>
      </c>
      <c r="B4292" t="s">
        <v>4303</v>
      </c>
      <c r="D4292" s="1">
        <v>11.57</v>
      </c>
      <c r="J4292">
        <v>0.25</v>
      </c>
      <c r="K4292">
        <v>1</v>
      </c>
      <c r="L4292" s="2">
        <v>68</v>
      </c>
      <c r="M4292">
        <v>0</v>
      </c>
      <c r="N4292" s="1">
        <v>1.56</v>
      </c>
      <c r="O4292" s="1">
        <v>1.84</v>
      </c>
    </row>
    <row r="4293" spans="1:15" hidden="1" x14ac:dyDescent="0.45">
      <c r="A4293">
        <v>14285</v>
      </c>
      <c r="B4293" t="s">
        <v>4304</v>
      </c>
      <c r="D4293" s="1">
        <v>11.58</v>
      </c>
      <c r="E4293">
        <v>0</v>
      </c>
      <c r="F4293">
        <v>2.4</v>
      </c>
      <c r="G4293">
        <v>6.1</v>
      </c>
      <c r="I4293">
        <v>2.2999999999999998</v>
      </c>
      <c r="J4293">
        <v>11.07</v>
      </c>
      <c r="K4293">
        <v>4</v>
      </c>
      <c r="L4293" s="2">
        <v>45</v>
      </c>
      <c r="M4293">
        <v>0</v>
      </c>
      <c r="N4293" s="1">
        <v>0.01</v>
      </c>
      <c r="O4293" s="1">
        <v>7.0000000000000007E-2</v>
      </c>
    </row>
    <row r="4294" spans="1:15" hidden="1" x14ac:dyDescent="0.45">
      <c r="A4294">
        <v>3682</v>
      </c>
      <c r="B4294" t="s">
        <v>4305</v>
      </c>
      <c r="D4294" s="1">
        <v>11.6</v>
      </c>
      <c r="K4294">
        <v>35</v>
      </c>
      <c r="L4294" s="2">
        <v>111</v>
      </c>
      <c r="N4294" s="1">
        <v>3.8</v>
      </c>
      <c r="O4294" s="1">
        <v>8.6999999999999993</v>
      </c>
    </row>
    <row r="4295" spans="1:15" hidden="1" x14ac:dyDescent="0.45">
      <c r="A4295">
        <v>14334</v>
      </c>
      <c r="B4295" t="s">
        <v>4306</v>
      </c>
      <c r="D4295" s="1">
        <v>11.6</v>
      </c>
      <c r="J4295">
        <v>11.6</v>
      </c>
      <c r="K4295">
        <v>9</v>
      </c>
      <c r="L4295" s="2">
        <v>47</v>
      </c>
      <c r="M4295">
        <v>0</v>
      </c>
      <c r="N4295" s="1">
        <v>0.1</v>
      </c>
      <c r="O4295" s="1">
        <v>0.2</v>
      </c>
    </row>
    <row r="4296" spans="1:15" hidden="1" x14ac:dyDescent="0.45">
      <c r="A4296">
        <v>43278</v>
      </c>
      <c r="B4296" t="s">
        <v>4307</v>
      </c>
      <c r="D4296" s="1">
        <v>11.6</v>
      </c>
      <c r="J4296">
        <v>7.77</v>
      </c>
      <c r="K4296">
        <v>7</v>
      </c>
      <c r="L4296" s="2">
        <v>239</v>
      </c>
      <c r="M4296">
        <v>0</v>
      </c>
      <c r="N4296" s="1">
        <v>14</v>
      </c>
      <c r="O4296" s="1">
        <v>16.7</v>
      </c>
    </row>
    <row r="4297" spans="1:15" hidden="1" x14ac:dyDescent="0.45">
      <c r="A4297">
        <v>3133</v>
      </c>
      <c r="B4297" t="s">
        <v>4308</v>
      </c>
      <c r="D4297" s="1">
        <v>11.6</v>
      </c>
      <c r="J4297">
        <v>7.37</v>
      </c>
      <c r="K4297">
        <v>4</v>
      </c>
      <c r="L4297" s="2">
        <v>44</v>
      </c>
      <c r="M4297">
        <v>0</v>
      </c>
      <c r="N4297" s="1">
        <v>0.1</v>
      </c>
      <c r="O4297" s="1">
        <v>0.3</v>
      </c>
    </row>
    <row r="4298" spans="1:15" hidden="1" x14ac:dyDescent="0.45">
      <c r="A4298">
        <v>6167</v>
      </c>
      <c r="B4298" t="s">
        <v>4309</v>
      </c>
      <c r="D4298" s="1">
        <v>11.61</v>
      </c>
      <c r="J4298">
        <v>4</v>
      </c>
      <c r="K4298">
        <v>11</v>
      </c>
      <c r="L4298" s="2">
        <v>186</v>
      </c>
      <c r="M4298">
        <v>1.2</v>
      </c>
      <c r="N4298" s="1">
        <v>13.83</v>
      </c>
      <c r="O4298" s="1">
        <v>3.99</v>
      </c>
    </row>
    <row r="4299" spans="1:15" hidden="1" x14ac:dyDescent="0.45">
      <c r="A4299">
        <v>9251</v>
      </c>
      <c r="B4299" t="s">
        <v>4310</v>
      </c>
      <c r="D4299" s="1">
        <v>11.61</v>
      </c>
      <c r="E4299">
        <v>0</v>
      </c>
      <c r="F4299">
        <v>5.12</v>
      </c>
      <c r="G4299">
        <v>1.5</v>
      </c>
      <c r="H4299">
        <v>0</v>
      </c>
      <c r="I4299">
        <v>5.46</v>
      </c>
      <c r="J4299">
        <v>12.18</v>
      </c>
      <c r="K4299">
        <v>1</v>
      </c>
      <c r="L4299" s="2">
        <v>49</v>
      </c>
      <c r="M4299">
        <v>0</v>
      </c>
      <c r="N4299" s="1">
        <v>0.56999999999999995</v>
      </c>
      <c r="O4299" s="1">
        <v>0.1</v>
      </c>
    </row>
    <row r="4300" spans="1:15" hidden="1" x14ac:dyDescent="0.45">
      <c r="A4300">
        <v>15168</v>
      </c>
      <c r="B4300" t="s">
        <v>4311</v>
      </c>
      <c r="D4300" s="1">
        <v>11.62</v>
      </c>
      <c r="K4300">
        <v>31</v>
      </c>
      <c r="L4300" s="2">
        <v>199</v>
      </c>
      <c r="N4300" s="1">
        <v>12.58</v>
      </c>
      <c r="O4300" s="1">
        <v>8.77</v>
      </c>
    </row>
    <row r="4301" spans="1:15" hidden="1" x14ac:dyDescent="0.45">
      <c r="A4301">
        <v>7940</v>
      </c>
      <c r="B4301" t="s">
        <v>4312</v>
      </c>
      <c r="D4301" s="1">
        <v>11.63</v>
      </c>
      <c r="J4301">
        <v>0</v>
      </c>
      <c r="K4301">
        <v>24</v>
      </c>
      <c r="L4301" s="2">
        <v>228</v>
      </c>
      <c r="N4301" s="1">
        <v>14.96</v>
      </c>
      <c r="O4301" s="1">
        <v>11.76</v>
      </c>
    </row>
    <row r="4302" spans="1:15" hidden="1" x14ac:dyDescent="0.45">
      <c r="A4302">
        <v>9098</v>
      </c>
      <c r="B4302" t="s">
        <v>4313</v>
      </c>
      <c r="D4302" s="1">
        <v>11.63</v>
      </c>
      <c r="K4302">
        <v>3</v>
      </c>
      <c r="L4302" s="2">
        <v>45</v>
      </c>
      <c r="M4302">
        <v>0</v>
      </c>
      <c r="N4302" s="1">
        <v>7.0000000000000007E-2</v>
      </c>
      <c r="O4302" s="1">
        <v>0.4</v>
      </c>
    </row>
    <row r="4303" spans="1:15" hidden="1" x14ac:dyDescent="0.45">
      <c r="A4303">
        <v>3142</v>
      </c>
      <c r="B4303" t="s">
        <v>4314</v>
      </c>
      <c r="D4303" s="1">
        <v>11.64</v>
      </c>
      <c r="E4303">
        <v>0.01</v>
      </c>
      <c r="F4303">
        <v>4.79</v>
      </c>
      <c r="G4303">
        <v>1.57</v>
      </c>
      <c r="I4303">
        <v>2.88</v>
      </c>
      <c r="J4303">
        <v>9.3000000000000007</v>
      </c>
      <c r="K4303">
        <v>2</v>
      </c>
      <c r="L4303" s="2">
        <v>44</v>
      </c>
      <c r="M4303">
        <v>0</v>
      </c>
      <c r="N4303" s="1">
        <v>0.2</v>
      </c>
      <c r="O4303" s="1">
        <v>0.2</v>
      </c>
    </row>
    <row r="4304" spans="1:15" hidden="1" x14ac:dyDescent="0.45">
      <c r="A4304">
        <v>9531</v>
      </c>
      <c r="B4304" t="s">
        <v>4315</v>
      </c>
      <c r="D4304" s="1">
        <v>11.66</v>
      </c>
      <c r="E4304">
        <v>0</v>
      </c>
      <c r="F4304">
        <v>4.42</v>
      </c>
      <c r="G4304">
        <v>2.83</v>
      </c>
      <c r="I4304">
        <v>2.8</v>
      </c>
      <c r="J4304">
        <v>10.16</v>
      </c>
      <c r="K4304">
        <v>35</v>
      </c>
      <c r="L4304" s="2">
        <v>50</v>
      </c>
      <c r="M4304">
        <v>0</v>
      </c>
      <c r="N4304" s="1">
        <v>0.27</v>
      </c>
      <c r="O4304" s="1">
        <v>0.48</v>
      </c>
    </row>
    <row r="4305" spans="1:15" hidden="1" x14ac:dyDescent="0.45">
      <c r="A4305">
        <v>14269</v>
      </c>
      <c r="B4305" t="s">
        <v>4316</v>
      </c>
      <c r="D4305" s="1">
        <v>11.66</v>
      </c>
      <c r="J4305">
        <v>0</v>
      </c>
      <c r="K4305">
        <v>1</v>
      </c>
      <c r="L4305" s="2">
        <v>46</v>
      </c>
      <c r="N4305" s="1">
        <v>0</v>
      </c>
      <c r="O4305" s="1">
        <v>0.06</v>
      </c>
    </row>
    <row r="4306" spans="1:15" hidden="1" x14ac:dyDescent="0.45">
      <c r="A4306">
        <v>21441</v>
      </c>
      <c r="B4306" t="s">
        <v>4317</v>
      </c>
      <c r="D4306" s="1">
        <v>11.66</v>
      </c>
      <c r="L4306" s="2">
        <v>337</v>
      </c>
      <c r="N4306" s="1">
        <v>23</v>
      </c>
      <c r="O4306" s="1">
        <v>20.8</v>
      </c>
    </row>
    <row r="4307" spans="1:15" hidden="1" x14ac:dyDescent="0.45">
      <c r="A4307">
        <v>8123</v>
      </c>
      <c r="B4307" t="s">
        <v>4318</v>
      </c>
      <c r="D4307" s="1">
        <v>11.67</v>
      </c>
      <c r="E4307">
        <v>0</v>
      </c>
      <c r="F4307">
        <v>0</v>
      </c>
      <c r="G4307">
        <v>0.28999999999999998</v>
      </c>
      <c r="H4307">
        <v>10.37</v>
      </c>
      <c r="I4307">
        <v>0</v>
      </c>
      <c r="J4307">
        <v>0.48</v>
      </c>
      <c r="K4307">
        <v>44</v>
      </c>
      <c r="L4307" s="2">
        <v>68</v>
      </c>
      <c r="M4307">
        <v>0</v>
      </c>
      <c r="N4307" s="1">
        <v>1.36</v>
      </c>
      <c r="O4307" s="1">
        <v>2.37</v>
      </c>
    </row>
    <row r="4308" spans="1:15" hidden="1" x14ac:dyDescent="0.45">
      <c r="A4308">
        <v>14536</v>
      </c>
      <c r="B4308" t="s">
        <v>4319</v>
      </c>
      <c r="D4308" s="1">
        <v>11.67</v>
      </c>
      <c r="E4308">
        <v>0.1</v>
      </c>
      <c r="F4308">
        <v>0.47</v>
      </c>
      <c r="G4308">
        <v>0</v>
      </c>
      <c r="I4308">
        <v>0.57999999999999996</v>
      </c>
      <c r="J4308">
        <v>1.1000000000000001</v>
      </c>
      <c r="K4308">
        <v>0</v>
      </c>
      <c r="L4308" s="2">
        <v>152</v>
      </c>
      <c r="N4308" s="1">
        <v>0</v>
      </c>
      <c r="O4308" s="1">
        <v>0.2</v>
      </c>
    </row>
    <row r="4309" spans="1:15" hidden="1" x14ac:dyDescent="0.45">
      <c r="A4309">
        <v>1276</v>
      </c>
      <c r="B4309" t="s">
        <v>4320</v>
      </c>
      <c r="D4309" s="1">
        <v>11.67</v>
      </c>
      <c r="E4309">
        <v>0</v>
      </c>
      <c r="F4309">
        <v>4.12</v>
      </c>
      <c r="G4309">
        <v>3.71</v>
      </c>
      <c r="H4309">
        <v>0</v>
      </c>
      <c r="I4309">
        <v>0.3</v>
      </c>
      <c r="J4309">
        <v>11.05</v>
      </c>
      <c r="L4309" s="2">
        <v>106</v>
      </c>
      <c r="M4309">
        <v>0</v>
      </c>
      <c r="N4309" s="1">
        <v>2.92</v>
      </c>
      <c r="O4309" s="1">
        <v>8.25</v>
      </c>
    </row>
    <row r="4310" spans="1:15" hidden="1" x14ac:dyDescent="0.45">
      <c r="A4310">
        <v>11485</v>
      </c>
      <c r="B4310" t="s">
        <v>4321</v>
      </c>
      <c r="D4310" s="1">
        <v>11.69</v>
      </c>
      <c r="E4310">
        <v>0</v>
      </c>
      <c r="F4310">
        <v>0.99</v>
      </c>
      <c r="G4310">
        <v>0.22</v>
      </c>
      <c r="I4310">
        <v>0.99</v>
      </c>
      <c r="J4310">
        <v>2.21</v>
      </c>
      <c r="K4310">
        <v>27</v>
      </c>
      <c r="L4310" s="2">
        <v>45</v>
      </c>
      <c r="M4310">
        <v>0</v>
      </c>
      <c r="N4310" s="1">
        <v>0.1</v>
      </c>
      <c r="O4310" s="1">
        <v>1</v>
      </c>
    </row>
    <row r="4311" spans="1:15" hidden="1" x14ac:dyDescent="0.45">
      <c r="A4311">
        <v>11088</v>
      </c>
      <c r="B4311" t="s">
        <v>4322</v>
      </c>
      <c r="D4311" s="1">
        <v>11.7</v>
      </c>
      <c r="K4311">
        <v>96</v>
      </c>
      <c r="L4311" s="2">
        <v>72</v>
      </c>
      <c r="M4311">
        <v>0</v>
      </c>
      <c r="N4311" s="1">
        <v>0.6</v>
      </c>
      <c r="O4311" s="1">
        <v>5.6</v>
      </c>
    </row>
    <row r="4312" spans="1:15" hidden="1" x14ac:dyDescent="0.45">
      <c r="A4312">
        <v>3177</v>
      </c>
      <c r="B4312" t="s">
        <v>4323</v>
      </c>
      <c r="D4312" s="1">
        <v>11.7</v>
      </c>
      <c r="K4312">
        <v>19</v>
      </c>
      <c r="L4312" s="2">
        <v>48</v>
      </c>
      <c r="N4312" s="1">
        <v>0.1</v>
      </c>
      <c r="O4312" s="1">
        <v>0.5</v>
      </c>
    </row>
    <row r="4313" spans="1:15" hidden="1" x14ac:dyDescent="0.45">
      <c r="A4313">
        <v>3179</v>
      </c>
      <c r="B4313" t="s">
        <v>4324</v>
      </c>
      <c r="D4313" s="1">
        <v>11.7</v>
      </c>
      <c r="J4313">
        <v>8.52</v>
      </c>
      <c r="K4313">
        <v>7</v>
      </c>
      <c r="L4313" s="2">
        <v>47</v>
      </c>
      <c r="M4313">
        <v>0</v>
      </c>
      <c r="N4313" s="1">
        <v>0.1</v>
      </c>
      <c r="O4313" s="1">
        <v>0.1</v>
      </c>
    </row>
    <row r="4314" spans="1:15" hidden="1" x14ac:dyDescent="0.45">
      <c r="A4314">
        <v>3166</v>
      </c>
      <c r="B4314" t="s">
        <v>4325</v>
      </c>
      <c r="D4314" s="1">
        <v>11.7</v>
      </c>
      <c r="H4314">
        <v>0</v>
      </c>
      <c r="J4314">
        <v>10.83</v>
      </c>
      <c r="K4314">
        <v>0</v>
      </c>
      <c r="L4314" s="2">
        <v>47</v>
      </c>
      <c r="M4314">
        <v>0</v>
      </c>
      <c r="N4314" s="1">
        <v>0.1</v>
      </c>
      <c r="O4314" s="1">
        <v>0</v>
      </c>
    </row>
    <row r="4315" spans="1:15" hidden="1" x14ac:dyDescent="0.45">
      <c r="A4315">
        <v>1190</v>
      </c>
      <c r="B4315" t="s">
        <v>4326</v>
      </c>
      <c r="D4315" s="1">
        <v>11.7</v>
      </c>
      <c r="J4315">
        <v>6.79</v>
      </c>
      <c r="L4315" s="2">
        <v>148</v>
      </c>
      <c r="N4315" s="1">
        <v>1</v>
      </c>
      <c r="O4315" s="1">
        <v>22.7</v>
      </c>
    </row>
    <row r="4316" spans="1:15" hidden="1" x14ac:dyDescent="0.45">
      <c r="A4316">
        <v>11975</v>
      </c>
      <c r="B4316" t="s">
        <v>4327</v>
      </c>
      <c r="D4316" s="1">
        <v>11.71</v>
      </c>
      <c r="K4316">
        <v>78</v>
      </c>
      <c r="L4316" s="2">
        <v>69</v>
      </c>
      <c r="M4316">
        <v>0</v>
      </c>
      <c r="N4316" s="1">
        <v>1.97</v>
      </c>
      <c r="O4316" s="1">
        <v>4.2699999999999996</v>
      </c>
    </row>
    <row r="4317" spans="1:15" hidden="1" x14ac:dyDescent="0.45">
      <c r="A4317">
        <v>21243</v>
      </c>
      <c r="B4317" t="s">
        <v>4328</v>
      </c>
      <c r="D4317" s="1">
        <v>11.71</v>
      </c>
      <c r="E4317">
        <v>0.15</v>
      </c>
      <c r="F4317">
        <v>0.62</v>
      </c>
      <c r="G4317">
        <v>0</v>
      </c>
      <c r="H4317">
        <v>8.6</v>
      </c>
      <c r="I4317">
        <v>0.47</v>
      </c>
      <c r="L4317" s="2">
        <v>241</v>
      </c>
      <c r="N4317" s="1">
        <v>14.2</v>
      </c>
      <c r="O4317" s="1">
        <v>16.52</v>
      </c>
    </row>
    <row r="4318" spans="1:15" hidden="1" x14ac:dyDescent="0.45">
      <c r="A4318">
        <v>27054</v>
      </c>
      <c r="B4318" t="s">
        <v>4329</v>
      </c>
      <c r="D4318" s="1">
        <v>11.72</v>
      </c>
      <c r="E4318">
        <v>0</v>
      </c>
      <c r="F4318">
        <v>0.2</v>
      </c>
      <c r="G4318">
        <v>0</v>
      </c>
      <c r="H4318">
        <v>5.43</v>
      </c>
      <c r="I4318">
        <v>0.2</v>
      </c>
      <c r="J4318">
        <v>1.4</v>
      </c>
      <c r="L4318" s="2">
        <v>133</v>
      </c>
      <c r="N4318" s="1">
        <v>8.26</v>
      </c>
      <c r="O4318" s="1">
        <v>2.92</v>
      </c>
    </row>
    <row r="4319" spans="1:15" hidden="1" x14ac:dyDescent="0.45">
      <c r="A4319">
        <v>12201</v>
      </c>
      <c r="B4319" t="s">
        <v>4330</v>
      </c>
      <c r="D4319" s="1">
        <v>11.73</v>
      </c>
      <c r="E4319">
        <v>0</v>
      </c>
      <c r="F4319">
        <v>7.0000000000000007E-2</v>
      </c>
      <c r="G4319">
        <v>0.31</v>
      </c>
      <c r="I4319">
        <v>0.1</v>
      </c>
      <c r="J4319">
        <v>0.49</v>
      </c>
      <c r="K4319">
        <v>115</v>
      </c>
      <c r="L4319" s="2">
        <v>631</v>
      </c>
      <c r="M4319">
        <v>0</v>
      </c>
      <c r="N4319" s="1">
        <v>61.21</v>
      </c>
      <c r="O4319" s="1">
        <v>20.45</v>
      </c>
    </row>
    <row r="4320" spans="1:15" hidden="1" x14ac:dyDescent="0.45">
      <c r="A4320">
        <v>6358</v>
      </c>
      <c r="B4320" t="s">
        <v>4331</v>
      </c>
      <c r="D4320" s="1">
        <v>11.73</v>
      </c>
      <c r="K4320">
        <v>9</v>
      </c>
      <c r="L4320" s="2">
        <v>79</v>
      </c>
      <c r="N4320" s="1">
        <v>2.63</v>
      </c>
      <c r="O4320" s="1">
        <v>2.5099999999999998</v>
      </c>
    </row>
    <row r="4321" spans="1:15" hidden="1" x14ac:dyDescent="0.45">
      <c r="A4321">
        <v>3112</v>
      </c>
      <c r="B4321" t="s">
        <v>4332</v>
      </c>
      <c r="D4321" s="1">
        <v>11.73</v>
      </c>
      <c r="J4321">
        <v>0.93</v>
      </c>
      <c r="K4321">
        <v>6</v>
      </c>
      <c r="L4321" s="2">
        <v>52</v>
      </c>
      <c r="M4321">
        <v>0</v>
      </c>
      <c r="N4321" s="1">
        <v>0.1</v>
      </c>
      <c r="O4321" s="1">
        <v>1</v>
      </c>
    </row>
    <row r="4322" spans="1:15" hidden="1" x14ac:dyDescent="0.45">
      <c r="A4322">
        <v>8574</v>
      </c>
      <c r="B4322" t="s">
        <v>4333</v>
      </c>
      <c r="D4322" s="1">
        <v>11.74</v>
      </c>
      <c r="E4322">
        <v>0</v>
      </c>
      <c r="F4322">
        <v>0</v>
      </c>
      <c r="G4322">
        <v>7.0000000000000007E-2</v>
      </c>
      <c r="I4322">
        <v>0</v>
      </c>
      <c r="J4322">
        <v>7.0000000000000007E-2</v>
      </c>
      <c r="K4322">
        <v>29</v>
      </c>
      <c r="L4322" s="2">
        <v>56</v>
      </c>
      <c r="N4322" s="1">
        <v>0.2</v>
      </c>
      <c r="O4322" s="1">
        <v>1.44</v>
      </c>
    </row>
    <row r="4323" spans="1:15" hidden="1" x14ac:dyDescent="0.45">
      <c r="A4323">
        <v>12078</v>
      </c>
      <c r="B4323" t="s">
        <v>4334</v>
      </c>
      <c r="D4323" s="1">
        <v>11.74</v>
      </c>
      <c r="E4323">
        <v>0</v>
      </c>
      <c r="F4323">
        <v>0</v>
      </c>
      <c r="G4323">
        <v>2.33</v>
      </c>
      <c r="H4323">
        <v>0.25</v>
      </c>
      <c r="I4323">
        <v>0</v>
      </c>
      <c r="J4323">
        <v>2.34</v>
      </c>
      <c r="K4323">
        <v>22</v>
      </c>
      <c r="L4323" s="2">
        <v>659</v>
      </c>
      <c r="M4323">
        <v>0</v>
      </c>
      <c r="N4323" s="1">
        <v>67.099999999999994</v>
      </c>
      <c r="O4323" s="1">
        <v>14.32</v>
      </c>
    </row>
    <row r="4324" spans="1:15" hidden="1" x14ac:dyDescent="0.45">
      <c r="A4324">
        <v>8182</v>
      </c>
      <c r="B4324" t="s">
        <v>4335</v>
      </c>
      <c r="D4324" s="1">
        <v>11.74</v>
      </c>
      <c r="J4324">
        <v>0.26</v>
      </c>
      <c r="K4324">
        <v>9</v>
      </c>
      <c r="L4324" s="2">
        <v>59</v>
      </c>
      <c r="N4324" s="1">
        <v>0.45</v>
      </c>
      <c r="O4324" s="1">
        <v>2.0299999999999998</v>
      </c>
    </row>
    <row r="4325" spans="1:15" hidden="1" x14ac:dyDescent="0.45">
      <c r="A4325">
        <v>9200</v>
      </c>
      <c r="B4325" t="s">
        <v>4336</v>
      </c>
      <c r="D4325" s="1">
        <v>11.75</v>
      </c>
      <c r="J4325">
        <v>9.3800000000000008</v>
      </c>
      <c r="K4325">
        <v>30</v>
      </c>
      <c r="L4325" s="2">
        <v>47</v>
      </c>
      <c r="M4325">
        <v>0</v>
      </c>
      <c r="N4325" s="1">
        <v>0.12</v>
      </c>
      <c r="O4325" s="1">
        <v>0.94</v>
      </c>
    </row>
    <row r="4326" spans="1:15" hidden="1" x14ac:dyDescent="0.45">
      <c r="A4326">
        <v>9071</v>
      </c>
      <c r="B4326" t="s">
        <v>4337</v>
      </c>
      <c r="D4326" s="1">
        <v>11.76</v>
      </c>
      <c r="J4326">
        <v>10.3</v>
      </c>
      <c r="K4326">
        <v>4</v>
      </c>
      <c r="L4326" s="2">
        <v>46</v>
      </c>
      <c r="M4326">
        <v>0</v>
      </c>
      <c r="N4326" s="1">
        <v>0.13</v>
      </c>
      <c r="O4326" s="1">
        <v>0.77</v>
      </c>
    </row>
    <row r="4327" spans="1:15" hidden="1" x14ac:dyDescent="0.45">
      <c r="A4327">
        <v>14621</v>
      </c>
      <c r="B4327" t="s">
        <v>4338</v>
      </c>
      <c r="D4327" s="1">
        <v>11.79</v>
      </c>
      <c r="J4327">
        <v>10.26</v>
      </c>
      <c r="K4327">
        <v>3</v>
      </c>
      <c r="L4327" s="2">
        <v>49</v>
      </c>
      <c r="N4327" s="1">
        <v>0</v>
      </c>
      <c r="O4327" s="1">
        <v>0.41</v>
      </c>
    </row>
    <row r="4328" spans="1:15" hidden="1" x14ac:dyDescent="0.45">
      <c r="A4328">
        <v>14341</v>
      </c>
      <c r="B4328" t="s">
        <v>4339</v>
      </c>
      <c r="D4328" s="1">
        <v>11.8</v>
      </c>
      <c r="J4328">
        <v>11.65</v>
      </c>
      <c r="K4328">
        <v>9</v>
      </c>
      <c r="L4328" s="2">
        <v>50</v>
      </c>
      <c r="M4328">
        <v>0</v>
      </c>
      <c r="N4328" s="1">
        <v>0</v>
      </c>
      <c r="O4328" s="1">
        <v>1.3</v>
      </c>
    </row>
    <row r="4329" spans="1:15" hidden="1" x14ac:dyDescent="0.45">
      <c r="A4329">
        <v>8143</v>
      </c>
      <c r="B4329" t="s">
        <v>4340</v>
      </c>
      <c r="D4329" s="1">
        <v>11.8</v>
      </c>
      <c r="K4329">
        <v>7</v>
      </c>
      <c r="L4329" s="2">
        <v>56</v>
      </c>
      <c r="N4329" s="1">
        <v>0.5</v>
      </c>
      <c r="O4329" s="1">
        <v>2</v>
      </c>
    </row>
    <row r="4330" spans="1:15" hidden="1" x14ac:dyDescent="0.45">
      <c r="A4330">
        <v>3161</v>
      </c>
      <c r="B4330" t="s">
        <v>4341</v>
      </c>
      <c r="D4330" s="1">
        <v>11.8</v>
      </c>
      <c r="J4330">
        <v>9.5399999999999991</v>
      </c>
      <c r="K4330">
        <v>5</v>
      </c>
      <c r="L4330" s="2">
        <v>51</v>
      </c>
      <c r="M4330">
        <v>0</v>
      </c>
      <c r="N4330" s="1">
        <v>0.2</v>
      </c>
      <c r="O4330" s="1">
        <v>0.5</v>
      </c>
    </row>
    <row r="4331" spans="1:15" hidden="1" x14ac:dyDescent="0.45">
      <c r="A4331">
        <v>1192</v>
      </c>
      <c r="B4331" t="s">
        <v>4342</v>
      </c>
      <c r="D4331" s="1">
        <v>11.8</v>
      </c>
      <c r="J4331">
        <v>8.66</v>
      </c>
      <c r="L4331" s="2">
        <v>222</v>
      </c>
      <c r="N4331" s="1">
        <v>10.6</v>
      </c>
      <c r="O4331" s="1">
        <v>19.600000000000001</v>
      </c>
    </row>
    <row r="4332" spans="1:15" hidden="1" x14ac:dyDescent="0.45">
      <c r="A4332">
        <v>14431</v>
      </c>
      <c r="B4332" t="s">
        <v>4343</v>
      </c>
      <c r="D4332" s="1">
        <v>11.81</v>
      </c>
      <c r="J4332">
        <v>9.82</v>
      </c>
      <c r="K4332">
        <v>0</v>
      </c>
      <c r="L4332" s="2">
        <v>47</v>
      </c>
      <c r="N4332" s="1">
        <v>0</v>
      </c>
      <c r="O4332" s="1">
        <v>0.01</v>
      </c>
    </row>
    <row r="4333" spans="1:15" hidden="1" x14ac:dyDescent="0.45">
      <c r="A4333">
        <v>11311</v>
      </c>
      <c r="B4333" t="s">
        <v>4344</v>
      </c>
      <c r="D4333" s="1">
        <v>11.82</v>
      </c>
      <c r="K4333">
        <v>30</v>
      </c>
      <c r="L4333" s="2">
        <v>71</v>
      </c>
      <c r="M4333">
        <v>0</v>
      </c>
      <c r="N4333" s="1">
        <v>0.95</v>
      </c>
      <c r="O4333" s="1">
        <v>4.33</v>
      </c>
    </row>
    <row r="4334" spans="1:15" hidden="1" x14ac:dyDescent="0.45">
      <c r="A4334">
        <v>9429</v>
      </c>
      <c r="B4334" t="s">
        <v>4345</v>
      </c>
      <c r="D4334" s="1">
        <v>11.82</v>
      </c>
      <c r="E4334">
        <v>0</v>
      </c>
      <c r="F4334">
        <v>1.94</v>
      </c>
      <c r="G4334">
        <v>4.59</v>
      </c>
      <c r="I4334">
        <v>1.76</v>
      </c>
      <c r="J4334">
        <v>8.32</v>
      </c>
      <c r="K4334">
        <v>11</v>
      </c>
      <c r="L4334" s="2">
        <v>45</v>
      </c>
      <c r="M4334">
        <v>0</v>
      </c>
      <c r="N4334" s="1">
        <v>0.13</v>
      </c>
      <c r="O4334" s="1">
        <v>0.55000000000000004</v>
      </c>
    </row>
    <row r="4335" spans="1:15" hidden="1" x14ac:dyDescent="0.45">
      <c r="A4335">
        <v>6192</v>
      </c>
      <c r="B4335" t="s">
        <v>4346</v>
      </c>
      <c r="D4335" s="1">
        <v>11.83</v>
      </c>
      <c r="J4335">
        <v>5.09</v>
      </c>
      <c r="K4335">
        <v>20</v>
      </c>
      <c r="L4335" s="2">
        <v>71</v>
      </c>
      <c r="M4335">
        <v>0</v>
      </c>
      <c r="N4335" s="1">
        <v>0.92</v>
      </c>
      <c r="O4335" s="1">
        <v>3.85</v>
      </c>
    </row>
    <row r="4336" spans="1:15" hidden="1" x14ac:dyDescent="0.45">
      <c r="A4336">
        <v>15252</v>
      </c>
      <c r="B4336" t="s">
        <v>4347</v>
      </c>
      <c r="D4336" s="1">
        <v>11.85</v>
      </c>
      <c r="K4336">
        <v>9</v>
      </c>
      <c r="L4336" s="2">
        <v>189</v>
      </c>
      <c r="N4336" s="1">
        <v>10.43</v>
      </c>
      <c r="O4336" s="1">
        <v>11.97</v>
      </c>
    </row>
    <row r="4337" spans="1:15" hidden="1" x14ac:dyDescent="0.45">
      <c r="A4337">
        <v>43408</v>
      </c>
      <c r="B4337" t="s">
        <v>4348</v>
      </c>
      <c r="D4337" s="1">
        <v>11.86</v>
      </c>
      <c r="J4337">
        <v>7.32</v>
      </c>
      <c r="K4337">
        <v>4</v>
      </c>
      <c r="L4337" s="2">
        <v>43</v>
      </c>
      <c r="M4337">
        <v>0</v>
      </c>
      <c r="N4337" s="1">
        <v>0</v>
      </c>
      <c r="O4337" s="1">
        <v>0</v>
      </c>
    </row>
    <row r="4338" spans="1:15" hidden="1" x14ac:dyDescent="0.45">
      <c r="A4338">
        <v>9097</v>
      </c>
      <c r="B4338" t="s">
        <v>4349</v>
      </c>
      <c r="D4338" s="1">
        <v>11.86</v>
      </c>
      <c r="J4338">
        <v>10.97</v>
      </c>
      <c r="K4338">
        <v>3</v>
      </c>
      <c r="L4338" s="2">
        <v>46</v>
      </c>
      <c r="M4338">
        <v>0</v>
      </c>
      <c r="N4338" s="1">
        <v>0.01</v>
      </c>
      <c r="O4338" s="1">
        <v>0.46</v>
      </c>
    </row>
    <row r="4339" spans="1:15" hidden="1" x14ac:dyDescent="0.45">
      <c r="A4339">
        <v>14558</v>
      </c>
      <c r="B4339" t="s">
        <v>4350</v>
      </c>
      <c r="D4339" s="1">
        <v>11.87</v>
      </c>
      <c r="J4339">
        <v>11.63</v>
      </c>
      <c r="K4339">
        <v>5</v>
      </c>
      <c r="L4339" s="2">
        <v>89</v>
      </c>
      <c r="M4339">
        <v>1.2</v>
      </c>
      <c r="N4339" s="1">
        <v>3.17</v>
      </c>
      <c r="O4339" s="1">
        <v>3.27</v>
      </c>
    </row>
    <row r="4340" spans="1:15" hidden="1" x14ac:dyDescent="0.45">
      <c r="A4340">
        <v>1250</v>
      </c>
      <c r="B4340" t="s">
        <v>4351</v>
      </c>
      <c r="D4340" s="1">
        <v>11.88</v>
      </c>
      <c r="J4340">
        <v>2.67</v>
      </c>
      <c r="K4340">
        <v>44</v>
      </c>
      <c r="L4340" s="2">
        <v>88</v>
      </c>
      <c r="M4340">
        <v>1.1000000000000001</v>
      </c>
      <c r="N4340" s="1">
        <v>3.08</v>
      </c>
      <c r="O4340" s="1">
        <v>4.4000000000000004</v>
      </c>
    </row>
    <row r="4341" spans="1:15" hidden="1" x14ac:dyDescent="0.45">
      <c r="A4341">
        <v>14258</v>
      </c>
      <c r="B4341" t="s">
        <v>4352</v>
      </c>
      <c r="D4341" s="1">
        <v>11.88</v>
      </c>
      <c r="E4341">
        <v>0</v>
      </c>
      <c r="F4341">
        <v>3.8</v>
      </c>
      <c r="G4341">
        <v>3.8</v>
      </c>
      <c r="I4341">
        <v>3.5</v>
      </c>
      <c r="J4341">
        <v>11.4</v>
      </c>
      <c r="K4341">
        <v>4</v>
      </c>
      <c r="L4341" s="2">
        <v>45</v>
      </c>
      <c r="M4341">
        <v>0</v>
      </c>
      <c r="N4341" s="1">
        <v>0.01</v>
      </c>
      <c r="O4341" s="1">
        <v>0.13</v>
      </c>
    </row>
    <row r="4342" spans="1:15" hidden="1" x14ac:dyDescent="0.45">
      <c r="A4342">
        <v>9201</v>
      </c>
      <c r="B4342" t="s">
        <v>4353</v>
      </c>
      <c r="D4342" s="1">
        <v>11.89</v>
      </c>
      <c r="K4342">
        <v>39</v>
      </c>
      <c r="L4342" s="2">
        <v>49</v>
      </c>
      <c r="M4342">
        <v>0</v>
      </c>
      <c r="N4342" s="1">
        <v>0.3</v>
      </c>
      <c r="O4342" s="1">
        <v>1.04</v>
      </c>
    </row>
    <row r="4343" spans="1:15" hidden="1" x14ac:dyDescent="0.45">
      <c r="A4343">
        <v>3176</v>
      </c>
      <c r="B4343" t="s">
        <v>4354</v>
      </c>
      <c r="D4343" s="1">
        <v>11.9</v>
      </c>
      <c r="K4343">
        <v>24</v>
      </c>
      <c r="L4343" s="2">
        <v>50</v>
      </c>
      <c r="N4343" s="1">
        <v>0.1</v>
      </c>
      <c r="O4343" s="1">
        <v>0.7</v>
      </c>
    </row>
    <row r="4344" spans="1:15" hidden="1" x14ac:dyDescent="0.45">
      <c r="A4344">
        <v>9407</v>
      </c>
      <c r="B4344" t="s">
        <v>4355</v>
      </c>
      <c r="D4344" s="1">
        <v>11.93</v>
      </c>
      <c r="E4344">
        <v>0</v>
      </c>
      <c r="F4344">
        <v>5.38</v>
      </c>
      <c r="G4344">
        <v>0.55000000000000004</v>
      </c>
      <c r="I4344">
        <v>5.23</v>
      </c>
      <c r="J4344">
        <v>11.26</v>
      </c>
      <c r="K4344">
        <v>1</v>
      </c>
      <c r="L4344" s="2">
        <v>50</v>
      </c>
      <c r="M4344">
        <v>0</v>
      </c>
      <c r="N4344" s="1">
        <v>0.51</v>
      </c>
      <c r="O4344" s="1">
        <v>0.21</v>
      </c>
    </row>
    <row r="4345" spans="1:15" hidden="1" x14ac:dyDescent="0.45">
      <c r="A4345">
        <v>9302</v>
      </c>
      <c r="B4345" t="s">
        <v>4356</v>
      </c>
      <c r="D4345" s="1">
        <v>11.94</v>
      </c>
      <c r="E4345">
        <v>0</v>
      </c>
      <c r="F4345">
        <v>2.35</v>
      </c>
      <c r="G4345">
        <v>0.2</v>
      </c>
      <c r="H4345">
        <v>0</v>
      </c>
      <c r="I4345">
        <v>1.86</v>
      </c>
      <c r="J4345">
        <v>4.45</v>
      </c>
      <c r="K4345">
        <v>21</v>
      </c>
      <c r="L4345" s="2">
        <v>52</v>
      </c>
      <c r="M4345">
        <v>0</v>
      </c>
      <c r="N4345" s="1">
        <v>0.65</v>
      </c>
      <c r="O4345" s="1">
        <v>1.2</v>
      </c>
    </row>
    <row r="4346" spans="1:15" hidden="1" x14ac:dyDescent="0.45">
      <c r="A4346">
        <v>7073</v>
      </c>
      <c r="B4346" t="s">
        <v>4357</v>
      </c>
      <c r="D4346" s="1">
        <v>11.94</v>
      </c>
      <c r="J4346">
        <v>0</v>
      </c>
      <c r="K4346">
        <v>2</v>
      </c>
      <c r="L4346" s="2">
        <v>235</v>
      </c>
      <c r="M4346">
        <v>0.6</v>
      </c>
      <c r="N4346" s="1">
        <v>17.34</v>
      </c>
      <c r="O4346" s="1">
        <v>7.66</v>
      </c>
    </row>
    <row r="4347" spans="1:15" hidden="1" x14ac:dyDescent="0.45">
      <c r="A4347">
        <v>14267</v>
      </c>
      <c r="B4347" t="s">
        <v>4358</v>
      </c>
      <c r="D4347" s="1">
        <v>11.94</v>
      </c>
      <c r="J4347">
        <v>11.35</v>
      </c>
      <c r="K4347">
        <v>1</v>
      </c>
      <c r="L4347" s="2">
        <v>47</v>
      </c>
      <c r="M4347">
        <v>0</v>
      </c>
      <c r="N4347" s="1">
        <v>0</v>
      </c>
      <c r="O4347" s="1">
        <v>0</v>
      </c>
    </row>
    <row r="4348" spans="1:15" hidden="1" x14ac:dyDescent="0.45">
      <c r="A4348">
        <v>11008</v>
      </c>
      <c r="B4348" t="s">
        <v>4359</v>
      </c>
      <c r="D4348" s="1">
        <v>11.95</v>
      </c>
      <c r="E4348">
        <v>0</v>
      </c>
      <c r="F4348">
        <v>0.02</v>
      </c>
      <c r="G4348">
        <v>0.73</v>
      </c>
      <c r="H4348">
        <v>0</v>
      </c>
      <c r="I4348">
        <v>0.24</v>
      </c>
      <c r="J4348">
        <v>1</v>
      </c>
      <c r="K4348">
        <v>89</v>
      </c>
      <c r="L4348" s="2">
        <v>53</v>
      </c>
      <c r="M4348">
        <v>0</v>
      </c>
      <c r="N4348" s="1">
        <v>0.34</v>
      </c>
      <c r="O4348" s="1">
        <v>2.89</v>
      </c>
    </row>
    <row r="4349" spans="1:15" hidden="1" x14ac:dyDescent="0.45">
      <c r="A4349">
        <v>6149</v>
      </c>
      <c r="B4349" t="s">
        <v>4360</v>
      </c>
      <c r="D4349" s="1">
        <v>11.95</v>
      </c>
      <c r="J4349">
        <v>0.8</v>
      </c>
      <c r="K4349">
        <v>2</v>
      </c>
      <c r="L4349" s="2">
        <v>100</v>
      </c>
      <c r="M4349">
        <v>0</v>
      </c>
      <c r="N4349" s="1">
        <v>4.84</v>
      </c>
      <c r="O4349" s="1">
        <v>1.61</v>
      </c>
    </row>
    <row r="4350" spans="1:15" hidden="1" x14ac:dyDescent="0.45">
      <c r="A4350">
        <v>19892</v>
      </c>
      <c r="B4350" t="s">
        <v>4361</v>
      </c>
      <c r="D4350" s="1">
        <v>11.95</v>
      </c>
      <c r="J4350">
        <v>0.43</v>
      </c>
      <c r="L4350" s="2">
        <v>49</v>
      </c>
      <c r="N4350" s="1">
        <v>2.33</v>
      </c>
      <c r="O4350" s="1">
        <v>1.37</v>
      </c>
    </row>
    <row r="4351" spans="1:15" hidden="1" x14ac:dyDescent="0.45">
      <c r="A4351">
        <v>14177</v>
      </c>
      <c r="B4351" t="s">
        <v>4362</v>
      </c>
      <c r="D4351" s="1">
        <v>11.96</v>
      </c>
      <c r="K4351">
        <v>5</v>
      </c>
      <c r="L4351" s="2">
        <v>85</v>
      </c>
      <c r="N4351" s="1">
        <v>3.24</v>
      </c>
      <c r="O4351" s="1">
        <v>3.23</v>
      </c>
    </row>
    <row r="4352" spans="1:15" hidden="1" x14ac:dyDescent="0.45">
      <c r="A4352">
        <v>14233</v>
      </c>
      <c r="B4352" t="s">
        <v>4363</v>
      </c>
      <c r="D4352" s="1">
        <v>11.96</v>
      </c>
      <c r="E4352">
        <v>0</v>
      </c>
      <c r="F4352">
        <v>4.3</v>
      </c>
      <c r="G4352">
        <v>3.2</v>
      </c>
      <c r="I4352">
        <v>3.9</v>
      </c>
      <c r="J4352">
        <v>11.46</v>
      </c>
      <c r="K4352">
        <v>4</v>
      </c>
      <c r="L4352" s="2">
        <v>49</v>
      </c>
      <c r="M4352">
        <v>0</v>
      </c>
      <c r="N4352" s="1">
        <v>0</v>
      </c>
      <c r="O4352" s="1">
        <v>0.28000000000000003</v>
      </c>
    </row>
    <row r="4353" spans="1:15" hidden="1" x14ac:dyDescent="0.45">
      <c r="A4353">
        <v>14264</v>
      </c>
      <c r="B4353" t="s">
        <v>4364</v>
      </c>
      <c r="D4353" s="1">
        <v>11.97</v>
      </c>
      <c r="J4353">
        <v>11.35</v>
      </c>
      <c r="K4353">
        <v>4</v>
      </c>
      <c r="L4353" s="2">
        <v>48</v>
      </c>
      <c r="M4353">
        <v>0</v>
      </c>
      <c r="N4353" s="1">
        <v>0</v>
      </c>
      <c r="O4353" s="1">
        <v>0</v>
      </c>
    </row>
    <row r="4354" spans="1:15" hidden="1" x14ac:dyDescent="0.45">
      <c r="A4354">
        <v>9078</v>
      </c>
      <c r="B4354" t="s">
        <v>4365</v>
      </c>
      <c r="D4354" s="1">
        <v>11.97</v>
      </c>
      <c r="E4354">
        <v>0</v>
      </c>
      <c r="F4354">
        <v>0.67</v>
      </c>
      <c r="G4354">
        <v>0.16</v>
      </c>
      <c r="H4354">
        <v>0</v>
      </c>
      <c r="I4354">
        <v>3.44</v>
      </c>
      <c r="J4354">
        <v>4.3099999999999996</v>
      </c>
      <c r="K4354">
        <v>1</v>
      </c>
      <c r="L4354" s="2">
        <v>46</v>
      </c>
      <c r="M4354">
        <v>0</v>
      </c>
      <c r="N4354" s="1">
        <v>0.13</v>
      </c>
      <c r="O4354" s="1">
        <v>0.46</v>
      </c>
    </row>
    <row r="4355" spans="1:15" hidden="1" x14ac:dyDescent="0.45">
      <c r="A4355">
        <v>14227</v>
      </c>
      <c r="B4355" t="s">
        <v>4366</v>
      </c>
      <c r="D4355" s="1">
        <v>11.98</v>
      </c>
      <c r="E4355">
        <v>0</v>
      </c>
      <c r="F4355">
        <v>4.9000000000000004</v>
      </c>
      <c r="G4355">
        <v>1.8</v>
      </c>
      <c r="I4355">
        <v>4.5</v>
      </c>
      <c r="J4355">
        <v>11.5</v>
      </c>
      <c r="K4355">
        <v>4</v>
      </c>
      <c r="L4355" s="2">
        <v>49</v>
      </c>
      <c r="M4355">
        <v>0</v>
      </c>
      <c r="N4355" s="1">
        <v>0.01</v>
      </c>
      <c r="O4355" s="1">
        <v>0.22</v>
      </c>
    </row>
    <row r="4356" spans="1:15" hidden="1" x14ac:dyDescent="0.45">
      <c r="A4356">
        <v>43098</v>
      </c>
      <c r="B4356" t="s">
        <v>4367</v>
      </c>
      <c r="D4356" s="1">
        <v>11.98</v>
      </c>
      <c r="J4356">
        <v>9.2100000000000009</v>
      </c>
      <c r="K4356">
        <v>4</v>
      </c>
      <c r="L4356" s="2">
        <v>53</v>
      </c>
      <c r="M4356">
        <v>0</v>
      </c>
      <c r="N4356" s="1">
        <v>0.16</v>
      </c>
      <c r="O4356" s="1">
        <v>0.82</v>
      </c>
    </row>
    <row r="4357" spans="1:15" hidden="1" x14ac:dyDescent="0.45">
      <c r="A4357">
        <v>43026</v>
      </c>
      <c r="B4357" t="s">
        <v>4368</v>
      </c>
      <c r="D4357" s="1">
        <v>11.99</v>
      </c>
      <c r="J4357">
        <v>0.02</v>
      </c>
      <c r="K4357">
        <v>0</v>
      </c>
      <c r="L4357" s="2">
        <v>51</v>
      </c>
      <c r="M4357">
        <v>0</v>
      </c>
      <c r="N4357" s="1">
        <v>0</v>
      </c>
      <c r="O4357" s="1">
        <v>0.8</v>
      </c>
    </row>
    <row r="4358" spans="1:15" hidden="1" x14ac:dyDescent="0.45">
      <c r="A4358">
        <v>8121</v>
      </c>
      <c r="B4358" t="s">
        <v>4369</v>
      </c>
      <c r="D4358" s="1">
        <v>12</v>
      </c>
      <c r="E4358">
        <v>0</v>
      </c>
      <c r="F4358">
        <v>0</v>
      </c>
      <c r="G4358">
        <v>0.25</v>
      </c>
      <c r="H4358">
        <v>11.6</v>
      </c>
      <c r="I4358">
        <v>0</v>
      </c>
      <c r="J4358">
        <v>0.28000000000000003</v>
      </c>
      <c r="K4358">
        <v>6</v>
      </c>
      <c r="L4358" s="2">
        <v>71</v>
      </c>
      <c r="M4358">
        <v>0</v>
      </c>
      <c r="N4358" s="1">
        <v>1.52</v>
      </c>
      <c r="O4358" s="1">
        <v>2.54</v>
      </c>
    </row>
    <row r="4359" spans="1:15" hidden="1" x14ac:dyDescent="0.45">
      <c r="A4359">
        <v>8180</v>
      </c>
      <c r="B4359" t="s">
        <v>4370</v>
      </c>
      <c r="D4359" s="1">
        <v>12</v>
      </c>
      <c r="E4359">
        <v>0</v>
      </c>
      <c r="F4359">
        <v>0</v>
      </c>
      <c r="G4359">
        <v>0.25</v>
      </c>
      <c r="I4359">
        <v>0</v>
      </c>
      <c r="J4359">
        <v>0.28000000000000003</v>
      </c>
      <c r="K4359">
        <v>6</v>
      </c>
      <c r="L4359" s="2">
        <v>71</v>
      </c>
      <c r="N4359" s="1">
        <v>1.52</v>
      </c>
      <c r="O4359" s="1">
        <v>2.54</v>
      </c>
    </row>
    <row r="4360" spans="1:15" hidden="1" x14ac:dyDescent="0.45">
      <c r="A4360">
        <v>9015</v>
      </c>
      <c r="B4360" t="s">
        <v>4371</v>
      </c>
      <c r="D4360" s="1">
        <v>12</v>
      </c>
      <c r="K4360">
        <v>1</v>
      </c>
      <c r="L4360" s="2">
        <v>47</v>
      </c>
      <c r="M4360">
        <v>0</v>
      </c>
      <c r="N4360" s="1">
        <v>0.33</v>
      </c>
      <c r="O4360" s="1">
        <v>0.28999999999999998</v>
      </c>
    </row>
    <row r="4361" spans="1:15" hidden="1" x14ac:dyDescent="0.45">
      <c r="A4361">
        <v>9433</v>
      </c>
      <c r="B4361" t="s">
        <v>4372</v>
      </c>
      <c r="D4361" s="1">
        <v>12.02</v>
      </c>
      <c r="E4361">
        <v>0</v>
      </c>
      <c r="F4361">
        <v>1.64</v>
      </c>
      <c r="G4361">
        <v>5.96</v>
      </c>
      <c r="H4361">
        <v>0</v>
      </c>
      <c r="I4361">
        <v>1.59</v>
      </c>
      <c r="J4361">
        <v>9.24</v>
      </c>
      <c r="K4361">
        <v>24</v>
      </c>
      <c r="L4361" s="2">
        <v>47</v>
      </c>
      <c r="M4361">
        <v>0</v>
      </c>
      <c r="N4361" s="1">
        <v>0.15</v>
      </c>
      <c r="O4361" s="1">
        <v>0.85</v>
      </c>
    </row>
    <row r="4362" spans="1:15" hidden="1" x14ac:dyDescent="0.45">
      <c r="A4362">
        <v>12084</v>
      </c>
      <c r="B4362" t="s">
        <v>4373</v>
      </c>
      <c r="D4362" s="1">
        <v>12.05</v>
      </c>
      <c r="K4362">
        <v>66</v>
      </c>
      <c r="L4362" s="2">
        <v>612</v>
      </c>
      <c r="M4362">
        <v>0</v>
      </c>
      <c r="N4362" s="1">
        <v>56.98</v>
      </c>
      <c r="O4362" s="1">
        <v>24.9</v>
      </c>
    </row>
    <row r="4363" spans="1:15" hidden="1" x14ac:dyDescent="0.45">
      <c r="A4363">
        <v>1285</v>
      </c>
      <c r="B4363" t="s">
        <v>4374</v>
      </c>
      <c r="D4363" s="1">
        <v>12.07</v>
      </c>
      <c r="E4363">
        <v>0</v>
      </c>
      <c r="F4363">
        <v>2.19</v>
      </c>
      <c r="G4363">
        <v>5.41</v>
      </c>
      <c r="H4363">
        <v>0</v>
      </c>
      <c r="I4363">
        <v>0.65</v>
      </c>
      <c r="J4363">
        <v>11.32</v>
      </c>
      <c r="K4363">
        <v>20</v>
      </c>
      <c r="L4363" s="2">
        <v>82</v>
      </c>
      <c r="M4363">
        <v>1</v>
      </c>
      <c r="N4363" s="1">
        <v>0.15</v>
      </c>
      <c r="O4363" s="1">
        <v>8.0500000000000007</v>
      </c>
    </row>
    <row r="4364" spans="1:15" hidden="1" x14ac:dyDescent="0.45">
      <c r="A4364">
        <v>14634</v>
      </c>
      <c r="B4364" t="s">
        <v>4375</v>
      </c>
      <c r="D4364" s="1">
        <v>12.08</v>
      </c>
      <c r="J4364">
        <v>11.46</v>
      </c>
      <c r="K4364">
        <v>4</v>
      </c>
      <c r="L4364" s="2">
        <v>77</v>
      </c>
      <c r="M4364">
        <v>1.1000000000000001</v>
      </c>
      <c r="N4364" s="1">
        <v>1.83</v>
      </c>
      <c r="O4364" s="1">
        <v>3.05</v>
      </c>
    </row>
    <row r="4365" spans="1:15" hidden="1" x14ac:dyDescent="0.45">
      <c r="A4365">
        <v>14189</v>
      </c>
      <c r="B4365" t="s">
        <v>4376</v>
      </c>
      <c r="D4365" s="1">
        <v>12.08</v>
      </c>
      <c r="J4365">
        <v>11.74</v>
      </c>
      <c r="K4365">
        <v>1</v>
      </c>
      <c r="L4365" s="2">
        <v>46</v>
      </c>
      <c r="M4365">
        <v>0</v>
      </c>
      <c r="N4365" s="1">
        <v>0</v>
      </c>
      <c r="O4365" s="1">
        <v>0</v>
      </c>
    </row>
    <row r="4366" spans="1:15" hidden="1" x14ac:dyDescent="0.45">
      <c r="A4366">
        <v>14626</v>
      </c>
      <c r="B4366" t="s">
        <v>4377</v>
      </c>
      <c r="D4366" s="1">
        <v>12.08</v>
      </c>
      <c r="J4366">
        <v>12.11</v>
      </c>
      <c r="K4366">
        <v>0</v>
      </c>
      <c r="L4366" s="2">
        <v>46</v>
      </c>
      <c r="M4366">
        <v>0</v>
      </c>
      <c r="N4366" s="1">
        <v>0.08</v>
      </c>
      <c r="O4366" s="1">
        <v>0.25</v>
      </c>
    </row>
    <row r="4367" spans="1:15" hidden="1" x14ac:dyDescent="0.45">
      <c r="A4367">
        <v>14625</v>
      </c>
      <c r="B4367" t="s">
        <v>4378</v>
      </c>
      <c r="D4367" s="1">
        <v>12.08</v>
      </c>
      <c r="J4367">
        <v>12.12</v>
      </c>
      <c r="K4367">
        <v>0</v>
      </c>
      <c r="L4367" s="2">
        <v>46</v>
      </c>
      <c r="M4367">
        <v>0</v>
      </c>
      <c r="N4367" s="1">
        <v>0.08</v>
      </c>
      <c r="O4367" s="1">
        <v>0.25</v>
      </c>
    </row>
    <row r="4368" spans="1:15" hidden="1" x14ac:dyDescent="0.45">
      <c r="A4368">
        <v>42278</v>
      </c>
      <c r="B4368" t="s">
        <v>4379</v>
      </c>
      <c r="D4368" s="1">
        <v>12.1</v>
      </c>
      <c r="J4368">
        <v>2.4</v>
      </c>
      <c r="K4368">
        <v>16</v>
      </c>
      <c r="L4368" s="2">
        <v>69</v>
      </c>
      <c r="M4368">
        <v>0</v>
      </c>
      <c r="N4368" s="1">
        <v>1.5</v>
      </c>
      <c r="O4368" s="1">
        <v>1.9</v>
      </c>
    </row>
    <row r="4369" spans="1:15" hidden="1" x14ac:dyDescent="0.45">
      <c r="A4369">
        <v>6217</v>
      </c>
      <c r="B4369" t="s">
        <v>4380</v>
      </c>
      <c r="D4369" s="1">
        <v>12.11</v>
      </c>
      <c r="J4369">
        <v>4.3600000000000003</v>
      </c>
      <c r="K4369">
        <v>12</v>
      </c>
      <c r="L4369" s="2">
        <v>65</v>
      </c>
      <c r="M4369">
        <v>0</v>
      </c>
      <c r="N4369" s="1">
        <v>0.9</v>
      </c>
      <c r="O4369" s="1">
        <v>2.2000000000000002</v>
      </c>
    </row>
    <row r="4370" spans="1:15" hidden="1" x14ac:dyDescent="0.45">
      <c r="A4370">
        <v>4114</v>
      </c>
      <c r="B4370" t="s">
        <v>4381</v>
      </c>
      <c r="D4370" s="1">
        <v>12.12</v>
      </c>
      <c r="E4370">
        <v>0</v>
      </c>
      <c r="F4370">
        <v>5.82</v>
      </c>
      <c r="G4370">
        <v>0.53</v>
      </c>
      <c r="H4370">
        <v>0</v>
      </c>
      <c r="I4370">
        <v>4.43</v>
      </c>
      <c r="J4370">
        <v>10.86</v>
      </c>
      <c r="K4370">
        <v>0</v>
      </c>
      <c r="L4370" s="2">
        <v>240</v>
      </c>
      <c r="M4370">
        <v>0</v>
      </c>
      <c r="N4370" s="1">
        <v>21.12</v>
      </c>
      <c r="O4370" s="1">
        <v>0.41</v>
      </c>
    </row>
    <row r="4371" spans="1:15" hidden="1" x14ac:dyDescent="0.45">
      <c r="A4371">
        <v>1202</v>
      </c>
      <c r="B4371" t="s">
        <v>4382</v>
      </c>
      <c r="D4371" s="1">
        <v>12.13</v>
      </c>
      <c r="E4371">
        <v>0</v>
      </c>
      <c r="F4371">
        <v>0.41</v>
      </c>
      <c r="G4371">
        <v>4.79</v>
      </c>
      <c r="H4371">
        <v>1.6</v>
      </c>
      <c r="I4371">
        <v>0.53</v>
      </c>
      <c r="J4371">
        <v>9.59</v>
      </c>
      <c r="K4371">
        <v>2</v>
      </c>
      <c r="L4371" s="2">
        <v>78</v>
      </c>
      <c r="N4371" s="1">
        <v>1.9</v>
      </c>
      <c r="O4371" s="1">
        <v>2.99</v>
      </c>
    </row>
    <row r="4372" spans="1:15" hidden="1" x14ac:dyDescent="0.45">
      <c r="A4372">
        <v>1103</v>
      </c>
      <c r="B4372" t="s">
        <v>4383</v>
      </c>
      <c r="D4372" s="1">
        <v>12.13</v>
      </c>
      <c r="E4372">
        <v>0</v>
      </c>
      <c r="F4372">
        <v>0.41</v>
      </c>
      <c r="G4372">
        <v>4.79</v>
      </c>
      <c r="H4372">
        <v>1.6</v>
      </c>
      <c r="I4372">
        <v>0.53</v>
      </c>
      <c r="J4372">
        <v>9.6</v>
      </c>
      <c r="K4372">
        <v>2</v>
      </c>
      <c r="L4372" s="2">
        <v>76</v>
      </c>
      <c r="M4372">
        <v>1.2</v>
      </c>
      <c r="N4372" s="1">
        <v>1.9</v>
      </c>
      <c r="O4372" s="1">
        <v>2.99</v>
      </c>
    </row>
    <row r="4373" spans="1:15" hidden="1" x14ac:dyDescent="0.45">
      <c r="A4373">
        <v>9174</v>
      </c>
      <c r="B4373" t="s">
        <v>4384</v>
      </c>
      <c r="D4373" s="1">
        <v>12.14</v>
      </c>
      <c r="K4373">
        <v>14</v>
      </c>
      <c r="L4373" s="2">
        <v>47</v>
      </c>
      <c r="N4373" s="1">
        <v>0.2</v>
      </c>
      <c r="O4373" s="1">
        <v>0.43</v>
      </c>
    </row>
    <row r="4374" spans="1:15" hidden="1" x14ac:dyDescent="0.45">
      <c r="A4374">
        <v>9054</v>
      </c>
      <c r="B4374" t="s">
        <v>4385</v>
      </c>
      <c r="D4374" s="1">
        <v>12.17</v>
      </c>
      <c r="J4374">
        <v>8.48</v>
      </c>
      <c r="K4374">
        <v>7</v>
      </c>
      <c r="L4374" s="2">
        <v>51</v>
      </c>
      <c r="M4374">
        <v>0</v>
      </c>
      <c r="N4374" s="1">
        <v>0.64</v>
      </c>
      <c r="O4374" s="1">
        <v>0.42</v>
      </c>
    </row>
    <row r="4375" spans="1:15" hidden="1" x14ac:dyDescent="0.45">
      <c r="A4375">
        <v>9510</v>
      </c>
      <c r="B4375" t="s">
        <v>4386</v>
      </c>
      <c r="D4375" s="1">
        <v>12.18</v>
      </c>
      <c r="E4375">
        <v>0</v>
      </c>
      <c r="F4375">
        <v>3.81</v>
      </c>
      <c r="G4375">
        <v>1.53</v>
      </c>
      <c r="I4375">
        <v>4.6500000000000004</v>
      </c>
      <c r="J4375">
        <v>10.029999999999999</v>
      </c>
      <c r="K4375">
        <v>12</v>
      </c>
      <c r="L4375" s="2">
        <v>50</v>
      </c>
      <c r="M4375">
        <v>0</v>
      </c>
      <c r="N4375" s="1">
        <v>0.14000000000000001</v>
      </c>
      <c r="O4375" s="1">
        <v>0.36</v>
      </c>
    </row>
    <row r="4376" spans="1:15" hidden="1" x14ac:dyDescent="0.45">
      <c r="A4376">
        <v>3940</v>
      </c>
      <c r="B4376" t="s">
        <v>4387</v>
      </c>
      <c r="D4376" s="1">
        <v>12.18</v>
      </c>
      <c r="J4376">
        <v>12.23</v>
      </c>
      <c r="K4376">
        <v>10</v>
      </c>
      <c r="L4376" s="2">
        <v>126</v>
      </c>
      <c r="M4376">
        <v>2.1</v>
      </c>
      <c r="N4376" s="1">
        <v>7</v>
      </c>
      <c r="O4376" s="1">
        <v>3.6</v>
      </c>
    </row>
    <row r="4377" spans="1:15" hidden="1" x14ac:dyDescent="0.45">
      <c r="A4377">
        <v>9063</v>
      </c>
      <c r="B4377" t="s">
        <v>4388</v>
      </c>
      <c r="D4377" s="1">
        <v>12.18</v>
      </c>
      <c r="E4377">
        <v>0</v>
      </c>
      <c r="F4377">
        <v>3.51</v>
      </c>
      <c r="G4377">
        <v>0.8</v>
      </c>
      <c r="I4377">
        <v>4.18</v>
      </c>
      <c r="J4377">
        <v>8.57</v>
      </c>
      <c r="K4377">
        <v>8</v>
      </c>
      <c r="L4377" s="2">
        <v>50</v>
      </c>
      <c r="M4377">
        <v>0</v>
      </c>
      <c r="N4377" s="1">
        <v>0.3</v>
      </c>
      <c r="O4377" s="1">
        <v>1</v>
      </c>
    </row>
    <row r="4378" spans="1:15" hidden="1" x14ac:dyDescent="0.45">
      <c r="A4378">
        <v>9057</v>
      </c>
      <c r="B4378" t="s">
        <v>4389</v>
      </c>
      <c r="D4378" s="1">
        <v>12.19</v>
      </c>
      <c r="J4378">
        <v>6.95</v>
      </c>
      <c r="K4378">
        <v>63</v>
      </c>
      <c r="L4378" s="2">
        <v>50</v>
      </c>
      <c r="M4378">
        <v>0</v>
      </c>
      <c r="N4378" s="1">
        <v>0.26</v>
      </c>
      <c r="O4378" s="1">
        <v>1.1000000000000001</v>
      </c>
    </row>
    <row r="4379" spans="1:15" hidden="1" x14ac:dyDescent="0.45">
      <c r="A4379">
        <v>9452</v>
      </c>
      <c r="B4379" t="s">
        <v>4390</v>
      </c>
      <c r="D4379" s="1">
        <v>12.2</v>
      </c>
      <c r="J4379">
        <v>10.6</v>
      </c>
      <c r="K4379">
        <v>10</v>
      </c>
      <c r="L4379" s="2">
        <v>51</v>
      </c>
      <c r="M4379">
        <v>0</v>
      </c>
      <c r="N4379" s="1">
        <v>0.08</v>
      </c>
      <c r="O4379" s="1">
        <v>0.41</v>
      </c>
    </row>
    <row r="4380" spans="1:15" hidden="1" x14ac:dyDescent="0.45">
      <c r="A4380">
        <v>43382</v>
      </c>
      <c r="B4380" t="s">
        <v>4391</v>
      </c>
      <c r="D4380" s="1">
        <v>12.2</v>
      </c>
      <c r="J4380">
        <v>12.19</v>
      </c>
      <c r="K4380">
        <v>1</v>
      </c>
      <c r="L4380" s="2">
        <v>46</v>
      </c>
      <c r="M4380">
        <v>0</v>
      </c>
      <c r="N4380" s="1">
        <v>0.13</v>
      </c>
      <c r="O4380" s="1">
        <v>0.39</v>
      </c>
    </row>
    <row r="4381" spans="1:15" hidden="1" x14ac:dyDescent="0.45">
      <c r="A4381">
        <v>9255</v>
      </c>
      <c r="B4381" t="s">
        <v>4392</v>
      </c>
      <c r="D4381" s="1">
        <v>12.2</v>
      </c>
      <c r="K4381">
        <v>1</v>
      </c>
      <c r="L4381" s="2">
        <v>47</v>
      </c>
      <c r="M4381">
        <v>0</v>
      </c>
      <c r="N4381" s="1">
        <v>0.1</v>
      </c>
      <c r="O4381" s="1">
        <v>0.3</v>
      </c>
    </row>
    <row r="4382" spans="1:15" hidden="1" x14ac:dyDescent="0.45">
      <c r="A4382">
        <v>14425</v>
      </c>
      <c r="B4382" t="s">
        <v>4393</v>
      </c>
      <c r="D4382" s="1">
        <v>12.21</v>
      </c>
      <c r="J4382">
        <v>12.02</v>
      </c>
      <c r="K4382">
        <v>9</v>
      </c>
      <c r="L4382" s="2">
        <v>49</v>
      </c>
      <c r="N4382" s="1">
        <v>0.14000000000000001</v>
      </c>
      <c r="O4382" s="1">
        <v>0.03</v>
      </c>
    </row>
    <row r="4383" spans="1:15" hidden="1" x14ac:dyDescent="0.45">
      <c r="A4383">
        <v>3026</v>
      </c>
      <c r="B4383" t="s">
        <v>4394</v>
      </c>
      <c r="D4383" s="1">
        <v>12.22</v>
      </c>
      <c r="E4383">
        <v>0</v>
      </c>
      <c r="F4383">
        <v>5.57</v>
      </c>
      <c r="G4383">
        <v>1.17</v>
      </c>
      <c r="H4383">
        <v>0.03</v>
      </c>
      <c r="I4383">
        <v>3.03</v>
      </c>
      <c r="J4383">
        <v>9.85</v>
      </c>
      <c r="K4383">
        <v>2</v>
      </c>
      <c r="L4383" s="2">
        <v>46</v>
      </c>
      <c r="M4383">
        <v>0</v>
      </c>
      <c r="N4383" s="1">
        <v>0.14000000000000001</v>
      </c>
      <c r="O4383" s="1">
        <v>0.31</v>
      </c>
    </row>
    <row r="4384" spans="1:15" hidden="1" x14ac:dyDescent="0.45">
      <c r="A4384">
        <v>16130</v>
      </c>
      <c r="B4384" t="s">
        <v>4395</v>
      </c>
      <c r="D4384" s="1">
        <v>12.23</v>
      </c>
      <c r="K4384">
        <v>26</v>
      </c>
      <c r="L4384" s="2">
        <v>76</v>
      </c>
      <c r="M4384">
        <v>0</v>
      </c>
      <c r="N4384" s="1">
        <v>1.73</v>
      </c>
      <c r="O4384" s="1">
        <v>3.52</v>
      </c>
    </row>
    <row r="4385" spans="1:15" hidden="1" x14ac:dyDescent="0.45">
      <c r="A4385">
        <v>14284</v>
      </c>
      <c r="B4385" t="s">
        <v>4396</v>
      </c>
      <c r="D4385" s="1">
        <v>12.25</v>
      </c>
      <c r="E4385">
        <v>0</v>
      </c>
      <c r="F4385">
        <v>5.17</v>
      </c>
      <c r="G4385">
        <v>0.55000000000000004</v>
      </c>
      <c r="I4385">
        <v>5.68</v>
      </c>
      <c r="J4385">
        <v>11.5</v>
      </c>
      <c r="L4385" s="2">
        <v>52</v>
      </c>
      <c r="N4385" s="1">
        <v>0.34</v>
      </c>
      <c r="O4385" s="1">
        <v>0</v>
      </c>
    </row>
    <row r="4386" spans="1:15" hidden="1" x14ac:dyDescent="0.45">
      <c r="A4386">
        <v>14161</v>
      </c>
      <c r="B4386" t="s">
        <v>4397</v>
      </c>
      <c r="D4386" s="1">
        <v>12.26</v>
      </c>
      <c r="J4386">
        <v>11.68</v>
      </c>
      <c r="K4386">
        <v>0</v>
      </c>
      <c r="L4386" s="2">
        <v>47</v>
      </c>
      <c r="M4386">
        <v>0</v>
      </c>
      <c r="N4386" s="1">
        <v>0</v>
      </c>
      <c r="O4386" s="1">
        <v>0</v>
      </c>
    </row>
    <row r="4387" spans="1:15" hidden="1" x14ac:dyDescent="0.45">
      <c r="A4387">
        <v>36058</v>
      </c>
      <c r="B4387" t="s">
        <v>4398</v>
      </c>
      <c r="D4387" s="1">
        <v>12.28</v>
      </c>
      <c r="E4387">
        <v>0.44</v>
      </c>
      <c r="F4387">
        <v>0.72</v>
      </c>
      <c r="G4387">
        <v>0</v>
      </c>
      <c r="H4387">
        <v>8.4700000000000006</v>
      </c>
      <c r="I4387">
        <v>1.01</v>
      </c>
      <c r="J4387">
        <v>2.7</v>
      </c>
      <c r="K4387">
        <v>16</v>
      </c>
      <c r="L4387" s="2">
        <v>211</v>
      </c>
      <c r="N4387" s="1">
        <v>11.23</v>
      </c>
      <c r="O4387" s="1">
        <v>15.33</v>
      </c>
    </row>
    <row r="4388" spans="1:15" hidden="1" x14ac:dyDescent="0.45">
      <c r="A4388">
        <v>11444</v>
      </c>
      <c r="B4388" t="s">
        <v>4399</v>
      </c>
      <c r="D4388" s="1">
        <v>12.29</v>
      </c>
      <c r="J4388">
        <v>0.62</v>
      </c>
      <c r="K4388">
        <v>182</v>
      </c>
      <c r="L4388" s="2">
        <v>49</v>
      </c>
      <c r="M4388">
        <v>0</v>
      </c>
      <c r="N4388" s="1">
        <v>0.16</v>
      </c>
      <c r="O4388" s="1">
        <v>1.51</v>
      </c>
    </row>
    <row r="4389" spans="1:15" hidden="1" x14ac:dyDescent="0.45">
      <c r="A4389">
        <v>1284</v>
      </c>
      <c r="B4389" t="s">
        <v>4400</v>
      </c>
      <c r="D4389" s="1">
        <v>12.29</v>
      </c>
      <c r="E4389">
        <v>0</v>
      </c>
      <c r="F4389">
        <v>3.36</v>
      </c>
      <c r="G4389">
        <v>4.43</v>
      </c>
      <c r="H4389">
        <v>0</v>
      </c>
      <c r="I4389">
        <v>0.54</v>
      </c>
      <c r="J4389">
        <v>11.29</v>
      </c>
      <c r="K4389">
        <v>9</v>
      </c>
      <c r="L4389" s="2">
        <v>105</v>
      </c>
      <c r="M4389">
        <v>0</v>
      </c>
      <c r="N4389" s="1">
        <v>2.57</v>
      </c>
      <c r="O4389" s="1">
        <v>8.17</v>
      </c>
    </row>
    <row r="4390" spans="1:15" hidden="1" x14ac:dyDescent="0.45">
      <c r="A4390">
        <v>3685</v>
      </c>
      <c r="B4390" t="s">
        <v>4401</v>
      </c>
      <c r="D4390" s="1">
        <v>12.3</v>
      </c>
      <c r="E4390">
        <v>0</v>
      </c>
      <c r="F4390">
        <v>0</v>
      </c>
      <c r="G4390">
        <v>0</v>
      </c>
      <c r="I4390">
        <v>0</v>
      </c>
      <c r="J4390">
        <v>4.8</v>
      </c>
      <c r="K4390">
        <v>9</v>
      </c>
      <c r="L4390" s="2">
        <v>96</v>
      </c>
      <c r="M4390">
        <v>1.1000000000000001</v>
      </c>
      <c r="N4390" s="1">
        <v>3.38</v>
      </c>
      <c r="O4390" s="1">
        <v>4.1399999999999997</v>
      </c>
    </row>
    <row r="4391" spans="1:15" hidden="1" x14ac:dyDescent="0.45">
      <c r="A4391">
        <v>11590</v>
      </c>
      <c r="B4391" t="s">
        <v>4402</v>
      </c>
      <c r="D4391" s="1">
        <v>12.3</v>
      </c>
      <c r="J4391">
        <v>2.4700000000000002</v>
      </c>
      <c r="K4391">
        <v>6</v>
      </c>
      <c r="L4391" s="2">
        <v>50</v>
      </c>
      <c r="M4391">
        <v>0</v>
      </c>
      <c r="N4391" s="1">
        <v>0.06</v>
      </c>
      <c r="O4391" s="1">
        <v>0.88</v>
      </c>
    </row>
    <row r="4392" spans="1:15" hidden="1" x14ac:dyDescent="0.45">
      <c r="A4392">
        <v>14351</v>
      </c>
      <c r="B4392" t="s">
        <v>4403</v>
      </c>
      <c r="D4392" s="1">
        <v>12.3</v>
      </c>
      <c r="K4392">
        <v>5</v>
      </c>
      <c r="L4392" s="2">
        <v>88</v>
      </c>
      <c r="N4392" s="1">
        <v>3.1</v>
      </c>
      <c r="O4392" s="1">
        <v>3</v>
      </c>
    </row>
    <row r="4393" spans="1:15" hidden="1" x14ac:dyDescent="0.45">
      <c r="A4393">
        <v>3167</v>
      </c>
      <c r="B4393" t="s">
        <v>4404</v>
      </c>
      <c r="D4393" s="1">
        <v>12.3</v>
      </c>
      <c r="J4393">
        <v>11.05</v>
      </c>
      <c r="K4393">
        <v>1</v>
      </c>
      <c r="L4393" s="2">
        <v>51</v>
      </c>
      <c r="M4393">
        <v>0</v>
      </c>
      <c r="N4393" s="1">
        <v>0.1</v>
      </c>
      <c r="O4393" s="1">
        <v>0.2</v>
      </c>
    </row>
    <row r="4394" spans="1:15" hidden="1" x14ac:dyDescent="0.45">
      <c r="A4394">
        <v>16246</v>
      </c>
      <c r="B4394" t="s">
        <v>4405</v>
      </c>
      <c r="D4394" s="1">
        <v>12.3</v>
      </c>
      <c r="J4394">
        <v>9.89</v>
      </c>
      <c r="K4394">
        <v>0</v>
      </c>
      <c r="L4394" s="2">
        <v>74</v>
      </c>
      <c r="M4394">
        <v>0</v>
      </c>
      <c r="N4394" s="1">
        <v>1.64</v>
      </c>
      <c r="O4394" s="1">
        <v>2.46</v>
      </c>
    </row>
    <row r="4395" spans="1:15" hidden="1" x14ac:dyDescent="0.45">
      <c r="A4395">
        <v>14150</v>
      </c>
      <c r="B4395" t="s">
        <v>4406</v>
      </c>
      <c r="D4395" s="1">
        <v>12.3</v>
      </c>
      <c r="K4395">
        <v>0</v>
      </c>
      <c r="L4395" s="2">
        <v>48</v>
      </c>
      <c r="N4395" s="1">
        <v>0</v>
      </c>
      <c r="O4395" s="1">
        <v>0</v>
      </c>
    </row>
    <row r="4396" spans="1:15" hidden="1" x14ac:dyDescent="0.45">
      <c r="A4396">
        <v>9014</v>
      </c>
      <c r="B4396" t="s">
        <v>4407</v>
      </c>
      <c r="D4396" s="1">
        <v>12.31</v>
      </c>
      <c r="J4396">
        <v>10.18</v>
      </c>
      <c r="K4396">
        <v>1</v>
      </c>
      <c r="L4396" s="2">
        <v>48</v>
      </c>
      <c r="M4396">
        <v>0</v>
      </c>
      <c r="N4396" s="1">
        <v>0.32</v>
      </c>
      <c r="O4396" s="1">
        <v>0.28000000000000003</v>
      </c>
    </row>
    <row r="4397" spans="1:15" hidden="1" x14ac:dyDescent="0.45">
      <c r="A4397">
        <v>9024</v>
      </c>
      <c r="B4397" t="s">
        <v>4408</v>
      </c>
      <c r="D4397" s="1">
        <v>12.34</v>
      </c>
      <c r="J4397">
        <v>10.85</v>
      </c>
      <c r="K4397">
        <v>2</v>
      </c>
      <c r="L4397" s="2">
        <v>48</v>
      </c>
      <c r="M4397">
        <v>0</v>
      </c>
      <c r="N4397" s="1">
        <v>0.04</v>
      </c>
      <c r="O4397" s="1">
        <v>0.63</v>
      </c>
    </row>
    <row r="4398" spans="1:15" hidden="1" x14ac:dyDescent="0.45">
      <c r="A4398">
        <v>14323</v>
      </c>
      <c r="B4398" t="s">
        <v>4409</v>
      </c>
      <c r="D4398" s="1">
        <v>12.34</v>
      </c>
      <c r="J4398">
        <v>11.09</v>
      </c>
      <c r="K4398">
        <v>2</v>
      </c>
      <c r="L4398" s="2">
        <v>49</v>
      </c>
      <c r="M4398">
        <v>0</v>
      </c>
      <c r="N4398" s="1">
        <v>7.0000000000000007E-2</v>
      </c>
      <c r="O4398" s="1">
        <v>0</v>
      </c>
    </row>
    <row r="4399" spans="1:15" hidden="1" x14ac:dyDescent="0.45">
      <c r="A4399">
        <v>36035</v>
      </c>
      <c r="B4399" t="s">
        <v>4410</v>
      </c>
      <c r="D4399" s="1">
        <v>12.35</v>
      </c>
      <c r="E4399">
        <v>0</v>
      </c>
      <c r="F4399">
        <v>2.94</v>
      </c>
      <c r="G4399">
        <v>2.91</v>
      </c>
      <c r="H4399">
        <v>7.0000000000000007E-2</v>
      </c>
      <c r="I4399">
        <v>3.51</v>
      </c>
      <c r="J4399">
        <v>9.56</v>
      </c>
      <c r="K4399">
        <v>25</v>
      </c>
      <c r="L4399" s="2">
        <v>159</v>
      </c>
      <c r="M4399">
        <v>0</v>
      </c>
      <c r="N4399" s="1">
        <v>11.78</v>
      </c>
      <c r="O4399" s="1">
        <v>0.88</v>
      </c>
    </row>
    <row r="4400" spans="1:15" hidden="1" x14ac:dyDescent="0.45">
      <c r="A4400">
        <v>36043</v>
      </c>
      <c r="B4400" t="s">
        <v>4411</v>
      </c>
      <c r="D4400" s="1">
        <v>12.36</v>
      </c>
      <c r="E4400">
        <v>0</v>
      </c>
      <c r="F4400">
        <v>1.25</v>
      </c>
      <c r="G4400">
        <v>0</v>
      </c>
      <c r="H4400">
        <v>7.43</v>
      </c>
      <c r="I4400">
        <v>1.34</v>
      </c>
      <c r="J4400">
        <v>2.79</v>
      </c>
      <c r="K4400">
        <v>16</v>
      </c>
      <c r="L4400" s="2">
        <v>191</v>
      </c>
      <c r="N4400" s="1">
        <v>11.06</v>
      </c>
      <c r="O4400" s="1">
        <v>10.48</v>
      </c>
    </row>
    <row r="4401" spans="1:15" hidden="1" x14ac:dyDescent="0.45">
      <c r="A4401">
        <v>9516</v>
      </c>
      <c r="B4401" t="s">
        <v>4412</v>
      </c>
      <c r="D4401" s="1">
        <v>12.37</v>
      </c>
      <c r="E4401">
        <v>0</v>
      </c>
      <c r="F4401">
        <v>4.58</v>
      </c>
      <c r="G4401">
        <v>2.44</v>
      </c>
      <c r="I4401">
        <v>3.32</v>
      </c>
      <c r="J4401">
        <v>10.38</v>
      </c>
      <c r="K4401">
        <v>24</v>
      </c>
      <c r="L4401" s="2">
        <v>52</v>
      </c>
      <c r="M4401">
        <v>0</v>
      </c>
      <c r="N4401" s="1">
        <v>0.3</v>
      </c>
      <c r="O4401" s="1">
        <v>0.44</v>
      </c>
    </row>
    <row r="4402" spans="1:15" hidden="1" x14ac:dyDescent="0.45">
      <c r="A4402">
        <v>3143</v>
      </c>
      <c r="B4402" t="s">
        <v>4413</v>
      </c>
      <c r="D4402" s="1">
        <v>12.4</v>
      </c>
      <c r="E4402">
        <v>0</v>
      </c>
      <c r="F4402">
        <v>5.21</v>
      </c>
      <c r="G4402">
        <v>0.7</v>
      </c>
      <c r="I4402">
        <v>2.81</v>
      </c>
      <c r="J4402">
        <v>8.8000000000000007</v>
      </c>
      <c r="K4402">
        <v>1</v>
      </c>
      <c r="L4402" s="2">
        <v>47</v>
      </c>
      <c r="M4402">
        <v>0</v>
      </c>
      <c r="N4402" s="1">
        <v>0.2</v>
      </c>
      <c r="O4402" s="1">
        <v>0.2</v>
      </c>
    </row>
    <row r="4403" spans="1:15" hidden="1" x14ac:dyDescent="0.45">
      <c r="A4403">
        <v>16054</v>
      </c>
      <c r="B4403" t="s">
        <v>4414</v>
      </c>
      <c r="D4403" s="1">
        <v>12.41</v>
      </c>
      <c r="K4403">
        <v>33</v>
      </c>
      <c r="L4403" s="2">
        <v>71</v>
      </c>
      <c r="M4403">
        <v>0</v>
      </c>
      <c r="N4403" s="1">
        <v>0.22</v>
      </c>
      <c r="O4403" s="1">
        <v>5.47</v>
      </c>
    </row>
    <row r="4404" spans="1:15" hidden="1" x14ac:dyDescent="0.45">
      <c r="A4404">
        <v>11362</v>
      </c>
      <c r="B4404" t="s">
        <v>4415</v>
      </c>
      <c r="D4404" s="1">
        <v>12.44</v>
      </c>
      <c r="K4404">
        <v>17</v>
      </c>
      <c r="L4404" s="2">
        <v>58</v>
      </c>
      <c r="M4404">
        <v>0</v>
      </c>
      <c r="N4404" s="1">
        <v>0.1</v>
      </c>
      <c r="O4404" s="1">
        <v>2.57</v>
      </c>
    </row>
    <row r="4405" spans="1:15" hidden="1" x14ac:dyDescent="0.45">
      <c r="A4405">
        <v>9443</v>
      </c>
      <c r="B4405" t="s">
        <v>4416</v>
      </c>
      <c r="D4405" s="1">
        <v>12.46</v>
      </c>
      <c r="E4405">
        <v>0</v>
      </c>
      <c r="F4405">
        <v>6.46</v>
      </c>
      <c r="G4405">
        <v>0.74</v>
      </c>
      <c r="I4405">
        <v>3.72</v>
      </c>
      <c r="J4405">
        <v>11</v>
      </c>
      <c r="K4405">
        <v>0</v>
      </c>
      <c r="L4405" s="2">
        <v>50</v>
      </c>
      <c r="M4405">
        <v>0</v>
      </c>
      <c r="N4405" s="1">
        <v>0.12</v>
      </c>
      <c r="O4405" s="1">
        <v>0.16</v>
      </c>
    </row>
    <row r="4406" spans="1:15" hidden="1" x14ac:dyDescent="0.45">
      <c r="A4406">
        <v>1054</v>
      </c>
      <c r="B4406" t="s">
        <v>4417</v>
      </c>
      <c r="D4406" s="1">
        <v>12.49</v>
      </c>
      <c r="J4406">
        <v>8.1</v>
      </c>
      <c r="K4406">
        <v>3</v>
      </c>
      <c r="L4406" s="2">
        <v>257</v>
      </c>
      <c r="M4406">
        <v>0.4</v>
      </c>
      <c r="N4406" s="1">
        <v>22.22</v>
      </c>
      <c r="O4406" s="1">
        <v>3.2</v>
      </c>
    </row>
    <row r="4407" spans="1:15" hidden="1" x14ac:dyDescent="0.45">
      <c r="A4407">
        <v>9175</v>
      </c>
      <c r="B4407" t="s">
        <v>4418</v>
      </c>
      <c r="D4407" s="1">
        <v>12.5</v>
      </c>
      <c r="K4407">
        <v>14</v>
      </c>
      <c r="L4407" s="2">
        <v>51</v>
      </c>
      <c r="N4407" s="1">
        <v>0.5</v>
      </c>
      <c r="O4407" s="1">
        <v>0.5</v>
      </c>
    </row>
    <row r="4408" spans="1:15" hidden="1" x14ac:dyDescent="0.45">
      <c r="A4408">
        <v>21610</v>
      </c>
      <c r="B4408" t="s">
        <v>4419</v>
      </c>
      <c r="D4408" s="1">
        <v>12.5</v>
      </c>
      <c r="J4408">
        <v>0.56000000000000005</v>
      </c>
      <c r="K4408">
        <v>9</v>
      </c>
      <c r="L4408" s="2">
        <v>246</v>
      </c>
      <c r="M4408">
        <v>0.3</v>
      </c>
      <c r="N4408" s="1">
        <v>13.93</v>
      </c>
      <c r="O4408" s="1">
        <v>17.64</v>
      </c>
    </row>
    <row r="4409" spans="1:15" hidden="1" x14ac:dyDescent="0.45">
      <c r="A4409">
        <v>9025</v>
      </c>
      <c r="B4409" t="s">
        <v>4420</v>
      </c>
      <c r="D4409" s="1">
        <v>12.5</v>
      </c>
      <c r="K4409">
        <v>2</v>
      </c>
      <c r="L4409" s="2">
        <v>49</v>
      </c>
      <c r="M4409">
        <v>0</v>
      </c>
      <c r="N4409" s="1">
        <v>0.1</v>
      </c>
      <c r="O4409" s="1">
        <v>0.6</v>
      </c>
    </row>
    <row r="4410" spans="1:15" hidden="1" x14ac:dyDescent="0.45">
      <c r="A4410">
        <v>14065</v>
      </c>
      <c r="B4410" t="s">
        <v>4421</v>
      </c>
      <c r="D4410" s="1">
        <v>12.5</v>
      </c>
      <c r="J4410">
        <v>12.6</v>
      </c>
      <c r="K4410">
        <v>0</v>
      </c>
      <c r="L4410" s="2">
        <v>45</v>
      </c>
      <c r="M4410">
        <v>0</v>
      </c>
      <c r="N4410" s="1">
        <v>0</v>
      </c>
      <c r="O4410" s="1">
        <v>0</v>
      </c>
    </row>
    <row r="4411" spans="1:15" hidden="1" x14ac:dyDescent="0.45">
      <c r="A4411">
        <v>1280</v>
      </c>
      <c r="B4411" t="s">
        <v>4422</v>
      </c>
      <c r="D4411" s="1">
        <v>12.53</v>
      </c>
      <c r="E4411">
        <v>0</v>
      </c>
      <c r="F4411">
        <v>4.4400000000000004</v>
      </c>
      <c r="G4411">
        <v>3.96</v>
      </c>
      <c r="H4411">
        <v>0</v>
      </c>
      <c r="I4411">
        <v>0.25</v>
      </c>
      <c r="J4411">
        <v>11.68</v>
      </c>
      <c r="K4411">
        <v>20</v>
      </c>
      <c r="L4411" s="2">
        <v>84</v>
      </c>
      <c r="M4411">
        <v>1</v>
      </c>
      <c r="N4411" s="1">
        <v>0.22</v>
      </c>
      <c r="O4411" s="1">
        <v>8.0299999999999994</v>
      </c>
    </row>
    <row r="4412" spans="1:15" hidden="1" x14ac:dyDescent="0.45">
      <c r="A4412">
        <v>9508</v>
      </c>
      <c r="B4412" t="s">
        <v>4423</v>
      </c>
      <c r="D4412" s="1">
        <v>12.53</v>
      </c>
      <c r="E4412">
        <v>0</v>
      </c>
      <c r="F4412">
        <v>5.55</v>
      </c>
      <c r="G4412">
        <v>2.85</v>
      </c>
      <c r="I4412">
        <v>2.75</v>
      </c>
      <c r="J4412">
        <v>11.25</v>
      </c>
      <c r="K4412">
        <v>15</v>
      </c>
      <c r="L4412" s="2">
        <v>53</v>
      </c>
      <c r="M4412">
        <v>0</v>
      </c>
      <c r="N4412" s="1">
        <v>0.26</v>
      </c>
      <c r="O4412" s="1">
        <v>0.6</v>
      </c>
    </row>
    <row r="4413" spans="1:15" hidden="1" x14ac:dyDescent="0.45">
      <c r="A4413">
        <v>9202</v>
      </c>
      <c r="B4413" t="s">
        <v>4424</v>
      </c>
      <c r="D4413" s="1">
        <v>12.54</v>
      </c>
      <c r="E4413">
        <v>0</v>
      </c>
      <c r="F4413">
        <v>2.25</v>
      </c>
      <c r="G4413">
        <v>4.28</v>
      </c>
      <c r="H4413">
        <v>0</v>
      </c>
      <c r="I4413">
        <v>1.97</v>
      </c>
      <c r="J4413">
        <v>8.66</v>
      </c>
      <c r="K4413">
        <v>34</v>
      </c>
      <c r="L4413" s="2">
        <v>49</v>
      </c>
      <c r="M4413">
        <v>0</v>
      </c>
      <c r="N4413" s="1">
        <v>0.15</v>
      </c>
      <c r="O4413" s="1">
        <v>0.91</v>
      </c>
    </row>
    <row r="4414" spans="1:15" hidden="1" x14ac:dyDescent="0.45">
      <c r="A4414">
        <v>9518</v>
      </c>
      <c r="B4414" t="s">
        <v>4425</v>
      </c>
      <c r="D4414" s="1">
        <v>12.55</v>
      </c>
      <c r="E4414">
        <v>0</v>
      </c>
      <c r="F4414">
        <v>3.24</v>
      </c>
      <c r="G4414">
        <v>0.44</v>
      </c>
      <c r="H4414">
        <v>0.19</v>
      </c>
      <c r="I4414">
        <v>2.87</v>
      </c>
      <c r="J4414">
        <v>6.63</v>
      </c>
      <c r="K4414">
        <v>28</v>
      </c>
      <c r="L4414" s="2">
        <v>56</v>
      </c>
      <c r="M4414">
        <v>0</v>
      </c>
      <c r="N4414" s="1">
        <v>0.81</v>
      </c>
      <c r="O4414" s="1">
        <v>1.1499999999999999</v>
      </c>
    </row>
    <row r="4415" spans="1:15" hidden="1" x14ac:dyDescent="0.45">
      <c r="A4415">
        <v>14255</v>
      </c>
      <c r="B4415" t="s">
        <v>4426</v>
      </c>
      <c r="D4415" s="1">
        <v>12.56</v>
      </c>
      <c r="E4415">
        <v>0</v>
      </c>
      <c r="F4415">
        <v>4.5999999999999996</v>
      </c>
      <c r="G4415">
        <v>3</v>
      </c>
      <c r="I4415">
        <v>4.4000000000000004</v>
      </c>
      <c r="J4415">
        <v>12.08</v>
      </c>
      <c r="K4415">
        <v>4</v>
      </c>
      <c r="L4415" s="2">
        <v>47</v>
      </c>
      <c r="M4415">
        <v>0</v>
      </c>
      <c r="N4415" s="1">
        <v>0.01</v>
      </c>
      <c r="O4415" s="1">
        <v>7.0000000000000007E-2</v>
      </c>
    </row>
    <row r="4416" spans="1:15" hidden="1" x14ac:dyDescent="0.45">
      <c r="A4416">
        <v>11813</v>
      </c>
      <c r="B4416" t="s">
        <v>4427</v>
      </c>
      <c r="D4416" s="1">
        <v>12.58</v>
      </c>
      <c r="E4416">
        <v>0.09</v>
      </c>
      <c r="F4416">
        <v>0.13</v>
      </c>
      <c r="G4416">
        <v>3.83</v>
      </c>
      <c r="I4416">
        <v>0.11</v>
      </c>
      <c r="J4416">
        <v>4.18</v>
      </c>
      <c r="K4416">
        <v>44</v>
      </c>
      <c r="L4416" s="2">
        <v>69</v>
      </c>
      <c r="M4416">
        <v>0</v>
      </c>
      <c r="N4416" s="1">
        <v>0.35</v>
      </c>
      <c r="O4416" s="1">
        <v>4.42</v>
      </c>
    </row>
    <row r="4417" spans="1:15" hidden="1" x14ac:dyDescent="0.45">
      <c r="A4417">
        <v>14179</v>
      </c>
      <c r="B4417" t="s">
        <v>4428</v>
      </c>
      <c r="D4417" s="1">
        <v>12.6</v>
      </c>
      <c r="E4417">
        <v>0</v>
      </c>
      <c r="F4417">
        <v>0</v>
      </c>
      <c r="G4417">
        <v>7.51</v>
      </c>
      <c r="I4417">
        <v>0.24</v>
      </c>
      <c r="J4417">
        <v>10.73</v>
      </c>
      <c r="K4417">
        <v>0</v>
      </c>
      <c r="L4417" s="2">
        <v>71</v>
      </c>
      <c r="M4417">
        <v>0</v>
      </c>
      <c r="N4417" s="1">
        <v>1.38</v>
      </c>
      <c r="O4417" s="1">
        <v>1.98</v>
      </c>
    </row>
    <row r="4418" spans="1:15" hidden="1" x14ac:dyDescent="0.45">
      <c r="A4418">
        <v>21399</v>
      </c>
      <c r="B4418" t="s">
        <v>4429</v>
      </c>
      <c r="D4418" s="1">
        <v>12.62</v>
      </c>
      <c r="F4418">
        <v>0.94</v>
      </c>
      <c r="G4418">
        <v>0.61</v>
      </c>
      <c r="H4418">
        <v>9.35</v>
      </c>
      <c r="I4418">
        <v>0.23</v>
      </c>
      <c r="J4418">
        <v>3.63</v>
      </c>
      <c r="K4418">
        <v>27</v>
      </c>
      <c r="L4418" s="2">
        <v>253</v>
      </c>
      <c r="M4418">
        <v>0.1</v>
      </c>
      <c r="N4418" s="1">
        <v>15.63</v>
      </c>
      <c r="O4418" s="1">
        <v>15.5</v>
      </c>
    </row>
    <row r="4419" spans="1:15" hidden="1" x14ac:dyDescent="0.45">
      <c r="A4419">
        <v>12203</v>
      </c>
      <c r="B4419" t="s">
        <v>4430</v>
      </c>
      <c r="D4419" s="1">
        <v>12.64</v>
      </c>
      <c r="K4419">
        <v>17</v>
      </c>
      <c r="L4419" s="2">
        <v>56</v>
      </c>
      <c r="M4419">
        <v>0</v>
      </c>
      <c r="N4419" s="1">
        <v>0.19</v>
      </c>
      <c r="O4419" s="1">
        <v>0.82</v>
      </c>
    </row>
    <row r="4420" spans="1:15" hidden="1" x14ac:dyDescent="0.45">
      <c r="A4420">
        <v>14408</v>
      </c>
      <c r="B4420" t="s">
        <v>4431</v>
      </c>
      <c r="D4420" s="1">
        <v>12.65</v>
      </c>
      <c r="J4420">
        <v>11.9</v>
      </c>
      <c r="K4420">
        <v>0</v>
      </c>
      <c r="L4420" s="2">
        <v>49</v>
      </c>
      <c r="N4420" s="1">
        <v>0</v>
      </c>
      <c r="O4420" s="1">
        <v>0</v>
      </c>
    </row>
    <row r="4421" spans="1:15" hidden="1" x14ac:dyDescent="0.45">
      <c r="A4421">
        <v>2050</v>
      </c>
      <c r="B4421" t="s">
        <v>4432</v>
      </c>
      <c r="D4421" s="1">
        <v>12.65</v>
      </c>
      <c r="J4421">
        <v>12.78</v>
      </c>
      <c r="K4421">
        <v>0</v>
      </c>
      <c r="L4421" s="2">
        <v>288</v>
      </c>
      <c r="M4421">
        <v>0</v>
      </c>
      <c r="N4421" s="1">
        <v>0.06</v>
      </c>
      <c r="O4421" s="1">
        <v>0.06</v>
      </c>
    </row>
    <row r="4422" spans="1:15" hidden="1" x14ac:dyDescent="0.45">
      <c r="A4422">
        <v>9275</v>
      </c>
      <c r="B4422" t="s">
        <v>4433</v>
      </c>
      <c r="D4422" s="1">
        <v>12.67</v>
      </c>
      <c r="J4422">
        <v>12.53</v>
      </c>
      <c r="K4422">
        <v>11</v>
      </c>
      <c r="L4422" s="2">
        <v>51</v>
      </c>
      <c r="M4422">
        <v>0</v>
      </c>
      <c r="N4422" s="1">
        <v>0.03</v>
      </c>
      <c r="O4422" s="1">
        <v>0.4</v>
      </c>
    </row>
    <row r="4423" spans="1:15" hidden="1" x14ac:dyDescent="0.45">
      <c r="A4423">
        <v>16113</v>
      </c>
      <c r="B4423" t="s">
        <v>4434</v>
      </c>
      <c r="D4423" s="1">
        <v>12.68</v>
      </c>
      <c r="J4423">
        <v>4.9000000000000004</v>
      </c>
      <c r="K4423">
        <v>8</v>
      </c>
      <c r="L4423" s="2">
        <v>211</v>
      </c>
      <c r="M4423">
        <v>0</v>
      </c>
      <c r="N4423" s="1">
        <v>11</v>
      </c>
      <c r="O4423" s="1">
        <v>19.399999999999999</v>
      </c>
    </row>
    <row r="4424" spans="1:15" hidden="1" x14ac:dyDescent="0.45">
      <c r="A4424">
        <v>6249</v>
      </c>
      <c r="B4424" t="s">
        <v>4435</v>
      </c>
      <c r="D4424" s="1">
        <v>12.69</v>
      </c>
      <c r="K4424">
        <v>3</v>
      </c>
      <c r="L4424" s="2">
        <v>94</v>
      </c>
      <c r="N4424" s="1">
        <v>2.77</v>
      </c>
      <c r="O4424" s="1">
        <v>4.97</v>
      </c>
    </row>
    <row r="4425" spans="1:15" hidden="1" x14ac:dyDescent="0.45">
      <c r="A4425">
        <v>22522</v>
      </c>
      <c r="B4425" t="s">
        <v>4436</v>
      </c>
      <c r="D4425" s="1">
        <v>12.7</v>
      </c>
      <c r="H4425">
        <v>3.78</v>
      </c>
      <c r="J4425">
        <v>3.19</v>
      </c>
      <c r="K4425">
        <v>40</v>
      </c>
      <c r="L4425" s="2">
        <v>90</v>
      </c>
      <c r="M4425">
        <v>0.4</v>
      </c>
      <c r="N4425" s="1">
        <v>2.38</v>
      </c>
      <c r="O4425" s="1">
        <v>4.37</v>
      </c>
    </row>
    <row r="4426" spans="1:15" hidden="1" x14ac:dyDescent="0.45">
      <c r="A4426">
        <v>14327</v>
      </c>
      <c r="B4426" t="s">
        <v>4437</v>
      </c>
      <c r="D4426" s="1">
        <v>12.7</v>
      </c>
      <c r="J4426">
        <v>12.1</v>
      </c>
      <c r="K4426">
        <v>7</v>
      </c>
      <c r="L4426" s="2">
        <v>51</v>
      </c>
      <c r="M4426">
        <v>0</v>
      </c>
      <c r="N4426" s="1">
        <v>0.1</v>
      </c>
      <c r="O4426" s="1">
        <v>0.3</v>
      </c>
    </row>
    <row r="4427" spans="1:15" hidden="1" x14ac:dyDescent="0.45">
      <c r="A4427">
        <v>3293</v>
      </c>
      <c r="B4427" t="s">
        <v>4438</v>
      </c>
      <c r="D4427" s="1">
        <v>12.7</v>
      </c>
      <c r="E4427">
        <v>7.0000000000000007E-2</v>
      </c>
      <c r="F4427">
        <v>2.9</v>
      </c>
      <c r="G4427">
        <v>1.53</v>
      </c>
      <c r="I4427">
        <v>4.67</v>
      </c>
      <c r="J4427">
        <v>9.36</v>
      </c>
      <c r="K4427">
        <v>6</v>
      </c>
      <c r="L4427" s="2">
        <v>57</v>
      </c>
      <c r="M4427">
        <v>0</v>
      </c>
      <c r="N4427" s="1">
        <v>0.3</v>
      </c>
      <c r="O4427" s="1">
        <v>1.1000000000000001</v>
      </c>
    </row>
    <row r="4428" spans="1:15" hidden="1" x14ac:dyDescent="0.45">
      <c r="A4428">
        <v>3267</v>
      </c>
      <c r="B4428" t="s">
        <v>4439</v>
      </c>
      <c r="D4428" s="1">
        <v>12.7</v>
      </c>
      <c r="J4428">
        <v>10.69</v>
      </c>
      <c r="K4428">
        <v>1</v>
      </c>
      <c r="L4428" s="2">
        <v>52</v>
      </c>
      <c r="M4428">
        <v>0</v>
      </c>
      <c r="N4428" s="1">
        <v>0.1</v>
      </c>
      <c r="O4428" s="1">
        <v>0.2</v>
      </c>
    </row>
    <row r="4429" spans="1:15" hidden="1" x14ac:dyDescent="0.45">
      <c r="A4429">
        <v>14629</v>
      </c>
      <c r="B4429" t="s">
        <v>4440</v>
      </c>
      <c r="D4429" s="1">
        <v>12.7</v>
      </c>
      <c r="E4429">
        <v>0</v>
      </c>
      <c r="F4429">
        <v>3.59</v>
      </c>
      <c r="G4429">
        <v>2.65</v>
      </c>
      <c r="I4429">
        <v>6.03</v>
      </c>
      <c r="J4429">
        <v>12.45</v>
      </c>
      <c r="K4429">
        <v>0</v>
      </c>
      <c r="L4429" s="2">
        <v>58</v>
      </c>
      <c r="M4429">
        <v>0</v>
      </c>
      <c r="N4429" s="1">
        <v>0.22</v>
      </c>
      <c r="O4429" s="1">
        <v>0.34</v>
      </c>
    </row>
    <row r="4430" spans="1:15" hidden="1" x14ac:dyDescent="0.45">
      <c r="A4430">
        <v>1278</v>
      </c>
      <c r="B4430" t="s">
        <v>4441</v>
      </c>
      <c r="D4430" s="1">
        <v>12.72</v>
      </c>
      <c r="E4430">
        <v>0</v>
      </c>
      <c r="F4430">
        <v>4.34</v>
      </c>
      <c r="G4430">
        <v>3.78</v>
      </c>
      <c r="H4430">
        <v>0</v>
      </c>
      <c r="I4430">
        <v>0.27</v>
      </c>
      <c r="J4430">
        <v>11.47</v>
      </c>
      <c r="L4430" s="2">
        <v>85</v>
      </c>
      <c r="M4430">
        <v>0.9</v>
      </c>
      <c r="N4430" s="1">
        <v>0.14000000000000001</v>
      </c>
      <c r="O4430" s="1">
        <v>8.1199999999999992</v>
      </c>
    </row>
    <row r="4431" spans="1:15" hidden="1" x14ac:dyDescent="0.45">
      <c r="A4431">
        <v>14256</v>
      </c>
      <c r="B4431" t="s">
        <v>4442</v>
      </c>
      <c r="D4431" s="1">
        <v>12.76</v>
      </c>
      <c r="E4431">
        <v>0</v>
      </c>
      <c r="F4431">
        <v>6.1</v>
      </c>
      <c r="G4431">
        <v>0.3</v>
      </c>
      <c r="I4431">
        <v>5.8</v>
      </c>
      <c r="J4431">
        <v>12.26</v>
      </c>
      <c r="K4431">
        <v>22</v>
      </c>
      <c r="L4431" s="2">
        <v>46</v>
      </c>
      <c r="M4431">
        <v>0</v>
      </c>
      <c r="N4431" s="1">
        <v>0</v>
      </c>
      <c r="O4431" s="1">
        <v>0.19</v>
      </c>
    </row>
    <row r="4432" spans="1:15" hidden="1" x14ac:dyDescent="0.45">
      <c r="A4432">
        <v>9004</v>
      </c>
      <c r="B4432" t="s">
        <v>4443</v>
      </c>
      <c r="D4432" s="1">
        <v>12.76</v>
      </c>
      <c r="E4432">
        <v>0</v>
      </c>
      <c r="F4432">
        <v>6.03</v>
      </c>
      <c r="G4432">
        <v>0.82</v>
      </c>
      <c r="I4432">
        <v>3.25</v>
      </c>
      <c r="J4432">
        <v>10.18</v>
      </c>
      <c r="K4432">
        <v>0</v>
      </c>
      <c r="L4432" s="2">
        <v>48</v>
      </c>
      <c r="M4432">
        <v>0</v>
      </c>
      <c r="N4432" s="1">
        <v>0.13</v>
      </c>
      <c r="O4432" s="1">
        <v>0.27</v>
      </c>
    </row>
    <row r="4433" spans="1:15" hidden="1" x14ac:dyDescent="0.45">
      <c r="A4433">
        <v>11387</v>
      </c>
      <c r="B4433" t="s">
        <v>4444</v>
      </c>
      <c r="D4433" s="1">
        <v>12.77</v>
      </c>
      <c r="K4433">
        <v>10</v>
      </c>
      <c r="L4433" s="2">
        <v>93</v>
      </c>
      <c r="M4433">
        <v>0</v>
      </c>
      <c r="N4433" s="1">
        <v>4.3</v>
      </c>
      <c r="O4433" s="1">
        <v>2.12</v>
      </c>
    </row>
    <row r="4434" spans="1:15" hidden="1" x14ac:dyDescent="0.45">
      <c r="A4434">
        <v>14182</v>
      </c>
      <c r="B4434" t="s">
        <v>4445</v>
      </c>
      <c r="D4434" s="1">
        <v>12.78</v>
      </c>
      <c r="J4434">
        <v>11.4</v>
      </c>
      <c r="K4434">
        <v>5</v>
      </c>
      <c r="L4434" s="2">
        <v>90</v>
      </c>
      <c r="N4434" s="1">
        <v>2.96</v>
      </c>
      <c r="O4434" s="1">
        <v>3.07</v>
      </c>
    </row>
    <row r="4435" spans="1:15" hidden="1" x14ac:dyDescent="0.45">
      <c r="A4435">
        <v>6053</v>
      </c>
      <c r="B4435" t="s">
        <v>4446</v>
      </c>
      <c r="D4435" s="1">
        <v>12.79</v>
      </c>
      <c r="J4435">
        <v>1.46</v>
      </c>
      <c r="K4435">
        <v>2</v>
      </c>
      <c r="L4435" s="2">
        <v>74</v>
      </c>
      <c r="M4435">
        <v>0</v>
      </c>
      <c r="N4435" s="1">
        <v>1.88</v>
      </c>
      <c r="O4435" s="1">
        <v>1.51</v>
      </c>
    </row>
    <row r="4436" spans="1:15" hidden="1" x14ac:dyDescent="0.45">
      <c r="A4436">
        <v>14029</v>
      </c>
      <c r="B4436" t="s">
        <v>4447</v>
      </c>
      <c r="D4436" s="1">
        <v>12.82</v>
      </c>
      <c r="J4436">
        <v>12.9</v>
      </c>
      <c r="K4436">
        <v>0</v>
      </c>
      <c r="L4436" s="2">
        <v>153</v>
      </c>
      <c r="N4436" s="1">
        <v>0.06</v>
      </c>
      <c r="O4436" s="1">
        <v>0.06</v>
      </c>
    </row>
    <row r="4437" spans="1:15" hidden="1" x14ac:dyDescent="0.45">
      <c r="A4437">
        <v>12632</v>
      </c>
      <c r="B4437" t="s">
        <v>4448</v>
      </c>
      <c r="D4437" s="1">
        <v>12.83</v>
      </c>
      <c r="E4437">
        <v>0</v>
      </c>
      <c r="F4437">
        <v>7.0000000000000007E-2</v>
      </c>
      <c r="G4437">
        <v>4</v>
      </c>
      <c r="H4437">
        <v>1.05</v>
      </c>
      <c r="I4437">
        <v>7.0000000000000007E-2</v>
      </c>
      <c r="J4437">
        <v>4.1500000000000004</v>
      </c>
      <c r="K4437">
        <v>10</v>
      </c>
      <c r="L4437" s="2">
        <v>716</v>
      </c>
      <c r="M4437">
        <v>0</v>
      </c>
      <c r="N4437" s="1">
        <v>76.08</v>
      </c>
      <c r="O4437" s="1">
        <v>7.79</v>
      </c>
    </row>
    <row r="4438" spans="1:15" hidden="1" x14ac:dyDescent="0.45">
      <c r="A4438">
        <v>14056</v>
      </c>
      <c r="B4438" t="s">
        <v>4449</v>
      </c>
      <c r="D4438" s="1">
        <v>12.83</v>
      </c>
      <c r="E4438">
        <v>0</v>
      </c>
      <c r="F4438">
        <v>6.6</v>
      </c>
      <c r="G4438">
        <v>0.8</v>
      </c>
      <c r="I4438">
        <v>3.7</v>
      </c>
      <c r="J4438">
        <v>11.16</v>
      </c>
      <c r="K4438">
        <v>4</v>
      </c>
      <c r="L4438" s="2">
        <v>62</v>
      </c>
      <c r="M4438">
        <v>0</v>
      </c>
      <c r="N4438" s="1">
        <v>0.83</v>
      </c>
      <c r="O4438" s="1">
        <v>0.83</v>
      </c>
    </row>
    <row r="4439" spans="1:15" hidden="1" x14ac:dyDescent="0.45">
      <c r="A4439">
        <v>14079</v>
      </c>
      <c r="B4439" t="s">
        <v>4450</v>
      </c>
      <c r="D4439" s="1">
        <v>12.83</v>
      </c>
      <c r="J4439">
        <v>12.96</v>
      </c>
      <c r="K4439">
        <v>0</v>
      </c>
      <c r="L4439" s="2">
        <v>49</v>
      </c>
      <c r="M4439">
        <v>0</v>
      </c>
      <c r="N4439" s="1">
        <v>0</v>
      </c>
      <c r="O4439" s="1">
        <v>0</v>
      </c>
    </row>
    <row r="4440" spans="1:15" hidden="1" x14ac:dyDescent="0.45">
      <c r="A4440">
        <v>5324</v>
      </c>
      <c r="B4440" t="s">
        <v>4451</v>
      </c>
      <c r="D4440" s="1">
        <v>12.84</v>
      </c>
      <c r="H4440">
        <v>10.35</v>
      </c>
      <c r="J4440">
        <v>0</v>
      </c>
      <c r="K4440">
        <v>7</v>
      </c>
      <c r="L4440" s="2">
        <v>287</v>
      </c>
      <c r="M4440">
        <v>0.3</v>
      </c>
      <c r="N4440" s="1">
        <v>19.579999999999998</v>
      </c>
      <c r="O4440" s="1">
        <v>14.85</v>
      </c>
    </row>
    <row r="4441" spans="1:15" hidden="1" x14ac:dyDescent="0.45">
      <c r="A4441">
        <v>11385</v>
      </c>
      <c r="B4441" t="s">
        <v>4452</v>
      </c>
      <c r="D4441" s="1">
        <v>12.84</v>
      </c>
      <c r="K4441">
        <v>7</v>
      </c>
      <c r="L4441" s="2">
        <v>93</v>
      </c>
      <c r="M4441">
        <v>0</v>
      </c>
      <c r="N4441" s="1">
        <v>4.12</v>
      </c>
      <c r="O4441" s="1">
        <v>2.2999999999999998</v>
      </c>
    </row>
    <row r="4442" spans="1:15" hidden="1" x14ac:dyDescent="0.45">
      <c r="A4442">
        <v>9409</v>
      </c>
      <c r="B4442" t="s">
        <v>4453</v>
      </c>
      <c r="D4442" s="1">
        <v>12.87</v>
      </c>
      <c r="E4442">
        <v>0</v>
      </c>
      <c r="F4442">
        <v>3.81</v>
      </c>
      <c r="G4442">
        <v>1.53</v>
      </c>
      <c r="I4442">
        <v>4.6500000000000004</v>
      </c>
      <c r="J4442">
        <v>10.039999999999999</v>
      </c>
      <c r="K4442">
        <v>18</v>
      </c>
      <c r="L4442" s="2">
        <v>53</v>
      </c>
      <c r="M4442">
        <v>0</v>
      </c>
      <c r="N4442" s="1">
        <v>0.12</v>
      </c>
      <c r="O4442" s="1">
        <v>0.36</v>
      </c>
    </row>
    <row r="4443" spans="1:15" hidden="1" x14ac:dyDescent="0.45">
      <c r="A4443">
        <v>9273</v>
      </c>
      <c r="B4443" t="s">
        <v>4454</v>
      </c>
      <c r="D4443" s="1">
        <v>12.87</v>
      </c>
      <c r="E4443">
        <v>0</v>
      </c>
      <c r="F4443">
        <v>3.81</v>
      </c>
      <c r="G4443">
        <v>1.53</v>
      </c>
      <c r="I4443">
        <v>4.6500000000000004</v>
      </c>
      <c r="J4443">
        <v>10.039999999999999</v>
      </c>
      <c r="K4443">
        <v>18</v>
      </c>
      <c r="L4443" s="2">
        <v>53</v>
      </c>
      <c r="M4443">
        <v>0</v>
      </c>
      <c r="N4443" s="1">
        <v>0.12</v>
      </c>
      <c r="O4443" s="1">
        <v>0.36</v>
      </c>
    </row>
    <row r="4444" spans="1:15" hidden="1" x14ac:dyDescent="0.45">
      <c r="A4444">
        <v>3025</v>
      </c>
      <c r="B4444" t="s">
        <v>4455</v>
      </c>
      <c r="D4444" s="1">
        <v>12.88</v>
      </c>
      <c r="J4444">
        <v>10.28</v>
      </c>
      <c r="K4444">
        <v>14</v>
      </c>
      <c r="L4444" s="2">
        <v>48</v>
      </c>
      <c r="M4444">
        <v>0</v>
      </c>
      <c r="N4444" s="1">
        <v>0</v>
      </c>
      <c r="O4444" s="1">
        <v>0.47</v>
      </c>
    </row>
    <row r="4445" spans="1:15" hidden="1" x14ac:dyDescent="0.45">
      <c r="A4445">
        <v>19891</v>
      </c>
      <c r="B4445" t="s">
        <v>4456</v>
      </c>
      <c r="D4445" s="1">
        <v>12.88</v>
      </c>
      <c r="J4445">
        <v>2.76</v>
      </c>
      <c r="L4445" s="2">
        <v>72</v>
      </c>
      <c r="N4445" s="1">
        <v>0.61</v>
      </c>
      <c r="O4445" s="1">
        <v>3.69</v>
      </c>
    </row>
    <row r="4446" spans="1:15" hidden="1" x14ac:dyDescent="0.45">
      <c r="A4446">
        <v>9254</v>
      </c>
      <c r="B4446" t="s">
        <v>4457</v>
      </c>
      <c r="D4446" s="1">
        <v>12.94</v>
      </c>
      <c r="E4446">
        <v>0</v>
      </c>
      <c r="F4446">
        <v>5.8</v>
      </c>
      <c r="G4446">
        <v>0.6</v>
      </c>
      <c r="I4446">
        <v>3.3</v>
      </c>
      <c r="J4446">
        <v>9.76</v>
      </c>
      <c r="K4446">
        <v>1</v>
      </c>
      <c r="L4446" s="2">
        <v>50</v>
      </c>
      <c r="M4446">
        <v>0</v>
      </c>
      <c r="N4446" s="1">
        <v>7.0000000000000007E-2</v>
      </c>
      <c r="O4446" s="1">
        <v>0.34</v>
      </c>
    </row>
    <row r="4447" spans="1:15" hidden="1" x14ac:dyDescent="0.45">
      <c r="A4447">
        <v>9444</v>
      </c>
      <c r="B4447" t="s">
        <v>4458</v>
      </c>
      <c r="D4447" s="1">
        <v>12.96</v>
      </c>
      <c r="E4447">
        <v>0</v>
      </c>
      <c r="F4447">
        <v>5.89</v>
      </c>
      <c r="G4447">
        <v>0.55000000000000004</v>
      </c>
      <c r="I4447">
        <v>3.5</v>
      </c>
      <c r="J4447">
        <v>10</v>
      </c>
      <c r="K4447">
        <v>0</v>
      </c>
      <c r="L4447" s="2">
        <v>52</v>
      </c>
      <c r="M4447">
        <v>0</v>
      </c>
      <c r="N4447" s="1">
        <v>0.12</v>
      </c>
      <c r="O4447" s="1">
        <v>0.17</v>
      </c>
    </row>
    <row r="4448" spans="1:15" hidden="1" x14ac:dyDescent="0.45">
      <c r="A4448">
        <v>14640</v>
      </c>
      <c r="B4448" t="s">
        <v>4459</v>
      </c>
      <c r="D4448" s="1">
        <v>12.99</v>
      </c>
      <c r="J4448">
        <v>13.1</v>
      </c>
      <c r="K4448">
        <v>0</v>
      </c>
      <c r="L4448" s="2">
        <v>49</v>
      </c>
      <c r="M4448">
        <v>0</v>
      </c>
      <c r="N4448" s="1">
        <v>0</v>
      </c>
      <c r="O4448" s="1">
        <v>0</v>
      </c>
    </row>
    <row r="4449" spans="1:15" hidden="1" x14ac:dyDescent="0.45">
      <c r="A4449">
        <v>3965</v>
      </c>
      <c r="B4449" t="s">
        <v>4460</v>
      </c>
      <c r="D4449" s="1">
        <v>13</v>
      </c>
      <c r="J4449">
        <v>11.5</v>
      </c>
      <c r="K4449">
        <v>7</v>
      </c>
      <c r="L4449" s="2">
        <v>92</v>
      </c>
      <c r="M4449">
        <v>0</v>
      </c>
      <c r="N4449" s="1">
        <v>3.08</v>
      </c>
      <c r="O4449" s="1">
        <v>3.05</v>
      </c>
    </row>
    <row r="4450" spans="1:15" hidden="1" x14ac:dyDescent="0.45">
      <c r="A4450">
        <v>12644</v>
      </c>
      <c r="B4450" t="s">
        <v>4461</v>
      </c>
      <c r="D4450" s="1">
        <v>13.01</v>
      </c>
      <c r="E4450">
        <v>0</v>
      </c>
      <c r="F4450">
        <v>0.04</v>
      </c>
      <c r="G4450">
        <v>3.9</v>
      </c>
      <c r="H4450">
        <v>0.28000000000000003</v>
      </c>
      <c r="I4450">
        <v>0.04</v>
      </c>
      <c r="J4450">
        <v>3.99</v>
      </c>
      <c r="K4450">
        <v>15</v>
      </c>
      <c r="L4450" s="2">
        <v>715</v>
      </c>
      <c r="M4450">
        <v>0</v>
      </c>
      <c r="N4450" s="1">
        <v>75.23</v>
      </c>
      <c r="O4450" s="1">
        <v>9.1999999999999993</v>
      </c>
    </row>
    <row r="4451" spans="1:15" hidden="1" x14ac:dyDescent="0.45">
      <c r="A4451">
        <v>12144</v>
      </c>
      <c r="B4451" t="s">
        <v>4462</v>
      </c>
      <c r="D4451" s="1">
        <v>13.01</v>
      </c>
      <c r="E4451">
        <v>0</v>
      </c>
      <c r="F4451">
        <v>0.04</v>
      </c>
      <c r="G4451">
        <v>3.9</v>
      </c>
      <c r="H4451">
        <v>0.28000000000000003</v>
      </c>
      <c r="I4451">
        <v>0.04</v>
      </c>
      <c r="J4451">
        <v>3.99</v>
      </c>
      <c r="K4451">
        <v>15</v>
      </c>
      <c r="L4451" s="2">
        <v>715</v>
      </c>
      <c r="M4451">
        <v>0</v>
      </c>
      <c r="N4451" s="1">
        <v>75.23</v>
      </c>
      <c r="O4451" s="1">
        <v>9.1999999999999993</v>
      </c>
    </row>
    <row r="4452" spans="1:15" hidden="1" x14ac:dyDescent="0.45">
      <c r="A4452">
        <v>36025</v>
      </c>
      <c r="B4452" t="s">
        <v>4463</v>
      </c>
      <c r="D4452" s="1">
        <v>13.01</v>
      </c>
      <c r="E4452">
        <v>0</v>
      </c>
      <c r="F4452">
        <v>4.1900000000000004</v>
      </c>
      <c r="G4452">
        <v>1.73</v>
      </c>
      <c r="H4452">
        <v>0</v>
      </c>
      <c r="I4452">
        <v>5.16</v>
      </c>
      <c r="J4452">
        <v>11.11</v>
      </c>
      <c r="L4452" s="2">
        <v>175</v>
      </c>
      <c r="N4452" s="1">
        <v>13.22</v>
      </c>
      <c r="O4452" s="1">
        <v>0.89</v>
      </c>
    </row>
    <row r="4453" spans="1:15" hidden="1" x14ac:dyDescent="0.45">
      <c r="A4453">
        <v>11177</v>
      </c>
      <c r="B4453" t="s">
        <v>4464</v>
      </c>
      <c r="D4453" s="1">
        <v>13.02</v>
      </c>
      <c r="E4453">
        <v>7.0000000000000007E-2</v>
      </c>
      <c r="F4453">
        <v>0.17</v>
      </c>
      <c r="G4453">
        <v>3.61</v>
      </c>
      <c r="I4453">
        <v>0.26</v>
      </c>
      <c r="J4453">
        <v>4.1399999999999997</v>
      </c>
      <c r="K4453">
        <v>29</v>
      </c>
      <c r="L4453" s="2">
        <v>64</v>
      </c>
      <c r="M4453">
        <v>0</v>
      </c>
      <c r="N4453" s="1">
        <v>1.43</v>
      </c>
      <c r="O4453" s="1">
        <v>2.1800000000000002</v>
      </c>
    </row>
    <row r="4454" spans="1:15" hidden="1" x14ac:dyDescent="0.45">
      <c r="A4454">
        <v>9167</v>
      </c>
      <c r="B4454" t="s">
        <v>4465</v>
      </c>
      <c r="D4454" s="1">
        <v>13.02</v>
      </c>
      <c r="J4454">
        <v>7.74</v>
      </c>
      <c r="K4454">
        <v>26</v>
      </c>
      <c r="L4454" s="2">
        <v>55</v>
      </c>
      <c r="M4454">
        <v>0</v>
      </c>
      <c r="N4454" s="1">
        <v>0.31</v>
      </c>
      <c r="O4454" s="1">
        <v>1.52</v>
      </c>
    </row>
    <row r="4455" spans="1:15" hidden="1" x14ac:dyDescent="0.45">
      <c r="A4455">
        <v>9515</v>
      </c>
      <c r="B4455" t="s">
        <v>4466</v>
      </c>
      <c r="D4455" s="1">
        <v>13.04</v>
      </c>
      <c r="E4455">
        <v>0</v>
      </c>
      <c r="F4455">
        <v>4.22</v>
      </c>
      <c r="G4455">
        <v>4.0599999999999996</v>
      </c>
      <c r="I4455">
        <v>3.18</v>
      </c>
      <c r="J4455">
        <v>11.5</v>
      </c>
      <c r="K4455">
        <v>17</v>
      </c>
      <c r="L4455" s="2">
        <v>56</v>
      </c>
      <c r="M4455">
        <v>0</v>
      </c>
      <c r="N4455" s="1">
        <v>0.33</v>
      </c>
      <c r="O4455" s="1">
        <v>0.63</v>
      </c>
    </row>
    <row r="4456" spans="1:15" hidden="1" x14ac:dyDescent="0.45">
      <c r="A4456">
        <v>11046</v>
      </c>
      <c r="B4456" t="s">
        <v>4467</v>
      </c>
      <c r="D4456" s="1">
        <v>13.05</v>
      </c>
      <c r="K4456">
        <v>132</v>
      </c>
      <c r="L4456" s="2">
        <v>67</v>
      </c>
      <c r="M4456">
        <v>0</v>
      </c>
      <c r="N4456" s="1">
        <v>0.7</v>
      </c>
      <c r="O4456" s="1">
        <v>6.15</v>
      </c>
    </row>
    <row r="4457" spans="1:15" hidden="1" x14ac:dyDescent="0.45">
      <c r="A4457">
        <v>11660</v>
      </c>
      <c r="B4457" t="s">
        <v>4468</v>
      </c>
      <c r="D4457" s="1">
        <v>13.05</v>
      </c>
      <c r="K4457">
        <v>11</v>
      </c>
      <c r="L4457" s="2">
        <v>79</v>
      </c>
      <c r="M4457">
        <v>0</v>
      </c>
      <c r="N4457" s="1">
        <v>2.68</v>
      </c>
      <c r="O4457" s="1">
        <v>1.96</v>
      </c>
    </row>
    <row r="4458" spans="1:15" hidden="1" x14ac:dyDescent="0.45">
      <c r="A4458">
        <v>9103</v>
      </c>
      <c r="B4458" t="s">
        <v>4469</v>
      </c>
      <c r="D4458" s="1">
        <v>13.05</v>
      </c>
      <c r="K4458">
        <v>3</v>
      </c>
      <c r="L4458" s="2">
        <v>50</v>
      </c>
      <c r="M4458">
        <v>0</v>
      </c>
      <c r="N4458" s="1">
        <v>0.03</v>
      </c>
      <c r="O4458" s="1">
        <v>0.51</v>
      </c>
    </row>
    <row r="4459" spans="1:15" hidden="1" x14ac:dyDescent="0.45">
      <c r="A4459">
        <v>8107</v>
      </c>
      <c r="B4459" t="s">
        <v>4470</v>
      </c>
      <c r="D4459" s="1">
        <v>13.08</v>
      </c>
      <c r="G4459">
        <v>7.0000000000000007E-2</v>
      </c>
      <c r="J4459">
        <v>0.08</v>
      </c>
      <c r="K4459">
        <v>62</v>
      </c>
      <c r="L4459" s="2">
        <v>62</v>
      </c>
      <c r="N4459" s="1">
        <v>0.24</v>
      </c>
      <c r="O4459" s="1">
        <v>1.84</v>
      </c>
    </row>
    <row r="4460" spans="1:15" hidden="1" x14ac:dyDescent="0.45">
      <c r="A4460">
        <v>12147</v>
      </c>
      <c r="B4460" t="s">
        <v>4471</v>
      </c>
      <c r="D4460" s="1">
        <v>13.08</v>
      </c>
      <c r="E4460">
        <v>0</v>
      </c>
      <c r="F4460">
        <v>7.0000000000000007E-2</v>
      </c>
      <c r="G4460">
        <v>3.45</v>
      </c>
      <c r="H4460">
        <v>1.43</v>
      </c>
      <c r="I4460">
        <v>7.0000000000000007E-2</v>
      </c>
      <c r="J4460">
        <v>3.6</v>
      </c>
      <c r="K4460">
        <v>34</v>
      </c>
      <c r="L4460" s="2">
        <v>673</v>
      </c>
      <c r="M4460">
        <v>0</v>
      </c>
      <c r="N4460" s="1">
        <v>68.37</v>
      </c>
      <c r="O4460" s="1">
        <v>13.69</v>
      </c>
    </row>
    <row r="4461" spans="1:15" hidden="1" x14ac:dyDescent="0.45">
      <c r="A4461">
        <v>11894</v>
      </c>
      <c r="B4461" t="s">
        <v>4472</v>
      </c>
      <c r="D4461" s="1">
        <v>13.09</v>
      </c>
      <c r="J4461">
        <v>3.13</v>
      </c>
      <c r="K4461">
        <v>19</v>
      </c>
      <c r="L4461" s="2">
        <v>60</v>
      </c>
      <c r="M4461">
        <v>0</v>
      </c>
      <c r="N4461" s="1">
        <v>0.15</v>
      </c>
      <c r="O4461" s="1">
        <v>2.86</v>
      </c>
    </row>
    <row r="4462" spans="1:15" hidden="1" x14ac:dyDescent="0.45">
      <c r="A4462">
        <v>11584</v>
      </c>
      <c r="B4462" t="s">
        <v>4473</v>
      </c>
      <c r="D4462" s="1">
        <v>13.09</v>
      </c>
      <c r="J4462">
        <v>3.14</v>
      </c>
      <c r="K4462">
        <v>19</v>
      </c>
      <c r="L4462" s="2">
        <v>65</v>
      </c>
      <c r="M4462">
        <v>0</v>
      </c>
      <c r="N4462" s="1">
        <v>0.15</v>
      </c>
      <c r="O4462" s="1">
        <v>2.86</v>
      </c>
    </row>
    <row r="4463" spans="1:15" hidden="1" x14ac:dyDescent="0.45">
      <c r="A4463">
        <v>22904</v>
      </c>
      <c r="B4463" t="s">
        <v>4474</v>
      </c>
      <c r="D4463" s="1">
        <v>13.1</v>
      </c>
      <c r="E4463">
        <v>0</v>
      </c>
      <c r="F4463">
        <v>0.49</v>
      </c>
      <c r="G4463">
        <v>1.03</v>
      </c>
      <c r="H4463">
        <v>6.9</v>
      </c>
      <c r="I4463">
        <v>0.34</v>
      </c>
      <c r="J4463">
        <v>1.88</v>
      </c>
      <c r="K4463">
        <v>21</v>
      </c>
      <c r="L4463" s="2">
        <v>107</v>
      </c>
      <c r="M4463">
        <v>0</v>
      </c>
      <c r="N4463" s="1">
        <v>3.47</v>
      </c>
      <c r="O4463" s="1">
        <v>5.8</v>
      </c>
    </row>
    <row r="4464" spans="1:15" hidden="1" x14ac:dyDescent="0.45">
      <c r="A4464">
        <v>9266</v>
      </c>
      <c r="B4464" t="s">
        <v>4475</v>
      </c>
      <c r="D4464" s="1">
        <v>13.12</v>
      </c>
      <c r="E4464">
        <v>0</v>
      </c>
      <c r="F4464">
        <v>2.12</v>
      </c>
      <c r="G4464">
        <v>5.99</v>
      </c>
      <c r="H4464">
        <v>0</v>
      </c>
      <c r="I4464">
        <v>1.73</v>
      </c>
      <c r="J4464">
        <v>9.9</v>
      </c>
      <c r="K4464">
        <v>18</v>
      </c>
      <c r="L4464" s="2">
        <v>50</v>
      </c>
      <c r="M4464">
        <v>0</v>
      </c>
      <c r="N4464" s="1">
        <v>0.12</v>
      </c>
      <c r="O4464" s="1">
        <v>0.54</v>
      </c>
    </row>
    <row r="4465" spans="1:15" hidden="1" x14ac:dyDescent="0.45">
      <c r="A4465">
        <v>9436</v>
      </c>
      <c r="B4465" t="s">
        <v>4476</v>
      </c>
      <c r="D4465" s="1">
        <v>13.12</v>
      </c>
      <c r="E4465">
        <v>0.56000000000000005</v>
      </c>
      <c r="F4465">
        <v>5.56</v>
      </c>
      <c r="G4465">
        <v>1.02</v>
      </c>
      <c r="H4465">
        <v>0</v>
      </c>
      <c r="I4465">
        <v>5.31</v>
      </c>
      <c r="J4465">
        <v>12.5</v>
      </c>
      <c r="K4465">
        <v>7</v>
      </c>
      <c r="L4465" s="2">
        <v>51</v>
      </c>
      <c r="M4465">
        <v>0</v>
      </c>
      <c r="N4465" s="1">
        <v>0.06</v>
      </c>
      <c r="O4465" s="1">
        <v>0.11</v>
      </c>
    </row>
    <row r="4466" spans="1:15" hidden="1" x14ac:dyDescent="0.45">
      <c r="A4466">
        <v>9442</v>
      </c>
      <c r="B4466" t="s">
        <v>4477</v>
      </c>
      <c r="D4466" s="1">
        <v>13.13</v>
      </c>
      <c r="E4466">
        <v>0</v>
      </c>
      <c r="F4466">
        <v>6.37</v>
      </c>
      <c r="G4466">
        <v>0</v>
      </c>
      <c r="I4466">
        <v>6.28</v>
      </c>
      <c r="J4466">
        <v>12.7</v>
      </c>
      <c r="K4466">
        <v>24</v>
      </c>
      <c r="L4466" s="2">
        <v>54</v>
      </c>
      <c r="M4466">
        <v>0</v>
      </c>
      <c r="N4466" s="1">
        <v>0.28999999999999998</v>
      </c>
      <c r="O4466" s="1">
        <v>0.15</v>
      </c>
    </row>
    <row r="4467" spans="1:15" hidden="1" x14ac:dyDescent="0.45">
      <c r="A4467">
        <v>14217</v>
      </c>
      <c r="B4467" t="s">
        <v>4478</v>
      </c>
      <c r="D4467" s="1">
        <v>13.16</v>
      </c>
      <c r="E4467">
        <v>0</v>
      </c>
      <c r="F4467">
        <v>3.8</v>
      </c>
      <c r="G4467">
        <v>5.2</v>
      </c>
      <c r="I4467">
        <v>3.6</v>
      </c>
      <c r="J4467">
        <v>12.65</v>
      </c>
      <c r="K4467">
        <v>4</v>
      </c>
      <c r="L4467" s="2">
        <v>54</v>
      </c>
      <c r="M4467">
        <v>0</v>
      </c>
      <c r="N4467" s="1">
        <v>0</v>
      </c>
      <c r="O4467" s="1">
        <v>0.21</v>
      </c>
    </row>
    <row r="4468" spans="1:15" hidden="1" x14ac:dyDescent="0.45">
      <c r="A4468">
        <v>14648</v>
      </c>
      <c r="B4468" t="s">
        <v>4479</v>
      </c>
      <c r="D4468" s="1">
        <v>13.16</v>
      </c>
      <c r="J4468">
        <v>12.2</v>
      </c>
      <c r="K4468">
        <v>0</v>
      </c>
      <c r="L4468" s="2">
        <v>54</v>
      </c>
      <c r="M4468">
        <v>0</v>
      </c>
      <c r="N4468" s="1">
        <v>0</v>
      </c>
      <c r="O4468" s="1">
        <v>0.13</v>
      </c>
    </row>
    <row r="4469" spans="1:15" hidden="1" x14ac:dyDescent="0.45">
      <c r="A4469">
        <v>14531</v>
      </c>
      <c r="B4469" t="s">
        <v>4480</v>
      </c>
      <c r="D4469" s="1">
        <v>13.17</v>
      </c>
      <c r="K4469">
        <v>0</v>
      </c>
      <c r="L4469" s="2">
        <v>149</v>
      </c>
      <c r="N4469" s="1">
        <v>0.03</v>
      </c>
      <c r="O4469" s="1">
        <v>0</v>
      </c>
    </row>
    <row r="4470" spans="1:15" hidden="1" x14ac:dyDescent="0.45">
      <c r="A4470">
        <v>36021</v>
      </c>
      <c r="B4470" t="s">
        <v>4481</v>
      </c>
      <c r="D4470" s="1">
        <v>13.17</v>
      </c>
      <c r="E4470">
        <v>0</v>
      </c>
      <c r="F4470">
        <v>2.2400000000000002</v>
      </c>
      <c r="G4470">
        <v>4.5599999999999996</v>
      </c>
      <c r="I4470">
        <v>2.5299999999999998</v>
      </c>
      <c r="J4470">
        <v>9.3699999999999992</v>
      </c>
      <c r="L4470" s="2">
        <v>120</v>
      </c>
      <c r="N4470" s="1">
        <v>7.09</v>
      </c>
      <c r="O4470" s="1">
        <v>0.79</v>
      </c>
    </row>
    <row r="4471" spans="1:15" hidden="1" x14ac:dyDescent="0.45">
      <c r="A4471">
        <v>42153</v>
      </c>
      <c r="B4471" t="s">
        <v>4482</v>
      </c>
      <c r="D4471" s="1">
        <v>13.2</v>
      </c>
      <c r="J4471">
        <v>3.61</v>
      </c>
      <c r="K4471">
        <v>28</v>
      </c>
      <c r="L4471" s="2">
        <v>86</v>
      </c>
      <c r="M4471">
        <v>0</v>
      </c>
      <c r="N4471" s="1">
        <v>2.7</v>
      </c>
      <c r="O4471" s="1">
        <v>2.1</v>
      </c>
    </row>
    <row r="4472" spans="1:15" hidden="1" x14ac:dyDescent="0.45">
      <c r="A4472">
        <v>3108</v>
      </c>
      <c r="B4472" t="s">
        <v>4483</v>
      </c>
      <c r="D4472" s="1">
        <v>13.2</v>
      </c>
      <c r="J4472">
        <v>4.08</v>
      </c>
      <c r="K4472">
        <v>10</v>
      </c>
      <c r="L4472" s="2">
        <v>57</v>
      </c>
      <c r="M4472">
        <v>0</v>
      </c>
      <c r="N4472" s="1">
        <v>0.1</v>
      </c>
      <c r="O4472" s="1">
        <v>1.1000000000000001</v>
      </c>
    </row>
    <row r="4473" spans="1:15" hidden="1" x14ac:dyDescent="0.45">
      <c r="A4473">
        <v>14436</v>
      </c>
      <c r="B4473" t="s">
        <v>4484</v>
      </c>
      <c r="D4473" s="1">
        <v>13.2</v>
      </c>
      <c r="J4473">
        <v>8.1</v>
      </c>
      <c r="K4473">
        <v>5</v>
      </c>
      <c r="L4473" s="2">
        <v>53</v>
      </c>
      <c r="M4473">
        <v>0</v>
      </c>
      <c r="N4473" s="1">
        <v>0</v>
      </c>
      <c r="O4473" s="1">
        <v>0</v>
      </c>
    </row>
    <row r="4474" spans="1:15" hidden="1" x14ac:dyDescent="0.45">
      <c r="A4474">
        <v>3952</v>
      </c>
      <c r="B4474" t="s">
        <v>4485</v>
      </c>
      <c r="D4474" s="1">
        <v>13.21</v>
      </c>
      <c r="J4474">
        <v>13.25</v>
      </c>
      <c r="K4474">
        <v>19</v>
      </c>
      <c r="L4474" s="2">
        <v>128</v>
      </c>
      <c r="M4474">
        <v>1.9</v>
      </c>
      <c r="N4474" s="1">
        <v>6.98</v>
      </c>
      <c r="O4474" s="1">
        <v>3.13</v>
      </c>
    </row>
    <row r="4475" spans="1:15" hidden="1" x14ac:dyDescent="0.45">
      <c r="A4475">
        <v>3842</v>
      </c>
      <c r="B4475" t="s">
        <v>4486</v>
      </c>
      <c r="D4475" s="1">
        <v>13.21</v>
      </c>
      <c r="J4475">
        <v>13.27</v>
      </c>
      <c r="K4475">
        <v>19</v>
      </c>
      <c r="L4475" s="2">
        <v>128</v>
      </c>
      <c r="M4475">
        <v>1.9</v>
      </c>
      <c r="N4475" s="1">
        <v>6.98</v>
      </c>
      <c r="O4475" s="1">
        <v>3.13</v>
      </c>
    </row>
    <row r="4476" spans="1:15" hidden="1" x14ac:dyDescent="0.45">
      <c r="A4476">
        <v>3956</v>
      </c>
      <c r="B4476" t="s">
        <v>4487</v>
      </c>
      <c r="D4476" s="1">
        <v>13.22</v>
      </c>
      <c r="J4476">
        <v>11.52</v>
      </c>
      <c r="K4476">
        <v>8</v>
      </c>
      <c r="L4476" s="2">
        <v>98</v>
      </c>
      <c r="M4476">
        <v>0.1</v>
      </c>
      <c r="N4476" s="1">
        <v>3.53</v>
      </c>
      <c r="O4476" s="1">
        <v>3.4</v>
      </c>
    </row>
    <row r="4477" spans="1:15" hidden="1" x14ac:dyDescent="0.45">
      <c r="A4477">
        <v>16059</v>
      </c>
      <c r="B4477" t="s">
        <v>4488</v>
      </c>
      <c r="D4477" s="1">
        <v>13.24</v>
      </c>
      <c r="J4477">
        <v>1.66</v>
      </c>
      <c r="K4477">
        <v>23</v>
      </c>
      <c r="L4477" s="2">
        <v>103</v>
      </c>
      <c r="M4477">
        <v>0</v>
      </c>
      <c r="N4477" s="1">
        <v>3.76</v>
      </c>
      <c r="O4477" s="1">
        <v>6.12</v>
      </c>
    </row>
    <row r="4478" spans="1:15" hidden="1" x14ac:dyDescent="0.45">
      <c r="A4478">
        <v>22900</v>
      </c>
      <c r="B4478" t="s">
        <v>4489</v>
      </c>
      <c r="D4478" s="1">
        <v>13.26</v>
      </c>
      <c r="E4478">
        <v>0</v>
      </c>
      <c r="F4478">
        <v>0.97</v>
      </c>
      <c r="G4478">
        <v>0</v>
      </c>
      <c r="H4478">
        <v>8.7899999999999991</v>
      </c>
      <c r="I4478">
        <v>1</v>
      </c>
      <c r="J4478">
        <v>1.97</v>
      </c>
      <c r="K4478">
        <v>21</v>
      </c>
      <c r="L4478" s="2">
        <v>97</v>
      </c>
      <c r="M4478">
        <v>0</v>
      </c>
      <c r="N4478" s="1">
        <v>3.41</v>
      </c>
      <c r="O4478" s="1">
        <v>3.24</v>
      </c>
    </row>
    <row r="4479" spans="1:15" hidden="1" x14ac:dyDescent="0.45">
      <c r="A4479">
        <v>32013</v>
      </c>
      <c r="B4479" t="s">
        <v>4490</v>
      </c>
      <c r="D4479" s="1">
        <v>13.28</v>
      </c>
      <c r="J4479">
        <v>2.76</v>
      </c>
      <c r="K4479">
        <v>18</v>
      </c>
      <c r="L4479" s="2">
        <v>136</v>
      </c>
      <c r="M4479">
        <v>0.2</v>
      </c>
      <c r="N4479" s="1">
        <v>5.52</v>
      </c>
      <c r="O4479" s="1">
        <v>8.2799999999999994</v>
      </c>
    </row>
    <row r="4480" spans="1:15" hidden="1" x14ac:dyDescent="0.45">
      <c r="A4480">
        <v>31036</v>
      </c>
      <c r="B4480" t="s">
        <v>4491</v>
      </c>
      <c r="D4480" s="1">
        <v>13.29</v>
      </c>
      <c r="E4480">
        <v>0</v>
      </c>
      <c r="F4480">
        <v>0.31</v>
      </c>
      <c r="G4480">
        <v>0</v>
      </c>
      <c r="H4480">
        <v>7.84</v>
      </c>
      <c r="I4480">
        <v>0.27</v>
      </c>
      <c r="J4480">
        <v>1.78</v>
      </c>
      <c r="K4480">
        <v>6</v>
      </c>
      <c r="L4480" s="2">
        <v>106</v>
      </c>
      <c r="M4480">
        <v>0.1</v>
      </c>
      <c r="N4480" s="1">
        <v>5.01</v>
      </c>
      <c r="O4480" s="1">
        <v>1.97</v>
      </c>
    </row>
    <row r="4481" spans="1:15" hidden="1" x14ac:dyDescent="0.45">
      <c r="A4481">
        <v>27049</v>
      </c>
      <c r="B4481" t="s">
        <v>4492</v>
      </c>
      <c r="D4481" s="1">
        <v>13.3</v>
      </c>
      <c r="J4481">
        <v>4.29</v>
      </c>
      <c r="K4481">
        <v>5</v>
      </c>
      <c r="L4481" s="2">
        <v>211</v>
      </c>
      <c r="M4481">
        <v>0</v>
      </c>
      <c r="N4481" s="1">
        <v>16.7</v>
      </c>
      <c r="O4481" s="1">
        <v>1</v>
      </c>
    </row>
    <row r="4482" spans="1:15" hidden="1" x14ac:dyDescent="0.45">
      <c r="A4482">
        <v>9519</v>
      </c>
      <c r="B4482" t="s">
        <v>4493</v>
      </c>
      <c r="D4482" s="1">
        <v>13.3</v>
      </c>
      <c r="J4482">
        <v>10.220000000000001</v>
      </c>
      <c r="K4482">
        <v>4</v>
      </c>
      <c r="L4482" s="2">
        <v>48</v>
      </c>
      <c r="M4482">
        <v>0</v>
      </c>
      <c r="N4482" s="1">
        <v>7.0000000000000007E-2</v>
      </c>
      <c r="O4482" s="1">
        <v>0.3</v>
      </c>
    </row>
    <row r="4483" spans="1:15" hidden="1" x14ac:dyDescent="0.45">
      <c r="A4483">
        <v>14130</v>
      </c>
      <c r="B4483" t="s">
        <v>4494</v>
      </c>
      <c r="D4483" s="1">
        <v>13.3</v>
      </c>
      <c r="J4483">
        <v>13.49</v>
      </c>
      <c r="K4483">
        <v>0</v>
      </c>
      <c r="L4483" s="2">
        <v>51</v>
      </c>
      <c r="M4483">
        <v>0</v>
      </c>
      <c r="N4483" s="1">
        <v>0</v>
      </c>
      <c r="O4483" s="1">
        <v>0</v>
      </c>
    </row>
    <row r="4484" spans="1:15" hidden="1" x14ac:dyDescent="0.45">
      <c r="A4484">
        <v>11715</v>
      </c>
      <c r="B4484" t="s">
        <v>4495</v>
      </c>
      <c r="D4484" s="1">
        <v>13.33</v>
      </c>
      <c r="J4484">
        <v>0.94</v>
      </c>
      <c r="K4484">
        <v>16</v>
      </c>
      <c r="L4484" s="2">
        <v>71</v>
      </c>
      <c r="M4484">
        <v>0</v>
      </c>
      <c r="N4484" s="1">
        <v>0.28999999999999998</v>
      </c>
      <c r="O4484" s="1">
        <v>4.07</v>
      </c>
    </row>
    <row r="4485" spans="1:15" hidden="1" x14ac:dyDescent="0.45">
      <c r="A4485">
        <v>11033</v>
      </c>
      <c r="B4485" t="s">
        <v>4496</v>
      </c>
      <c r="D4485" s="1">
        <v>13.33</v>
      </c>
      <c r="K4485">
        <v>16</v>
      </c>
      <c r="L4485" s="2">
        <v>71</v>
      </c>
      <c r="M4485">
        <v>0</v>
      </c>
      <c r="N4485" s="1">
        <v>0.28999999999999998</v>
      </c>
      <c r="O4485" s="1">
        <v>4.07</v>
      </c>
    </row>
    <row r="4486" spans="1:15" hidden="1" x14ac:dyDescent="0.45">
      <c r="A4486">
        <v>9218</v>
      </c>
      <c r="B4486" t="s">
        <v>4497</v>
      </c>
      <c r="D4486" s="1">
        <v>13.34</v>
      </c>
      <c r="E4486">
        <v>0</v>
      </c>
      <c r="F4486">
        <v>2.4</v>
      </c>
      <c r="G4486">
        <v>6.05</v>
      </c>
      <c r="H4486">
        <v>0</v>
      </c>
      <c r="I4486">
        <v>2.13</v>
      </c>
      <c r="J4486">
        <v>10.6</v>
      </c>
      <c r="K4486">
        <v>16</v>
      </c>
      <c r="L4486" s="2">
        <v>53</v>
      </c>
      <c r="M4486">
        <v>0</v>
      </c>
      <c r="N4486" s="1">
        <v>0.31</v>
      </c>
      <c r="O4486" s="1">
        <v>0.81</v>
      </c>
    </row>
    <row r="4487" spans="1:15" hidden="1" x14ac:dyDescent="0.45">
      <c r="A4487">
        <v>12132</v>
      </c>
      <c r="B4487" t="s">
        <v>4498</v>
      </c>
      <c r="D4487" s="1">
        <v>13.38</v>
      </c>
      <c r="E4487">
        <v>0</v>
      </c>
      <c r="F4487">
        <v>7.0000000000000007E-2</v>
      </c>
      <c r="G4487">
        <v>4</v>
      </c>
      <c r="H4487">
        <v>1.05</v>
      </c>
      <c r="I4487">
        <v>7.0000000000000007E-2</v>
      </c>
      <c r="J4487">
        <v>4.1500000000000004</v>
      </c>
      <c r="K4487">
        <v>10</v>
      </c>
      <c r="L4487" s="2">
        <v>718</v>
      </c>
      <c r="M4487">
        <v>0</v>
      </c>
      <c r="N4487" s="1">
        <v>76.08</v>
      </c>
      <c r="O4487" s="1">
        <v>7.79</v>
      </c>
    </row>
    <row r="4488" spans="1:15" hidden="1" x14ac:dyDescent="0.45">
      <c r="A4488">
        <v>11697</v>
      </c>
      <c r="B4488" t="s">
        <v>4499</v>
      </c>
      <c r="D4488" s="1">
        <v>13.39</v>
      </c>
      <c r="K4488">
        <v>338</v>
      </c>
      <c r="L4488" s="2">
        <v>65</v>
      </c>
      <c r="M4488">
        <v>0</v>
      </c>
      <c r="N4488" s="1">
        <v>0.2</v>
      </c>
      <c r="O4488" s="1">
        <v>4.24</v>
      </c>
    </row>
    <row r="4489" spans="1:15" hidden="1" x14ac:dyDescent="0.45">
      <c r="A4489">
        <v>14135</v>
      </c>
      <c r="B4489" t="s">
        <v>4500</v>
      </c>
      <c r="D4489" s="1">
        <v>13.39</v>
      </c>
      <c r="L4489" s="2">
        <v>112</v>
      </c>
      <c r="N4489" s="1">
        <v>0</v>
      </c>
      <c r="O4489" s="1">
        <v>7.0000000000000007E-2</v>
      </c>
    </row>
    <row r="4490" spans="1:15" hidden="1" x14ac:dyDescent="0.45">
      <c r="A4490">
        <v>3711</v>
      </c>
      <c r="B4490" t="s">
        <v>4501</v>
      </c>
      <c r="D4490" s="1">
        <v>13.4</v>
      </c>
      <c r="K4490">
        <v>28</v>
      </c>
      <c r="L4490" s="2">
        <v>112</v>
      </c>
      <c r="N4490" s="1">
        <v>3.9</v>
      </c>
      <c r="O4490" s="1">
        <v>6.9</v>
      </c>
    </row>
    <row r="4491" spans="1:15" hidden="1" x14ac:dyDescent="0.45">
      <c r="A4491">
        <v>14027</v>
      </c>
      <c r="B4491" t="s">
        <v>4502</v>
      </c>
      <c r="D4491" s="1">
        <v>13.4</v>
      </c>
      <c r="K4491">
        <v>0</v>
      </c>
      <c r="L4491" s="2">
        <v>119</v>
      </c>
      <c r="N4491" s="1">
        <v>0</v>
      </c>
      <c r="O4491" s="1">
        <v>0</v>
      </c>
    </row>
    <row r="4492" spans="1:15" hidden="1" x14ac:dyDescent="0.45">
      <c r="A4492">
        <v>42270</v>
      </c>
      <c r="B4492" t="s">
        <v>4503</v>
      </c>
      <c r="D4492" s="1">
        <v>13.41</v>
      </c>
      <c r="J4492">
        <v>9.39</v>
      </c>
      <c r="K4492">
        <v>4</v>
      </c>
      <c r="L4492" s="2">
        <v>54</v>
      </c>
      <c r="N4492" s="1">
        <v>0</v>
      </c>
      <c r="O4492" s="1">
        <v>0.2</v>
      </c>
    </row>
    <row r="4493" spans="1:15" hidden="1" x14ac:dyDescent="0.45">
      <c r="A4493">
        <v>6956</v>
      </c>
      <c r="B4493" t="s">
        <v>4504</v>
      </c>
      <c r="D4493" s="1">
        <v>13.41</v>
      </c>
      <c r="J4493">
        <v>8.16</v>
      </c>
      <c r="K4493">
        <v>0</v>
      </c>
      <c r="L4493" s="2">
        <v>65</v>
      </c>
      <c r="M4493">
        <v>0</v>
      </c>
      <c r="N4493" s="1">
        <v>0.56000000000000005</v>
      </c>
      <c r="O4493" s="1">
        <v>1.61</v>
      </c>
    </row>
    <row r="4494" spans="1:15" hidden="1" x14ac:dyDescent="0.45">
      <c r="A4494">
        <v>9269</v>
      </c>
      <c r="B4494" t="s">
        <v>4505</v>
      </c>
      <c r="D4494" s="1">
        <v>13.45</v>
      </c>
      <c r="J4494">
        <v>12.76</v>
      </c>
      <c r="K4494">
        <v>5</v>
      </c>
      <c r="L4494" s="2">
        <v>52</v>
      </c>
      <c r="M4494">
        <v>0</v>
      </c>
      <c r="N4494" s="1">
        <v>0.12</v>
      </c>
      <c r="O4494" s="1">
        <v>0.36</v>
      </c>
    </row>
    <row r="4495" spans="1:15" hidden="1" x14ac:dyDescent="0.45">
      <c r="A4495">
        <v>1292</v>
      </c>
      <c r="B4495" t="s">
        <v>4506</v>
      </c>
      <c r="D4495" s="1">
        <v>13.46</v>
      </c>
      <c r="J4495">
        <v>8.43</v>
      </c>
      <c r="K4495">
        <v>2</v>
      </c>
      <c r="L4495" s="2">
        <v>67</v>
      </c>
      <c r="M4495">
        <v>1.1000000000000001</v>
      </c>
      <c r="N4495" s="1">
        <v>0</v>
      </c>
      <c r="O4495" s="1">
        <v>3.39</v>
      </c>
    </row>
    <row r="4496" spans="1:15" hidden="1" x14ac:dyDescent="0.45">
      <c r="A4496">
        <v>11583</v>
      </c>
      <c r="B4496" t="s">
        <v>4507</v>
      </c>
      <c r="D4496" s="1">
        <v>13.47</v>
      </c>
      <c r="K4496">
        <v>29</v>
      </c>
      <c r="L4496" s="2">
        <v>72</v>
      </c>
      <c r="M4496">
        <v>0</v>
      </c>
      <c r="N4496" s="1">
        <v>0.52</v>
      </c>
      <c r="O4496" s="1">
        <v>3.33</v>
      </c>
    </row>
    <row r="4497" spans="1:15" hidden="1" x14ac:dyDescent="0.45">
      <c r="A4497">
        <v>16360</v>
      </c>
      <c r="B4497" t="s">
        <v>4508</v>
      </c>
      <c r="D4497" s="1">
        <v>13.49</v>
      </c>
      <c r="J4497">
        <v>2.6</v>
      </c>
      <c r="K4497">
        <v>25</v>
      </c>
      <c r="L4497" s="2">
        <v>88</v>
      </c>
      <c r="M4497">
        <v>0</v>
      </c>
      <c r="N4497" s="1">
        <v>1.95</v>
      </c>
      <c r="O4497" s="1">
        <v>4.92</v>
      </c>
    </row>
    <row r="4498" spans="1:15" hidden="1" x14ac:dyDescent="0.45">
      <c r="A4498">
        <v>16058</v>
      </c>
      <c r="B4498" t="s">
        <v>4509</v>
      </c>
      <c r="D4498" s="1">
        <v>13.49</v>
      </c>
      <c r="K4498">
        <v>25</v>
      </c>
      <c r="L4498" s="2">
        <v>88</v>
      </c>
      <c r="M4498">
        <v>0</v>
      </c>
      <c r="N4498" s="1">
        <v>1.95</v>
      </c>
      <c r="O4498" s="1">
        <v>4.92</v>
      </c>
    </row>
    <row r="4499" spans="1:15" hidden="1" x14ac:dyDescent="0.45">
      <c r="A4499">
        <v>16172</v>
      </c>
      <c r="B4499" t="s">
        <v>4510</v>
      </c>
      <c r="D4499" s="1">
        <v>13.5</v>
      </c>
      <c r="E4499">
        <v>0</v>
      </c>
      <c r="F4499">
        <v>0</v>
      </c>
      <c r="G4499">
        <v>0.61</v>
      </c>
      <c r="H4499">
        <v>8.65</v>
      </c>
      <c r="I4499">
        <v>0</v>
      </c>
      <c r="J4499">
        <v>0.62</v>
      </c>
      <c r="K4499">
        <v>57</v>
      </c>
      <c r="L4499" s="2">
        <v>79</v>
      </c>
      <c r="M4499">
        <v>0</v>
      </c>
      <c r="N4499" s="1">
        <v>0.45</v>
      </c>
      <c r="O4499" s="1">
        <v>5.34</v>
      </c>
    </row>
    <row r="4500" spans="1:15" hidden="1" x14ac:dyDescent="0.45">
      <c r="A4500">
        <v>22915</v>
      </c>
      <c r="B4500" t="s">
        <v>4511</v>
      </c>
      <c r="D4500" s="1">
        <v>13.5</v>
      </c>
      <c r="F4500">
        <v>0.76</v>
      </c>
      <c r="G4500">
        <v>0.5</v>
      </c>
      <c r="H4500">
        <v>9.4499999999999993</v>
      </c>
      <c r="I4500">
        <v>0.75</v>
      </c>
      <c r="K4500">
        <v>38</v>
      </c>
      <c r="L4500" s="2">
        <v>101</v>
      </c>
      <c r="N4500" s="1">
        <v>2.23</v>
      </c>
      <c r="O4500" s="1">
        <v>6.81</v>
      </c>
    </row>
    <row r="4501" spans="1:15" hidden="1" x14ac:dyDescent="0.45">
      <c r="A4501">
        <v>9430</v>
      </c>
      <c r="B4501" t="s">
        <v>4512</v>
      </c>
      <c r="D4501" s="1">
        <v>13.5</v>
      </c>
      <c r="E4501">
        <v>0</v>
      </c>
      <c r="F4501">
        <v>2.15</v>
      </c>
      <c r="G4501">
        <v>6.47</v>
      </c>
      <c r="H4501">
        <v>0</v>
      </c>
      <c r="I4501">
        <v>1.7</v>
      </c>
      <c r="J4501">
        <v>10.37</v>
      </c>
      <c r="K4501">
        <v>19</v>
      </c>
      <c r="L4501" s="2">
        <v>51</v>
      </c>
      <c r="M4501">
        <v>0</v>
      </c>
      <c r="N4501" s="1">
        <v>0.11</v>
      </c>
      <c r="O4501" s="1">
        <v>0.53</v>
      </c>
    </row>
    <row r="4502" spans="1:15" hidden="1" x14ac:dyDescent="0.45">
      <c r="A4502">
        <v>19281</v>
      </c>
      <c r="B4502" t="s">
        <v>4513</v>
      </c>
      <c r="D4502" s="1">
        <v>13.5</v>
      </c>
      <c r="K4502">
        <v>5</v>
      </c>
      <c r="L4502" s="2">
        <v>53</v>
      </c>
      <c r="N4502" s="1">
        <v>0.02</v>
      </c>
      <c r="O4502" s="1">
        <v>0.03</v>
      </c>
    </row>
    <row r="4503" spans="1:15" hidden="1" x14ac:dyDescent="0.45">
      <c r="A4503">
        <v>16171</v>
      </c>
      <c r="B4503" t="s">
        <v>4514</v>
      </c>
      <c r="D4503" s="1">
        <v>13.5</v>
      </c>
      <c r="E4503">
        <v>0</v>
      </c>
      <c r="F4503">
        <v>0</v>
      </c>
      <c r="G4503">
        <v>0.59</v>
      </c>
      <c r="H4503">
        <v>8.65</v>
      </c>
      <c r="I4503">
        <v>0</v>
      </c>
      <c r="J4503">
        <v>0.6</v>
      </c>
      <c r="L4503" s="2">
        <v>83</v>
      </c>
      <c r="N4503" s="1">
        <v>0.87</v>
      </c>
      <c r="O4503" s="1">
        <v>5.28</v>
      </c>
    </row>
    <row r="4504" spans="1:15" hidden="1" x14ac:dyDescent="0.45">
      <c r="A4504">
        <v>11326</v>
      </c>
      <c r="B4504" t="s">
        <v>4515</v>
      </c>
      <c r="D4504" s="1">
        <v>13.51</v>
      </c>
      <c r="K4504">
        <v>45</v>
      </c>
      <c r="L4504" s="2">
        <v>70</v>
      </c>
      <c r="M4504">
        <v>0</v>
      </c>
      <c r="N4504" s="1">
        <v>0.32</v>
      </c>
      <c r="O4504" s="1">
        <v>3.98</v>
      </c>
    </row>
    <row r="4505" spans="1:15" hidden="1" x14ac:dyDescent="0.45">
      <c r="A4505">
        <v>21255</v>
      </c>
      <c r="B4505" t="s">
        <v>4516</v>
      </c>
      <c r="D4505" s="1">
        <v>13.52</v>
      </c>
      <c r="E4505">
        <v>0.55000000000000004</v>
      </c>
      <c r="F4505">
        <v>1.27</v>
      </c>
      <c r="G4505">
        <v>1.21</v>
      </c>
      <c r="H4505">
        <v>10.1</v>
      </c>
      <c r="I4505">
        <v>0</v>
      </c>
      <c r="J4505">
        <v>3.63</v>
      </c>
      <c r="K4505">
        <v>27</v>
      </c>
      <c r="L4505" s="2">
        <v>266</v>
      </c>
      <c r="N4505" s="1">
        <v>17.059999999999999</v>
      </c>
      <c r="O4505" s="1">
        <v>14.47</v>
      </c>
    </row>
    <row r="4506" spans="1:15" hidden="1" x14ac:dyDescent="0.45">
      <c r="A4506">
        <v>3951</v>
      </c>
      <c r="B4506" t="s">
        <v>4517</v>
      </c>
      <c r="D4506" s="1">
        <v>13.52</v>
      </c>
      <c r="J4506">
        <v>13.64</v>
      </c>
      <c r="K4506">
        <v>19</v>
      </c>
      <c r="L4506" s="2">
        <v>127</v>
      </c>
      <c r="M4506">
        <v>1.9</v>
      </c>
      <c r="N4506" s="1">
        <v>6.89</v>
      </c>
      <c r="O4506" s="1">
        <v>2.64</v>
      </c>
    </row>
    <row r="4507" spans="1:15" hidden="1" x14ac:dyDescent="0.45">
      <c r="A4507">
        <v>14242</v>
      </c>
      <c r="B4507" t="s">
        <v>4518</v>
      </c>
      <c r="D4507" s="1">
        <v>13.52</v>
      </c>
      <c r="E4507">
        <v>0.12</v>
      </c>
      <c r="F4507">
        <v>4.97</v>
      </c>
      <c r="G4507">
        <v>0</v>
      </c>
      <c r="I4507">
        <v>6.79</v>
      </c>
      <c r="J4507">
        <v>12</v>
      </c>
      <c r="K4507">
        <v>0</v>
      </c>
      <c r="L4507" s="2">
        <v>54</v>
      </c>
      <c r="M4507">
        <v>0</v>
      </c>
      <c r="N4507" s="1">
        <v>0.1</v>
      </c>
      <c r="O4507" s="1">
        <v>0</v>
      </c>
    </row>
    <row r="4508" spans="1:15" hidden="1" x14ac:dyDescent="0.45">
      <c r="A4508">
        <v>21459</v>
      </c>
      <c r="B4508" t="s">
        <v>4519</v>
      </c>
      <c r="D4508" s="1">
        <v>13.52</v>
      </c>
      <c r="E4508">
        <v>0</v>
      </c>
      <c r="F4508">
        <v>0</v>
      </c>
      <c r="G4508">
        <v>0</v>
      </c>
      <c r="H4508">
        <v>11.5</v>
      </c>
      <c r="I4508">
        <v>0</v>
      </c>
      <c r="J4508">
        <v>0</v>
      </c>
      <c r="L4508" s="2">
        <v>338</v>
      </c>
      <c r="N4508" s="1">
        <v>22.48</v>
      </c>
      <c r="O4508" s="1">
        <v>20.399999999999999</v>
      </c>
    </row>
    <row r="4509" spans="1:15" hidden="1" x14ac:dyDescent="0.45">
      <c r="A4509">
        <v>16403</v>
      </c>
      <c r="B4509" t="s">
        <v>4520</v>
      </c>
      <c r="D4509" s="1">
        <v>13.55</v>
      </c>
      <c r="E4509">
        <v>0</v>
      </c>
      <c r="F4509">
        <v>0</v>
      </c>
      <c r="G4509">
        <v>0.54</v>
      </c>
      <c r="H4509">
        <v>7.43</v>
      </c>
      <c r="I4509">
        <v>0</v>
      </c>
      <c r="J4509">
        <v>0.55000000000000004</v>
      </c>
      <c r="K4509">
        <v>26</v>
      </c>
      <c r="L4509" s="2">
        <v>89</v>
      </c>
      <c r="M4509">
        <v>0</v>
      </c>
      <c r="N4509" s="1">
        <v>2.0099999999999998</v>
      </c>
      <c r="O4509" s="1">
        <v>4.9800000000000004</v>
      </c>
    </row>
    <row r="4510" spans="1:15" hidden="1" x14ac:dyDescent="0.45">
      <c r="A4510">
        <v>12643</v>
      </c>
      <c r="B4510" t="s">
        <v>4521</v>
      </c>
      <c r="D4510" s="1">
        <v>13.55</v>
      </c>
      <c r="E4510">
        <v>0</v>
      </c>
      <c r="F4510">
        <v>0.04</v>
      </c>
      <c r="G4510">
        <v>4</v>
      </c>
      <c r="H4510">
        <v>0.24</v>
      </c>
      <c r="I4510">
        <v>0.04</v>
      </c>
      <c r="J4510">
        <v>4.08</v>
      </c>
      <c r="K4510">
        <v>16</v>
      </c>
      <c r="L4510" s="2">
        <v>710</v>
      </c>
      <c r="M4510">
        <v>0</v>
      </c>
      <c r="N4510" s="1">
        <v>74.27</v>
      </c>
      <c r="O4510" s="1">
        <v>9.5</v>
      </c>
    </row>
    <row r="4511" spans="1:15" hidden="1" x14ac:dyDescent="0.45">
      <c r="A4511">
        <v>12143</v>
      </c>
      <c r="B4511" t="s">
        <v>4522</v>
      </c>
      <c r="D4511" s="1">
        <v>13.55</v>
      </c>
      <c r="E4511">
        <v>0</v>
      </c>
      <c r="F4511">
        <v>0.04</v>
      </c>
      <c r="G4511">
        <v>4</v>
      </c>
      <c r="H4511">
        <v>0.24</v>
      </c>
      <c r="I4511">
        <v>0.04</v>
      </c>
      <c r="J4511">
        <v>4.09</v>
      </c>
      <c r="K4511">
        <v>16</v>
      </c>
      <c r="L4511" s="2">
        <v>710</v>
      </c>
      <c r="M4511">
        <v>0</v>
      </c>
      <c r="N4511" s="1">
        <v>74.27</v>
      </c>
      <c r="O4511" s="1">
        <v>9.5</v>
      </c>
    </row>
    <row r="4512" spans="1:15" hidden="1" x14ac:dyDescent="0.45">
      <c r="A4512">
        <v>16103</v>
      </c>
      <c r="B4512" t="s">
        <v>4523</v>
      </c>
      <c r="D4512" s="1">
        <v>13.55</v>
      </c>
      <c r="E4512">
        <v>0</v>
      </c>
      <c r="F4512">
        <v>0</v>
      </c>
      <c r="G4512">
        <v>0.54</v>
      </c>
      <c r="H4512">
        <v>7.43</v>
      </c>
      <c r="I4512">
        <v>0</v>
      </c>
      <c r="J4512">
        <v>0.55000000000000004</v>
      </c>
      <c r="K4512">
        <v>11</v>
      </c>
      <c r="L4512" s="2">
        <v>90</v>
      </c>
      <c r="M4512">
        <v>0</v>
      </c>
      <c r="N4512" s="1">
        <v>2.0099999999999998</v>
      </c>
      <c r="O4512" s="1">
        <v>4.9800000000000004</v>
      </c>
    </row>
    <row r="4513" spans="1:15" hidden="1" x14ac:dyDescent="0.45">
      <c r="A4513">
        <v>36614</v>
      </c>
      <c r="B4513" t="s">
        <v>4524</v>
      </c>
      <c r="D4513" s="1">
        <v>13.59</v>
      </c>
      <c r="E4513">
        <v>0</v>
      </c>
      <c r="F4513">
        <v>0</v>
      </c>
      <c r="G4513">
        <v>0</v>
      </c>
      <c r="H4513">
        <v>12.6</v>
      </c>
      <c r="I4513">
        <v>0</v>
      </c>
      <c r="J4513">
        <v>0</v>
      </c>
      <c r="K4513">
        <v>29</v>
      </c>
      <c r="L4513" s="2">
        <v>377</v>
      </c>
      <c r="N4513" s="1">
        <v>28.57</v>
      </c>
      <c r="O4513" s="1">
        <v>16.27</v>
      </c>
    </row>
    <row r="4514" spans="1:15" hidden="1" x14ac:dyDescent="0.45">
      <c r="A4514">
        <v>9232</v>
      </c>
      <c r="B4514" t="s">
        <v>4525</v>
      </c>
      <c r="D4514" s="1">
        <v>13.6</v>
      </c>
      <c r="J4514">
        <v>13.6</v>
      </c>
      <c r="K4514">
        <v>7</v>
      </c>
      <c r="L4514" s="2">
        <v>51</v>
      </c>
      <c r="M4514">
        <v>0</v>
      </c>
      <c r="N4514" s="1">
        <v>0.05</v>
      </c>
      <c r="O4514" s="1">
        <v>0.39</v>
      </c>
    </row>
    <row r="4515" spans="1:15" hidden="1" x14ac:dyDescent="0.45">
      <c r="A4515">
        <v>43311</v>
      </c>
      <c r="B4515" t="s">
        <v>4526</v>
      </c>
      <c r="D4515" s="1">
        <v>13.6</v>
      </c>
      <c r="J4515">
        <v>0.6</v>
      </c>
      <c r="K4515">
        <v>6</v>
      </c>
      <c r="L4515" s="2">
        <v>60</v>
      </c>
      <c r="M4515">
        <v>0</v>
      </c>
      <c r="N4515" s="1">
        <v>0.2</v>
      </c>
      <c r="O4515" s="1">
        <v>1.4</v>
      </c>
    </row>
    <row r="4516" spans="1:15" hidden="1" x14ac:dyDescent="0.45">
      <c r="A4516">
        <v>9501</v>
      </c>
      <c r="B4516" t="s">
        <v>4527</v>
      </c>
      <c r="D4516" s="1">
        <v>13.6</v>
      </c>
      <c r="E4516">
        <v>0</v>
      </c>
      <c r="F4516">
        <v>6.1</v>
      </c>
      <c r="G4516">
        <v>2.0699999999999998</v>
      </c>
      <c r="H4516">
        <v>0.05</v>
      </c>
      <c r="I4516">
        <v>1.87</v>
      </c>
      <c r="J4516">
        <v>10.1</v>
      </c>
      <c r="K4516">
        <v>3</v>
      </c>
      <c r="L4516" s="2">
        <v>57</v>
      </c>
      <c r="N4516" s="1">
        <v>0.15</v>
      </c>
      <c r="O4516" s="1">
        <v>0.28000000000000003</v>
      </c>
    </row>
    <row r="4517" spans="1:15" hidden="1" x14ac:dyDescent="0.45">
      <c r="A4517">
        <v>3141</v>
      </c>
      <c r="B4517" t="s">
        <v>4528</v>
      </c>
      <c r="D4517" s="1">
        <v>13.6</v>
      </c>
      <c r="J4517">
        <v>8.73</v>
      </c>
      <c r="K4517">
        <v>1</v>
      </c>
      <c r="L4517" s="2">
        <v>57</v>
      </c>
      <c r="M4517">
        <v>0</v>
      </c>
      <c r="N4517" s="1">
        <v>0.1</v>
      </c>
      <c r="O4517" s="1">
        <v>0.3</v>
      </c>
    </row>
    <row r="4518" spans="1:15" hidden="1" x14ac:dyDescent="0.45">
      <c r="A4518">
        <v>11376</v>
      </c>
      <c r="B4518" t="s">
        <v>4529</v>
      </c>
      <c r="D4518" s="1">
        <v>13.61</v>
      </c>
      <c r="K4518">
        <v>6</v>
      </c>
      <c r="L4518" s="2">
        <v>60</v>
      </c>
      <c r="M4518">
        <v>0</v>
      </c>
      <c r="N4518" s="1">
        <v>0.21</v>
      </c>
      <c r="O4518" s="1">
        <v>1.41</v>
      </c>
    </row>
    <row r="4519" spans="1:15" hidden="1" x14ac:dyDescent="0.45">
      <c r="A4519">
        <v>5323</v>
      </c>
      <c r="B4519" t="s">
        <v>4530</v>
      </c>
      <c r="D4519" s="1">
        <v>13.61</v>
      </c>
      <c r="H4519">
        <v>6.47</v>
      </c>
      <c r="J4519">
        <v>0</v>
      </c>
      <c r="K4519">
        <v>5</v>
      </c>
      <c r="L4519" s="2">
        <v>292</v>
      </c>
      <c r="N4519" s="1">
        <v>20.04</v>
      </c>
      <c r="O4519" s="1">
        <v>14.33</v>
      </c>
    </row>
    <row r="4520" spans="1:15" hidden="1" x14ac:dyDescent="0.45">
      <c r="A4520">
        <v>9502</v>
      </c>
      <c r="B4520" t="s">
        <v>4531</v>
      </c>
      <c r="D4520" s="1">
        <v>13.61</v>
      </c>
      <c r="E4520">
        <v>0</v>
      </c>
      <c r="F4520">
        <v>5</v>
      </c>
      <c r="G4520">
        <v>1.93</v>
      </c>
      <c r="H4520">
        <v>0.05</v>
      </c>
      <c r="I4520">
        <v>2.66</v>
      </c>
      <c r="J4520">
        <v>9.6199999999999992</v>
      </c>
      <c r="K4520">
        <v>3</v>
      </c>
      <c r="L4520" s="2">
        <v>58</v>
      </c>
      <c r="N4520" s="1">
        <v>0.19</v>
      </c>
      <c r="O4520" s="1">
        <v>0.44</v>
      </c>
    </row>
    <row r="4521" spans="1:15" hidden="1" x14ac:dyDescent="0.45">
      <c r="A4521">
        <v>11312</v>
      </c>
      <c r="B4521" t="s">
        <v>4532</v>
      </c>
      <c r="D4521" s="1">
        <v>13.62</v>
      </c>
      <c r="E4521">
        <v>0.08</v>
      </c>
      <c r="F4521">
        <v>0.25</v>
      </c>
      <c r="G4521">
        <v>4.5999999999999996</v>
      </c>
      <c r="H4521">
        <v>4.17</v>
      </c>
      <c r="I4521">
        <v>0.08</v>
      </c>
      <c r="J4521">
        <v>5.01</v>
      </c>
      <c r="K4521">
        <v>53</v>
      </c>
      <c r="L4521" s="2">
        <v>77</v>
      </c>
      <c r="M4521">
        <v>0</v>
      </c>
      <c r="N4521" s="1">
        <v>0.4</v>
      </c>
      <c r="O4521" s="1">
        <v>5.22</v>
      </c>
    </row>
    <row r="4522" spans="1:15" hidden="1" x14ac:dyDescent="0.45">
      <c r="A4522">
        <v>16064</v>
      </c>
      <c r="B4522" t="s">
        <v>4533</v>
      </c>
      <c r="D4522" s="1">
        <v>13.63</v>
      </c>
      <c r="K4522">
        <v>51</v>
      </c>
      <c r="L4522" s="2">
        <v>77</v>
      </c>
      <c r="M4522">
        <v>0</v>
      </c>
      <c r="N4522" s="1">
        <v>0.55000000000000004</v>
      </c>
      <c r="O4522" s="1">
        <v>4.74</v>
      </c>
    </row>
    <row r="4523" spans="1:15" hidden="1" x14ac:dyDescent="0.45">
      <c r="A4523">
        <v>9036</v>
      </c>
      <c r="B4523" t="s">
        <v>4534</v>
      </c>
      <c r="D4523" s="1">
        <v>13.63</v>
      </c>
      <c r="E4523">
        <v>0</v>
      </c>
      <c r="F4523">
        <v>4.49</v>
      </c>
      <c r="G4523">
        <v>4.1100000000000003</v>
      </c>
      <c r="I4523">
        <v>4.1900000000000004</v>
      </c>
      <c r="J4523">
        <v>12.9</v>
      </c>
      <c r="K4523">
        <v>1</v>
      </c>
      <c r="L4523" s="2">
        <v>56</v>
      </c>
      <c r="M4523">
        <v>0</v>
      </c>
      <c r="N4523" s="1">
        <v>0.45</v>
      </c>
      <c r="O4523" s="1">
        <v>0.17</v>
      </c>
    </row>
    <row r="4524" spans="1:15" hidden="1" x14ac:dyDescent="0.45">
      <c r="A4524">
        <v>9061</v>
      </c>
      <c r="B4524" t="s">
        <v>4535</v>
      </c>
      <c r="D4524" s="1">
        <v>13.63</v>
      </c>
      <c r="L4524" s="2">
        <v>62</v>
      </c>
      <c r="N4524" s="1">
        <v>1.3</v>
      </c>
      <c r="O4524" s="1">
        <v>0.5</v>
      </c>
    </row>
    <row r="4525" spans="1:15" hidden="1" x14ac:dyDescent="0.45">
      <c r="A4525">
        <v>22899</v>
      </c>
      <c r="B4525" t="s">
        <v>4536</v>
      </c>
      <c r="D4525" s="1">
        <v>13.64</v>
      </c>
      <c r="J4525">
        <v>3.74</v>
      </c>
      <c r="K4525">
        <v>20</v>
      </c>
      <c r="L4525" s="2">
        <v>77</v>
      </c>
      <c r="M4525">
        <v>0</v>
      </c>
      <c r="N4525" s="1">
        <v>1.45</v>
      </c>
      <c r="O4525" s="1">
        <v>2.48</v>
      </c>
    </row>
    <row r="4526" spans="1:15" hidden="1" x14ac:dyDescent="0.45">
      <c r="A4526">
        <v>3947</v>
      </c>
      <c r="B4526" t="s">
        <v>4537</v>
      </c>
      <c r="D4526" s="1">
        <v>13.64</v>
      </c>
      <c r="J4526">
        <v>13.91</v>
      </c>
      <c r="K4526">
        <v>19</v>
      </c>
      <c r="L4526" s="2">
        <v>128</v>
      </c>
      <c r="M4526">
        <v>1.9</v>
      </c>
      <c r="N4526" s="1">
        <v>6.95</v>
      </c>
      <c r="O4526" s="1">
        <v>2.73</v>
      </c>
    </row>
    <row r="4527" spans="1:15" hidden="1" x14ac:dyDescent="0.45">
      <c r="A4527">
        <v>9005</v>
      </c>
      <c r="B4527" t="s">
        <v>4538</v>
      </c>
      <c r="D4527" s="1">
        <v>13.64</v>
      </c>
      <c r="J4527">
        <v>11.06</v>
      </c>
      <c r="K4527">
        <v>1</v>
      </c>
      <c r="L4527" s="2">
        <v>53</v>
      </c>
      <c r="M4527">
        <v>0</v>
      </c>
      <c r="N4527" s="1">
        <v>0.36</v>
      </c>
      <c r="O4527" s="1">
        <v>0.26</v>
      </c>
    </row>
    <row r="4528" spans="1:15" hidden="1" x14ac:dyDescent="0.45">
      <c r="A4528">
        <v>6190</v>
      </c>
      <c r="B4528" t="s">
        <v>4539</v>
      </c>
      <c r="D4528" s="1">
        <v>13.66</v>
      </c>
      <c r="J4528">
        <v>3.19</v>
      </c>
      <c r="K4528">
        <v>29</v>
      </c>
      <c r="L4528" s="2">
        <v>81</v>
      </c>
      <c r="M4528">
        <v>0</v>
      </c>
      <c r="N4528" s="1">
        <v>1.03</v>
      </c>
      <c r="O4528" s="1">
        <v>4.1900000000000004</v>
      </c>
    </row>
    <row r="4529" spans="1:15" hidden="1" x14ac:dyDescent="0.45">
      <c r="A4529">
        <v>21421</v>
      </c>
      <c r="B4529" t="s">
        <v>4540</v>
      </c>
      <c r="D4529" s="1">
        <v>13.66</v>
      </c>
      <c r="E4529">
        <v>0</v>
      </c>
      <c r="F4529">
        <v>0</v>
      </c>
      <c r="G4529">
        <v>0</v>
      </c>
      <c r="H4529">
        <v>13.4</v>
      </c>
      <c r="I4529">
        <v>0</v>
      </c>
      <c r="J4529">
        <v>0</v>
      </c>
      <c r="L4529" s="2">
        <v>274</v>
      </c>
      <c r="N4529" s="1">
        <v>15.42</v>
      </c>
      <c r="O4529" s="1">
        <v>20.25</v>
      </c>
    </row>
    <row r="4530" spans="1:15" hidden="1" x14ac:dyDescent="0.45">
      <c r="A4530">
        <v>16250</v>
      </c>
      <c r="B4530" t="s">
        <v>4541</v>
      </c>
      <c r="D4530" s="1">
        <v>13.66</v>
      </c>
      <c r="J4530">
        <v>10.58</v>
      </c>
      <c r="L4530" s="2">
        <v>79</v>
      </c>
      <c r="M4530">
        <v>1.3</v>
      </c>
      <c r="N4530" s="1">
        <v>1.76</v>
      </c>
      <c r="O4530" s="1">
        <v>2.64</v>
      </c>
    </row>
    <row r="4531" spans="1:15" hidden="1" x14ac:dyDescent="0.45">
      <c r="A4531">
        <v>14220</v>
      </c>
      <c r="B4531" t="s">
        <v>4542</v>
      </c>
      <c r="D4531" s="1">
        <v>13.68</v>
      </c>
      <c r="E4531">
        <v>0</v>
      </c>
      <c r="F4531">
        <v>4.7</v>
      </c>
      <c r="G4531">
        <v>3.9</v>
      </c>
      <c r="I4531">
        <v>4.3</v>
      </c>
      <c r="J4531">
        <v>13.28</v>
      </c>
      <c r="K4531">
        <v>4</v>
      </c>
      <c r="L4531" s="2">
        <v>56</v>
      </c>
      <c r="M4531">
        <v>0</v>
      </c>
      <c r="N4531" s="1">
        <v>0</v>
      </c>
      <c r="O4531" s="1">
        <v>0.28999999999999998</v>
      </c>
    </row>
    <row r="4532" spans="1:15" hidden="1" x14ac:dyDescent="0.45">
      <c r="A4532">
        <v>9503</v>
      </c>
      <c r="B4532" t="s">
        <v>4543</v>
      </c>
      <c r="D4532" s="1">
        <v>13.68</v>
      </c>
      <c r="E4532">
        <v>0</v>
      </c>
      <c r="F4532">
        <v>5.93</v>
      </c>
      <c r="G4532">
        <v>2.78</v>
      </c>
      <c r="H4532">
        <v>0.05</v>
      </c>
      <c r="I4532">
        <v>1.66</v>
      </c>
      <c r="J4532">
        <v>10.42</v>
      </c>
      <c r="K4532">
        <v>3</v>
      </c>
      <c r="L4532" s="2">
        <v>57</v>
      </c>
      <c r="N4532" s="1">
        <v>0.12</v>
      </c>
      <c r="O4532" s="1">
        <v>0.25</v>
      </c>
    </row>
    <row r="4533" spans="1:15" hidden="1" x14ac:dyDescent="0.45">
      <c r="A4533">
        <v>14057</v>
      </c>
      <c r="B4533" t="s">
        <v>4544</v>
      </c>
      <c r="D4533" s="1">
        <v>13.69</v>
      </c>
      <c r="F4533">
        <v>5.15</v>
      </c>
      <c r="G4533">
        <v>0.05</v>
      </c>
      <c r="I4533">
        <v>2.6</v>
      </c>
      <c r="J4533">
        <v>7.82</v>
      </c>
      <c r="K4533">
        <v>0</v>
      </c>
      <c r="L4533" s="2">
        <v>160</v>
      </c>
      <c r="M4533">
        <v>0</v>
      </c>
      <c r="N4533" s="1">
        <v>0</v>
      </c>
      <c r="O4533" s="1">
        <v>0.2</v>
      </c>
    </row>
    <row r="4534" spans="1:15" hidden="1" x14ac:dyDescent="0.45">
      <c r="A4534">
        <v>8183</v>
      </c>
      <c r="B4534" t="s">
        <v>4545</v>
      </c>
      <c r="D4534" s="1">
        <v>13.7</v>
      </c>
      <c r="J4534">
        <v>0.09</v>
      </c>
      <c r="K4534">
        <v>14</v>
      </c>
      <c r="L4534" s="2">
        <v>62</v>
      </c>
      <c r="N4534" s="1">
        <v>0.4</v>
      </c>
      <c r="O4534" s="1">
        <v>2</v>
      </c>
    </row>
    <row r="4535" spans="1:15" hidden="1" x14ac:dyDescent="0.45">
      <c r="A4535">
        <v>8145</v>
      </c>
      <c r="B4535" t="s">
        <v>4546</v>
      </c>
      <c r="D4535" s="1">
        <v>13.7</v>
      </c>
      <c r="J4535">
        <v>0.09</v>
      </c>
      <c r="K4535">
        <v>14</v>
      </c>
      <c r="L4535" s="2">
        <v>62</v>
      </c>
      <c r="N4535" s="1">
        <v>0.4</v>
      </c>
      <c r="O4535" s="1">
        <v>2</v>
      </c>
    </row>
    <row r="4536" spans="1:15" hidden="1" x14ac:dyDescent="0.45">
      <c r="A4536">
        <v>9546</v>
      </c>
      <c r="B4536" t="s">
        <v>4547</v>
      </c>
      <c r="D4536" s="1">
        <v>13.7</v>
      </c>
      <c r="E4536">
        <v>0</v>
      </c>
      <c r="F4536">
        <v>4.95</v>
      </c>
      <c r="G4536">
        <v>0</v>
      </c>
      <c r="I4536">
        <v>7.26</v>
      </c>
      <c r="J4536">
        <v>12.31</v>
      </c>
      <c r="L4536" s="2">
        <v>59</v>
      </c>
      <c r="M4536">
        <v>0</v>
      </c>
      <c r="N4536" s="1">
        <v>0.54</v>
      </c>
      <c r="O4536" s="1">
        <v>0.31</v>
      </c>
    </row>
    <row r="4537" spans="1:15" hidden="1" x14ac:dyDescent="0.45">
      <c r="A4537">
        <v>12155</v>
      </c>
      <c r="B4537" t="s">
        <v>4548</v>
      </c>
      <c r="D4537" s="1">
        <v>13.71</v>
      </c>
      <c r="E4537">
        <v>0</v>
      </c>
      <c r="F4537">
        <v>0.09</v>
      </c>
      <c r="G4537">
        <v>2.4300000000000002</v>
      </c>
      <c r="H4537">
        <v>0.06</v>
      </c>
      <c r="I4537">
        <v>0.08</v>
      </c>
      <c r="J4537">
        <v>2.62</v>
      </c>
      <c r="K4537">
        <v>98</v>
      </c>
      <c r="L4537" s="2">
        <v>654</v>
      </c>
      <c r="M4537">
        <v>0</v>
      </c>
      <c r="N4537" s="1">
        <v>65.209999999999994</v>
      </c>
      <c r="O4537" s="1">
        <v>15.23</v>
      </c>
    </row>
    <row r="4538" spans="1:15" hidden="1" x14ac:dyDescent="0.45">
      <c r="A4538">
        <v>21254</v>
      </c>
      <c r="B4538" t="s">
        <v>4549</v>
      </c>
      <c r="D4538" s="1">
        <v>13.74</v>
      </c>
      <c r="E4538">
        <v>0.56999999999999995</v>
      </c>
      <c r="F4538">
        <v>1.43</v>
      </c>
      <c r="G4538">
        <v>1.45</v>
      </c>
      <c r="H4538">
        <v>10.3</v>
      </c>
      <c r="I4538">
        <v>0</v>
      </c>
      <c r="J4538">
        <v>3.53</v>
      </c>
      <c r="K4538">
        <v>45</v>
      </c>
      <c r="L4538" s="2">
        <v>252</v>
      </c>
      <c r="N4538" s="1">
        <v>15.66</v>
      </c>
      <c r="O4538" s="1">
        <v>13.94</v>
      </c>
    </row>
    <row r="4539" spans="1:15" hidden="1" x14ac:dyDescent="0.45">
      <c r="A4539">
        <v>21389</v>
      </c>
      <c r="B4539" t="s">
        <v>4550</v>
      </c>
      <c r="D4539" s="1">
        <v>13.74</v>
      </c>
      <c r="E4539">
        <v>0.56999999999999995</v>
      </c>
      <c r="F4539">
        <v>1.43</v>
      </c>
      <c r="G4539">
        <v>1.45</v>
      </c>
      <c r="H4539">
        <v>10.3</v>
      </c>
      <c r="I4539">
        <v>0</v>
      </c>
      <c r="J4539">
        <v>3.53</v>
      </c>
      <c r="K4539">
        <v>45</v>
      </c>
      <c r="L4539" s="2">
        <v>252</v>
      </c>
      <c r="M4539">
        <v>0.1</v>
      </c>
      <c r="N4539" s="1">
        <v>15.66</v>
      </c>
      <c r="O4539" s="1">
        <v>13.94</v>
      </c>
    </row>
    <row r="4540" spans="1:15" hidden="1" x14ac:dyDescent="0.45">
      <c r="A4540">
        <v>11785</v>
      </c>
      <c r="B4540" t="s">
        <v>4551</v>
      </c>
      <c r="D4540" s="1">
        <v>13.75</v>
      </c>
      <c r="J4540">
        <v>5.24</v>
      </c>
      <c r="K4540">
        <v>12</v>
      </c>
      <c r="L4540" s="2">
        <v>54</v>
      </c>
      <c r="M4540">
        <v>0</v>
      </c>
      <c r="N4540" s="1">
        <v>0.34</v>
      </c>
      <c r="O4540" s="1">
        <v>0.66</v>
      </c>
    </row>
    <row r="4541" spans="1:15" hidden="1" x14ac:dyDescent="0.45">
      <c r="A4541">
        <v>14095</v>
      </c>
      <c r="B4541" t="s">
        <v>4552</v>
      </c>
      <c r="D4541" s="1">
        <v>13.75</v>
      </c>
      <c r="J4541">
        <v>12.96</v>
      </c>
      <c r="K4541">
        <v>1</v>
      </c>
      <c r="L4541" s="2">
        <v>50</v>
      </c>
      <c r="M4541">
        <v>0</v>
      </c>
      <c r="N4541" s="1">
        <v>0</v>
      </c>
      <c r="O4541" s="1">
        <v>0</v>
      </c>
    </row>
    <row r="4542" spans="1:15" hidden="1" x14ac:dyDescent="0.45">
      <c r="A4542">
        <v>3851</v>
      </c>
      <c r="B4542" t="s">
        <v>4553</v>
      </c>
      <c r="D4542" s="1">
        <v>13.76</v>
      </c>
      <c r="J4542">
        <v>13.9</v>
      </c>
      <c r="K4542">
        <v>19</v>
      </c>
      <c r="L4542" s="2">
        <v>127</v>
      </c>
      <c r="M4542">
        <v>1.9</v>
      </c>
      <c r="N4542" s="1">
        <v>6.89</v>
      </c>
      <c r="O4542" s="1">
        <v>2.64</v>
      </c>
    </row>
    <row r="4543" spans="1:15" hidden="1" x14ac:dyDescent="0.45">
      <c r="A4543">
        <v>14303</v>
      </c>
      <c r="B4543" t="s">
        <v>4554</v>
      </c>
      <c r="D4543" s="1">
        <v>13.79</v>
      </c>
      <c r="J4543">
        <v>13.34</v>
      </c>
      <c r="K4543">
        <v>1</v>
      </c>
      <c r="L4543" s="2">
        <v>52</v>
      </c>
      <c r="N4543" s="1">
        <v>0</v>
      </c>
      <c r="O4543" s="1">
        <v>0</v>
      </c>
    </row>
    <row r="4544" spans="1:15" hidden="1" x14ac:dyDescent="0.45">
      <c r="A4544">
        <v>1231</v>
      </c>
      <c r="B4544" t="s">
        <v>4555</v>
      </c>
      <c r="D4544" s="1">
        <v>13.8</v>
      </c>
      <c r="J4544">
        <v>5.49</v>
      </c>
      <c r="K4544">
        <v>11</v>
      </c>
      <c r="L4544" s="2">
        <v>86</v>
      </c>
      <c r="M4544">
        <v>0</v>
      </c>
      <c r="N4544" s="1">
        <v>1.25</v>
      </c>
      <c r="O4544" s="1">
        <v>4.93</v>
      </c>
    </row>
    <row r="4545" spans="1:15" hidden="1" x14ac:dyDescent="0.45">
      <c r="A4545">
        <v>1220</v>
      </c>
      <c r="B4545" t="s">
        <v>4556</v>
      </c>
      <c r="D4545" s="1">
        <v>13.8</v>
      </c>
      <c r="J4545">
        <v>14.1</v>
      </c>
      <c r="K4545">
        <v>11</v>
      </c>
      <c r="L4545" s="2">
        <v>85</v>
      </c>
      <c r="M4545">
        <v>1.2</v>
      </c>
      <c r="N4545" s="1">
        <v>1.25</v>
      </c>
      <c r="O4545" s="1">
        <v>4.93</v>
      </c>
    </row>
    <row r="4546" spans="1:15" hidden="1" x14ac:dyDescent="0.45">
      <c r="A4546">
        <v>1119</v>
      </c>
      <c r="B4546" t="s">
        <v>4557</v>
      </c>
      <c r="D4546" s="1">
        <v>13.8</v>
      </c>
      <c r="J4546">
        <v>14.1</v>
      </c>
      <c r="K4546">
        <v>11</v>
      </c>
      <c r="L4546" s="2">
        <v>85</v>
      </c>
      <c r="M4546">
        <v>0</v>
      </c>
      <c r="N4546" s="1">
        <v>1.25</v>
      </c>
      <c r="O4546" s="1">
        <v>4.93</v>
      </c>
    </row>
    <row r="4547" spans="1:15" hidden="1" x14ac:dyDescent="0.45">
      <c r="A4547">
        <v>9084</v>
      </c>
      <c r="B4547" t="s">
        <v>4558</v>
      </c>
      <c r="D4547" s="1">
        <v>13.8</v>
      </c>
      <c r="F4547">
        <v>3.53</v>
      </c>
      <c r="G4547">
        <v>0.61</v>
      </c>
      <c r="I4547">
        <v>3.22</v>
      </c>
      <c r="J4547">
        <v>7.41</v>
      </c>
      <c r="K4547">
        <v>8</v>
      </c>
      <c r="L4547" s="2">
        <v>56</v>
      </c>
      <c r="M4547">
        <v>0</v>
      </c>
      <c r="N4547" s="1">
        <v>0.2</v>
      </c>
      <c r="O4547" s="1">
        <v>1.4</v>
      </c>
    </row>
    <row r="4548" spans="1:15" hidden="1" x14ac:dyDescent="0.45">
      <c r="A4548">
        <v>9072</v>
      </c>
      <c r="B4548" t="s">
        <v>4559</v>
      </c>
      <c r="D4548" s="1">
        <v>13.81</v>
      </c>
      <c r="J4548">
        <v>12.5</v>
      </c>
      <c r="K4548">
        <v>4</v>
      </c>
      <c r="L4548" s="2">
        <v>54</v>
      </c>
      <c r="M4548">
        <v>0</v>
      </c>
      <c r="N4548" s="1">
        <v>0.02</v>
      </c>
      <c r="O4548" s="1">
        <v>0.91</v>
      </c>
    </row>
    <row r="4549" spans="1:15" hidden="1" x14ac:dyDescent="0.45">
      <c r="A4549">
        <v>9003</v>
      </c>
      <c r="B4549" t="s">
        <v>4560</v>
      </c>
      <c r="D4549" s="1">
        <v>13.81</v>
      </c>
      <c r="E4549">
        <v>0</v>
      </c>
      <c r="F4549">
        <v>5.9</v>
      </c>
      <c r="G4549">
        <v>2.0699999999999998</v>
      </c>
      <c r="H4549">
        <v>0.05</v>
      </c>
      <c r="I4549">
        <v>2.4300000000000002</v>
      </c>
      <c r="J4549">
        <v>10.47</v>
      </c>
      <c r="K4549">
        <v>3</v>
      </c>
      <c r="L4549" s="2">
        <v>52</v>
      </c>
      <c r="M4549">
        <v>0</v>
      </c>
      <c r="N4549" s="1">
        <v>0.17</v>
      </c>
      <c r="O4549" s="1">
        <v>0.26</v>
      </c>
    </row>
    <row r="4550" spans="1:15" hidden="1" x14ac:dyDescent="0.45">
      <c r="A4550">
        <v>12131</v>
      </c>
      <c r="B4550" t="s">
        <v>4561</v>
      </c>
      <c r="D4550" s="1">
        <v>13.82</v>
      </c>
      <c r="E4550">
        <v>0</v>
      </c>
      <c r="F4550">
        <v>7.0000000000000007E-2</v>
      </c>
      <c r="G4550">
        <v>4.43</v>
      </c>
      <c r="H4550">
        <v>1.05</v>
      </c>
      <c r="I4550">
        <v>7.0000000000000007E-2</v>
      </c>
      <c r="J4550">
        <v>4.6100000000000003</v>
      </c>
      <c r="K4550">
        <v>11</v>
      </c>
      <c r="L4550" s="2">
        <v>718</v>
      </c>
      <c r="M4550">
        <v>0</v>
      </c>
      <c r="N4550" s="1">
        <v>75.77</v>
      </c>
      <c r="O4550" s="1">
        <v>7.91</v>
      </c>
    </row>
    <row r="4551" spans="1:15" hidden="1" x14ac:dyDescent="0.45">
      <c r="A4551">
        <v>22910</v>
      </c>
      <c r="B4551" t="s">
        <v>4562</v>
      </c>
      <c r="D4551" s="1">
        <v>13.84</v>
      </c>
      <c r="E4551">
        <v>0</v>
      </c>
      <c r="F4551">
        <v>0.99</v>
      </c>
      <c r="G4551">
        <v>0.32</v>
      </c>
      <c r="H4551">
        <v>8.91</v>
      </c>
      <c r="I4551">
        <v>1.86</v>
      </c>
      <c r="J4551">
        <v>4.24</v>
      </c>
      <c r="K4551">
        <v>32</v>
      </c>
      <c r="L4551" s="2">
        <v>130</v>
      </c>
      <c r="M4551">
        <v>0</v>
      </c>
      <c r="N4551" s="1">
        <v>5.33</v>
      </c>
      <c r="O4551" s="1">
        <v>6.54</v>
      </c>
    </row>
    <row r="4552" spans="1:15" hidden="1" x14ac:dyDescent="0.45">
      <c r="A4552">
        <v>35202</v>
      </c>
      <c r="B4552" t="s">
        <v>4563</v>
      </c>
      <c r="D4552" s="1">
        <v>13.85</v>
      </c>
      <c r="E4552">
        <v>0</v>
      </c>
      <c r="F4552">
        <v>3.04</v>
      </c>
      <c r="G4552">
        <v>7.0000000000000007E-2</v>
      </c>
      <c r="I4552">
        <v>2.4300000000000002</v>
      </c>
      <c r="J4552">
        <v>5.59</v>
      </c>
      <c r="K4552">
        <v>5</v>
      </c>
      <c r="L4552" s="2">
        <v>62</v>
      </c>
      <c r="N4552" s="1">
        <v>0.28000000000000003</v>
      </c>
      <c r="O4552" s="1">
        <v>1.1200000000000001</v>
      </c>
    </row>
    <row r="4553" spans="1:15" hidden="1" x14ac:dyDescent="0.45">
      <c r="A4553">
        <v>9053</v>
      </c>
      <c r="B4553" t="s">
        <v>4564</v>
      </c>
      <c r="D4553" s="1">
        <v>13.85</v>
      </c>
      <c r="E4553">
        <v>0</v>
      </c>
      <c r="F4553">
        <v>3.71</v>
      </c>
      <c r="G4553">
        <v>0</v>
      </c>
      <c r="I4553">
        <v>3.33</v>
      </c>
      <c r="L4553" s="2">
        <v>57</v>
      </c>
      <c r="M4553">
        <v>0</v>
      </c>
      <c r="N4553" s="1">
        <v>0.16</v>
      </c>
      <c r="O4553" s="1">
        <v>0</v>
      </c>
    </row>
    <row r="4554" spans="1:15" hidden="1" x14ac:dyDescent="0.45">
      <c r="A4554">
        <v>11170</v>
      </c>
      <c r="B4554" t="s">
        <v>4565</v>
      </c>
      <c r="D4554" s="1">
        <v>13.86</v>
      </c>
      <c r="E4554">
        <v>7.0000000000000007E-2</v>
      </c>
      <c r="F4554">
        <v>0.17</v>
      </c>
      <c r="G4554">
        <v>3.65</v>
      </c>
      <c r="I4554">
        <v>0.26</v>
      </c>
      <c r="J4554">
        <v>4.17</v>
      </c>
      <c r="K4554">
        <v>38</v>
      </c>
      <c r="L4554" s="2">
        <v>61</v>
      </c>
      <c r="M4554">
        <v>0</v>
      </c>
      <c r="N4554" s="1">
        <v>0.77</v>
      </c>
      <c r="O4554" s="1">
        <v>1.95</v>
      </c>
    </row>
    <row r="4555" spans="1:15" hidden="1" x14ac:dyDescent="0.45">
      <c r="A4555">
        <v>11771</v>
      </c>
      <c r="B4555" t="s">
        <v>4566</v>
      </c>
      <c r="D4555" s="1">
        <v>13.86</v>
      </c>
      <c r="E4555">
        <v>7.0000000000000007E-2</v>
      </c>
      <c r="F4555">
        <v>0.17</v>
      </c>
      <c r="G4555">
        <v>3.65</v>
      </c>
      <c r="I4555">
        <v>0.26</v>
      </c>
      <c r="J4555">
        <v>4.17</v>
      </c>
      <c r="K4555">
        <v>38</v>
      </c>
      <c r="L4555" s="2">
        <v>61</v>
      </c>
      <c r="M4555">
        <v>0</v>
      </c>
      <c r="N4555" s="1">
        <v>0.77</v>
      </c>
      <c r="O4555" s="1">
        <v>1.95</v>
      </c>
    </row>
    <row r="4556" spans="1:15" hidden="1" x14ac:dyDescent="0.45">
      <c r="A4556">
        <v>8164</v>
      </c>
      <c r="B4556" t="s">
        <v>4567</v>
      </c>
      <c r="D4556" s="1">
        <v>13.86</v>
      </c>
      <c r="E4556">
        <v>0</v>
      </c>
      <c r="F4556">
        <v>0</v>
      </c>
      <c r="G4556">
        <v>0.09</v>
      </c>
      <c r="I4556">
        <v>0</v>
      </c>
      <c r="J4556">
        <v>0.1</v>
      </c>
      <c r="K4556">
        <v>27</v>
      </c>
      <c r="L4556" s="2">
        <v>65</v>
      </c>
      <c r="N4556" s="1">
        <v>0.39</v>
      </c>
      <c r="O4556" s="1">
        <v>1.23</v>
      </c>
    </row>
    <row r="4557" spans="1:15" hidden="1" x14ac:dyDescent="0.45">
      <c r="A4557">
        <v>8165</v>
      </c>
      <c r="B4557" t="s">
        <v>4568</v>
      </c>
      <c r="D4557" s="1">
        <v>13.86</v>
      </c>
      <c r="J4557">
        <v>0.1</v>
      </c>
      <c r="K4557">
        <v>27</v>
      </c>
      <c r="L4557" s="2">
        <v>65</v>
      </c>
      <c r="M4557">
        <v>0</v>
      </c>
      <c r="N4557" s="1">
        <v>0.39</v>
      </c>
      <c r="O4557" s="1">
        <v>1.23</v>
      </c>
    </row>
    <row r="4558" spans="1:15" hidden="1" x14ac:dyDescent="0.45">
      <c r="A4558">
        <v>12142</v>
      </c>
      <c r="B4558" t="s">
        <v>4569</v>
      </c>
      <c r="D4558" s="1">
        <v>13.86</v>
      </c>
      <c r="E4558">
        <v>0</v>
      </c>
      <c r="F4558">
        <v>0.04</v>
      </c>
      <c r="G4558">
        <v>3.9</v>
      </c>
      <c r="H4558">
        <v>0.46</v>
      </c>
      <c r="I4558">
        <v>0.04</v>
      </c>
      <c r="J4558">
        <v>3.99</v>
      </c>
      <c r="K4558">
        <v>22</v>
      </c>
      <c r="L4558" s="2">
        <v>691</v>
      </c>
      <c r="M4558">
        <v>0</v>
      </c>
      <c r="N4558" s="1">
        <v>71.97</v>
      </c>
      <c r="O4558" s="1">
        <v>9.17</v>
      </c>
    </row>
    <row r="4559" spans="1:15" hidden="1" x14ac:dyDescent="0.45">
      <c r="A4559">
        <v>3937</v>
      </c>
      <c r="B4559" t="s">
        <v>4570</v>
      </c>
      <c r="D4559" s="1">
        <v>13.9</v>
      </c>
      <c r="J4559">
        <v>14.1</v>
      </c>
      <c r="K4559">
        <v>10</v>
      </c>
      <c r="L4559" s="2">
        <v>130</v>
      </c>
      <c r="M4559">
        <v>1.9</v>
      </c>
      <c r="N4559" s="1">
        <v>7</v>
      </c>
      <c r="O4559" s="1">
        <v>2.9</v>
      </c>
    </row>
    <row r="4560" spans="1:15" hidden="1" x14ac:dyDescent="0.45">
      <c r="A4560">
        <v>1032</v>
      </c>
      <c r="B4560" t="s">
        <v>4571</v>
      </c>
      <c r="D4560" s="1">
        <v>13.91</v>
      </c>
      <c r="E4560">
        <v>0</v>
      </c>
      <c r="F4560">
        <v>0</v>
      </c>
      <c r="G4560">
        <v>0</v>
      </c>
      <c r="I4560">
        <v>0</v>
      </c>
      <c r="J4560">
        <v>0.08</v>
      </c>
      <c r="K4560">
        <v>6</v>
      </c>
      <c r="L4560" s="2">
        <v>420</v>
      </c>
      <c r="M4560">
        <v>0.5</v>
      </c>
      <c r="N4560" s="1">
        <v>27.84</v>
      </c>
      <c r="O4560" s="1">
        <v>28.42</v>
      </c>
    </row>
    <row r="4561" spans="1:15" hidden="1" x14ac:dyDescent="0.45">
      <c r="A4561">
        <v>9129</v>
      </c>
      <c r="B4561" t="s">
        <v>4572</v>
      </c>
      <c r="D4561" s="1">
        <v>13.93</v>
      </c>
      <c r="E4561">
        <v>0</v>
      </c>
      <c r="F4561">
        <v>3.92</v>
      </c>
      <c r="G4561">
        <v>0.56999999999999995</v>
      </c>
      <c r="I4561">
        <v>3.67</v>
      </c>
      <c r="K4561">
        <v>2</v>
      </c>
      <c r="L4561" s="2">
        <v>57</v>
      </c>
      <c r="N4561" s="1">
        <v>0.47</v>
      </c>
      <c r="O4561" s="1">
        <v>0.81</v>
      </c>
    </row>
    <row r="4562" spans="1:15" hidden="1" x14ac:dyDescent="0.45">
      <c r="A4562">
        <v>22914</v>
      </c>
      <c r="B4562" t="s">
        <v>4573</v>
      </c>
      <c r="D4562" s="1">
        <v>13.94</v>
      </c>
      <c r="E4562">
        <v>0</v>
      </c>
      <c r="F4562">
        <v>2.02</v>
      </c>
      <c r="G4562">
        <v>0</v>
      </c>
      <c r="H4562">
        <v>7.44</v>
      </c>
      <c r="I4562">
        <v>1.98</v>
      </c>
      <c r="J4562">
        <v>4</v>
      </c>
      <c r="K4562">
        <v>26</v>
      </c>
      <c r="L4562" s="2">
        <v>71</v>
      </c>
      <c r="M4562">
        <v>0</v>
      </c>
      <c r="N4562" s="1">
        <v>0.71</v>
      </c>
      <c r="O4562" s="1">
        <v>2.2200000000000002</v>
      </c>
    </row>
    <row r="4563" spans="1:15" hidden="1" x14ac:dyDescent="0.45">
      <c r="A4563">
        <v>15251</v>
      </c>
      <c r="B4563" t="s">
        <v>4574</v>
      </c>
      <c r="D4563" s="1">
        <v>13.96</v>
      </c>
      <c r="K4563">
        <v>9</v>
      </c>
      <c r="L4563" s="2">
        <v>212</v>
      </c>
      <c r="N4563" s="1">
        <v>11.72</v>
      </c>
      <c r="O4563" s="1">
        <v>12.69</v>
      </c>
    </row>
    <row r="4564" spans="1:15" hidden="1" x14ac:dyDescent="0.45">
      <c r="A4564">
        <v>22919</v>
      </c>
      <c r="B4564" t="s">
        <v>4575</v>
      </c>
      <c r="D4564" s="1">
        <v>13.96</v>
      </c>
      <c r="E4564">
        <v>0.24</v>
      </c>
      <c r="F4564">
        <v>0</v>
      </c>
      <c r="G4564">
        <v>0</v>
      </c>
      <c r="H4564">
        <v>11.44</v>
      </c>
      <c r="I4564">
        <v>0</v>
      </c>
      <c r="J4564">
        <v>1.41</v>
      </c>
      <c r="L4564" s="2">
        <v>134</v>
      </c>
      <c r="N4564" s="1">
        <v>5.99</v>
      </c>
      <c r="O4564" s="1">
        <v>5.98</v>
      </c>
    </row>
    <row r="4565" spans="1:15" hidden="1" x14ac:dyDescent="0.45">
      <c r="A4565">
        <v>11499</v>
      </c>
      <c r="B4565" t="s">
        <v>4576</v>
      </c>
      <c r="D4565" s="1">
        <v>13.98</v>
      </c>
      <c r="K4565">
        <v>32</v>
      </c>
      <c r="L4565" s="2">
        <v>63</v>
      </c>
      <c r="M4565">
        <v>0</v>
      </c>
      <c r="N4565" s="1">
        <v>0.49</v>
      </c>
      <c r="O4565" s="1">
        <v>2.6</v>
      </c>
    </row>
    <row r="4566" spans="1:15" hidden="1" x14ac:dyDescent="0.45">
      <c r="A4566">
        <v>9090</v>
      </c>
      <c r="B4566" t="s">
        <v>4577</v>
      </c>
      <c r="D4566" s="1">
        <v>13.99</v>
      </c>
      <c r="J4566">
        <v>11.89</v>
      </c>
      <c r="K4566">
        <v>2</v>
      </c>
      <c r="L4566" s="2">
        <v>53</v>
      </c>
      <c r="M4566">
        <v>0</v>
      </c>
      <c r="N4566" s="1">
        <v>0.1</v>
      </c>
      <c r="O4566" s="1">
        <v>0.4</v>
      </c>
    </row>
    <row r="4567" spans="1:15" hidden="1" x14ac:dyDescent="0.45">
      <c r="A4567">
        <v>3109</v>
      </c>
      <c r="B4567" t="s">
        <v>4578</v>
      </c>
      <c r="D4567" s="1">
        <v>14</v>
      </c>
      <c r="J4567">
        <v>4.28</v>
      </c>
      <c r="K4567">
        <v>10</v>
      </c>
      <c r="L4567" s="2">
        <v>60</v>
      </c>
      <c r="M4567">
        <v>0</v>
      </c>
      <c r="N4567" s="1">
        <v>0.1</v>
      </c>
      <c r="O4567" s="1">
        <v>1.1000000000000001</v>
      </c>
    </row>
    <row r="4568" spans="1:15" hidden="1" x14ac:dyDescent="0.45">
      <c r="A4568">
        <v>14241</v>
      </c>
      <c r="B4568" t="s">
        <v>4579</v>
      </c>
      <c r="D4568" s="1">
        <v>14</v>
      </c>
      <c r="K4568">
        <v>1</v>
      </c>
      <c r="L4568" s="2">
        <v>56</v>
      </c>
      <c r="N4568" s="1">
        <v>0.1</v>
      </c>
      <c r="O4568" s="1">
        <v>0.2</v>
      </c>
    </row>
    <row r="4569" spans="1:15" hidden="1" x14ac:dyDescent="0.45">
      <c r="A4569">
        <v>7951</v>
      </c>
      <c r="B4569" t="s">
        <v>4580</v>
      </c>
      <c r="D4569" s="1">
        <v>14.06</v>
      </c>
      <c r="E4569">
        <v>0</v>
      </c>
      <c r="F4569">
        <v>0</v>
      </c>
      <c r="G4569">
        <v>0</v>
      </c>
      <c r="I4569">
        <v>0.2</v>
      </c>
      <c r="J4569">
        <v>0.2</v>
      </c>
      <c r="K4569">
        <v>5</v>
      </c>
      <c r="L4569" s="2">
        <v>213</v>
      </c>
      <c r="M4569">
        <v>0.3</v>
      </c>
      <c r="N4569" s="1">
        <v>13.87</v>
      </c>
      <c r="O4569" s="1">
        <v>8.06</v>
      </c>
    </row>
    <row r="4570" spans="1:15" hidden="1" x14ac:dyDescent="0.45">
      <c r="A4570">
        <v>9500</v>
      </c>
      <c r="B4570" t="s">
        <v>4581</v>
      </c>
      <c r="D4570" s="1">
        <v>14.06</v>
      </c>
      <c r="E4570">
        <v>0</v>
      </c>
      <c r="F4570">
        <v>5.9</v>
      </c>
      <c r="G4570">
        <v>1.86</v>
      </c>
      <c r="H4570">
        <v>0.05</v>
      </c>
      <c r="I4570">
        <v>2.71</v>
      </c>
      <c r="J4570">
        <v>10.5</v>
      </c>
      <c r="K4570">
        <v>3</v>
      </c>
      <c r="L4570" s="2">
        <v>59</v>
      </c>
      <c r="N4570" s="1">
        <v>0.2</v>
      </c>
      <c r="O4570" s="1">
        <v>0.27</v>
      </c>
    </row>
    <row r="4571" spans="1:15" hidden="1" x14ac:dyDescent="0.45">
      <c r="A4571">
        <v>3119</v>
      </c>
      <c r="B4571" t="s">
        <v>4582</v>
      </c>
      <c r="D4571" s="1">
        <v>14.1</v>
      </c>
      <c r="E4571">
        <v>0.04</v>
      </c>
      <c r="F4571">
        <v>0.09</v>
      </c>
      <c r="G4571">
        <v>1</v>
      </c>
      <c r="I4571">
        <v>0.09</v>
      </c>
      <c r="J4571">
        <v>1.25</v>
      </c>
      <c r="K4571">
        <v>17</v>
      </c>
      <c r="L4571" s="2">
        <v>57</v>
      </c>
      <c r="M4571">
        <v>0</v>
      </c>
      <c r="N4571" s="1">
        <v>0.4</v>
      </c>
      <c r="O4571" s="1">
        <v>1.4</v>
      </c>
    </row>
    <row r="4572" spans="1:15" hidden="1" x14ac:dyDescent="0.45">
      <c r="A4572">
        <v>3145</v>
      </c>
      <c r="B4572" t="s">
        <v>4583</v>
      </c>
      <c r="D4572" s="1">
        <v>14.1</v>
      </c>
      <c r="J4572">
        <v>10.7</v>
      </c>
      <c r="K4572">
        <v>0</v>
      </c>
      <c r="L4572" s="2">
        <v>51</v>
      </c>
      <c r="M4572">
        <v>0</v>
      </c>
      <c r="N4572" s="1">
        <v>0</v>
      </c>
      <c r="O4572" s="1">
        <v>0</v>
      </c>
    </row>
    <row r="4573" spans="1:15" hidden="1" x14ac:dyDescent="0.45">
      <c r="A4573">
        <v>3144</v>
      </c>
      <c r="B4573" t="s">
        <v>4584</v>
      </c>
      <c r="D4573" s="1">
        <v>14.1</v>
      </c>
      <c r="J4573">
        <v>10.92</v>
      </c>
      <c r="K4573">
        <v>0</v>
      </c>
      <c r="L4573" s="2">
        <v>51</v>
      </c>
      <c r="M4573">
        <v>0</v>
      </c>
      <c r="N4573" s="1">
        <v>0</v>
      </c>
      <c r="O4573" s="1">
        <v>0</v>
      </c>
    </row>
    <row r="4574" spans="1:15" hidden="1" x14ac:dyDescent="0.45">
      <c r="A4574">
        <v>21416</v>
      </c>
      <c r="B4574" t="s">
        <v>4585</v>
      </c>
      <c r="D4574" s="1">
        <v>14.12</v>
      </c>
      <c r="E4574">
        <v>0</v>
      </c>
      <c r="F4574">
        <v>1.44</v>
      </c>
      <c r="G4574">
        <v>7.74</v>
      </c>
      <c r="I4574">
        <v>1.65</v>
      </c>
      <c r="J4574">
        <v>10.93</v>
      </c>
      <c r="L4574" s="2">
        <v>161</v>
      </c>
      <c r="N4574" s="1">
        <v>11.18</v>
      </c>
      <c r="O4574" s="1">
        <v>0.98</v>
      </c>
    </row>
    <row r="4575" spans="1:15" hidden="1" x14ac:dyDescent="0.45">
      <c r="A4575">
        <v>43004</v>
      </c>
      <c r="B4575" t="s">
        <v>4586</v>
      </c>
      <c r="D4575" s="1">
        <v>14.14</v>
      </c>
      <c r="J4575">
        <v>10.58</v>
      </c>
      <c r="K4575">
        <v>6</v>
      </c>
      <c r="L4575" s="2">
        <v>68</v>
      </c>
      <c r="M4575">
        <v>0.1</v>
      </c>
      <c r="N4575" s="1">
        <v>0.8</v>
      </c>
      <c r="O4575" s="1">
        <v>1</v>
      </c>
    </row>
    <row r="4576" spans="1:15" hidden="1" x14ac:dyDescent="0.45">
      <c r="A4576">
        <v>11246</v>
      </c>
      <c r="B4576" t="s">
        <v>4587</v>
      </c>
      <c r="D4576" s="1">
        <v>14.15</v>
      </c>
      <c r="J4576">
        <v>3.92</v>
      </c>
      <c r="K4576">
        <v>64</v>
      </c>
      <c r="L4576" s="2">
        <v>61</v>
      </c>
      <c r="M4576">
        <v>0</v>
      </c>
      <c r="N4576" s="1">
        <v>0.3</v>
      </c>
      <c r="O4576" s="1">
        <v>1.5</v>
      </c>
    </row>
    <row r="4577" spans="1:15" hidden="1" x14ac:dyDescent="0.45">
      <c r="A4577">
        <v>22956</v>
      </c>
      <c r="B4577" t="s">
        <v>4588</v>
      </c>
      <c r="D4577" s="1">
        <v>14.18</v>
      </c>
      <c r="J4577">
        <v>2.57</v>
      </c>
      <c r="K4577">
        <v>14</v>
      </c>
      <c r="L4577" s="2">
        <v>139</v>
      </c>
      <c r="M4577">
        <v>0</v>
      </c>
      <c r="N4577" s="1">
        <v>6.04</v>
      </c>
      <c r="O4577" s="1">
        <v>6.87</v>
      </c>
    </row>
    <row r="4578" spans="1:15" hidden="1" x14ac:dyDescent="0.45">
      <c r="A4578">
        <v>19173</v>
      </c>
      <c r="B4578" t="s">
        <v>4589</v>
      </c>
      <c r="D4578" s="1">
        <v>14.19</v>
      </c>
      <c r="J4578">
        <v>13.62</v>
      </c>
      <c r="K4578">
        <v>1</v>
      </c>
      <c r="L4578" s="2">
        <v>60</v>
      </c>
      <c r="M4578">
        <v>0</v>
      </c>
      <c r="N4578" s="1">
        <v>0</v>
      </c>
      <c r="O4578" s="1">
        <v>1.22</v>
      </c>
    </row>
    <row r="4579" spans="1:15" hidden="1" x14ac:dyDescent="0.45">
      <c r="A4579">
        <v>3801</v>
      </c>
      <c r="B4579" t="s">
        <v>4590</v>
      </c>
      <c r="D4579" s="1">
        <v>14.2</v>
      </c>
      <c r="J4579">
        <v>9.7799999999999994</v>
      </c>
      <c r="K4579">
        <v>19</v>
      </c>
      <c r="L4579" s="2">
        <v>127</v>
      </c>
      <c r="M4579">
        <v>1.9</v>
      </c>
      <c r="N4579" s="1">
        <v>6.5</v>
      </c>
      <c r="O4579" s="1">
        <v>2.79</v>
      </c>
    </row>
    <row r="4580" spans="1:15" hidden="1" x14ac:dyDescent="0.45">
      <c r="A4580">
        <v>19916</v>
      </c>
      <c r="B4580" t="s">
        <v>4591</v>
      </c>
      <c r="D4580" s="1">
        <v>14.2</v>
      </c>
      <c r="H4580">
        <v>0</v>
      </c>
      <c r="J4580">
        <v>0.27</v>
      </c>
      <c r="K4580">
        <v>5</v>
      </c>
      <c r="L4580" s="2">
        <v>43</v>
      </c>
      <c r="M4580">
        <v>0</v>
      </c>
      <c r="N4580" s="1">
        <v>2.0299999999999998</v>
      </c>
      <c r="O4580" s="1">
        <v>2.87</v>
      </c>
    </row>
    <row r="4581" spans="1:15" hidden="1" x14ac:dyDescent="0.45">
      <c r="A4581">
        <v>14245</v>
      </c>
      <c r="B4581" t="s">
        <v>4592</v>
      </c>
      <c r="D4581" s="1">
        <v>14.2</v>
      </c>
      <c r="J4581">
        <v>12.79</v>
      </c>
      <c r="K4581">
        <v>5</v>
      </c>
      <c r="L4581" s="2">
        <v>95</v>
      </c>
      <c r="N4581" s="1">
        <v>3.02</v>
      </c>
      <c r="O4581" s="1">
        <v>2.93</v>
      </c>
    </row>
    <row r="4582" spans="1:15" hidden="1" x14ac:dyDescent="0.45">
      <c r="A4582">
        <v>21240</v>
      </c>
      <c r="B4582" t="s">
        <v>4593</v>
      </c>
      <c r="D4582" s="1">
        <v>14.2</v>
      </c>
      <c r="E4582">
        <v>0.28999999999999998</v>
      </c>
      <c r="F4582">
        <v>1.0900000000000001</v>
      </c>
      <c r="G4582">
        <v>0</v>
      </c>
      <c r="H4582">
        <v>9.9</v>
      </c>
      <c r="I4582">
        <v>0.82</v>
      </c>
      <c r="L4582" s="2">
        <v>221</v>
      </c>
      <c r="N4582" s="1">
        <v>11.6</v>
      </c>
      <c r="O4582" s="1">
        <v>14.87</v>
      </c>
    </row>
    <row r="4583" spans="1:15" hidden="1" x14ac:dyDescent="0.45">
      <c r="A4583">
        <v>16149</v>
      </c>
      <c r="B4583" t="s">
        <v>4594</v>
      </c>
      <c r="D4583" s="1">
        <v>14.23</v>
      </c>
      <c r="J4583">
        <v>6.43</v>
      </c>
      <c r="K4583">
        <v>144</v>
      </c>
      <c r="L4583" s="2">
        <v>650</v>
      </c>
      <c r="M4583">
        <v>0</v>
      </c>
      <c r="N4583" s="1">
        <v>54.89</v>
      </c>
      <c r="O4583" s="1">
        <v>24.8</v>
      </c>
    </row>
    <row r="4584" spans="1:15" hidden="1" x14ac:dyDescent="0.45">
      <c r="A4584">
        <v>32020</v>
      </c>
      <c r="B4584" t="s">
        <v>4595</v>
      </c>
      <c r="D4584" s="1">
        <v>14.23</v>
      </c>
      <c r="E4584">
        <v>0</v>
      </c>
      <c r="F4584">
        <v>0</v>
      </c>
      <c r="G4584">
        <v>0</v>
      </c>
      <c r="I4584">
        <v>0</v>
      </c>
      <c r="J4584">
        <v>0</v>
      </c>
      <c r="K4584">
        <v>20</v>
      </c>
      <c r="L4584" s="2">
        <v>334</v>
      </c>
      <c r="N4584" s="1">
        <v>22.45</v>
      </c>
      <c r="O4584" s="1">
        <v>18.66</v>
      </c>
    </row>
    <row r="4585" spans="1:15" hidden="1" x14ac:dyDescent="0.45">
      <c r="A4585">
        <v>3818</v>
      </c>
      <c r="B4585" t="s">
        <v>4596</v>
      </c>
      <c r="D4585" s="1">
        <v>14.24</v>
      </c>
      <c r="J4585">
        <v>14.29</v>
      </c>
      <c r="K4585">
        <v>21</v>
      </c>
      <c r="L4585" s="2">
        <v>131</v>
      </c>
      <c r="M4585">
        <v>2</v>
      </c>
      <c r="N4585" s="1">
        <v>7.16</v>
      </c>
      <c r="O4585" s="1">
        <v>2.76</v>
      </c>
    </row>
    <row r="4586" spans="1:15" hidden="1" x14ac:dyDescent="0.45">
      <c r="A4586">
        <v>11814</v>
      </c>
      <c r="B4586" t="s">
        <v>4597</v>
      </c>
      <c r="D4586" s="1">
        <v>14.26</v>
      </c>
      <c r="E4586">
        <v>0.1</v>
      </c>
      <c r="F4586">
        <v>0.13</v>
      </c>
      <c r="G4586">
        <v>4.0599999999999996</v>
      </c>
      <c r="I4586">
        <v>0.11</v>
      </c>
      <c r="J4586">
        <v>4.4000000000000004</v>
      </c>
      <c r="K4586">
        <v>59</v>
      </c>
      <c r="L4586" s="2">
        <v>78</v>
      </c>
      <c r="M4586">
        <v>0</v>
      </c>
      <c r="N4586" s="1">
        <v>0.27</v>
      </c>
      <c r="O4586" s="1">
        <v>5.15</v>
      </c>
    </row>
    <row r="4587" spans="1:15" hidden="1" x14ac:dyDescent="0.45">
      <c r="A4587">
        <v>11313</v>
      </c>
      <c r="B4587" t="s">
        <v>4598</v>
      </c>
      <c r="D4587" s="1">
        <v>14.26</v>
      </c>
      <c r="E4587">
        <v>0.1</v>
      </c>
      <c r="F4587">
        <v>0.13</v>
      </c>
      <c r="G4587">
        <v>4.0599999999999996</v>
      </c>
      <c r="I4587">
        <v>0.11</v>
      </c>
      <c r="J4587">
        <v>4.41</v>
      </c>
      <c r="K4587">
        <v>59</v>
      </c>
      <c r="L4587" s="2">
        <v>78</v>
      </c>
      <c r="M4587">
        <v>0</v>
      </c>
      <c r="N4587" s="1">
        <v>0.27</v>
      </c>
      <c r="O4587" s="1">
        <v>5.15</v>
      </c>
    </row>
    <row r="4588" spans="1:15" hidden="1" x14ac:dyDescent="0.45">
      <c r="A4588">
        <v>20030</v>
      </c>
      <c r="B4588" t="s">
        <v>4599</v>
      </c>
      <c r="D4588" s="1">
        <v>14.26</v>
      </c>
      <c r="J4588">
        <v>1.53</v>
      </c>
      <c r="K4588">
        <v>1</v>
      </c>
      <c r="L4588" s="2">
        <v>72</v>
      </c>
      <c r="M4588">
        <v>0</v>
      </c>
      <c r="N4588" s="1">
        <v>0.88</v>
      </c>
      <c r="O4588" s="1">
        <v>1.48</v>
      </c>
    </row>
    <row r="4589" spans="1:15" hidden="1" x14ac:dyDescent="0.45">
      <c r="A4589">
        <v>20330</v>
      </c>
      <c r="B4589" t="s">
        <v>4600</v>
      </c>
      <c r="D4589" s="1">
        <v>14.26</v>
      </c>
      <c r="K4589">
        <v>1</v>
      </c>
      <c r="L4589" s="2">
        <v>72</v>
      </c>
      <c r="M4589">
        <v>0</v>
      </c>
      <c r="N4589" s="1">
        <v>0.88</v>
      </c>
      <c r="O4589" s="1">
        <v>1.48</v>
      </c>
    </row>
    <row r="4590" spans="1:15" hidden="1" x14ac:dyDescent="0.45">
      <c r="A4590">
        <v>16147</v>
      </c>
      <c r="B4590" t="s">
        <v>4601</v>
      </c>
      <c r="D4590" s="1">
        <v>14.27</v>
      </c>
      <c r="E4590">
        <v>0</v>
      </c>
      <c r="F4590">
        <v>0.13</v>
      </c>
      <c r="G4590">
        <v>0.62</v>
      </c>
      <c r="H4590">
        <v>5.78</v>
      </c>
      <c r="I4590">
        <v>0.26</v>
      </c>
      <c r="J4590">
        <v>1.08</v>
      </c>
      <c r="K4590">
        <v>124</v>
      </c>
      <c r="L4590" s="2">
        <v>177</v>
      </c>
      <c r="M4590">
        <v>0</v>
      </c>
      <c r="N4590" s="1">
        <v>6.3</v>
      </c>
      <c r="O4590" s="1">
        <v>15.7</v>
      </c>
    </row>
    <row r="4591" spans="1:15" hidden="1" x14ac:dyDescent="0.45">
      <c r="A4591">
        <v>21246</v>
      </c>
      <c r="B4591" t="s">
        <v>4602</v>
      </c>
      <c r="D4591" s="1">
        <v>14.31</v>
      </c>
      <c r="E4591">
        <v>0.08</v>
      </c>
      <c r="F4591">
        <v>0</v>
      </c>
      <c r="G4591">
        <v>0</v>
      </c>
      <c r="I4591">
        <v>0</v>
      </c>
      <c r="J4591">
        <v>0.08</v>
      </c>
      <c r="L4591" s="2">
        <v>326</v>
      </c>
      <c r="N4591" s="1">
        <v>22.55</v>
      </c>
      <c r="O4591" s="1">
        <v>16.46</v>
      </c>
    </row>
    <row r="4592" spans="1:15" hidden="1" x14ac:dyDescent="0.45">
      <c r="A4592">
        <v>9139</v>
      </c>
      <c r="B4592" t="s">
        <v>4603</v>
      </c>
      <c r="D4592" s="1">
        <v>14.32</v>
      </c>
      <c r="J4592">
        <v>9</v>
      </c>
      <c r="K4592">
        <v>49</v>
      </c>
      <c r="L4592" s="2">
        <v>68</v>
      </c>
      <c r="M4592">
        <v>0</v>
      </c>
      <c r="N4592" s="1">
        <v>0.95</v>
      </c>
      <c r="O4592" s="1">
        <v>2.5499999999999998</v>
      </c>
    </row>
    <row r="4593" spans="1:15" hidden="1" x14ac:dyDescent="0.45">
      <c r="A4593">
        <v>11905</v>
      </c>
      <c r="B4593" t="s">
        <v>4604</v>
      </c>
      <c r="D4593" s="1">
        <v>14.34</v>
      </c>
      <c r="E4593">
        <v>0.08</v>
      </c>
      <c r="F4593">
        <v>0.18</v>
      </c>
      <c r="G4593">
        <v>3.9</v>
      </c>
      <c r="H4593">
        <v>8.06</v>
      </c>
      <c r="I4593">
        <v>0.28000000000000003</v>
      </c>
      <c r="J4593">
        <v>4.46</v>
      </c>
      <c r="K4593">
        <v>39</v>
      </c>
      <c r="L4593" s="2">
        <v>67</v>
      </c>
      <c r="M4593">
        <v>0</v>
      </c>
      <c r="N4593" s="1">
        <v>1.22</v>
      </c>
      <c r="O4593" s="1">
        <v>2.29</v>
      </c>
    </row>
    <row r="4594" spans="1:15" hidden="1" x14ac:dyDescent="0.45">
      <c r="A4594">
        <v>11172</v>
      </c>
      <c r="B4594" t="s">
        <v>4605</v>
      </c>
      <c r="D4594" s="1">
        <v>14.34</v>
      </c>
      <c r="E4594">
        <v>0.08</v>
      </c>
      <c r="F4594">
        <v>0.18</v>
      </c>
      <c r="G4594">
        <v>3.9</v>
      </c>
      <c r="H4594">
        <v>8.06</v>
      </c>
      <c r="I4594">
        <v>0.28000000000000003</v>
      </c>
      <c r="J4594">
        <v>4.46</v>
      </c>
      <c r="K4594">
        <v>39</v>
      </c>
      <c r="L4594" s="2">
        <v>67</v>
      </c>
      <c r="M4594">
        <v>0</v>
      </c>
      <c r="N4594" s="1">
        <v>1.22</v>
      </c>
      <c r="O4594" s="1">
        <v>2.29</v>
      </c>
    </row>
    <row r="4595" spans="1:15" hidden="1" x14ac:dyDescent="0.45">
      <c r="A4595">
        <v>11221</v>
      </c>
      <c r="B4595" t="s">
        <v>4606</v>
      </c>
      <c r="D4595" s="1">
        <v>14.34</v>
      </c>
      <c r="J4595">
        <v>5.25</v>
      </c>
      <c r="K4595">
        <v>12</v>
      </c>
      <c r="L4595" s="2">
        <v>56</v>
      </c>
      <c r="M4595">
        <v>0</v>
      </c>
      <c r="N4595" s="1">
        <v>0.34</v>
      </c>
      <c r="O4595" s="1">
        <v>0.66</v>
      </c>
    </row>
    <row r="4596" spans="1:15" hidden="1" x14ac:dyDescent="0.45">
      <c r="A4596">
        <v>33865</v>
      </c>
      <c r="B4596" t="s">
        <v>4607</v>
      </c>
      <c r="D4596" s="1">
        <v>14.34</v>
      </c>
      <c r="J4596">
        <v>14.51</v>
      </c>
      <c r="K4596">
        <v>12</v>
      </c>
      <c r="L4596" s="2">
        <v>129</v>
      </c>
      <c r="M4596">
        <v>1</v>
      </c>
      <c r="N4596" s="1">
        <v>7.1</v>
      </c>
      <c r="O4596" s="1">
        <v>2.72</v>
      </c>
    </row>
    <row r="4597" spans="1:15" hidden="1" x14ac:dyDescent="0.45">
      <c r="A4597">
        <v>11381</v>
      </c>
      <c r="B4597" t="s">
        <v>4608</v>
      </c>
      <c r="D4597" s="1">
        <v>14.36</v>
      </c>
      <c r="K4597">
        <v>8</v>
      </c>
      <c r="L4597" s="2">
        <v>108</v>
      </c>
      <c r="M4597">
        <v>0</v>
      </c>
      <c r="N4597" s="1">
        <v>4.96</v>
      </c>
      <c r="O4597" s="1">
        <v>2.0499999999999998</v>
      </c>
    </row>
    <row r="4598" spans="1:15" hidden="1" x14ac:dyDescent="0.45">
      <c r="A4598">
        <v>11798</v>
      </c>
      <c r="B4598" t="s">
        <v>4609</v>
      </c>
      <c r="D4598" s="1">
        <v>14.39</v>
      </c>
      <c r="J4598">
        <v>3.88</v>
      </c>
      <c r="K4598">
        <v>21</v>
      </c>
      <c r="L4598" s="2">
        <v>56</v>
      </c>
      <c r="M4598">
        <v>0.7</v>
      </c>
      <c r="N4598" s="1">
        <v>0.22</v>
      </c>
      <c r="O4598" s="1">
        <v>1.56</v>
      </c>
    </row>
    <row r="4599" spans="1:15" hidden="1" x14ac:dyDescent="0.45">
      <c r="A4599">
        <v>11269</v>
      </c>
      <c r="B4599" t="s">
        <v>4610</v>
      </c>
      <c r="D4599" s="1">
        <v>14.39</v>
      </c>
      <c r="J4599">
        <v>3.88</v>
      </c>
      <c r="K4599">
        <v>21</v>
      </c>
      <c r="L4599" s="2">
        <v>56</v>
      </c>
      <c r="M4599">
        <v>0.7</v>
      </c>
      <c r="N4599" s="1">
        <v>0.22</v>
      </c>
      <c r="O4599" s="1">
        <v>1.56</v>
      </c>
    </row>
    <row r="4600" spans="1:15" hidden="1" x14ac:dyDescent="0.45">
      <c r="A4600">
        <v>22916</v>
      </c>
      <c r="B4600" t="s">
        <v>4611</v>
      </c>
      <c r="D4600" s="1">
        <v>14.39</v>
      </c>
      <c r="E4600">
        <v>0</v>
      </c>
      <c r="F4600">
        <v>1.07</v>
      </c>
      <c r="G4600">
        <v>0.48</v>
      </c>
      <c r="H4600">
        <v>9.8000000000000007</v>
      </c>
      <c r="I4600">
        <v>0.95</v>
      </c>
      <c r="J4600">
        <v>2.98</v>
      </c>
      <c r="K4600">
        <v>14</v>
      </c>
      <c r="L4600" s="2">
        <v>124</v>
      </c>
      <c r="M4600">
        <v>0</v>
      </c>
      <c r="N4600" s="1">
        <v>4.42</v>
      </c>
      <c r="O4600" s="1">
        <v>6.63</v>
      </c>
    </row>
    <row r="4601" spans="1:15" hidden="1" x14ac:dyDescent="0.45">
      <c r="A4601">
        <v>11929</v>
      </c>
      <c r="B4601" t="s">
        <v>4612</v>
      </c>
      <c r="D4601" s="1">
        <v>14.4</v>
      </c>
      <c r="K4601">
        <v>7</v>
      </c>
      <c r="L4601" s="2">
        <v>108</v>
      </c>
      <c r="M4601">
        <v>0</v>
      </c>
      <c r="N4601" s="1">
        <v>4.93</v>
      </c>
      <c r="O4601" s="1">
        <v>2.0499999999999998</v>
      </c>
    </row>
    <row r="4602" spans="1:15" hidden="1" x14ac:dyDescent="0.45">
      <c r="A4602">
        <v>2052</v>
      </c>
      <c r="B4602" t="s">
        <v>4613</v>
      </c>
      <c r="D4602" s="1">
        <v>14.4</v>
      </c>
      <c r="J4602">
        <v>14.55</v>
      </c>
      <c r="K4602">
        <v>0</v>
      </c>
      <c r="L4602" s="2">
        <v>56</v>
      </c>
      <c r="M4602">
        <v>0</v>
      </c>
      <c r="N4602" s="1">
        <v>0</v>
      </c>
      <c r="O4602" s="1">
        <v>0.03</v>
      </c>
    </row>
    <row r="4603" spans="1:15" hidden="1" x14ac:dyDescent="0.45">
      <c r="A4603">
        <v>11487</v>
      </c>
      <c r="B4603" t="s">
        <v>4614</v>
      </c>
      <c r="D4603" s="1">
        <v>14.41</v>
      </c>
      <c r="J4603">
        <v>2.86</v>
      </c>
      <c r="K4603">
        <v>24</v>
      </c>
      <c r="L4603" s="2">
        <v>57</v>
      </c>
      <c r="M4603">
        <v>0</v>
      </c>
      <c r="N4603" s="1">
        <v>0.1</v>
      </c>
      <c r="O4603" s="1">
        <v>1.76</v>
      </c>
    </row>
    <row r="4604" spans="1:15" hidden="1" x14ac:dyDescent="0.45">
      <c r="A4604">
        <v>9006</v>
      </c>
      <c r="B4604" t="s">
        <v>4615</v>
      </c>
      <c r="D4604" s="1">
        <v>14.41</v>
      </c>
      <c r="J4604">
        <v>11.67</v>
      </c>
      <c r="K4604">
        <v>1</v>
      </c>
      <c r="L4604" s="2">
        <v>56</v>
      </c>
      <c r="M4604">
        <v>0</v>
      </c>
      <c r="N4604" s="1">
        <v>0.42</v>
      </c>
      <c r="O4604" s="1">
        <v>0.28000000000000003</v>
      </c>
    </row>
    <row r="4605" spans="1:15" hidden="1" x14ac:dyDescent="0.45">
      <c r="A4605">
        <v>33864</v>
      </c>
      <c r="B4605" t="s">
        <v>4616</v>
      </c>
      <c r="D4605" s="1">
        <v>14.42</v>
      </c>
      <c r="J4605">
        <v>14.57</v>
      </c>
      <c r="K4605">
        <v>12</v>
      </c>
      <c r="L4605" s="2">
        <v>129</v>
      </c>
      <c r="M4605">
        <v>1</v>
      </c>
      <c r="N4605" s="1">
        <v>6.83</v>
      </c>
      <c r="O4605" s="1">
        <v>2.73</v>
      </c>
    </row>
    <row r="4606" spans="1:15" hidden="1" x14ac:dyDescent="0.45">
      <c r="A4606">
        <v>21396</v>
      </c>
      <c r="B4606" t="s">
        <v>4617</v>
      </c>
      <c r="D4606" s="1">
        <v>14.43</v>
      </c>
      <c r="E4606">
        <v>0.45</v>
      </c>
      <c r="F4606">
        <v>1.35</v>
      </c>
      <c r="G4606">
        <v>0.14000000000000001</v>
      </c>
      <c r="I4606">
        <v>1.17</v>
      </c>
      <c r="J4606">
        <v>3.5</v>
      </c>
      <c r="K4606">
        <v>45</v>
      </c>
      <c r="L4606" s="2">
        <v>272</v>
      </c>
      <c r="N4606" s="1">
        <v>16.22</v>
      </c>
      <c r="O4606" s="1">
        <v>16.96</v>
      </c>
    </row>
    <row r="4607" spans="1:15" hidden="1" x14ac:dyDescent="0.45">
      <c r="A4607">
        <v>21345</v>
      </c>
      <c r="B4607" t="s">
        <v>4618</v>
      </c>
      <c r="D4607" s="1">
        <v>14.43</v>
      </c>
      <c r="E4607">
        <v>0.45</v>
      </c>
      <c r="F4607">
        <v>1.35</v>
      </c>
      <c r="G4607">
        <v>0.14000000000000001</v>
      </c>
      <c r="I4607">
        <v>1.17</v>
      </c>
      <c r="J4607">
        <v>3.5</v>
      </c>
      <c r="K4607">
        <v>45</v>
      </c>
      <c r="L4607" s="2">
        <v>262</v>
      </c>
      <c r="N4607" s="1">
        <v>16.22</v>
      </c>
      <c r="O4607" s="1">
        <v>16.96</v>
      </c>
    </row>
    <row r="4608" spans="1:15" hidden="1" x14ac:dyDescent="0.45">
      <c r="A4608">
        <v>16425</v>
      </c>
      <c r="B4608" t="s">
        <v>4619</v>
      </c>
      <c r="D4608" s="1">
        <v>14.44</v>
      </c>
      <c r="E4608">
        <v>2.42</v>
      </c>
      <c r="F4608">
        <v>0.1</v>
      </c>
      <c r="G4608">
        <v>0.08</v>
      </c>
      <c r="I4608">
        <v>3.02</v>
      </c>
      <c r="J4608">
        <v>5.68</v>
      </c>
      <c r="K4608">
        <v>4</v>
      </c>
      <c r="L4608" s="2">
        <v>90</v>
      </c>
      <c r="M4608">
        <v>0</v>
      </c>
      <c r="N4608" s="1">
        <v>0.31</v>
      </c>
      <c r="O4608" s="1">
        <v>8.19</v>
      </c>
    </row>
    <row r="4609" spans="1:15" hidden="1" x14ac:dyDescent="0.45">
      <c r="A4609">
        <v>11304</v>
      </c>
      <c r="B4609" t="s">
        <v>4620</v>
      </c>
      <c r="D4609" s="1">
        <v>14.45</v>
      </c>
      <c r="E4609">
        <v>0.17</v>
      </c>
      <c r="F4609">
        <v>0.39</v>
      </c>
      <c r="G4609">
        <v>4.99</v>
      </c>
      <c r="I4609">
        <v>0.12</v>
      </c>
      <c r="J4609">
        <v>5.71</v>
      </c>
      <c r="K4609">
        <v>65</v>
      </c>
      <c r="L4609" s="2">
        <v>81</v>
      </c>
      <c r="M4609">
        <v>0</v>
      </c>
      <c r="N4609" s="1">
        <v>0.4</v>
      </c>
      <c r="O4609" s="1">
        <v>5.42</v>
      </c>
    </row>
    <row r="4610" spans="1:15" hidden="1" x14ac:dyDescent="0.45">
      <c r="A4610">
        <v>9233</v>
      </c>
      <c r="B4610" t="s">
        <v>4621</v>
      </c>
      <c r="D4610" s="1">
        <v>14.45</v>
      </c>
      <c r="J4610">
        <v>14.34</v>
      </c>
      <c r="K4610">
        <v>8</v>
      </c>
      <c r="L4610" s="2">
        <v>60</v>
      </c>
      <c r="M4610">
        <v>0</v>
      </c>
      <c r="N4610" s="1">
        <v>0.18</v>
      </c>
      <c r="O4610" s="1">
        <v>0.67</v>
      </c>
    </row>
    <row r="4611" spans="1:15" hidden="1" x14ac:dyDescent="0.45">
      <c r="A4611">
        <v>3131</v>
      </c>
      <c r="B4611" t="s">
        <v>4622</v>
      </c>
      <c r="D4611" s="1">
        <v>14.48</v>
      </c>
      <c r="E4611">
        <v>0</v>
      </c>
      <c r="F4611">
        <v>4.01</v>
      </c>
      <c r="G4611">
        <v>3.38</v>
      </c>
      <c r="H4611">
        <v>0</v>
      </c>
      <c r="I4611">
        <v>4.1100000000000003</v>
      </c>
      <c r="J4611">
        <v>11.59</v>
      </c>
      <c r="K4611">
        <v>21</v>
      </c>
      <c r="L4611" s="2">
        <v>65</v>
      </c>
      <c r="M4611">
        <v>0</v>
      </c>
      <c r="N4611" s="1">
        <v>0.33</v>
      </c>
      <c r="O4611" s="1">
        <v>0.94</v>
      </c>
    </row>
    <row r="4612" spans="1:15" hidden="1" x14ac:dyDescent="0.45">
      <c r="A4612">
        <v>3130</v>
      </c>
      <c r="B4612" t="s">
        <v>4623</v>
      </c>
      <c r="D4612" s="1">
        <v>14.48</v>
      </c>
      <c r="E4612">
        <v>0</v>
      </c>
      <c r="F4612">
        <v>4.01</v>
      </c>
      <c r="G4612">
        <v>3.38</v>
      </c>
      <c r="H4612">
        <v>0</v>
      </c>
      <c r="I4612">
        <v>4.1100000000000003</v>
      </c>
      <c r="J4612">
        <v>11.6</v>
      </c>
      <c r="K4612">
        <v>21</v>
      </c>
      <c r="L4612" s="2">
        <v>65</v>
      </c>
      <c r="M4612">
        <v>0</v>
      </c>
      <c r="N4612" s="1">
        <v>0.33</v>
      </c>
      <c r="O4612" s="1">
        <v>0.94</v>
      </c>
    </row>
    <row r="4613" spans="1:15" hidden="1" x14ac:dyDescent="0.45">
      <c r="A4613">
        <v>9050</v>
      </c>
      <c r="B4613" t="s">
        <v>4624</v>
      </c>
      <c r="D4613" s="1">
        <v>14.49</v>
      </c>
      <c r="E4613">
        <v>0</v>
      </c>
      <c r="F4613">
        <v>4.97</v>
      </c>
      <c r="G4613">
        <v>0.11</v>
      </c>
      <c r="H4613">
        <v>0.03</v>
      </c>
      <c r="I4613">
        <v>4.88</v>
      </c>
      <c r="J4613">
        <v>10.02</v>
      </c>
      <c r="K4613">
        <v>6</v>
      </c>
      <c r="L4613" s="2">
        <v>57</v>
      </c>
      <c r="M4613">
        <v>0</v>
      </c>
      <c r="N4613" s="1">
        <v>0.33</v>
      </c>
      <c r="O4613" s="1">
        <v>0.74</v>
      </c>
    </row>
    <row r="4614" spans="1:15" hidden="1" x14ac:dyDescent="0.45">
      <c r="A4614">
        <v>16029</v>
      </c>
      <c r="B4614" t="s">
        <v>4625</v>
      </c>
      <c r="D4614" s="1">
        <v>14.5</v>
      </c>
      <c r="E4614">
        <v>0</v>
      </c>
      <c r="F4614">
        <v>0</v>
      </c>
      <c r="G4614">
        <v>1.85</v>
      </c>
      <c r="H4614">
        <v>8.9</v>
      </c>
      <c r="I4614">
        <v>0</v>
      </c>
      <c r="J4614">
        <v>1.87</v>
      </c>
      <c r="K4614">
        <v>36</v>
      </c>
      <c r="L4614" s="2">
        <v>84</v>
      </c>
      <c r="M4614">
        <v>0</v>
      </c>
      <c r="N4614" s="1">
        <v>0.6</v>
      </c>
      <c r="O4614" s="1">
        <v>5.22</v>
      </c>
    </row>
    <row r="4615" spans="1:15" hidden="1" x14ac:dyDescent="0.45">
      <c r="A4615">
        <v>9229</v>
      </c>
      <c r="B4615" t="s">
        <v>4626</v>
      </c>
      <c r="D4615" s="1">
        <v>14.51</v>
      </c>
      <c r="J4615">
        <v>14.11</v>
      </c>
      <c r="K4615">
        <v>2</v>
      </c>
      <c r="L4615" s="2">
        <v>57</v>
      </c>
      <c r="M4615">
        <v>0</v>
      </c>
      <c r="N4615" s="1">
        <v>0.15</v>
      </c>
      <c r="O4615" s="1">
        <v>0.17</v>
      </c>
    </row>
    <row r="4616" spans="1:15" hidden="1" x14ac:dyDescent="0.45">
      <c r="A4616">
        <v>9240</v>
      </c>
      <c r="B4616" t="s">
        <v>4627</v>
      </c>
      <c r="D4616" s="1">
        <v>14.55</v>
      </c>
      <c r="J4616">
        <v>13.34</v>
      </c>
      <c r="K4616">
        <v>3</v>
      </c>
      <c r="L4616" s="2">
        <v>54</v>
      </c>
      <c r="M4616">
        <v>0</v>
      </c>
      <c r="N4616" s="1">
        <v>0.03</v>
      </c>
      <c r="O4616" s="1">
        <v>0.45</v>
      </c>
    </row>
    <row r="4617" spans="1:15" hidden="1" x14ac:dyDescent="0.45">
      <c r="A4617">
        <v>14282</v>
      </c>
      <c r="B4617" t="s">
        <v>4628</v>
      </c>
      <c r="D4617" s="1">
        <v>14.55</v>
      </c>
      <c r="J4617">
        <v>14.24</v>
      </c>
      <c r="K4617">
        <v>1</v>
      </c>
      <c r="L4617" s="2">
        <v>57</v>
      </c>
      <c r="M4617">
        <v>0</v>
      </c>
      <c r="N4617" s="1">
        <v>0</v>
      </c>
      <c r="O4617" s="1">
        <v>0</v>
      </c>
    </row>
    <row r="4618" spans="1:15" hidden="1" x14ac:dyDescent="0.45">
      <c r="A4618">
        <v>11864</v>
      </c>
      <c r="B4618" t="s">
        <v>4629</v>
      </c>
      <c r="D4618" s="1">
        <v>14.58</v>
      </c>
      <c r="K4618">
        <v>19</v>
      </c>
      <c r="L4618" s="2">
        <v>56</v>
      </c>
      <c r="M4618">
        <v>0</v>
      </c>
      <c r="N4618" s="1">
        <v>0.14000000000000001</v>
      </c>
      <c r="O4618" s="1">
        <v>1.1200000000000001</v>
      </c>
    </row>
    <row r="4619" spans="1:15" hidden="1" x14ac:dyDescent="0.45">
      <c r="A4619">
        <v>11483</v>
      </c>
      <c r="B4619" t="s">
        <v>4630</v>
      </c>
      <c r="D4619" s="1">
        <v>14.58</v>
      </c>
      <c r="K4619">
        <v>19</v>
      </c>
      <c r="L4619" s="2">
        <v>56</v>
      </c>
      <c r="M4619">
        <v>0</v>
      </c>
      <c r="N4619" s="1">
        <v>0.14000000000000001</v>
      </c>
      <c r="O4619" s="1">
        <v>1.1200000000000001</v>
      </c>
    </row>
    <row r="4620" spans="1:15" hidden="1" x14ac:dyDescent="0.45">
      <c r="A4620">
        <v>4017</v>
      </c>
      <c r="B4620" t="s">
        <v>4631</v>
      </c>
      <c r="D4620" s="1">
        <v>14.64</v>
      </c>
      <c r="E4620">
        <v>0</v>
      </c>
      <c r="F4620">
        <v>4</v>
      </c>
      <c r="G4620">
        <v>6.4</v>
      </c>
      <c r="H4620">
        <v>0</v>
      </c>
      <c r="I4620">
        <v>4.78</v>
      </c>
      <c r="J4620">
        <v>15.3</v>
      </c>
      <c r="K4620">
        <v>0</v>
      </c>
      <c r="L4620" s="2">
        <v>379</v>
      </c>
      <c r="M4620">
        <v>0</v>
      </c>
      <c r="N4620" s="1">
        <v>35.06</v>
      </c>
      <c r="O4620" s="1">
        <v>1.0900000000000001</v>
      </c>
    </row>
    <row r="4621" spans="1:15" hidden="1" x14ac:dyDescent="0.45">
      <c r="A4621">
        <v>21139</v>
      </c>
      <c r="B4621" t="s">
        <v>4632</v>
      </c>
      <c r="D4621" s="1">
        <v>14.65</v>
      </c>
      <c r="E4621">
        <v>0</v>
      </c>
      <c r="F4621">
        <v>0.2</v>
      </c>
      <c r="G4621">
        <v>0.1</v>
      </c>
      <c r="H4621">
        <v>12.1</v>
      </c>
      <c r="I4621">
        <v>0.2</v>
      </c>
      <c r="J4621">
        <v>0.5</v>
      </c>
      <c r="K4621">
        <v>9</v>
      </c>
      <c r="L4621" s="2">
        <v>89</v>
      </c>
      <c r="M4621">
        <v>0</v>
      </c>
      <c r="N4621" s="1">
        <v>2.82</v>
      </c>
      <c r="O4621" s="1">
        <v>1.65</v>
      </c>
    </row>
    <row r="4622" spans="1:15" hidden="1" x14ac:dyDescent="0.45">
      <c r="A4622">
        <v>9148</v>
      </c>
      <c r="B4622" t="s">
        <v>4633</v>
      </c>
      <c r="D4622" s="1">
        <v>14.66</v>
      </c>
      <c r="E4622">
        <v>0.19</v>
      </c>
      <c r="F4622">
        <v>4.3499999999999996</v>
      </c>
      <c r="G4622">
        <v>0.15</v>
      </c>
      <c r="H4622">
        <v>0</v>
      </c>
      <c r="I4622">
        <v>4.1100000000000003</v>
      </c>
      <c r="J4622">
        <v>9.0299999999999994</v>
      </c>
      <c r="K4622">
        <v>25</v>
      </c>
      <c r="L4622" s="2">
        <v>61</v>
      </c>
      <c r="M4622">
        <v>0</v>
      </c>
      <c r="N4622" s="1">
        <v>0.52</v>
      </c>
      <c r="O4622" s="1">
        <v>1.1399999999999999</v>
      </c>
    </row>
    <row r="4623" spans="1:15" hidden="1" x14ac:dyDescent="0.45">
      <c r="A4623">
        <v>42120</v>
      </c>
      <c r="B4623" t="s">
        <v>4634</v>
      </c>
      <c r="D4623" s="1">
        <v>14.68</v>
      </c>
      <c r="J4623">
        <v>10.9</v>
      </c>
      <c r="K4623">
        <v>6</v>
      </c>
      <c r="L4623" s="2">
        <v>74</v>
      </c>
      <c r="M4623">
        <v>0</v>
      </c>
      <c r="N4623" s="1">
        <v>0.8</v>
      </c>
      <c r="O4623" s="1">
        <v>2.4</v>
      </c>
    </row>
    <row r="4624" spans="1:15" hidden="1" x14ac:dyDescent="0.45">
      <c r="A4624">
        <v>12516</v>
      </c>
      <c r="B4624" t="s">
        <v>4635</v>
      </c>
      <c r="D4624" s="1">
        <v>14.71</v>
      </c>
      <c r="E4624">
        <v>0</v>
      </c>
      <c r="F4624">
        <v>7.0000000000000007E-2</v>
      </c>
      <c r="G4624">
        <v>1.1399999999999999</v>
      </c>
      <c r="H4624">
        <v>0.74</v>
      </c>
      <c r="I4624">
        <v>7.0000000000000007E-2</v>
      </c>
      <c r="J4624">
        <v>1.3</v>
      </c>
      <c r="K4624">
        <v>57</v>
      </c>
      <c r="L4624" s="2">
        <v>574</v>
      </c>
      <c r="M4624">
        <v>0</v>
      </c>
      <c r="N4624" s="1">
        <v>49.05</v>
      </c>
      <c r="O4624" s="1">
        <v>29.84</v>
      </c>
    </row>
    <row r="4625" spans="1:15" hidden="1" x14ac:dyDescent="0.45">
      <c r="A4625">
        <v>12016</v>
      </c>
      <c r="B4625" t="s">
        <v>4636</v>
      </c>
      <c r="D4625" s="1">
        <v>14.71</v>
      </c>
      <c r="E4625">
        <v>0</v>
      </c>
      <c r="F4625">
        <v>7.0000000000000007E-2</v>
      </c>
      <c r="G4625">
        <v>1.1399999999999999</v>
      </c>
      <c r="H4625">
        <v>0.74</v>
      </c>
      <c r="I4625">
        <v>7.0000000000000007E-2</v>
      </c>
      <c r="J4625">
        <v>1.3</v>
      </c>
      <c r="K4625">
        <v>57</v>
      </c>
      <c r="L4625" s="2">
        <v>574</v>
      </c>
      <c r="M4625">
        <v>0</v>
      </c>
      <c r="N4625" s="1">
        <v>49.05</v>
      </c>
      <c r="O4625" s="1">
        <v>29.84</v>
      </c>
    </row>
    <row r="4626" spans="1:15" hidden="1" x14ac:dyDescent="0.45">
      <c r="A4626">
        <v>3966</v>
      </c>
      <c r="B4626" t="s">
        <v>4637</v>
      </c>
      <c r="D4626" s="1">
        <v>14.71</v>
      </c>
      <c r="J4626">
        <v>11.85</v>
      </c>
      <c r="K4626">
        <v>21</v>
      </c>
      <c r="L4626" s="2">
        <v>132</v>
      </c>
      <c r="M4626">
        <v>2</v>
      </c>
      <c r="N4626" s="1">
        <v>6.67</v>
      </c>
      <c r="O4626" s="1">
        <v>3.31</v>
      </c>
    </row>
    <row r="4627" spans="1:15" hidden="1" x14ac:dyDescent="0.45">
      <c r="A4627">
        <v>16251</v>
      </c>
      <c r="B4627" t="s">
        <v>4638</v>
      </c>
      <c r="D4627" s="1">
        <v>14.71</v>
      </c>
      <c r="J4627">
        <v>10.61</v>
      </c>
      <c r="L4627" s="2">
        <v>88</v>
      </c>
      <c r="N4627" s="1">
        <v>1.76</v>
      </c>
      <c r="O4627" s="1">
        <v>2.94</v>
      </c>
    </row>
    <row r="4628" spans="1:15" hidden="1" x14ac:dyDescent="0.45">
      <c r="A4628">
        <v>9437</v>
      </c>
      <c r="B4628" t="s">
        <v>4639</v>
      </c>
      <c r="D4628" s="1">
        <v>14.73</v>
      </c>
      <c r="E4628">
        <v>0.56999999999999995</v>
      </c>
      <c r="F4628">
        <v>6.07</v>
      </c>
      <c r="G4628">
        <v>0.13</v>
      </c>
      <c r="H4628">
        <v>0</v>
      </c>
      <c r="I4628">
        <v>5.92</v>
      </c>
      <c r="J4628">
        <v>12.87</v>
      </c>
      <c r="K4628">
        <v>1</v>
      </c>
      <c r="L4628" s="2">
        <v>57</v>
      </c>
      <c r="N4628" s="1">
        <v>0.12</v>
      </c>
      <c r="O4628" s="1">
        <v>0.09</v>
      </c>
    </row>
    <row r="4629" spans="1:15" hidden="1" x14ac:dyDescent="0.45">
      <c r="A4629">
        <v>14632</v>
      </c>
      <c r="B4629" t="s">
        <v>4640</v>
      </c>
      <c r="D4629" s="1">
        <v>14.74</v>
      </c>
      <c r="E4629">
        <v>0</v>
      </c>
      <c r="F4629">
        <v>0</v>
      </c>
      <c r="G4629">
        <v>6.06</v>
      </c>
      <c r="H4629">
        <v>1.4</v>
      </c>
      <c r="I4629">
        <v>0.37</v>
      </c>
      <c r="L4629" s="2">
        <v>101</v>
      </c>
      <c r="N4629" s="1">
        <v>3.07</v>
      </c>
      <c r="O4629" s="1">
        <v>3.5</v>
      </c>
    </row>
    <row r="4630" spans="1:15" hidden="1" x14ac:dyDescent="0.45">
      <c r="A4630">
        <v>8091</v>
      </c>
      <c r="B4630" t="s">
        <v>4641</v>
      </c>
      <c r="D4630" s="1">
        <v>14.76</v>
      </c>
      <c r="E4630">
        <v>0</v>
      </c>
      <c r="F4630">
        <v>0</v>
      </c>
      <c r="G4630">
        <v>0.12</v>
      </c>
      <c r="H4630">
        <v>14.34</v>
      </c>
      <c r="I4630">
        <v>0</v>
      </c>
      <c r="J4630">
        <v>0.13</v>
      </c>
      <c r="K4630">
        <v>28</v>
      </c>
      <c r="L4630" s="2">
        <v>71</v>
      </c>
      <c r="M4630">
        <v>0</v>
      </c>
      <c r="N4630" s="1">
        <v>0.46</v>
      </c>
      <c r="O4630" s="1">
        <v>1.71</v>
      </c>
    </row>
    <row r="4631" spans="1:15" hidden="1" x14ac:dyDescent="0.45">
      <c r="A4631">
        <v>8161</v>
      </c>
      <c r="B4631" t="s">
        <v>4642</v>
      </c>
      <c r="D4631" s="1">
        <v>14.76</v>
      </c>
      <c r="H4631">
        <v>14.34</v>
      </c>
      <c r="J4631">
        <v>0.13</v>
      </c>
      <c r="K4631">
        <v>28</v>
      </c>
      <c r="L4631" s="2">
        <v>71</v>
      </c>
      <c r="M4631">
        <v>0</v>
      </c>
      <c r="N4631" s="1">
        <v>0.46</v>
      </c>
      <c r="O4631" s="1">
        <v>1.71</v>
      </c>
    </row>
    <row r="4632" spans="1:15" hidden="1" x14ac:dyDescent="0.45">
      <c r="A4632">
        <v>9512</v>
      </c>
      <c r="B4632" t="s">
        <v>4643</v>
      </c>
      <c r="D4632" s="1">
        <v>14.77</v>
      </c>
      <c r="E4632">
        <v>0</v>
      </c>
      <c r="F4632">
        <v>7.36</v>
      </c>
      <c r="G4632">
        <v>0.04</v>
      </c>
      <c r="I4632">
        <v>6.81</v>
      </c>
      <c r="J4632">
        <v>14.26</v>
      </c>
      <c r="K4632">
        <v>0</v>
      </c>
      <c r="L4632" s="2">
        <v>62</v>
      </c>
      <c r="M4632">
        <v>0</v>
      </c>
      <c r="N4632" s="1">
        <v>0.13</v>
      </c>
      <c r="O4632" s="1">
        <v>0.37</v>
      </c>
    </row>
    <row r="4633" spans="1:15" hidden="1" x14ac:dyDescent="0.45">
      <c r="A4633">
        <v>9135</v>
      </c>
      <c r="B4633" t="s">
        <v>4644</v>
      </c>
      <c r="D4633" s="1">
        <v>14.77</v>
      </c>
      <c r="E4633">
        <v>0</v>
      </c>
      <c r="F4633">
        <v>7.36</v>
      </c>
      <c r="G4633">
        <v>0.04</v>
      </c>
      <c r="I4633">
        <v>6.81</v>
      </c>
      <c r="J4633">
        <v>14.27</v>
      </c>
      <c r="K4633">
        <v>0</v>
      </c>
      <c r="L4633" s="2">
        <v>60</v>
      </c>
      <c r="M4633">
        <v>0</v>
      </c>
      <c r="N4633" s="1">
        <v>0.13</v>
      </c>
      <c r="O4633" s="1">
        <v>0.37</v>
      </c>
    </row>
    <row r="4634" spans="1:15" hidden="1" x14ac:dyDescent="0.45">
      <c r="A4634">
        <v>9130</v>
      </c>
      <c r="B4634" t="s">
        <v>4645</v>
      </c>
      <c r="D4634" s="1">
        <v>14.77</v>
      </c>
      <c r="E4634">
        <v>0</v>
      </c>
      <c r="F4634">
        <v>7.36</v>
      </c>
      <c r="G4634">
        <v>0.04</v>
      </c>
      <c r="I4634">
        <v>6.81</v>
      </c>
      <c r="J4634">
        <v>14.28</v>
      </c>
      <c r="K4634">
        <v>0</v>
      </c>
      <c r="L4634" s="2">
        <v>60</v>
      </c>
      <c r="M4634">
        <v>0</v>
      </c>
      <c r="N4634" s="1">
        <v>0.13</v>
      </c>
      <c r="O4634" s="1">
        <v>0.37</v>
      </c>
    </row>
    <row r="4635" spans="1:15" hidden="1" x14ac:dyDescent="0.45">
      <c r="A4635">
        <v>4018</v>
      </c>
      <c r="B4635" t="s">
        <v>4646</v>
      </c>
      <c r="D4635" s="1">
        <v>14.78</v>
      </c>
      <c r="E4635">
        <v>0.23</v>
      </c>
      <c r="F4635">
        <v>4.5</v>
      </c>
      <c r="G4635">
        <v>0.69</v>
      </c>
      <c r="H4635">
        <v>4.4000000000000004</v>
      </c>
      <c r="I4635">
        <v>4.5999999999999996</v>
      </c>
      <c r="J4635">
        <v>10.1</v>
      </c>
      <c r="K4635">
        <v>6</v>
      </c>
      <c r="L4635" s="2">
        <v>250</v>
      </c>
      <c r="M4635">
        <v>0</v>
      </c>
      <c r="N4635" s="1">
        <v>21.6</v>
      </c>
      <c r="O4635" s="1">
        <v>0.65</v>
      </c>
    </row>
    <row r="4636" spans="1:15" hidden="1" x14ac:dyDescent="0.45">
      <c r="A4636">
        <v>36413</v>
      </c>
      <c r="B4636" t="s">
        <v>4647</v>
      </c>
      <c r="D4636" s="1">
        <v>14.79</v>
      </c>
      <c r="E4636">
        <v>0</v>
      </c>
      <c r="F4636">
        <v>0.35</v>
      </c>
      <c r="G4636">
        <v>0.54</v>
      </c>
      <c r="H4636">
        <v>7.86</v>
      </c>
      <c r="I4636">
        <v>0</v>
      </c>
      <c r="J4636">
        <v>0.9</v>
      </c>
      <c r="L4636" s="2">
        <v>103</v>
      </c>
      <c r="N4636" s="1">
        <v>2.57</v>
      </c>
      <c r="O4636" s="1">
        <v>5.0999999999999996</v>
      </c>
    </row>
    <row r="4637" spans="1:15" hidden="1" x14ac:dyDescent="0.45">
      <c r="A4637">
        <v>3022</v>
      </c>
      <c r="B4637" t="s">
        <v>4648</v>
      </c>
      <c r="D4637" s="1">
        <v>14.82</v>
      </c>
      <c r="E4637">
        <v>0</v>
      </c>
      <c r="F4637">
        <v>5.33</v>
      </c>
      <c r="G4637">
        <v>0.72</v>
      </c>
      <c r="I4637">
        <v>2.87</v>
      </c>
      <c r="J4637">
        <v>9.15</v>
      </c>
      <c r="K4637">
        <v>2</v>
      </c>
      <c r="L4637" s="2">
        <v>64</v>
      </c>
      <c r="M4637">
        <v>0</v>
      </c>
      <c r="N4637" s="1">
        <v>0</v>
      </c>
      <c r="O4637" s="1">
        <v>1.1000000000000001</v>
      </c>
    </row>
    <row r="4638" spans="1:15" hidden="1" x14ac:dyDescent="0.45">
      <c r="A4638">
        <v>16337</v>
      </c>
      <c r="B4638" t="s">
        <v>4649</v>
      </c>
      <c r="D4638" s="1">
        <v>14.83</v>
      </c>
      <c r="E4638">
        <v>0</v>
      </c>
      <c r="F4638">
        <v>0</v>
      </c>
      <c r="G4638">
        <v>1.85</v>
      </c>
      <c r="H4638">
        <v>8.9</v>
      </c>
      <c r="I4638">
        <v>0</v>
      </c>
      <c r="J4638">
        <v>1.86</v>
      </c>
      <c r="K4638">
        <v>26</v>
      </c>
      <c r="L4638" s="2">
        <v>81</v>
      </c>
      <c r="M4638">
        <v>0</v>
      </c>
      <c r="N4638" s="1">
        <v>0.36</v>
      </c>
      <c r="O4638" s="1">
        <v>5.22</v>
      </c>
    </row>
    <row r="4639" spans="1:15" hidden="1" x14ac:dyDescent="0.45">
      <c r="A4639">
        <v>16034</v>
      </c>
      <c r="B4639" t="s">
        <v>4650</v>
      </c>
      <c r="D4639" s="1">
        <v>14.83</v>
      </c>
      <c r="E4639">
        <v>0</v>
      </c>
      <c r="F4639">
        <v>0</v>
      </c>
      <c r="G4639">
        <v>1.85</v>
      </c>
      <c r="H4639">
        <v>8.9</v>
      </c>
      <c r="I4639">
        <v>0</v>
      </c>
      <c r="J4639">
        <v>1.86</v>
      </c>
      <c r="K4639">
        <v>23</v>
      </c>
      <c r="L4639" s="2">
        <v>81</v>
      </c>
      <c r="M4639">
        <v>0</v>
      </c>
      <c r="N4639" s="1">
        <v>0.36</v>
      </c>
      <c r="O4639" s="1">
        <v>5.22</v>
      </c>
    </row>
    <row r="4640" spans="1:15" hidden="1" x14ac:dyDescent="0.45">
      <c r="A4640">
        <v>22978</v>
      </c>
      <c r="B4640" t="s">
        <v>4651</v>
      </c>
      <c r="D4640" s="1">
        <v>14.86</v>
      </c>
      <c r="E4640">
        <v>0.12</v>
      </c>
      <c r="F4640">
        <v>0</v>
      </c>
      <c r="G4640">
        <v>0.33</v>
      </c>
      <c r="H4640">
        <v>13.19</v>
      </c>
      <c r="I4640">
        <v>0.12</v>
      </c>
      <c r="J4640">
        <v>0.56999999999999995</v>
      </c>
      <c r="K4640">
        <v>28</v>
      </c>
      <c r="L4640" s="2">
        <v>240</v>
      </c>
      <c r="M4640">
        <v>0.1</v>
      </c>
      <c r="N4640" s="1">
        <v>13.58</v>
      </c>
      <c r="O4640" s="1">
        <v>14.62</v>
      </c>
    </row>
    <row r="4641" spans="1:15" hidden="1" x14ac:dyDescent="0.45">
      <c r="A4641">
        <v>2064</v>
      </c>
      <c r="B4641" t="s">
        <v>4652</v>
      </c>
      <c r="D4641" s="1">
        <v>14.89</v>
      </c>
      <c r="K4641">
        <v>114</v>
      </c>
      <c r="L4641" s="2">
        <v>70</v>
      </c>
      <c r="M4641">
        <v>0</v>
      </c>
      <c r="N4641" s="1">
        <v>0.94</v>
      </c>
      <c r="O4641" s="1">
        <v>3.75</v>
      </c>
    </row>
    <row r="4642" spans="1:15" hidden="1" x14ac:dyDescent="0.45">
      <c r="A4642">
        <v>21127</v>
      </c>
      <c r="B4642" t="s">
        <v>4653</v>
      </c>
      <c r="D4642" s="1">
        <v>14.89</v>
      </c>
      <c r="E4642">
        <v>0</v>
      </c>
      <c r="F4642">
        <v>1.44</v>
      </c>
      <c r="G4642">
        <v>8.9600000000000009</v>
      </c>
      <c r="I4642">
        <v>1.69</v>
      </c>
      <c r="J4642">
        <v>12.24</v>
      </c>
      <c r="L4642" s="2">
        <v>153</v>
      </c>
      <c r="N4642" s="1">
        <v>9.91</v>
      </c>
      <c r="O4642" s="1">
        <v>0.95</v>
      </c>
    </row>
    <row r="4643" spans="1:15" hidden="1" x14ac:dyDescent="0.45">
      <c r="A4643">
        <v>16073</v>
      </c>
      <c r="B4643" t="s">
        <v>4654</v>
      </c>
      <c r="D4643" s="1">
        <v>14.91</v>
      </c>
      <c r="K4643">
        <v>50</v>
      </c>
      <c r="L4643" s="2">
        <v>79</v>
      </c>
      <c r="M4643">
        <v>0</v>
      </c>
      <c r="N4643" s="1">
        <v>0.17</v>
      </c>
      <c r="O4643" s="1">
        <v>4.93</v>
      </c>
    </row>
    <row r="4644" spans="1:15" hidden="1" x14ac:dyDescent="0.45">
      <c r="A4644">
        <v>21229</v>
      </c>
      <c r="B4644" t="s">
        <v>4655</v>
      </c>
      <c r="D4644" s="1">
        <v>14.93</v>
      </c>
      <c r="E4644">
        <v>0.02</v>
      </c>
      <c r="F4644">
        <v>0</v>
      </c>
      <c r="G4644">
        <v>7.0000000000000007E-2</v>
      </c>
      <c r="I4644">
        <v>0</v>
      </c>
      <c r="J4644">
        <v>0.08</v>
      </c>
      <c r="K4644">
        <v>11</v>
      </c>
      <c r="L4644" s="2">
        <v>307</v>
      </c>
      <c r="M4644">
        <v>0.2</v>
      </c>
      <c r="N4644" s="1">
        <v>20.36</v>
      </c>
      <c r="O4644" s="1">
        <v>15.92</v>
      </c>
    </row>
    <row r="4645" spans="1:15" hidden="1" x14ac:dyDescent="0.45">
      <c r="A4645">
        <v>9434</v>
      </c>
      <c r="B4645" t="s">
        <v>4656</v>
      </c>
      <c r="D4645" s="1">
        <v>14.93</v>
      </c>
      <c r="E4645">
        <v>0.76</v>
      </c>
      <c r="F4645">
        <v>5.94</v>
      </c>
      <c r="G4645">
        <v>0</v>
      </c>
      <c r="H4645">
        <v>0</v>
      </c>
      <c r="I4645">
        <v>6.37</v>
      </c>
      <c r="J4645">
        <v>13.2</v>
      </c>
      <c r="K4645">
        <v>6</v>
      </c>
      <c r="L4645" s="2">
        <v>59</v>
      </c>
      <c r="M4645">
        <v>0</v>
      </c>
      <c r="N4645" s="1">
        <v>0.17</v>
      </c>
      <c r="O4645" s="1">
        <v>0.11</v>
      </c>
    </row>
    <row r="4646" spans="1:15" hidden="1" x14ac:dyDescent="0.45">
      <c r="A4646">
        <v>9099</v>
      </c>
      <c r="B4646" t="s">
        <v>4657</v>
      </c>
      <c r="D4646" s="1">
        <v>14.93</v>
      </c>
      <c r="J4646">
        <v>14.11</v>
      </c>
      <c r="K4646">
        <v>3</v>
      </c>
      <c r="L4646" s="2">
        <v>57</v>
      </c>
      <c r="M4646">
        <v>0</v>
      </c>
      <c r="N4646" s="1">
        <v>7.0000000000000007E-2</v>
      </c>
      <c r="O4646" s="1">
        <v>0.4</v>
      </c>
    </row>
    <row r="4647" spans="1:15" hidden="1" x14ac:dyDescent="0.45">
      <c r="A4647">
        <v>16436</v>
      </c>
      <c r="B4647" t="s">
        <v>4658</v>
      </c>
      <c r="D4647" s="1">
        <v>14.94</v>
      </c>
      <c r="K4647">
        <v>10</v>
      </c>
      <c r="L4647" s="2">
        <v>147</v>
      </c>
      <c r="M4647">
        <v>0</v>
      </c>
      <c r="N4647" s="1">
        <v>5.84</v>
      </c>
      <c r="O4647" s="1">
        <v>10.62</v>
      </c>
    </row>
    <row r="4648" spans="1:15" hidden="1" x14ac:dyDescent="0.45">
      <c r="A4648">
        <v>16136</v>
      </c>
      <c r="B4648" t="s">
        <v>4659</v>
      </c>
      <c r="D4648" s="1">
        <v>14.94</v>
      </c>
      <c r="K4648">
        <v>10</v>
      </c>
      <c r="L4648" s="2">
        <v>147</v>
      </c>
      <c r="M4648">
        <v>0</v>
      </c>
      <c r="N4648" s="1">
        <v>5.84</v>
      </c>
      <c r="O4648" s="1">
        <v>10.62</v>
      </c>
    </row>
    <row r="4649" spans="1:15" hidden="1" x14ac:dyDescent="0.45">
      <c r="A4649">
        <v>9413</v>
      </c>
      <c r="B4649" t="s">
        <v>4660</v>
      </c>
      <c r="D4649" s="1">
        <v>14.94</v>
      </c>
      <c r="F4649">
        <v>6.48</v>
      </c>
      <c r="G4649">
        <v>0.26</v>
      </c>
      <c r="I4649">
        <v>2.74</v>
      </c>
      <c r="J4649">
        <v>9.56</v>
      </c>
      <c r="K4649">
        <v>7</v>
      </c>
      <c r="L4649" s="2">
        <v>62</v>
      </c>
      <c r="N4649" s="1">
        <v>0.14000000000000001</v>
      </c>
      <c r="O4649" s="1">
        <v>0.33</v>
      </c>
    </row>
    <row r="4650" spans="1:15" hidden="1" x14ac:dyDescent="0.45">
      <c r="A4650">
        <v>9176</v>
      </c>
      <c r="B4650" t="s">
        <v>4661</v>
      </c>
      <c r="D4650" s="1">
        <v>14.98</v>
      </c>
      <c r="E4650">
        <v>0</v>
      </c>
      <c r="F4650">
        <v>4.68</v>
      </c>
      <c r="G4650">
        <v>6.97</v>
      </c>
      <c r="I4650">
        <v>2.0099999999999998</v>
      </c>
      <c r="J4650">
        <v>13.8</v>
      </c>
      <c r="K4650">
        <v>43</v>
      </c>
      <c r="L4650" s="2">
        <v>60</v>
      </c>
      <c r="M4650">
        <v>0</v>
      </c>
      <c r="N4650" s="1">
        <v>0.38</v>
      </c>
      <c r="O4650" s="1">
        <v>0.82</v>
      </c>
    </row>
    <row r="4651" spans="1:15" hidden="1" x14ac:dyDescent="0.45">
      <c r="A4651">
        <v>14060</v>
      </c>
      <c r="B4651" t="s">
        <v>4662</v>
      </c>
      <c r="D4651" s="1">
        <v>15</v>
      </c>
      <c r="J4651">
        <v>13.8</v>
      </c>
      <c r="K4651">
        <v>167</v>
      </c>
      <c r="L4651" s="2">
        <v>62</v>
      </c>
      <c r="M4651">
        <v>0</v>
      </c>
      <c r="N4651" s="1">
        <v>0</v>
      </c>
      <c r="O4651" s="1">
        <v>0.42</v>
      </c>
    </row>
    <row r="4652" spans="1:15" hidden="1" x14ac:dyDescent="0.45">
      <c r="A4652">
        <v>16158</v>
      </c>
      <c r="B4652" t="s">
        <v>4663</v>
      </c>
      <c r="D4652" s="1">
        <v>15</v>
      </c>
      <c r="E4652">
        <v>0</v>
      </c>
      <c r="F4652">
        <v>0.28000000000000003</v>
      </c>
      <c r="G4652">
        <v>0.34</v>
      </c>
      <c r="H4652">
        <v>8.08</v>
      </c>
      <c r="I4652">
        <v>0</v>
      </c>
      <c r="J4652">
        <v>0.62</v>
      </c>
      <c r="K4652">
        <v>48</v>
      </c>
      <c r="L4652" s="2">
        <v>237</v>
      </c>
      <c r="M4652">
        <v>0</v>
      </c>
      <c r="N4652" s="1">
        <v>17.82</v>
      </c>
      <c r="O4652" s="1">
        <v>7.78</v>
      </c>
    </row>
    <row r="4653" spans="1:15" hidden="1" x14ac:dyDescent="0.45">
      <c r="A4653">
        <v>15138</v>
      </c>
      <c r="B4653" t="s">
        <v>4664</v>
      </c>
      <c r="D4653" s="1">
        <v>15</v>
      </c>
      <c r="E4653">
        <v>0</v>
      </c>
      <c r="F4653">
        <v>0.62</v>
      </c>
      <c r="G4653">
        <v>2.95</v>
      </c>
      <c r="H4653">
        <v>3.5</v>
      </c>
      <c r="I4653">
        <v>2.68</v>
      </c>
      <c r="J4653">
        <v>6.31</v>
      </c>
      <c r="K4653">
        <v>0</v>
      </c>
      <c r="L4653" s="2">
        <v>95</v>
      </c>
      <c r="M4653">
        <v>0</v>
      </c>
      <c r="N4653" s="1">
        <v>0.46</v>
      </c>
      <c r="O4653" s="1">
        <v>7.62</v>
      </c>
    </row>
    <row r="4654" spans="1:15" hidden="1" x14ac:dyDescent="0.45">
      <c r="A4654">
        <v>9507</v>
      </c>
      <c r="B4654" t="s">
        <v>4665</v>
      </c>
      <c r="D4654" s="1">
        <v>15</v>
      </c>
      <c r="J4654">
        <v>12.6</v>
      </c>
      <c r="L4654" s="2">
        <v>63</v>
      </c>
      <c r="N4654" s="1">
        <v>0</v>
      </c>
      <c r="O4654" s="1">
        <v>0.42</v>
      </c>
    </row>
    <row r="4655" spans="1:15" hidden="1" x14ac:dyDescent="0.45">
      <c r="A4655">
        <v>5327</v>
      </c>
      <c r="B4655" t="s">
        <v>4666</v>
      </c>
      <c r="D4655" s="1">
        <v>15.01</v>
      </c>
      <c r="E4655">
        <v>0.15</v>
      </c>
      <c r="F4655">
        <v>0</v>
      </c>
      <c r="G4655">
        <v>7.0000000000000007E-2</v>
      </c>
      <c r="H4655">
        <v>13.32</v>
      </c>
      <c r="I4655">
        <v>0.15</v>
      </c>
      <c r="J4655">
        <v>0.38</v>
      </c>
      <c r="K4655">
        <v>12</v>
      </c>
      <c r="L4655" s="2">
        <v>263</v>
      </c>
      <c r="M4655">
        <v>0.2</v>
      </c>
      <c r="N4655" s="1">
        <v>15.75</v>
      </c>
      <c r="O4655" s="1">
        <v>14.73</v>
      </c>
    </row>
    <row r="4656" spans="1:15" hidden="1" x14ac:dyDescent="0.45">
      <c r="A4656">
        <v>9412</v>
      </c>
      <c r="B4656" t="s">
        <v>4667</v>
      </c>
      <c r="D4656" s="1">
        <v>15.01</v>
      </c>
      <c r="E4656">
        <v>0</v>
      </c>
      <c r="F4656">
        <v>6.76</v>
      </c>
      <c r="G4656">
        <v>0.43</v>
      </c>
      <c r="I4656">
        <v>2.5</v>
      </c>
      <c r="J4656">
        <v>9.75</v>
      </c>
      <c r="K4656">
        <v>6</v>
      </c>
      <c r="L4656" s="2">
        <v>63</v>
      </c>
      <c r="N4656" s="1">
        <v>0.16</v>
      </c>
      <c r="O4656" s="1">
        <v>0.39</v>
      </c>
    </row>
    <row r="4657" spans="1:15" hidden="1" x14ac:dyDescent="0.45">
      <c r="A4657">
        <v>11930</v>
      </c>
      <c r="B4657" t="s">
        <v>4668</v>
      </c>
      <c r="D4657" s="1">
        <v>15.02</v>
      </c>
      <c r="K4657">
        <v>7</v>
      </c>
      <c r="L4657" s="2">
        <v>113</v>
      </c>
      <c r="M4657">
        <v>0</v>
      </c>
      <c r="N4657" s="1">
        <v>5.6</v>
      </c>
      <c r="O4657" s="1">
        <v>1.9</v>
      </c>
    </row>
    <row r="4658" spans="1:15" hidden="1" x14ac:dyDescent="0.45">
      <c r="A4658">
        <v>21521</v>
      </c>
      <c r="B4658" t="s">
        <v>4669</v>
      </c>
      <c r="D4658" s="1">
        <v>15.05</v>
      </c>
      <c r="J4658">
        <v>12.82</v>
      </c>
      <c r="K4658">
        <v>8</v>
      </c>
      <c r="L4658" s="2">
        <v>65</v>
      </c>
      <c r="M4658">
        <v>0</v>
      </c>
      <c r="N4658" s="1">
        <v>0.14000000000000001</v>
      </c>
      <c r="O4658" s="1">
        <v>0.86</v>
      </c>
    </row>
    <row r="4659" spans="1:15" hidden="1" x14ac:dyDescent="0.45">
      <c r="A4659">
        <v>21309</v>
      </c>
      <c r="B4659" t="s">
        <v>4670</v>
      </c>
      <c r="D4659" s="1">
        <v>15.09</v>
      </c>
      <c r="E4659">
        <v>0</v>
      </c>
      <c r="F4659">
        <v>0</v>
      </c>
      <c r="G4659">
        <v>0.08</v>
      </c>
      <c r="I4659">
        <v>0</v>
      </c>
      <c r="J4659">
        <v>0.08</v>
      </c>
      <c r="L4659" s="2">
        <v>302</v>
      </c>
      <c r="N4659" s="1">
        <v>19.809999999999999</v>
      </c>
      <c r="O4659" s="1">
        <v>15.79</v>
      </c>
    </row>
    <row r="4660" spans="1:15" hidden="1" x14ac:dyDescent="0.45">
      <c r="A4660">
        <v>21270</v>
      </c>
      <c r="B4660" t="s">
        <v>4671</v>
      </c>
      <c r="D4660" s="1">
        <v>15.1</v>
      </c>
      <c r="E4660">
        <v>0.15</v>
      </c>
      <c r="F4660">
        <v>0.63</v>
      </c>
      <c r="G4660">
        <v>0.15</v>
      </c>
      <c r="H4660">
        <v>9.73</v>
      </c>
      <c r="I4660">
        <v>0.26</v>
      </c>
      <c r="K4660">
        <v>43</v>
      </c>
      <c r="L4660" s="2">
        <v>170</v>
      </c>
      <c r="N4660" s="1">
        <v>9.17</v>
      </c>
      <c r="O4660" s="1">
        <v>6.69</v>
      </c>
    </row>
    <row r="4661" spans="1:15" hidden="1" x14ac:dyDescent="0.45">
      <c r="A4661">
        <v>1194</v>
      </c>
      <c r="B4661" t="s">
        <v>4672</v>
      </c>
      <c r="D4661" s="1">
        <v>15.1</v>
      </c>
      <c r="J4661">
        <v>7.27</v>
      </c>
      <c r="L4661" s="2">
        <v>91</v>
      </c>
      <c r="N4661" s="1">
        <v>1.3</v>
      </c>
      <c r="O4661" s="1">
        <v>4.7</v>
      </c>
    </row>
    <row r="4662" spans="1:15" hidden="1" x14ac:dyDescent="0.45">
      <c r="A4662">
        <v>16021</v>
      </c>
      <c r="B4662" t="s">
        <v>4673</v>
      </c>
      <c r="D4662" s="1">
        <v>15.12</v>
      </c>
      <c r="K4662">
        <v>77</v>
      </c>
      <c r="L4662" s="2">
        <v>83</v>
      </c>
      <c r="M4662">
        <v>0</v>
      </c>
      <c r="N4662" s="1">
        <v>0.28000000000000003</v>
      </c>
      <c r="O4662" s="1">
        <v>5.54</v>
      </c>
    </row>
    <row r="4663" spans="1:15" hidden="1" x14ac:dyDescent="0.45">
      <c r="A4663">
        <v>9104</v>
      </c>
      <c r="B4663" t="s">
        <v>4674</v>
      </c>
      <c r="D4663" s="1">
        <v>15.14</v>
      </c>
      <c r="K4663">
        <v>3</v>
      </c>
      <c r="L4663" s="2">
        <v>58</v>
      </c>
      <c r="M4663">
        <v>0</v>
      </c>
      <c r="N4663" s="1">
        <v>7.0000000000000007E-2</v>
      </c>
      <c r="O4663" s="1">
        <v>0.34</v>
      </c>
    </row>
    <row r="4664" spans="1:15" hidden="1" x14ac:dyDescent="0.45">
      <c r="A4664">
        <v>9172</v>
      </c>
      <c r="B4664" t="s">
        <v>4675</v>
      </c>
      <c r="D4664" s="1">
        <v>15.14</v>
      </c>
      <c r="L4664" s="2">
        <v>60</v>
      </c>
      <c r="N4664" s="1">
        <v>0.1</v>
      </c>
      <c r="O4664" s="1">
        <v>1.31</v>
      </c>
    </row>
    <row r="4665" spans="1:15" hidden="1" x14ac:dyDescent="0.45">
      <c r="A4665">
        <v>9282</v>
      </c>
      <c r="B4665" t="s">
        <v>4676</v>
      </c>
      <c r="D4665" s="1">
        <v>15.15</v>
      </c>
      <c r="J4665">
        <v>14.29</v>
      </c>
      <c r="K4665">
        <v>3</v>
      </c>
      <c r="L4665" s="2">
        <v>58</v>
      </c>
      <c r="M4665">
        <v>0</v>
      </c>
      <c r="N4665" s="1">
        <v>0.02</v>
      </c>
      <c r="O4665" s="1">
        <v>0.51</v>
      </c>
    </row>
    <row r="4666" spans="1:15" hidden="1" x14ac:dyDescent="0.45">
      <c r="A4666">
        <v>9256</v>
      </c>
      <c r="B4666" t="s">
        <v>4677</v>
      </c>
      <c r="D4666" s="1">
        <v>15.17</v>
      </c>
      <c r="E4666">
        <v>1.1000000000000001</v>
      </c>
      <c r="F4666">
        <v>5.0999999999999996</v>
      </c>
      <c r="G4666">
        <v>1.1000000000000001</v>
      </c>
      <c r="I4666">
        <v>4.8</v>
      </c>
      <c r="J4666">
        <v>12.2</v>
      </c>
      <c r="K4666">
        <v>1</v>
      </c>
      <c r="L4666" s="2">
        <v>57</v>
      </c>
      <c r="M4666">
        <v>0</v>
      </c>
      <c r="N4666" s="1">
        <v>0.03</v>
      </c>
      <c r="O4666" s="1">
        <v>0.19</v>
      </c>
    </row>
    <row r="4667" spans="1:15" hidden="1" x14ac:dyDescent="0.45">
      <c r="A4667">
        <v>16044</v>
      </c>
      <c r="B4667" t="s">
        <v>4678</v>
      </c>
      <c r="D4667" s="1">
        <v>15.18</v>
      </c>
      <c r="J4667">
        <v>1.03</v>
      </c>
      <c r="K4667">
        <v>24</v>
      </c>
      <c r="L4667" s="2">
        <v>82</v>
      </c>
      <c r="M4667">
        <v>0</v>
      </c>
      <c r="N4667" s="1">
        <v>0.56000000000000005</v>
      </c>
      <c r="O4667" s="1">
        <v>4.5999999999999996</v>
      </c>
    </row>
    <row r="4668" spans="1:15" hidden="1" x14ac:dyDescent="0.45">
      <c r="A4668">
        <v>16347</v>
      </c>
      <c r="B4668" t="s">
        <v>4679</v>
      </c>
      <c r="D4668" s="1">
        <v>15.18</v>
      </c>
      <c r="J4668">
        <v>1.03</v>
      </c>
      <c r="K4668">
        <v>24</v>
      </c>
      <c r="L4668" s="2">
        <v>82</v>
      </c>
      <c r="M4668">
        <v>0</v>
      </c>
      <c r="N4668" s="1">
        <v>0.56000000000000005</v>
      </c>
      <c r="O4668" s="1">
        <v>4.5999999999999996</v>
      </c>
    </row>
    <row r="4669" spans="1:15" hidden="1" x14ac:dyDescent="0.45">
      <c r="A4669">
        <v>9334</v>
      </c>
      <c r="B4669" t="s">
        <v>4680</v>
      </c>
      <c r="D4669" s="1">
        <v>15.21</v>
      </c>
      <c r="E4669">
        <v>0</v>
      </c>
      <c r="F4669">
        <v>2.95</v>
      </c>
      <c r="G4669">
        <v>2.93</v>
      </c>
      <c r="H4669">
        <v>0</v>
      </c>
      <c r="I4669">
        <v>2.3199999999999998</v>
      </c>
      <c r="J4669">
        <v>8.23</v>
      </c>
      <c r="K4669">
        <v>23</v>
      </c>
      <c r="L4669" s="2">
        <v>61</v>
      </c>
      <c r="N4669" s="1">
        <v>0.42</v>
      </c>
      <c r="O4669" s="1">
        <v>0.71</v>
      </c>
    </row>
    <row r="4670" spans="1:15" hidden="1" x14ac:dyDescent="0.45">
      <c r="A4670">
        <v>9504</v>
      </c>
      <c r="B4670" t="s">
        <v>4681</v>
      </c>
      <c r="D4670" s="1">
        <v>15.22</v>
      </c>
      <c r="E4670">
        <v>0</v>
      </c>
      <c r="F4670">
        <v>6.47</v>
      </c>
      <c r="G4670">
        <v>2.21</v>
      </c>
      <c r="H4670">
        <v>0.05</v>
      </c>
      <c r="I4670">
        <v>3</v>
      </c>
      <c r="J4670">
        <v>11.8</v>
      </c>
      <c r="K4670">
        <v>3</v>
      </c>
      <c r="L4670" s="2">
        <v>63</v>
      </c>
      <c r="N4670" s="1">
        <v>0.18</v>
      </c>
      <c r="O4670" s="1">
        <v>0.2</v>
      </c>
    </row>
    <row r="4671" spans="1:15" hidden="1" x14ac:dyDescent="0.45">
      <c r="A4671">
        <v>6159</v>
      </c>
      <c r="B4671" t="s">
        <v>4682</v>
      </c>
      <c r="D4671" s="1">
        <v>15.22</v>
      </c>
      <c r="J4671">
        <v>8.31</v>
      </c>
      <c r="K4671">
        <v>0</v>
      </c>
      <c r="L4671" s="2">
        <v>66</v>
      </c>
      <c r="M4671">
        <v>0</v>
      </c>
      <c r="N4671" s="1">
        <v>0.44</v>
      </c>
      <c r="O4671" s="1">
        <v>1.46</v>
      </c>
    </row>
    <row r="4672" spans="1:15" hidden="1" x14ac:dyDescent="0.45">
      <c r="A4672">
        <v>6377</v>
      </c>
      <c r="B4672" t="s">
        <v>4683</v>
      </c>
      <c r="D4672" s="1">
        <v>15.22</v>
      </c>
      <c r="E4672">
        <v>0</v>
      </c>
      <c r="F4672">
        <v>4.67</v>
      </c>
      <c r="G4672">
        <v>0</v>
      </c>
      <c r="H4672">
        <v>4</v>
      </c>
      <c r="I4672">
        <v>3.55</v>
      </c>
      <c r="J4672">
        <v>8.31</v>
      </c>
      <c r="L4672" s="2">
        <v>71</v>
      </c>
      <c r="N4672" s="1">
        <v>0.44</v>
      </c>
      <c r="O4672" s="1">
        <v>1.46</v>
      </c>
    </row>
    <row r="4673" spans="1:15" hidden="1" x14ac:dyDescent="0.45">
      <c r="A4673">
        <v>12104</v>
      </c>
      <c r="B4673" t="s">
        <v>4684</v>
      </c>
      <c r="D4673" s="1">
        <v>15.23</v>
      </c>
      <c r="J4673">
        <v>6.27</v>
      </c>
      <c r="K4673">
        <v>26</v>
      </c>
      <c r="L4673" s="2">
        <v>354</v>
      </c>
      <c r="M4673">
        <v>0</v>
      </c>
      <c r="N4673" s="1">
        <v>33.49</v>
      </c>
      <c r="O4673" s="1">
        <v>3.33</v>
      </c>
    </row>
    <row r="4674" spans="1:15" hidden="1" x14ac:dyDescent="0.45">
      <c r="A4674">
        <v>3934</v>
      </c>
      <c r="B4674" t="s">
        <v>4685</v>
      </c>
      <c r="D4674" s="1">
        <v>15.23</v>
      </c>
      <c r="E4674">
        <v>0.03</v>
      </c>
      <c r="F4674">
        <v>0.05</v>
      </c>
      <c r="G4674">
        <v>0.6</v>
      </c>
      <c r="I4674">
        <v>0.05</v>
      </c>
      <c r="J4674">
        <v>4.0199999999999996</v>
      </c>
      <c r="K4674">
        <v>14</v>
      </c>
      <c r="L4674" s="2">
        <v>68</v>
      </c>
      <c r="M4674">
        <v>0</v>
      </c>
      <c r="N4674" s="1">
        <v>0.28000000000000003</v>
      </c>
      <c r="O4674" s="1">
        <v>1.26</v>
      </c>
    </row>
    <row r="4675" spans="1:15" hidden="1" x14ac:dyDescent="0.45">
      <c r="A4675">
        <v>9252</v>
      </c>
      <c r="B4675" t="s">
        <v>4686</v>
      </c>
      <c r="D4675" s="1">
        <v>15.23</v>
      </c>
      <c r="E4675">
        <v>0</v>
      </c>
      <c r="F4675">
        <v>6.42</v>
      </c>
      <c r="G4675">
        <v>0.71</v>
      </c>
      <c r="I4675">
        <v>2.6</v>
      </c>
      <c r="J4675">
        <v>9.81</v>
      </c>
      <c r="K4675">
        <v>7</v>
      </c>
      <c r="L4675" s="2">
        <v>57</v>
      </c>
      <c r="M4675">
        <v>0</v>
      </c>
      <c r="N4675" s="1">
        <v>0.14000000000000001</v>
      </c>
      <c r="O4675" s="1">
        <v>0.36</v>
      </c>
    </row>
    <row r="4676" spans="1:15" hidden="1" x14ac:dyDescent="0.45">
      <c r="A4676">
        <v>22401</v>
      </c>
      <c r="B4676" t="s">
        <v>4687</v>
      </c>
      <c r="D4676" s="1">
        <v>15.24</v>
      </c>
      <c r="J4676">
        <v>2.6</v>
      </c>
      <c r="K4676">
        <v>46</v>
      </c>
      <c r="L4676" s="2">
        <v>90</v>
      </c>
      <c r="M4676">
        <v>0</v>
      </c>
      <c r="N4676" s="1">
        <v>1.01</v>
      </c>
      <c r="O4676" s="1">
        <v>5.05</v>
      </c>
    </row>
    <row r="4677" spans="1:15" hidden="1" x14ac:dyDescent="0.45">
      <c r="A4677">
        <v>16089</v>
      </c>
      <c r="B4677" t="s">
        <v>4688</v>
      </c>
      <c r="D4677" s="1">
        <v>15.26</v>
      </c>
      <c r="E4677">
        <v>0</v>
      </c>
      <c r="F4677">
        <v>0.08</v>
      </c>
      <c r="G4677">
        <v>4.03</v>
      </c>
      <c r="H4677">
        <v>3.07</v>
      </c>
      <c r="I4677">
        <v>0.08</v>
      </c>
      <c r="J4677">
        <v>4.2</v>
      </c>
      <c r="K4677">
        <v>120</v>
      </c>
      <c r="L4677" s="2">
        <v>599</v>
      </c>
      <c r="M4677">
        <v>0</v>
      </c>
      <c r="N4677" s="1">
        <v>52.5</v>
      </c>
      <c r="O4677" s="1">
        <v>28.03</v>
      </c>
    </row>
    <row r="4678" spans="1:15" hidden="1" x14ac:dyDescent="0.45">
      <c r="A4678">
        <v>16389</v>
      </c>
      <c r="B4678" t="s">
        <v>4689</v>
      </c>
      <c r="D4678" s="1">
        <v>15.26</v>
      </c>
      <c r="E4678">
        <v>0</v>
      </c>
      <c r="F4678">
        <v>0.08</v>
      </c>
      <c r="G4678">
        <v>4.03</v>
      </c>
      <c r="I4678">
        <v>0.08</v>
      </c>
      <c r="J4678">
        <v>4.2</v>
      </c>
      <c r="K4678">
        <v>120</v>
      </c>
      <c r="L4678" s="2">
        <v>599</v>
      </c>
      <c r="M4678">
        <v>0</v>
      </c>
      <c r="N4678" s="1">
        <v>52.5</v>
      </c>
      <c r="O4678" s="1">
        <v>28.03</v>
      </c>
    </row>
    <row r="4679" spans="1:15" hidden="1" x14ac:dyDescent="0.45">
      <c r="A4679">
        <v>3689</v>
      </c>
      <c r="B4679" t="s">
        <v>4690</v>
      </c>
      <c r="D4679" s="1">
        <v>15.3</v>
      </c>
      <c r="K4679">
        <v>10</v>
      </c>
      <c r="L4679" s="2">
        <v>116</v>
      </c>
      <c r="N4679" s="1">
        <v>4.0999999999999996</v>
      </c>
      <c r="O4679" s="1">
        <v>5</v>
      </c>
    </row>
    <row r="4680" spans="1:15" hidden="1" x14ac:dyDescent="0.45">
      <c r="A4680">
        <v>3693</v>
      </c>
      <c r="B4680" t="s">
        <v>4691</v>
      </c>
      <c r="D4680" s="1">
        <v>15.3</v>
      </c>
      <c r="K4680">
        <v>10</v>
      </c>
      <c r="L4680" s="2">
        <v>115</v>
      </c>
      <c r="N4680" s="1">
        <v>3.9</v>
      </c>
      <c r="O4680" s="1">
        <v>5</v>
      </c>
    </row>
    <row r="4681" spans="1:15" hidden="1" x14ac:dyDescent="0.45">
      <c r="A4681">
        <v>3129</v>
      </c>
      <c r="B4681" t="s">
        <v>4692</v>
      </c>
      <c r="D4681" s="1">
        <v>15.3</v>
      </c>
      <c r="J4681">
        <v>0.4</v>
      </c>
      <c r="K4681">
        <v>6</v>
      </c>
      <c r="L4681" s="2">
        <v>56</v>
      </c>
      <c r="M4681">
        <v>0</v>
      </c>
      <c r="N4681" s="1">
        <v>0.1</v>
      </c>
      <c r="O4681" s="1">
        <v>0.4</v>
      </c>
    </row>
    <row r="4682" spans="1:15" hidden="1" x14ac:dyDescent="0.45">
      <c r="A4682">
        <v>9296</v>
      </c>
      <c r="B4682" t="s">
        <v>4693</v>
      </c>
      <c r="D4682" s="1">
        <v>15.3</v>
      </c>
      <c r="K4682">
        <v>3</v>
      </c>
      <c r="L4682" s="2">
        <v>57</v>
      </c>
      <c r="N4682" s="1">
        <v>0.1</v>
      </c>
      <c r="O4682" s="1">
        <v>0.4</v>
      </c>
    </row>
    <row r="4683" spans="1:15" hidden="1" x14ac:dyDescent="0.45">
      <c r="A4683">
        <v>3154</v>
      </c>
      <c r="B4683" t="s">
        <v>4694</v>
      </c>
      <c r="D4683" s="1">
        <v>15.3</v>
      </c>
      <c r="E4683">
        <v>0.78</v>
      </c>
      <c r="F4683">
        <v>7.06</v>
      </c>
      <c r="G4683">
        <v>0.65</v>
      </c>
      <c r="I4683">
        <v>3.12</v>
      </c>
      <c r="J4683">
        <v>11.67</v>
      </c>
      <c r="K4683">
        <v>2</v>
      </c>
      <c r="L4683" s="2">
        <v>64</v>
      </c>
      <c r="M4683">
        <v>0</v>
      </c>
      <c r="N4683" s="1">
        <v>0.22</v>
      </c>
      <c r="O4683" s="1">
        <v>0.3</v>
      </c>
    </row>
    <row r="4684" spans="1:15" hidden="1" x14ac:dyDescent="0.45">
      <c r="A4684">
        <v>12536</v>
      </c>
      <c r="B4684" t="s">
        <v>4695</v>
      </c>
      <c r="D4684" s="1">
        <v>15.31</v>
      </c>
      <c r="E4684">
        <v>0</v>
      </c>
      <c r="F4684">
        <v>0</v>
      </c>
      <c r="G4684">
        <v>2.7</v>
      </c>
      <c r="I4684">
        <v>0.03</v>
      </c>
      <c r="J4684">
        <v>2.76</v>
      </c>
      <c r="K4684">
        <v>237</v>
      </c>
      <c r="L4684" s="2">
        <v>546</v>
      </c>
      <c r="M4684">
        <v>0</v>
      </c>
      <c r="N4684" s="1">
        <v>49.8</v>
      </c>
      <c r="O4684" s="1">
        <v>19.329999999999998</v>
      </c>
    </row>
    <row r="4685" spans="1:15" hidden="1" x14ac:dyDescent="0.45">
      <c r="A4685">
        <v>12174</v>
      </c>
      <c r="B4685" t="s">
        <v>4696</v>
      </c>
      <c r="D4685" s="1">
        <v>15.31</v>
      </c>
      <c r="K4685">
        <v>58</v>
      </c>
      <c r="L4685" s="2">
        <v>557</v>
      </c>
      <c r="M4685">
        <v>0</v>
      </c>
      <c r="N4685" s="1">
        <v>47.37</v>
      </c>
      <c r="O4685" s="1">
        <v>28.33</v>
      </c>
    </row>
    <row r="4686" spans="1:15" hidden="1" x14ac:dyDescent="0.45">
      <c r="A4686">
        <v>9012</v>
      </c>
      <c r="B4686" t="s">
        <v>4697</v>
      </c>
      <c r="D4686" s="1">
        <v>15.32</v>
      </c>
      <c r="J4686">
        <v>13.51</v>
      </c>
      <c r="K4686">
        <v>0</v>
      </c>
      <c r="L4686" s="2">
        <v>57</v>
      </c>
      <c r="M4686">
        <v>0</v>
      </c>
      <c r="N4686" s="1">
        <v>7.0000000000000007E-2</v>
      </c>
      <c r="O4686" s="1">
        <v>0.22</v>
      </c>
    </row>
    <row r="4687" spans="1:15" hidden="1" x14ac:dyDescent="0.45">
      <c r="A4687">
        <v>21507</v>
      </c>
      <c r="B4687" t="s">
        <v>4698</v>
      </c>
      <c r="D4687" s="1">
        <v>15.35</v>
      </c>
      <c r="E4687">
        <v>0.4</v>
      </c>
      <c r="F4687">
        <v>1.63</v>
      </c>
      <c r="G4687">
        <v>0</v>
      </c>
      <c r="I4687">
        <v>1.5</v>
      </c>
      <c r="J4687">
        <v>3.9</v>
      </c>
      <c r="L4687" s="2">
        <v>285</v>
      </c>
      <c r="N4687" s="1">
        <v>16.600000000000001</v>
      </c>
      <c r="O4687" s="1">
        <v>18.53</v>
      </c>
    </row>
    <row r="4688" spans="1:15" hidden="1" x14ac:dyDescent="0.45">
      <c r="A4688">
        <v>22977</v>
      </c>
      <c r="B4688" t="s">
        <v>4699</v>
      </c>
      <c r="D4688" s="1">
        <v>15.36</v>
      </c>
      <c r="E4688">
        <v>0</v>
      </c>
      <c r="F4688">
        <v>1.04</v>
      </c>
      <c r="G4688">
        <v>0.54</v>
      </c>
      <c r="H4688">
        <v>9.83</v>
      </c>
      <c r="I4688">
        <v>0.93</v>
      </c>
      <c r="J4688">
        <v>3.12</v>
      </c>
      <c r="K4688">
        <v>24</v>
      </c>
      <c r="L4688" s="2">
        <v>135</v>
      </c>
      <c r="M4688">
        <v>0</v>
      </c>
      <c r="N4688" s="1">
        <v>4.92</v>
      </c>
      <c r="O4688" s="1">
        <v>7.28</v>
      </c>
    </row>
    <row r="4689" spans="1:15" hidden="1" x14ac:dyDescent="0.45">
      <c r="A4689">
        <v>11852</v>
      </c>
      <c r="B4689" t="s">
        <v>4700</v>
      </c>
      <c r="D4689" s="1">
        <v>15.36</v>
      </c>
      <c r="J4689">
        <v>2.9</v>
      </c>
      <c r="K4689">
        <v>15</v>
      </c>
      <c r="L4689" s="2">
        <v>68</v>
      </c>
      <c r="M4689">
        <v>0</v>
      </c>
      <c r="N4689" s="1">
        <v>0.17</v>
      </c>
      <c r="O4689" s="1">
        <v>2.73</v>
      </c>
    </row>
    <row r="4690" spans="1:15" hidden="1" x14ac:dyDescent="0.45">
      <c r="A4690">
        <v>11438</v>
      </c>
      <c r="B4690" t="s">
        <v>4701</v>
      </c>
      <c r="D4690" s="1">
        <v>15.36</v>
      </c>
      <c r="J4690">
        <v>2.9</v>
      </c>
      <c r="K4690">
        <v>15</v>
      </c>
      <c r="L4690" s="2">
        <v>68</v>
      </c>
      <c r="M4690">
        <v>0</v>
      </c>
      <c r="N4690" s="1">
        <v>0.17</v>
      </c>
      <c r="O4690" s="1">
        <v>2.73</v>
      </c>
    </row>
    <row r="4691" spans="1:15" hidden="1" x14ac:dyDescent="0.45">
      <c r="A4691">
        <v>7913</v>
      </c>
      <c r="B4691" t="s">
        <v>4702</v>
      </c>
      <c r="D4691" s="1">
        <v>15.38</v>
      </c>
      <c r="J4691">
        <v>6.25</v>
      </c>
      <c r="K4691">
        <v>8</v>
      </c>
      <c r="L4691" s="2">
        <v>396</v>
      </c>
      <c r="M4691">
        <v>0.8</v>
      </c>
      <c r="N4691" s="1">
        <v>30.5</v>
      </c>
      <c r="O4691" s="1">
        <v>15.01</v>
      </c>
    </row>
    <row r="4692" spans="1:15" hidden="1" x14ac:dyDescent="0.45">
      <c r="A4692">
        <v>44074</v>
      </c>
      <c r="B4692" t="s">
        <v>4703</v>
      </c>
      <c r="D4692" s="1">
        <v>15.38</v>
      </c>
      <c r="J4692">
        <v>15.48</v>
      </c>
      <c r="K4692">
        <v>4</v>
      </c>
      <c r="L4692" s="2">
        <v>62</v>
      </c>
      <c r="M4692">
        <v>0</v>
      </c>
      <c r="N4692" s="1">
        <v>0</v>
      </c>
      <c r="O4692" s="1">
        <v>0</v>
      </c>
    </row>
    <row r="4693" spans="1:15" hidden="1" x14ac:dyDescent="0.45">
      <c r="A4693">
        <v>9083</v>
      </c>
      <c r="B4693" t="s">
        <v>4704</v>
      </c>
      <c r="D4693" s="1">
        <v>15.38</v>
      </c>
      <c r="L4693" s="2">
        <v>63</v>
      </c>
      <c r="N4693" s="1">
        <v>0.41</v>
      </c>
      <c r="O4693" s="1">
        <v>1.4</v>
      </c>
    </row>
    <row r="4694" spans="1:15" hidden="1" x14ac:dyDescent="0.45">
      <c r="A4694">
        <v>16008</v>
      </c>
      <c r="B4694" t="s">
        <v>4705</v>
      </c>
      <c r="D4694" s="1">
        <v>15.39</v>
      </c>
      <c r="J4694">
        <v>6.59</v>
      </c>
      <c r="K4694">
        <v>30</v>
      </c>
      <c r="L4694" s="2">
        <v>142</v>
      </c>
      <c r="M4694">
        <v>0</v>
      </c>
      <c r="N4694" s="1">
        <v>6.57</v>
      </c>
      <c r="O4694" s="1">
        <v>6.75</v>
      </c>
    </row>
    <row r="4695" spans="1:15" hidden="1" x14ac:dyDescent="0.45">
      <c r="A4695">
        <v>3153</v>
      </c>
      <c r="B4695" t="s">
        <v>4706</v>
      </c>
      <c r="D4695" s="1">
        <v>15.4</v>
      </c>
      <c r="J4695">
        <v>13.06</v>
      </c>
      <c r="K4695">
        <v>1</v>
      </c>
      <c r="L4695" s="2">
        <v>58</v>
      </c>
      <c r="M4695">
        <v>0</v>
      </c>
      <c r="N4695" s="1">
        <v>0.2</v>
      </c>
      <c r="O4695" s="1">
        <v>0.2</v>
      </c>
    </row>
    <row r="4696" spans="1:15" hidden="1" x14ac:dyDescent="0.45">
      <c r="A4696">
        <v>11904</v>
      </c>
      <c r="B4696" t="s">
        <v>4707</v>
      </c>
      <c r="D4696" s="1">
        <v>15.41</v>
      </c>
      <c r="K4696">
        <v>38</v>
      </c>
      <c r="L4696" s="2">
        <v>64</v>
      </c>
      <c r="M4696">
        <v>0</v>
      </c>
      <c r="N4696" s="1">
        <v>0.5</v>
      </c>
      <c r="O4696" s="1">
        <v>1.95</v>
      </c>
    </row>
    <row r="4697" spans="1:15" hidden="1" x14ac:dyDescent="0.45">
      <c r="A4697">
        <v>11903</v>
      </c>
      <c r="B4697" t="s">
        <v>4708</v>
      </c>
      <c r="D4697" s="1">
        <v>15.41</v>
      </c>
      <c r="K4697">
        <v>38</v>
      </c>
      <c r="L4697" s="2">
        <v>64</v>
      </c>
      <c r="M4697">
        <v>0</v>
      </c>
      <c r="N4697" s="1">
        <v>0.5</v>
      </c>
      <c r="O4697" s="1">
        <v>1.95</v>
      </c>
    </row>
    <row r="4698" spans="1:15" hidden="1" x14ac:dyDescent="0.45">
      <c r="A4698">
        <v>6002</v>
      </c>
      <c r="B4698" t="s">
        <v>4709</v>
      </c>
      <c r="D4698" s="1">
        <v>15.42</v>
      </c>
      <c r="J4698">
        <v>2.5</v>
      </c>
      <c r="K4698">
        <v>66</v>
      </c>
      <c r="L4698" s="2">
        <v>91</v>
      </c>
      <c r="N4698" s="1">
        <v>1.32</v>
      </c>
      <c r="O4698" s="1">
        <v>4.83</v>
      </c>
    </row>
    <row r="4699" spans="1:15" hidden="1" x14ac:dyDescent="0.45">
      <c r="A4699">
        <v>9121</v>
      </c>
      <c r="B4699" t="s">
        <v>4710</v>
      </c>
      <c r="D4699" s="1">
        <v>15.44</v>
      </c>
      <c r="J4699">
        <v>15.18</v>
      </c>
      <c r="K4699">
        <v>9</v>
      </c>
      <c r="L4699" s="2">
        <v>60</v>
      </c>
      <c r="M4699">
        <v>0</v>
      </c>
      <c r="N4699" s="1">
        <v>0.1</v>
      </c>
      <c r="O4699" s="1">
        <v>0.56000000000000005</v>
      </c>
    </row>
    <row r="4700" spans="1:15" hidden="1" x14ac:dyDescent="0.45">
      <c r="A4700">
        <v>36050</v>
      </c>
      <c r="B4700" t="s">
        <v>4711</v>
      </c>
      <c r="D4700" s="1">
        <v>15.45</v>
      </c>
      <c r="E4700">
        <v>0.41</v>
      </c>
      <c r="F4700">
        <v>0.55000000000000004</v>
      </c>
      <c r="G4700">
        <v>0.21</v>
      </c>
      <c r="H4700">
        <v>10.9</v>
      </c>
      <c r="I4700">
        <v>0.71</v>
      </c>
      <c r="J4700">
        <v>2.6</v>
      </c>
      <c r="K4700">
        <v>17</v>
      </c>
      <c r="L4700" s="2">
        <v>273</v>
      </c>
      <c r="N4700" s="1">
        <v>18.47</v>
      </c>
      <c r="O4700" s="1">
        <v>11.24</v>
      </c>
    </row>
    <row r="4701" spans="1:15" hidden="1" x14ac:dyDescent="0.45">
      <c r="A4701">
        <v>11671</v>
      </c>
      <c r="B4701" t="s">
        <v>4712</v>
      </c>
      <c r="D4701" s="1">
        <v>15.47</v>
      </c>
      <c r="K4701">
        <v>8</v>
      </c>
      <c r="L4701" s="2">
        <v>81</v>
      </c>
      <c r="M4701">
        <v>0</v>
      </c>
      <c r="N4701" s="1">
        <v>1.28</v>
      </c>
      <c r="O4701" s="1">
        <v>2.35</v>
      </c>
    </row>
    <row r="4702" spans="1:15" hidden="1" x14ac:dyDescent="0.45">
      <c r="A4702">
        <v>16173</v>
      </c>
      <c r="B4702" t="s">
        <v>4713</v>
      </c>
      <c r="D4702" s="1">
        <v>15.47</v>
      </c>
      <c r="H4702">
        <v>8.3000000000000007</v>
      </c>
      <c r="K4702">
        <v>5</v>
      </c>
      <c r="L4702" s="2">
        <v>144</v>
      </c>
      <c r="N4702" s="1">
        <v>6.93</v>
      </c>
      <c r="O4702" s="1">
        <v>5</v>
      </c>
    </row>
    <row r="4703" spans="1:15" hidden="1" x14ac:dyDescent="0.45">
      <c r="A4703">
        <v>43006</v>
      </c>
      <c r="B4703" t="s">
        <v>4714</v>
      </c>
      <c r="D4703" s="1">
        <v>15.48</v>
      </c>
      <c r="J4703">
        <v>9.33</v>
      </c>
      <c r="K4703">
        <v>3</v>
      </c>
      <c r="L4703" s="2">
        <v>66</v>
      </c>
      <c r="M4703">
        <v>0</v>
      </c>
      <c r="N4703" s="1">
        <v>0.3</v>
      </c>
      <c r="O4703" s="1">
        <v>0.4</v>
      </c>
    </row>
    <row r="4704" spans="1:15" hidden="1" x14ac:dyDescent="0.45">
      <c r="A4704">
        <v>9205</v>
      </c>
      <c r="B4704" t="s">
        <v>4715</v>
      </c>
      <c r="D4704" s="1">
        <v>15.5</v>
      </c>
      <c r="K4704">
        <v>30</v>
      </c>
      <c r="L4704" s="2">
        <v>63</v>
      </c>
      <c r="N4704" s="1">
        <v>0.3</v>
      </c>
      <c r="O4704" s="1">
        <v>1.3</v>
      </c>
    </row>
    <row r="4705" spans="1:15" hidden="1" x14ac:dyDescent="0.45">
      <c r="A4705">
        <v>42193</v>
      </c>
      <c r="B4705" t="s">
        <v>4716</v>
      </c>
      <c r="D4705" s="1">
        <v>15.5</v>
      </c>
      <c r="J4705">
        <v>10.33</v>
      </c>
      <c r="K4705">
        <v>0</v>
      </c>
      <c r="L4705" s="2">
        <v>84</v>
      </c>
      <c r="M4705">
        <v>0</v>
      </c>
      <c r="N4705" s="1">
        <v>2.7</v>
      </c>
      <c r="O4705" s="1">
        <v>0.2</v>
      </c>
    </row>
    <row r="4706" spans="1:15" hidden="1" x14ac:dyDescent="0.45">
      <c r="A4706">
        <v>4014</v>
      </c>
      <c r="B4706" t="s">
        <v>4717</v>
      </c>
      <c r="D4706" s="1">
        <v>15.5</v>
      </c>
      <c r="J4706">
        <v>10.34</v>
      </c>
      <c r="L4706" s="2">
        <v>84</v>
      </c>
      <c r="N4706" s="1">
        <v>2.7</v>
      </c>
      <c r="O4706" s="1">
        <v>0.2</v>
      </c>
    </row>
    <row r="4707" spans="1:15" hidden="1" x14ac:dyDescent="0.45">
      <c r="A4707">
        <v>36032</v>
      </c>
      <c r="B4707" t="s">
        <v>4718</v>
      </c>
      <c r="D4707" s="1">
        <v>15.51</v>
      </c>
      <c r="E4707">
        <v>0.2</v>
      </c>
      <c r="F4707">
        <v>0.7</v>
      </c>
      <c r="G4707">
        <v>0.5</v>
      </c>
      <c r="H4707">
        <v>11.37</v>
      </c>
      <c r="I4707">
        <v>0.63</v>
      </c>
      <c r="J4707">
        <v>2.04</v>
      </c>
      <c r="K4707">
        <v>36</v>
      </c>
      <c r="L4707" s="2">
        <v>170</v>
      </c>
      <c r="N4707" s="1">
        <v>8.52</v>
      </c>
      <c r="O4707" s="1">
        <v>7.84</v>
      </c>
    </row>
    <row r="4708" spans="1:15" hidden="1" x14ac:dyDescent="0.45">
      <c r="A4708">
        <v>36038</v>
      </c>
      <c r="B4708" t="s">
        <v>4719</v>
      </c>
      <c r="D4708" s="1">
        <v>15.51</v>
      </c>
      <c r="E4708">
        <v>0.2</v>
      </c>
      <c r="F4708">
        <v>0.7</v>
      </c>
      <c r="G4708">
        <v>0.5</v>
      </c>
      <c r="H4708">
        <v>11.37</v>
      </c>
      <c r="I4708">
        <v>0.63</v>
      </c>
      <c r="J4708">
        <v>2.04</v>
      </c>
      <c r="K4708">
        <v>36</v>
      </c>
      <c r="L4708" s="2">
        <v>170</v>
      </c>
      <c r="N4708" s="1">
        <v>8.52</v>
      </c>
      <c r="O4708" s="1">
        <v>7.84</v>
      </c>
    </row>
    <row r="4709" spans="1:15" hidden="1" x14ac:dyDescent="0.45">
      <c r="A4709">
        <v>15178</v>
      </c>
      <c r="B4709" t="s">
        <v>4720</v>
      </c>
      <c r="D4709" s="1">
        <v>15.52</v>
      </c>
      <c r="K4709">
        <v>11</v>
      </c>
      <c r="L4709" s="2">
        <v>275</v>
      </c>
      <c r="N4709" s="1">
        <v>0.8</v>
      </c>
      <c r="O4709" s="1">
        <v>47.68</v>
      </c>
    </row>
    <row r="4710" spans="1:15" hidden="1" x14ac:dyDescent="0.45">
      <c r="A4710">
        <v>6112</v>
      </c>
      <c r="B4710" t="s">
        <v>4721</v>
      </c>
      <c r="D4710" s="1">
        <v>15.56</v>
      </c>
      <c r="J4710">
        <v>14.2</v>
      </c>
      <c r="K4710">
        <v>8</v>
      </c>
      <c r="L4710" s="2">
        <v>89</v>
      </c>
      <c r="M4710">
        <v>0</v>
      </c>
      <c r="N4710" s="1">
        <v>0.02</v>
      </c>
      <c r="O4710" s="1">
        <v>5.93</v>
      </c>
    </row>
    <row r="4711" spans="1:15" hidden="1" x14ac:dyDescent="0.45">
      <c r="A4711">
        <v>9354</v>
      </c>
      <c r="B4711" t="s">
        <v>4722</v>
      </c>
      <c r="D4711" s="1">
        <v>15.56</v>
      </c>
      <c r="J4711">
        <v>14.4</v>
      </c>
      <c r="K4711">
        <v>5</v>
      </c>
      <c r="L4711" s="2">
        <v>60</v>
      </c>
      <c r="M4711">
        <v>0</v>
      </c>
      <c r="N4711" s="1">
        <v>0.11</v>
      </c>
      <c r="O4711" s="1">
        <v>0.51</v>
      </c>
    </row>
    <row r="4712" spans="1:15" hidden="1" x14ac:dyDescent="0.45">
      <c r="A4712">
        <v>9145</v>
      </c>
      <c r="B4712" t="s">
        <v>4723</v>
      </c>
      <c r="D4712" s="1">
        <v>15.56</v>
      </c>
      <c r="L4712" s="2">
        <v>60</v>
      </c>
      <c r="N4712" s="1">
        <v>0.23</v>
      </c>
      <c r="O4712" s="1">
        <v>0.72</v>
      </c>
    </row>
    <row r="4713" spans="1:15" hidden="1" x14ac:dyDescent="0.45">
      <c r="A4713">
        <v>36609</v>
      </c>
      <c r="B4713" t="s">
        <v>4724</v>
      </c>
      <c r="D4713" s="1">
        <v>15.58</v>
      </c>
      <c r="E4713">
        <v>0.13</v>
      </c>
      <c r="F4713">
        <v>0</v>
      </c>
      <c r="G4713">
        <v>0</v>
      </c>
      <c r="H4713">
        <v>11.7</v>
      </c>
      <c r="I4713">
        <v>0</v>
      </c>
      <c r="J4713">
        <v>2.84</v>
      </c>
      <c r="K4713">
        <v>31</v>
      </c>
      <c r="L4713" s="2">
        <v>192</v>
      </c>
      <c r="N4713" s="1">
        <v>11.51</v>
      </c>
      <c r="O4713" s="1">
        <v>6.46</v>
      </c>
    </row>
    <row r="4714" spans="1:15" hidden="1" x14ac:dyDescent="0.45">
      <c r="A4714">
        <v>6189</v>
      </c>
      <c r="B4714" t="s">
        <v>4725</v>
      </c>
      <c r="D4714" s="1">
        <v>15.58</v>
      </c>
      <c r="J4714">
        <v>14.2</v>
      </c>
      <c r="K4714">
        <v>8</v>
      </c>
      <c r="L4714" s="2">
        <v>89</v>
      </c>
      <c r="M4714">
        <v>0</v>
      </c>
      <c r="N4714" s="1">
        <v>0.02</v>
      </c>
      <c r="O4714" s="1">
        <v>5.93</v>
      </c>
    </row>
    <row r="4715" spans="1:15" hidden="1" x14ac:dyDescent="0.45">
      <c r="A4715">
        <v>4141</v>
      </c>
      <c r="B4715" t="s">
        <v>4726</v>
      </c>
      <c r="D4715" s="1">
        <v>15.58</v>
      </c>
      <c r="E4715">
        <v>0</v>
      </c>
      <c r="F4715">
        <v>5.36</v>
      </c>
      <c r="G4715">
        <v>3.89</v>
      </c>
      <c r="H4715">
        <v>0</v>
      </c>
      <c r="I4715">
        <v>6.71</v>
      </c>
      <c r="J4715">
        <v>16.07</v>
      </c>
      <c r="K4715">
        <v>0</v>
      </c>
      <c r="L4715" s="2">
        <v>459</v>
      </c>
      <c r="N4715" s="1">
        <v>44.81</v>
      </c>
      <c r="O4715" s="1">
        <v>0.77</v>
      </c>
    </row>
    <row r="4716" spans="1:15" hidden="1" x14ac:dyDescent="0.45">
      <c r="A4716">
        <v>1180</v>
      </c>
      <c r="B4716" t="s">
        <v>4727</v>
      </c>
      <c r="D4716" s="1">
        <v>15.6</v>
      </c>
      <c r="J4716">
        <v>0.4</v>
      </c>
      <c r="K4716">
        <v>11</v>
      </c>
      <c r="L4716" s="2">
        <v>74</v>
      </c>
      <c r="M4716">
        <v>0</v>
      </c>
      <c r="N4716" s="1">
        <v>0</v>
      </c>
      <c r="O4716" s="1">
        <v>3.1</v>
      </c>
    </row>
    <row r="4717" spans="1:15" hidden="1" x14ac:dyDescent="0.45">
      <c r="A4717">
        <v>3152</v>
      </c>
      <c r="B4717" t="s">
        <v>4728</v>
      </c>
      <c r="D4717" s="1">
        <v>15.6</v>
      </c>
      <c r="G4717">
        <v>0.73</v>
      </c>
      <c r="J4717">
        <v>13.07</v>
      </c>
      <c r="K4717">
        <v>1</v>
      </c>
      <c r="L4717" s="2">
        <v>58</v>
      </c>
      <c r="M4717">
        <v>0</v>
      </c>
      <c r="N4717" s="1">
        <v>0.2</v>
      </c>
      <c r="O4717" s="1">
        <v>0.2</v>
      </c>
    </row>
    <row r="4718" spans="1:15" hidden="1" x14ac:dyDescent="0.45">
      <c r="A4718">
        <v>36040</v>
      </c>
      <c r="B4718" t="s">
        <v>4729</v>
      </c>
      <c r="D4718" s="1">
        <v>15.61</v>
      </c>
      <c r="E4718">
        <v>0.13</v>
      </c>
      <c r="F4718">
        <v>0</v>
      </c>
      <c r="G4718">
        <v>0</v>
      </c>
      <c r="H4718">
        <v>12.17</v>
      </c>
      <c r="I4718">
        <v>0</v>
      </c>
      <c r="J4718">
        <v>2.85</v>
      </c>
      <c r="K4718">
        <v>28</v>
      </c>
      <c r="L4718" s="2">
        <v>194</v>
      </c>
      <c r="N4718" s="1">
        <v>11.75</v>
      </c>
      <c r="O4718" s="1">
        <v>6.49</v>
      </c>
    </row>
    <row r="4719" spans="1:15" hidden="1" x14ac:dyDescent="0.45">
      <c r="A4719">
        <v>3191</v>
      </c>
      <c r="B4719" t="s">
        <v>4730</v>
      </c>
      <c r="D4719" s="1">
        <v>15.62</v>
      </c>
      <c r="J4719">
        <v>8.98</v>
      </c>
      <c r="K4719">
        <v>22</v>
      </c>
      <c r="L4719" s="2">
        <v>75</v>
      </c>
      <c r="M4719">
        <v>0</v>
      </c>
      <c r="N4719" s="1">
        <v>0.89</v>
      </c>
      <c r="O4719" s="1">
        <v>0.89</v>
      </c>
    </row>
    <row r="4720" spans="1:15" hidden="1" x14ac:dyDescent="0.45">
      <c r="A4720">
        <v>11811</v>
      </c>
      <c r="B4720" t="s">
        <v>4731</v>
      </c>
      <c r="D4720" s="1">
        <v>15.63</v>
      </c>
      <c r="E4720">
        <v>0.18</v>
      </c>
      <c r="F4720">
        <v>0.41</v>
      </c>
      <c r="G4720">
        <v>5.22</v>
      </c>
      <c r="I4720">
        <v>0.13</v>
      </c>
      <c r="J4720">
        <v>6</v>
      </c>
      <c r="K4720">
        <v>63</v>
      </c>
      <c r="L4720" s="2">
        <v>84</v>
      </c>
      <c r="M4720">
        <v>0</v>
      </c>
      <c r="N4720" s="1">
        <v>0.22</v>
      </c>
      <c r="O4720" s="1">
        <v>5.36</v>
      </c>
    </row>
    <row r="4721" spans="1:15" hidden="1" x14ac:dyDescent="0.45">
      <c r="A4721">
        <v>11305</v>
      </c>
      <c r="B4721" t="s">
        <v>4732</v>
      </c>
      <c r="D4721" s="1">
        <v>15.63</v>
      </c>
      <c r="E4721">
        <v>0.18</v>
      </c>
      <c r="F4721">
        <v>0.41</v>
      </c>
      <c r="G4721">
        <v>5.22</v>
      </c>
      <c r="I4721">
        <v>0.13</v>
      </c>
      <c r="J4721">
        <v>6</v>
      </c>
      <c r="K4721">
        <v>63</v>
      </c>
      <c r="L4721" s="2">
        <v>84</v>
      </c>
      <c r="M4721">
        <v>0</v>
      </c>
      <c r="N4721" s="1">
        <v>0.22</v>
      </c>
      <c r="O4721" s="1">
        <v>5.36</v>
      </c>
    </row>
    <row r="4722" spans="1:15" hidden="1" x14ac:dyDescent="0.45">
      <c r="A4722">
        <v>21420</v>
      </c>
      <c r="B4722" t="s">
        <v>4733</v>
      </c>
      <c r="D4722" s="1">
        <v>15.65</v>
      </c>
      <c r="E4722">
        <v>0</v>
      </c>
      <c r="F4722">
        <v>1.45</v>
      </c>
      <c r="G4722">
        <v>10.18</v>
      </c>
      <c r="I4722">
        <v>1.72</v>
      </c>
      <c r="J4722">
        <v>13.66</v>
      </c>
      <c r="L4722" s="2">
        <v>144</v>
      </c>
      <c r="N4722" s="1">
        <v>8.64</v>
      </c>
      <c r="O4722" s="1">
        <v>0.91</v>
      </c>
    </row>
    <row r="4723" spans="1:15" hidden="1" x14ac:dyDescent="0.45">
      <c r="A4723">
        <v>9048</v>
      </c>
      <c r="B4723" t="s">
        <v>4734</v>
      </c>
      <c r="D4723" s="1">
        <v>15.67</v>
      </c>
      <c r="J4723">
        <v>10.74</v>
      </c>
      <c r="K4723">
        <v>34</v>
      </c>
      <c r="L4723" s="2">
        <v>64</v>
      </c>
      <c r="M4723">
        <v>0</v>
      </c>
      <c r="N4723" s="1">
        <v>0.43</v>
      </c>
      <c r="O4723" s="1">
        <v>1.18</v>
      </c>
    </row>
    <row r="4724" spans="1:15" hidden="1" x14ac:dyDescent="0.45">
      <c r="A4724">
        <v>9268</v>
      </c>
      <c r="B4724" t="s">
        <v>4735</v>
      </c>
      <c r="D4724" s="1">
        <v>15.7</v>
      </c>
      <c r="F4724">
        <v>6.5</v>
      </c>
      <c r="G4724">
        <v>0.25</v>
      </c>
      <c r="I4724">
        <v>7.7</v>
      </c>
      <c r="J4724">
        <v>14.63</v>
      </c>
      <c r="K4724">
        <v>5</v>
      </c>
      <c r="L4724" s="2">
        <v>60</v>
      </c>
      <c r="M4724">
        <v>0</v>
      </c>
      <c r="N4724" s="1">
        <v>0.08</v>
      </c>
      <c r="O4724" s="1">
        <v>0.42</v>
      </c>
    </row>
    <row r="4725" spans="1:15" hidden="1" x14ac:dyDescent="0.45">
      <c r="A4725">
        <v>14009</v>
      </c>
      <c r="B4725" t="s">
        <v>4736</v>
      </c>
      <c r="D4725" s="1">
        <v>15.7</v>
      </c>
      <c r="K4725">
        <v>1</v>
      </c>
      <c r="L4725" s="2">
        <v>125</v>
      </c>
      <c r="N4725" s="1">
        <v>0</v>
      </c>
      <c r="O4725" s="1">
        <v>0</v>
      </c>
    </row>
    <row r="4726" spans="1:15" hidden="1" x14ac:dyDescent="0.45">
      <c r="A4726">
        <v>36632</v>
      </c>
      <c r="B4726" t="s">
        <v>4737</v>
      </c>
      <c r="D4726" s="1">
        <v>15.71</v>
      </c>
      <c r="E4726">
        <v>0</v>
      </c>
      <c r="F4726">
        <v>0.97</v>
      </c>
      <c r="G4726">
        <v>0</v>
      </c>
      <c r="H4726">
        <v>11.5</v>
      </c>
      <c r="I4726">
        <v>0.99</v>
      </c>
      <c r="J4726">
        <v>1.97</v>
      </c>
      <c r="K4726">
        <v>30</v>
      </c>
      <c r="L4726" s="2">
        <v>122</v>
      </c>
      <c r="N4726" s="1">
        <v>3.92</v>
      </c>
      <c r="O4726" s="1">
        <v>5.87</v>
      </c>
    </row>
    <row r="4727" spans="1:15" hidden="1" x14ac:dyDescent="0.45">
      <c r="A4727">
        <v>11354</v>
      </c>
      <c r="B4727" t="s">
        <v>4738</v>
      </c>
      <c r="D4727" s="1">
        <v>15.71</v>
      </c>
      <c r="E4727">
        <v>0</v>
      </c>
      <c r="F4727">
        <v>0.34</v>
      </c>
      <c r="G4727">
        <v>0.28000000000000003</v>
      </c>
      <c r="H4727">
        <v>13.49</v>
      </c>
      <c r="I4727">
        <v>0.53</v>
      </c>
      <c r="J4727">
        <v>1.17</v>
      </c>
      <c r="K4727">
        <v>18</v>
      </c>
      <c r="L4727" s="2">
        <v>69</v>
      </c>
      <c r="M4727">
        <v>0</v>
      </c>
      <c r="N4727" s="1">
        <v>0.1</v>
      </c>
      <c r="O4727" s="1">
        <v>1.68</v>
      </c>
    </row>
    <row r="4728" spans="1:15" hidden="1" x14ac:dyDescent="0.45">
      <c r="A4728">
        <v>14277</v>
      </c>
      <c r="B4728" t="s">
        <v>4739</v>
      </c>
      <c r="D4728" s="1">
        <v>15.72</v>
      </c>
      <c r="J4728">
        <v>13.16</v>
      </c>
      <c r="K4728">
        <v>0</v>
      </c>
      <c r="L4728" s="2">
        <v>61</v>
      </c>
      <c r="M4728">
        <v>0</v>
      </c>
      <c r="N4728" s="1">
        <v>0</v>
      </c>
      <c r="O4728" s="1">
        <v>0</v>
      </c>
    </row>
    <row r="4729" spans="1:15" hidden="1" x14ac:dyDescent="0.45">
      <c r="A4729">
        <v>1291</v>
      </c>
      <c r="B4729" t="s">
        <v>4740</v>
      </c>
      <c r="D4729" s="1">
        <v>15.74</v>
      </c>
      <c r="J4729">
        <v>6.7</v>
      </c>
      <c r="K4729">
        <v>8</v>
      </c>
      <c r="L4729" s="2">
        <v>107</v>
      </c>
      <c r="M4729">
        <v>4</v>
      </c>
      <c r="N4729" s="1">
        <v>2</v>
      </c>
      <c r="O4729" s="1">
        <v>6.67</v>
      </c>
    </row>
    <row r="4730" spans="1:15" hidden="1" x14ac:dyDescent="0.45">
      <c r="A4730">
        <v>36412</v>
      </c>
      <c r="B4730" t="s">
        <v>4741</v>
      </c>
      <c r="D4730" s="1">
        <v>15.75</v>
      </c>
      <c r="E4730">
        <v>0</v>
      </c>
      <c r="F4730">
        <v>0.21</v>
      </c>
      <c r="G4730">
        <v>0.24</v>
      </c>
      <c r="H4730">
        <v>12.53</v>
      </c>
      <c r="I4730">
        <v>0</v>
      </c>
      <c r="J4730">
        <v>0.46</v>
      </c>
      <c r="K4730">
        <v>39</v>
      </c>
      <c r="L4730" s="2">
        <v>174</v>
      </c>
      <c r="M4730">
        <v>0.3</v>
      </c>
      <c r="N4730" s="1">
        <v>9.0399999999999991</v>
      </c>
      <c r="O4730" s="1">
        <v>7.35</v>
      </c>
    </row>
    <row r="4731" spans="1:15" hidden="1" x14ac:dyDescent="0.45">
      <c r="A4731">
        <v>9408</v>
      </c>
      <c r="B4731" t="s">
        <v>4742</v>
      </c>
      <c r="D4731" s="1">
        <v>15.76</v>
      </c>
      <c r="J4731">
        <v>15.2</v>
      </c>
      <c r="K4731">
        <v>1</v>
      </c>
      <c r="L4731" s="2">
        <v>60</v>
      </c>
      <c r="M4731">
        <v>0</v>
      </c>
      <c r="N4731" s="1">
        <v>0.01</v>
      </c>
      <c r="O4731" s="1">
        <v>0.11</v>
      </c>
    </row>
    <row r="4732" spans="1:15" hidden="1" x14ac:dyDescent="0.45">
      <c r="A4732">
        <v>9262</v>
      </c>
      <c r="B4732" t="s">
        <v>4743</v>
      </c>
      <c r="D4732" s="1">
        <v>15.76</v>
      </c>
      <c r="J4732">
        <v>15.2</v>
      </c>
      <c r="K4732">
        <v>1</v>
      </c>
      <c r="L4732" s="2">
        <v>60</v>
      </c>
      <c r="M4732">
        <v>0</v>
      </c>
      <c r="N4732" s="1">
        <v>0.01</v>
      </c>
      <c r="O4732" s="1">
        <v>0.11</v>
      </c>
    </row>
    <row r="4733" spans="1:15" hidden="1" x14ac:dyDescent="0.45">
      <c r="A4733">
        <v>9520</v>
      </c>
      <c r="B4733" t="s">
        <v>4744</v>
      </c>
      <c r="D4733" s="1">
        <v>15.79</v>
      </c>
      <c r="E4733">
        <v>0</v>
      </c>
      <c r="F4733">
        <v>5.8</v>
      </c>
      <c r="G4733">
        <v>1.22</v>
      </c>
      <c r="H4733">
        <v>0.12</v>
      </c>
      <c r="I4733">
        <v>5.28</v>
      </c>
      <c r="J4733">
        <v>12.47</v>
      </c>
      <c r="K4733">
        <v>31</v>
      </c>
      <c r="L4733" s="2">
        <v>63</v>
      </c>
      <c r="M4733">
        <v>0</v>
      </c>
      <c r="N4733" s="1">
        <v>0.28000000000000003</v>
      </c>
      <c r="O4733" s="1">
        <v>1.02</v>
      </c>
    </row>
    <row r="4734" spans="1:15" hidden="1" x14ac:dyDescent="0.45">
      <c r="A4734">
        <v>9415</v>
      </c>
      <c r="B4734" t="s">
        <v>4745</v>
      </c>
      <c r="D4734" s="1">
        <v>15.79</v>
      </c>
      <c r="E4734">
        <v>0</v>
      </c>
      <c r="F4734">
        <v>6.06</v>
      </c>
      <c r="G4734">
        <v>0.33</v>
      </c>
      <c r="I4734">
        <v>3.33</v>
      </c>
      <c r="J4734">
        <v>9.8000000000000007</v>
      </c>
      <c r="K4734">
        <v>9</v>
      </c>
      <c r="L4734" s="2">
        <v>66</v>
      </c>
      <c r="N4734" s="1">
        <v>0.1</v>
      </c>
      <c r="O4734" s="1">
        <v>0.44</v>
      </c>
    </row>
    <row r="4735" spans="1:15" hidden="1" x14ac:dyDescent="0.45">
      <c r="A4735">
        <v>4013</v>
      </c>
      <c r="B4735" t="s">
        <v>4746</v>
      </c>
      <c r="D4735" s="1">
        <v>15.8</v>
      </c>
      <c r="J4735">
        <v>6.87</v>
      </c>
      <c r="K4735">
        <v>4</v>
      </c>
      <c r="L4735" s="2">
        <v>64</v>
      </c>
      <c r="M4735">
        <v>0</v>
      </c>
      <c r="N4735" s="1">
        <v>0</v>
      </c>
      <c r="O4735" s="1">
        <v>0.2</v>
      </c>
    </row>
    <row r="4736" spans="1:15" hidden="1" x14ac:dyDescent="0.45">
      <c r="A4736">
        <v>4029</v>
      </c>
      <c r="B4736" t="s">
        <v>4747</v>
      </c>
      <c r="D4736" s="1">
        <v>15.8</v>
      </c>
      <c r="J4736">
        <v>6.06</v>
      </c>
      <c r="K4736">
        <v>0</v>
      </c>
      <c r="L4736" s="2">
        <v>482</v>
      </c>
      <c r="M4736">
        <v>0</v>
      </c>
      <c r="N4736" s="1">
        <v>47.7</v>
      </c>
      <c r="O4736" s="1">
        <v>0.1</v>
      </c>
    </row>
    <row r="4737" spans="1:15" hidden="1" x14ac:dyDescent="0.45">
      <c r="A4737">
        <v>16091</v>
      </c>
      <c r="B4737" t="s">
        <v>4748</v>
      </c>
      <c r="D4737" s="1">
        <v>15.83</v>
      </c>
      <c r="K4737">
        <v>240</v>
      </c>
      <c r="L4737" s="2">
        <v>570</v>
      </c>
      <c r="M4737">
        <v>0</v>
      </c>
      <c r="N4737" s="1">
        <v>49.6</v>
      </c>
      <c r="O4737" s="1">
        <v>26.15</v>
      </c>
    </row>
    <row r="4738" spans="1:15" hidden="1" x14ac:dyDescent="0.45">
      <c r="A4738">
        <v>14238</v>
      </c>
      <c r="B4738" t="s">
        <v>4749</v>
      </c>
      <c r="D4738" s="1">
        <v>15.85</v>
      </c>
      <c r="J4738">
        <v>14.66</v>
      </c>
      <c r="K4738">
        <v>0</v>
      </c>
      <c r="L4738" s="2">
        <v>63</v>
      </c>
      <c r="M4738">
        <v>0</v>
      </c>
      <c r="N4738" s="1">
        <v>0.11</v>
      </c>
      <c r="O4738" s="1">
        <v>0</v>
      </c>
    </row>
    <row r="4739" spans="1:15" hidden="1" x14ac:dyDescent="0.45">
      <c r="A4739">
        <v>14025</v>
      </c>
      <c r="B4739" t="s">
        <v>4750</v>
      </c>
      <c r="D4739" s="1">
        <v>15.85</v>
      </c>
      <c r="J4739">
        <v>16</v>
      </c>
      <c r="K4739">
        <v>0</v>
      </c>
      <c r="L4739" s="2">
        <v>164</v>
      </c>
      <c r="N4739" s="1">
        <v>0.02</v>
      </c>
      <c r="O4739" s="1">
        <v>0.1</v>
      </c>
    </row>
    <row r="4740" spans="1:15" hidden="1" x14ac:dyDescent="0.45">
      <c r="A4740">
        <v>21463</v>
      </c>
      <c r="B4740" t="s">
        <v>4751</v>
      </c>
      <c r="D4740" s="1">
        <v>15.86</v>
      </c>
      <c r="J4740">
        <v>11.79</v>
      </c>
      <c r="K4740">
        <v>51</v>
      </c>
      <c r="L4740" s="2">
        <v>84</v>
      </c>
      <c r="M4740">
        <v>0.1</v>
      </c>
      <c r="N4740" s="1">
        <v>1.01</v>
      </c>
      <c r="O4740" s="1">
        <v>3.36</v>
      </c>
    </row>
    <row r="4741" spans="1:15" hidden="1" x14ac:dyDescent="0.45">
      <c r="A4741">
        <v>6633</v>
      </c>
      <c r="B4741" t="s">
        <v>4752</v>
      </c>
      <c r="D4741" s="1">
        <v>15.87</v>
      </c>
      <c r="E4741">
        <v>0</v>
      </c>
      <c r="F4741">
        <v>5.75</v>
      </c>
      <c r="G4741">
        <v>0</v>
      </c>
      <c r="I4741">
        <v>4.7300000000000004</v>
      </c>
      <c r="J4741">
        <v>10.5</v>
      </c>
      <c r="K4741">
        <v>31</v>
      </c>
      <c r="L4741" s="2">
        <v>79</v>
      </c>
      <c r="N4741" s="1">
        <v>0.9</v>
      </c>
      <c r="O4741" s="1">
        <v>1.86</v>
      </c>
    </row>
    <row r="4742" spans="1:15" hidden="1" x14ac:dyDescent="0.45">
      <c r="A4742">
        <v>27065</v>
      </c>
      <c r="B4742" t="s">
        <v>4753</v>
      </c>
      <c r="D4742" s="1">
        <v>15.89</v>
      </c>
      <c r="E4742">
        <v>0</v>
      </c>
      <c r="F4742">
        <v>0.39</v>
      </c>
      <c r="G4742">
        <v>0.6</v>
      </c>
      <c r="H4742">
        <v>8.4</v>
      </c>
      <c r="I4742">
        <v>0</v>
      </c>
      <c r="J4742">
        <v>0.99</v>
      </c>
      <c r="K4742">
        <v>21</v>
      </c>
      <c r="L4742" s="2">
        <v>119</v>
      </c>
      <c r="M4742">
        <v>0</v>
      </c>
      <c r="N4742" s="1">
        <v>3.7</v>
      </c>
      <c r="O4742" s="1">
        <v>5.44</v>
      </c>
    </row>
    <row r="4743" spans="1:15" hidden="1" x14ac:dyDescent="0.45">
      <c r="A4743">
        <v>27068</v>
      </c>
      <c r="B4743" t="s">
        <v>4754</v>
      </c>
      <c r="D4743" s="1">
        <v>15.89</v>
      </c>
      <c r="E4743">
        <v>0</v>
      </c>
      <c r="F4743">
        <v>0.39</v>
      </c>
      <c r="G4743">
        <v>0.6</v>
      </c>
      <c r="H4743">
        <v>8.4</v>
      </c>
      <c r="I4743">
        <v>0</v>
      </c>
      <c r="J4743">
        <v>0.99</v>
      </c>
      <c r="K4743">
        <v>21</v>
      </c>
      <c r="L4743" s="2">
        <v>119</v>
      </c>
      <c r="N4743" s="1">
        <v>3.7</v>
      </c>
      <c r="O4743" s="1">
        <v>5.44</v>
      </c>
    </row>
    <row r="4744" spans="1:15" hidden="1" x14ac:dyDescent="0.45">
      <c r="A4744">
        <v>21383</v>
      </c>
      <c r="B4744" t="s">
        <v>4755</v>
      </c>
      <c r="D4744" s="1">
        <v>15.9</v>
      </c>
      <c r="E4744">
        <v>0.63</v>
      </c>
      <c r="F4744">
        <v>0.9</v>
      </c>
      <c r="G4744">
        <v>0</v>
      </c>
      <c r="H4744">
        <v>12.83</v>
      </c>
      <c r="I4744">
        <v>0.95</v>
      </c>
      <c r="J4744">
        <v>3.12</v>
      </c>
      <c r="K4744">
        <v>50</v>
      </c>
      <c r="L4744" s="2">
        <v>308</v>
      </c>
      <c r="N4744" s="1">
        <v>21.78</v>
      </c>
      <c r="O4744" s="1">
        <v>12.09</v>
      </c>
    </row>
    <row r="4745" spans="1:15" hidden="1" x14ac:dyDescent="0.45">
      <c r="A4745">
        <v>21014</v>
      </c>
      <c r="B4745" t="s">
        <v>4756</v>
      </c>
      <c r="D4745" s="1">
        <v>15.9</v>
      </c>
      <c r="E4745">
        <v>0.63</v>
      </c>
      <c r="F4745">
        <v>0.9</v>
      </c>
      <c r="G4745">
        <v>0</v>
      </c>
      <c r="H4745">
        <v>12.83</v>
      </c>
      <c r="I4745">
        <v>0.95</v>
      </c>
      <c r="J4745">
        <v>3.12</v>
      </c>
      <c r="K4745">
        <v>50</v>
      </c>
      <c r="L4745" s="2">
        <v>308</v>
      </c>
      <c r="M4745">
        <v>0.7</v>
      </c>
      <c r="N4745" s="1">
        <v>21.78</v>
      </c>
      <c r="O4745" s="1">
        <v>12.09</v>
      </c>
    </row>
    <row r="4746" spans="1:15" hidden="1" x14ac:dyDescent="0.45">
      <c r="A4746">
        <v>11355</v>
      </c>
      <c r="B4746" t="s">
        <v>4757</v>
      </c>
      <c r="D4746" s="1">
        <v>15.9</v>
      </c>
      <c r="E4746">
        <v>0</v>
      </c>
      <c r="F4746">
        <v>0.31</v>
      </c>
      <c r="G4746">
        <v>0.28999999999999998</v>
      </c>
      <c r="H4746">
        <v>13.35</v>
      </c>
      <c r="I4746">
        <v>0.4</v>
      </c>
      <c r="J4746">
        <v>1.3</v>
      </c>
      <c r="K4746">
        <v>18</v>
      </c>
      <c r="L4746" s="2">
        <v>70</v>
      </c>
      <c r="M4746">
        <v>0</v>
      </c>
      <c r="N4746" s="1">
        <v>0.14000000000000001</v>
      </c>
      <c r="O4746" s="1">
        <v>1.89</v>
      </c>
    </row>
    <row r="4747" spans="1:15" hidden="1" x14ac:dyDescent="0.45">
      <c r="A4747">
        <v>9149</v>
      </c>
      <c r="B4747" t="s">
        <v>4758</v>
      </c>
      <c r="D4747" s="1">
        <v>15.9</v>
      </c>
      <c r="J4747">
        <v>9.41</v>
      </c>
      <c r="K4747">
        <v>17</v>
      </c>
      <c r="L4747" s="2">
        <v>71</v>
      </c>
      <c r="M4747">
        <v>0</v>
      </c>
      <c r="N4747" s="1">
        <v>0.86</v>
      </c>
      <c r="O4747" s="1">
        <v>1.88</v>
      </c>
    </row>
    <row r="4748" spans="1:15" hidden="1" x14ac:dyDescent="0.45">
      <c r="A4748">
        <v>3704</v>
      </c>
      <c r="B4748" t="s">
        <v>4759</v>
      </c>
      <c r="D4748" s="1">
        <v>15.9</v>
      </c>
      <c r="K4748">
        <v>11</v>
      </c>
      <c r="L4748" s="2">
        <v>115</v>
      </c>
      <c r="N4748" s="1">
        <v>3.6</v>
      </c>
      <c r="O4748" s="1">
        <v>5</v>
      </c>
    </row>
    <row r="4749" spans="1:15" hidden="1" x14ac:dyDescent="0.45">
      <c r="A4749">
        <v>21126</v>
      </c>
      <c r="B4749" t="s">
        <v>4760</v>
      </c>
      <c r="D4749" s="1">
        <v>15.95</v>
      </c>
      <c r="E4749">
        <v>0.37</v>
      </c>
      <c r="F4749">
        <v>1.1000000000000001</v>
      </c>
      <c r="G4749">
        <v>0</v>
      </c>
      <c r="H4749">
        <v>12.4</v>
      </c>
      <c r="I4749">
        <v>0.47</v>
      </c>
      <c r="J4749">
        <v>1.94</v>
      </c>
      <c r="K4749">
        <v>51</v>
      </c>
      <c r="L4749" s="2">
        <v>218</v>
      </c>
      <c r="M4749">
        <v>0.5</v>
      </c>
      <c r="N4749" s="1">
        <v>12.04</v>
      </c>
      <c r="O4749" s="1">
        <v>12.33</v>
      </c>
    </row>
    <row r="4750" spans="1:15" hidden="1" x14ac:dyDescent="0.45">
      <c r="A4750">
        <v>21214</v>
      </c>
      <c r="B4750" t="s">
        <v>4761</v>
      </c>
      <c r="D4750" s="1">
        <v>15.95</v>
      </c>
      <c r="E4750">
        <v>0.37</v>
      </c>
      <c r="F4750">
        <v>1.1000000000000001</v>
      </c>
      <c r="G4750">
        <v>0</v>
      </c>
      <c r="H4750">
        <v>12.4</v>
      </c>
      <c r="I4750">
        <v>0.47</v>
      </c>
      <c r="J4750">
        <v>1.94</v>
      </c>
      <c r="K4750">
        <v>51</v>
      </c>
      <c r="L4750" s="2">
        <v>221</v>
      </c>
      <c r="N4750" s="1">
        <v>12.04</v>
      </c>
      <c r="O4750" s="1">
        <v>12.33</v>
      </c>
    </row>
    <row r="4751" spans="1:15" hidden="1" x14ac:dyDescent="0.45">
      <c r="A4751">
        <v>8093</v>
      </c>
      <c r="B4751" t="s">
        <v>4762</v>
      </c>
      <c r="D4751" s="1">
        <v>15.95</v>
      </c>
      <c r="E4751">
        <v>0</v>
      </c>
      <c r="F4751">
        <v>0</v>
      </c>
      <c r="G4751">
        <v>0.1</v>
      </c>
      <c r="H4751">
        <v>15.39</v>
      </c>
      <c r="I4751">
        <v>0</v>
      </c>
      <c r="J4751">
        <v>0.1</v>
      </c>
      <c r="K4751">
        <v>27</v>
      </c>
      <c r="L4751" s="2">
        <v>74</v>
      </c>
      <c r="N4751" s="1">
        <v>0.49</v>
      </c>
      <c r="O4751" s="1">
        <v>1.58</v>
      </c>
    </row>
    <row r="4752" spans="1:15" hidden="1" x14ac:dyDescent="0.45">
      <c r="A4752">
        <v>43476</v>
      </c>
      <c r="B4752" t="s">
        <v>4763</v>
      </c>
      <c r="D4752" s="1">
        <v>15.96</v>
      </c>
      <c r="J4752">
        <v>1.25</v>
      </c>
      <c r="K4752">
        <v>6</v>
      </c>
      <c r="L4752" s="2">
        <v>94</v>
      </c>
      <c r="M4752">
        <v>0</v>
      </c>
      <c r="N4752" s="1">
        <v>1.8</v>
      </c>
      <c r="O4752" s="1">
        <v>3.5</v>
      </c>
    </row>
    <row r="4753" spans="1:15" hidden="1" x14ac:dyDescent="0.45">
      <c r="A4753">
        <v>9156</v>
      </c>
      <c r="B4753" t="s">
        <v>4764</v>
      </c>
      <c r="D4753" s="1">
        <v>16</v>
      </c>
      <c r="J4753">
        <v>4.2</v>
      </c>
      <c r="K4753">
        <v>13</v>
      </c>
      <c r="L4753" s="2">
        <v>47</v>
      </c>
      <c r="M4753">
        <v>0</v>
      </c>
      <c r="N4753" s="1">
        <v>0.3</v>
      </c>
      <c r="O4753" s="1">
        <v>1.5</v>
      </c>
    </row>
    <row r="4754" spans="1:15" hidden="1" x14ac:dyDescent="0.45">
      <c r="A4754">
        <v>3245</v>
      </c>
      <c r="B4754" t="s">
        <v>4765</v>
      </c>
      <c r="D4754" s="1">
        <v>16</v>
      </c>
      <c r="J4754">
        <v>11.59</v>
      </c>
      <c r="K4754">
        <v>6</v>
      </c>
      <c r="L4754" s="2">
        <v>85</v>
      </c>
      <c r="M4754">
        <v>0.5</v>
      </c>
      <c r="N4754" s="1">
        <v>2</v>
      </c>
      <c r="O4754" s="1">
        <v>1.6</v>
      </c>
    </row>
    <row r="4755" spans="1:15" hidden="1" x14ac:dyDescent="0.45">
      <c r="A4755">
        <v>42158</v>
      </c>
      <c r="B4755" t="s">
        <v>4766</v>
      </c>
      <c r="D4755" s="1">
        <v>16</v>
      </c>
      <c r="J4755">
        <v>3.3</v>
      </c>
      <c r="K4755">
        <v>4</v>
      </c>
      <c r="L4755" s="2">
        <v>140</v>
      </c>
      <c r="M4755">
        <v>0</v>
      </c>
      <c r="N4755" s="1">
        <v>8</v>
      </c>
      <c r="O4755" s="1">
        <v>1</v>
      </c>
    </row>
    <row r="4756" spans="1:15" hidden="1" x14ac:dyDescent="0.45">
      <c r="A4756">
        <v>43007</v>
      </c>
      <c r="B4756" t="s">
        <v>4767</v>
      </c>
      <c r="D4756" s="1">
        <v>16</v>
      </c>
      <c r="J4756">
        <v>9.51</v>
      </c>
      <c r="K4756">
        <v>3</v>
      </c>
      <c r="L4756" s="2">
        <v>69</v>
      </c>
      <c r="M4756">
        <v>0</v>
      </c>
      <c r="N4756" s="1">
        <v>0.4</v>
      </c>
      <c r="O4756" s="1">
        <v>0.4</v>
      </c>
    </row>
    <row r="4757" spans="1:15" hidden="1" x14ac:dyDescent="0.45">
      <c r="A4757">
        <v>3235</v>
      </c>
      <c r="B4757" t="s">
        <v>4768</v>
      </c>
      <c r="D4757" s="1">
        <v>16</v>
      </c>
      <c r="J4757">
        <v>12.66</v>
      </c>
      <c r="K4757">
        <v>3</v>
      </c>
      <c r="L4757" s="2">
        <v>59</v>
      </c>
      <c r="M4757">
        <v>0</v>
      </c>
      <c r="N4757" s="1">
        <v>0</v>
      </c>
      <c r="O4757" s="1">
        <v>0.3</v>
      </c>
    </row>
    <row r="4758" spans="1:15" hidden="1" x14ac:dyDescent="0.45">
      <c r="A4758">
        <v>43355</v>
      </c>
      <c r="B4758" t="s">
        <v>4769</v>
      </c>
      <c r="D4758" s="1">
        <v>16</v>
      </c>
      <c r="J4758">
        <v>4.2</v>
      </c>
      <c r="K4758">
        <v>0</v>
      </c>
      <c r="L4758" s="2">
        <v>231</v>
      </c>
      <c r="M4758">
        <v>0</v>
      </c>
      <c r="N4758" s="1">
        <v>19.2</v>
      </c>
      <c r="O4758" s="1">
        <v>0.3</v>
      </c>
    </row>
    <row r="4759" spans="1:15" hidden="1" x14ac:dyDescent="0.45">
      <c r="A4759">
        <v>4027</v>
      </c>
      <c r="B4759" t="s">
        <v>4770</v>
      </c>
      <c r="D4759" s="1">
        <v>16</v>
      </c>
      <c r="J4759">
        <v>6.09</v>
      </c>
      <c r="K4759">
        <v>0</v>
      </c>
      <c r="L4759" s="2">
        <v>232</v>
      </c>
      <c r="M4759">
        <v>0</v>
      </c>
      <c r="N4759" s="1">
        <v>19.2</v>
      </c>
      <c r="O4759" s="1">
        <v>0.3</v>
      </c>
    </row>
    <row r="4760" spans="1:15" hidden="1" x14ac:dyDescent="0.45">
      <c r="A4760">
        <v>9070</v>
      </c>
      <c r="B4760" t="s">
        <v>4771</v>
      </c>
      <c r="D4760" s="1">
        <v>16.010000000000002</v>
      </c>
      <c r="E4760">
        <v>0.12</v>
      </c>
      <c r="F4760">
        <v>5.37</v>
      </c>
      <c r="G4760">
        <v>0.15</v>
      </c>
      <c r="H4760">
        <v>0</v>
      </c>
      <c r="I4760">
        <v>6.59</v>
      </c>
      <c r="J4760">
        <v>12.92</v>
      </c>
      <c r="K4760">
        <v>4</v>
      </c>
      <c r="L4760" s="2">
        <v>63</v>
      </c>
      <c r="M4760">
        <v>0</v>
      </c>
      <c r="N4760" s="1">
        <v>0.2</v>
      </c>
      <c r="O4760" s="1">
        <v>1.06</v>
      </c>
    </row>
    <row r="4761" spans="1:15" hidden="1" x14ac:dyDescent="0.45">
      <c r="A4761">
        <v>11255</v>
      </c>
      <c r="B4761" t="s">
        <v>4772</v>
      </c>
      <c r="D4761" s="1">
        <v>16.02</v>
      </c>
      <c r="J4761">
        <v>0.51</v>
      </c>
      <c r="K4761">
        <v>8</v>
      </c>
      <c r="L4761" s="2">
        <v>66</v>
      </c>
      <c r="M4761">
        <v>0</v>
      </c>
      <c r="N4761" s="1">
        <v>7.0000000000000007E-2</v>
      </c>
      <c r="O4761" s="1">
        <v>1.58</v>
      </c>
    </row>
    <row r="4762" spans="1:15" hidden="1" x14ac:dyDescent="0.45">
      <c r="A4762">
        <v>11796</v>
      </c>
      <c r="B4762" t="s">
        <v>4773</v>
      </c>
      <c r="D4762" s="1">
        <v>16.02</v>
      </c>
      <c r="K4762">
        <v>8</v>
      </c>
      <c r="L4762" s="2">
        <v>66</v>
      </c>
      <c r="M4762">
        <v>0</v>
      </c>
      <c r="N4762" s="1">
        <v>7.0000000000000007E-2</v>
      </c>
      <c r="O4762" s="1">
        <v>1.58</v>
      </c>
    </row>
    <row r="4763" spans="1:15" hidden="1" x14ac:dyDescent="0.45">
      <c r="A4763">
        <v>3192</v>
      </c>
      <c r="B4763" t="s">
        <v>4774</v>
      </c>
      <c r="D4763" s="1">
        <v>16.03</v>
      </c>
      <c r="J4763">
        <v>8.9700000000000006</v>
      </c>
      <c r="K4763">
        <v>22</v>
      </c>
      <c r="L4763" s="2">
        <v>76</v>
      </c>
      <c r="M4763">
        <v>0</v>
      </c>
      <c r="N4763" s="1">
        <v>0.89</v>
      </c>
      <c r="O4763" s="1">
        <v>0.89</v>
      </c>
    </row>
    <row r="4764" spans="1:15" hidden="1" x14ac:dyDescent="0.45">
      <c r="A4764">
        <v>14645</v>
      </c>
      <c r="B4764" t="s">
        <v>4775</v>
      </c>
      <c r="D4764" s="1">
        <v>16.03</v>
      </c>
      <c r="J4764">
        <v>16.05</v>
      </c>
      <c r="K4764">
        <v>0</v>
      </c>
      <c r="L4764" s="2">
        <v>64</v>
      </c>
      <c r="M4764">
        <v>0</v>
      </c>
      <c r="N4764" s="1">
        <v>0</v>
      </c>
      <c r="O4764" s="1">
        <v>0</v>
      </c>
    </row>
    <row r="4765" spans="1:15" hidden="1" x14ac:dyDescent="0.45">
      <c r="A4765">
        <v>19182</v>
      </c>
      <c r="B4765" t="s">
        <v>4776</v>
      </c>
      <c r="D4765" s="1">
        <v>16.07</v>
      </c>
      <c r="J4765">
        <v>14.97</v>
      </c>
      <c r="K4765">
        <v>15</v>
      </c>
      <c r="L4765" s="2">
        <v>225</v>
      </c>
      <c r="N4765" s="1">
        <v>16</v>
      </c>
      <c r="O4765" s="1">
        <v>4.1399999999999997</v>
      </c>
    </row>
    <row r="4766" spans="1:15" hidden="1" x14ac:dyDescent="0.45">
      <c r="A4766">
        <v>1072</v>
      </c>
      <c r="B4766" t="s">
        <v>4777</v>
      </c>
      <c r="D4766" s="1">
        <v>16.07</v>
      </c>
      <c r="J4766">
        <v>16.260000000000002</v>
      </c>
      <c r="K4766">
        <v>0</v>
      </c>
      <c r="L4766" s="2">
        <v>264</v>
      </c>
      <c r="M4766">
        <v>0</v>
      </c>
      <c r="N4766" s="1">
        <v>22.3</v>
      </c>
      <c r="O4766" s="1">
        <v>0.98</v>
      </c>
    </row>
    <row r="4767" spans="1:15" hidden="1" x14ac:dyDescent="0.45">
      <c r="A4767">
        <v>22974</v>
      </c>
      <c r="B4767" t="s">
        <v>4778</v>
      </c>
      <c r="D4767" s="1">
        <v>16.09</v>
      </c>
      <c r="E4767">
        <v>0.33</v>
      </c>
      <c r="F4767">
        <v>0</v>
      </c>
      <c r="G4767">
        <v>0.22</v>
      </c>
      <c r="H4767">
        <v>15.13</v>
      </c>
      <c r="I4767">
        <v>0.16</v>
      </c>
      <c r="J4767">
        <v>0.74</v>
      </c>
      <c r="K4767">
        <v>35</v>
      </c>
      <c r="L4767" s="2">
        <v>268</v>
      </c>
      <c r="M4767">
        <v>0.3</v>
      </c>
      <c r="N4767" s="1">
        <v>17.309999999999999</v>
      </c>
      <c r="O4767" s="1">
        <v>12.02</v>
      </c>
    </row>
    <row r="4768" spans="1:15" hidden="1" x14ac:dyDescent="0.45">
      <c r="A4768">
        <v>6076</v>
      </c>
      <c r="B4768" t="s">
        <v>4779</v>
      </c>
      <c r="D4768" s="1">
        <v>16.100000000000001</v>
      </c>
      <c r="J4768">
        <v>14.67</v>
      </c>
      <c r="K4768">
        <v>32</v>
      </c>
      <c r="L4768" s="2">
        <v>170</v>
      </c>
      <c r="M4768">
        <v>0</v>
      </c>
      <c r="N4768" s="1">
        <v>4</v>
      </c>
      <c r="O4768" s="1">
        <v>17.3</v>
      </c>
    </row>
    <row r="4769" spans="1:15" hidden="1" x14ac:dyDescent="0.45">
      <c r="A4769">
        <v>9414</v>
      </c>
      <c r="B4769" t="s">
        <v>4780</v>
      </c>
      <c r="D4769" s="1">
        <v>16.100000000000001</v>
      </c>
      <c r="E4769">
        <v>0</v>
      </c>
      <c r="F4769">
        <v>5.64</v>
      </c>
      <c r="G4769">
        <v>2.11</v>
      </c>
      <c r="I4769">
        <v>2.48</v>
      </c>
      <c r="J4769">
        <v>10.3</v>
      </c>
      <c r="K4769">
        <v>7</v>
      </c>
      <c r="L4769" s="2">
        <v>67</v>
      </c>
      <c r="N4769" s="1">
        <v>0.09</v>
      </c>
      <c r="O4769" s="1">
        <v>0.36</v>
      </c>
    </row>
    <row r="4770" spans="1:15" hidden="1" x14ac:dyDescent="0.45">
      <c r="A4770">
        <v>16087</v>
      </c>
      <c r="B4770" t="s">
        <v>4781</v>
      </c>
      <c r="D4770" s="1">
        <v>16.13</v>
      </c>
      <c r="J4770">
        <v>4.76</v>
      </c>
      <c r="K4770">
        <v>240</v>
      </c>
      <c r="L4770" s="2">
        <v>567</v>
      </c>
      <c r="M4770">
        <v>0</v>
      </c>
      <c r="N4770" s="1">
        <v>49.24</v>
      </c>
      <c r="O4770" s="1">
        <v>25.8</v>
      </c>
    </row>
    <row r="4771" spans="1:15" hidden="1" x14ac:dyDescent="0.45">
      <c r="A4771">
        <v>11383</v>
      </c>
      <c r="B4771" t="s">
        <v>4782</v>
      </c>
      <c r="D4771" s="1">
        <v>16.13</v>
      </c>
      <c r="E4771">
        <v>0.09</v>
      </c>
      <c r="F4771">
        <v>0.18</v>
      </c>
      <c r="G4771">
        <v>0.18</v>
      </c>
      <c r="I4771">
        <v>0.16</v>
      </c>
      <c r="J4771">
        <v>1.75</v>
      </c>
      <c r="K4771">
        <v>8</v>
      </c>
      <c r="L4771" s="2">
        <v>116</v>
      </c>
      <c r="M4771">
        <v>0.3</v>
      </c>
      <c r="N4771" s="1">
        <v>4.8</v>
      </c>
      <c r="O4771" s="1">
        <v>2.13</v>
      </c>
    </row>
    <row r="4772" spans="1:15" hidden="1" x14ac:dyDescent="0.45">
      <c r="A4772">
        <v>11701</v>
      </c>
      <c r="B4772" t="s">
        <v>4783</v>
      </c>
      <c r="D4772" s="1">
        <v>16.14</v>
      </c>
      <c r="K4772">
        <v>9</v>
      </c>
      <c r="L4772" s="2">
        <v>78</v>
      </c>
      <c r="M4772">
        <v>0</v>
      </c>
      <c r="N4772" s="1">
        <v>0.1</v>
      </c>
      <c r="O4772" s="1">
        <v>4.49</v>
      </c>
    </row>
    <row r="4773" spans="1:15" hidden="1" x14ac:dyDescent="0.45">
      <c r="A4773">
        <v>11006</v>
      </c>
      <c r="B4773" t="s">
        <v>4784</v>
      </c>
      <c r="D4773" s="1">
        <v>16.14</v>
      </c>
      <c r="K4773">
        <v>9</v>
      </c>
      <c r="L4773" s="2">
        <v>78</v>
      </c>
      <c r="M4773">
        <v>0</v>
      </c>
      <c r="N4773" s="1">
        <v>0.1</v>
      </c>
      <c r="O4773" s="1">
        <v>4.49</v>
      </c>
    </row>
    <row r="4774" spans="1:15" hidden="1" x14ac:dyDescent="0.45">
      <c r="A4774">
        <v>3147</v>
      </c>
      <c r="B4774" t="s">
        <v>4785</v>
      </c>
      <c r="D4774" s="1">
        <v>16.16</v>
      </c>
      <c r="J4774">
        <v>4.3899999999999997</v>
      </c>
      <c r="K4774">
        <v>3</v>
      </c>
      <c r="L4774" s="2">
        <v>66</v>
      </c>
      <c r="M4774">
        <v>0</v>
      </c>
      <c r="N4774" s="1">
        <v>0.1</v>
      </c>
      <c r="O4774" s="1">
        <v>0.37</v>
      </c>
    </row>
    <row r="4775" spans="1:15" hidden="1" x14ac:dyDescent="0.45">
      <c r="A4775">
        <v>22971</v>
      </c>
      <c r="B4775" t="s">
        <v>4786</v>
      </c>
      <c r="D4775" s="1">
        <v>16.18</v>
      </c>
      <c r="E4775">
        <v>0.39</v>
      </c>
      <c r="F4775">
        <v>1.31</v>
      </c>
      <c r="G4775">
        <v>1.7</v>
      </c>
      <c r="H4775">
        <v>8.48</v>
      </c>
      <c r="I4775">
        <v>1.54</v>
      </c>
      <c r="J4775">
        <v>5</v>
      </c>
      <c r="K4775">
        <v>13</v>
      </c>
      <c r="L4775" s="2">
        <v>157</v>
      </c>
      <c r="M4775">
        <v>0.1</v>
      </c>
      <c r="N4775" s="1">
        <v>9.4</v>
      </c>
      <c r="O4775" s="1">
        <v>1.96</v>
      </c>
    </row>
    <row r="4776" spans="1:15" hidden="1" x14ac:dyDescent="0.45">
      <c r="A4776">
        <v>9220</v>
      </c>
      <c r="B4776" t="s">
        <v>4787</v>
      </c>
      <c r="D4776" s="1">
        <v>16.190000000000001</v>
      </c>
      <c r="J4776">
        <v>15.79</v>
      </c>
      <c r="K4776">
        <v>5</v>
      </c>
      <c r="L4776" s="2">
        <v>61</v>
      </c>
      <c r="M4776">
        <v>0</v>
      </c>
      <c r="N4776" s="1">
        <v>0.1</v>
      </c>
      <c r="O4776" s="1">
        <v>0.45</v>
      </c>
    </row>
    <row r="4777" spans="1:15" hidden="1" x14ac:dyDescent="0.45">
      <c r="A4777">
        <v>36049</v>
      </c>
      <c r="B4777" t="s">
        <v>4788</v>
      </c>
      <c r="D4777" s="1">
        <v>16.2</v>
      </c>
      <c r="E4777">
        <v>0.18</v>
      </c>
      <c r="F4777">
        <v>0.83</v>
      </c>
      <c r="G4777">
        <v>0.25</v>
      </c>
      <c r="H4777">
        <v>12.5</v>
      </c>
      <c r="I4777">
        <v>0.97</v>
      </c>
      <c r="J4777">
        <v>2.9</v>
      </c>
      <c r="K4777">
        <v>14</v>
      </c>
      <c r="L4777" s="2">
        <v>271</v>
      </c>
      <c r="N4777" s="1">
        <v>17.739999999999998</v>
      </c>
      <c r="O4777" s="1">
        <v>11.67</v>
      </c>
    </row>
    <row r="4778" spans="1:15" hidden="1" x14ac:dyDescent="0.45">
      <c r="A4778">
        <v>14240</v>
      </c>
      <c r="B4778" t="s">
        <v>4789</v>
      </c>
      <c r="D4778" s="1">
        <v>16.2</v>
      </c>
      <c r="K4778">
        <v>1</v>
      </c>
      <c r="L4778" s="2">
        <v>64</v>
      </c>
      <c r="N4778" s="1">
        <v>0</v>
      </c>
      <c r="O4778" s="1">
        <v>0.2</v>
      </c>
    </row>
    <row r="4779" spans="1:15" hidden="1" x14ac:dyDescent="0.45">
      <c r="A4779">
        <v>1189</v>
      </c>
      <c r="B4779" t="s">
        <v>4790</v>
      </c>
      <c r="D4779" s="1">
        <v>16.2</v>
      </c>
      <c r="J4779">
        <v>8.23</v>
      </c>
      <c r="L4779" s="2">
        <v>215</v>
      </c>
      <c r="N4779" s="1">
        <v>9.5</v>
      </c>
      <c r="O4779" s="1">
        <v>16.3</v>
      </c>
    </row>
    <row r="4780" spans="1:15" hidden="1" x14ac:dyDescent="0.45">
      <c r="A4780">
        <v>43523</v>
      </c>
      <c r="B4780" t="s">
        <v>4791</v>
      </c>
      <c r="D4780" s="1">
        <v>16.23</v>
      </c>
      <c r="J4780">
        <v>11.83</v>
      </c>
      <c r="K4780">
        <v>2</v>
      </c>
      <c r="L4780" s="2">
        <v>75</v>
      </c>
      <c r="M4780">
        <v>0</v>
      </c>
      <c r="N4780" s="1">
        <v>0.8</v>
      </c>
      <c r="O4780" s="1">
        <v>0.8</v>
      </c>
    </row>
    <row r="4781" spans="1:15" hidden="1" x14ac:dyDescent="0.45">
      <c r="A4781">
        <v>22975</v>
      </c>
      <c r="B4781" t="s">
        <v>4792</v>
      </c>
      <c r="D4781" s="1">
        <v>16.239999999999998</v>
      </c>
      <c r="E4781">
        <v>0.42</v>
      </c>
      <c r="F4781">
        <v>0.28000000000000003</v>
      </c>
      <c r="G4781">
        <v>0</v>
      </c>
      <c r="H4781">
        <v>13.27</v>
      </c>
      <c r="I4781">
        <v>0.56000000000000005</v>
      </c>
      <c r="J4781">
        <v>1.29</v>
      </c>
      <c r="K4781">
        <v>5</v>
      </c>
      <c r="L4781" s="2">
        <v>261</v>
      </c>
      <c r="N4781" s="1">
        <v>15.42</v>
      </c>
      <c r="O4781" s="1">
        <v>14.36</v>
      </c>
    </row>
    <row r="4782" spans="1:15" hidden="1" x14ac:dyDescent="0.45">
      <c r="A4782">
        <v>3120</v>
      </c>
      <c r="B4782" t="s">
        <v>4793</v>
      </c>
      <c r="D4782" s="1">
        <v>16.25</v>
      </c>
      <c r="E4782">
        <v>0.05</v>
      </c>
      <c r="F4782">
        <v>0.1</v>
      </c>
      <c r="G4782">
        <v>1.19</v>
      </c>
      <c r="I4782">
        <v>0.1</v>
      </c>
      <c r="J4782">
        <v>1.5</v>
      </c>
      <c r="K4782">
        <v>20</v>
      </c>
      <c r="L4782" s="2">
        <v>65</v>
      </c>
      <c r="M4782">
        <v>0</v>
      </c>
      <c r="N4782" s="1">
        <v>0.4</v>
      </c>
      <c r="O4782" s="1">
        <v>1.4</v>
      </c>
    </row>
    <row r="4783" spans="1:15" hidden="1" x14ac:dyDescent="0.45">
      <c r="A4783">
        <v>9435</v>
      </c>
      <c r="B4783" t="s">
        <v>4794</v>
      </c>
      <c r="D4783" s="1">
        <v>16.25</v>
      </c>
      <c r="E4783">
        <v>1.47</v>
      </c>
      <c r="F4783">
        <v>5.76</v>
      </c>
      <c r="G4783">
        <v>7.0000000000000007E-2</v>
      </c>
      <c r="H4783">
        <v>0</v>
      </c>
      <c r="I4783">
        <v>5.65</v>
      </c>
      <c r="J4783">
        <v>13.04</v>
      </c>
      <c r="K4783">
        <v>3</v>
      </c>
      <c r="L4783" s="2">
        <v>63</v>
      </c>
      <c r="N4783" s="1">
        <v>0.06</v>
      </c>
      <c r="O4783" s="1">
        <v>0.09</v>
      </c>
    </row>
    <row r="4784" spans="1:15" hidden="1" x14ac:dyDescent="0.45">
      <c r="A4784">
        <v>11609</v>
      </c>
      <c r="B4784" t="s">
        <v>4795</v>
      </c>
      <c r="D4784" s="1">
        <v>16.28</v>
      </c>
      <c r="J4784">
        <v>11.1</v>
      </c>
      <c r="K4784">
        <v>27</v>
      </c>
      <c r="L4784" s="2">
        <v>65</v>
      </c>
      <c r="M4784">
        <v>0</v>
      </c>
      <c r="N4784" s="1">
        <v>0.08</v>
      </c>
      <c r="O4784" s="1">
        <v>0.8</v>
      </c>
    </row>
    <row r="4785" spans="1:15" hidden="1" x14ac:dyDescent="0.45">
      <c r="A4785">
        <v>9283</v>
      </c>
      <c r="B4785" t="s">
        <v>4796</v>
      </c>
      <c r="D4785" s="1">
        <v>16.28</v>
      </c>
      <c r="J4785">
        <v>15.49</v>
      </c>
      <c r="K4785">
        <v>3</v>
      </c>
      <c r="L4785" s="2">
        <v>63</v>
      </c>
      <c r="M4785">
        <v>0</v>
      </c>
      <c r="N4785" s="1">
        <v>0.1</v>
      </c>
      <c r="O4785" s="1">
        <v>0.37</v>
      </c>
    </row>
    <row r="4786" spans="1:15" hidden="1" x14ac:dyDescent="0.45">
      <c r="A4786">
        <v>16094</v>
      </c>
      <c r="B4786" t="s">
        <v>4797</v>
      </c>
      <c r="D4786" s="1">
        <v>16.3</v>
      </c>
      <c r="K4786">
        <v>126</v>
      </c>
      <c r="L4786" s="2">
        <v>589</v>
      </c>
      <c r="M4786">
        <v>0</v>
      </c>
      <c r="N4786" s="1">
        <v>51.24</v>
      </c>
      <c r="O4786" s="1">
        <v>27.04</v>
      </c>
    </row>
    <row r="4787" spans="1:15" hidden="1" x14ac:dyDescent="0.45">
      <c r="A4787">
        <v>16394</v>
      </c>
      <c r="B4787" t="s">
        <v>4798</v>
      </c>
      <c r="D4787" s="1">
        <v>16.3</v>
      </c>
      <c r="K4787">
        <v>126</v>
      </c>
      <c r="L4787" s="2">
        <v>589</v>
      </c>
      <c r="M4787">
        <v>0</v>
      </c>
      <c r="N4787" s="1">
        <v>51.24</v>
      </c>
      <c r="O4787" s="1">
        <v>27.04</v>
      </c>
    </row>
    <row r="4788" spans="1:15" hidden="1" x14ac:dyDescent="0.45">
      <c r="A4788">
        <v>3046</v>
      </c>
      <c r="B4788" t="s">
        <v>4799</v>
      </c>
      <c r="D4788" s="1">
        <v>16.3</v>
      </c>
      <c r="J4788">
        <v>0.6</v>
      </c>
      <c r="K4788">
        <v>36</v>
      </c>
      <c r="L4788" s="2">
        <v>99</v>
      </c>
      <c r="M4788">
        <v>0</v>
      </c>
      <c r="N4788" s="1">
        <v>2.2000000000000002</v>
      </c>
      <c r="O4788" s="1">
        <v>3.6</v>
      </c>
    </row>
    <row r="4789" spans="1:15" hidden="1" x14ac:dyDescent="0.45">
      <c r="A4789">
        <v>11258</v>
      </c>
      <c r="B4789" t="s">
        <v>4800</v>
      </c>
      <c r="D4789" s="1">
        <v>16.3</v>
      </c>
      <c r="J4789">
        <v>0.32</v>
      </c>
      <c r="K4789">
        <v>14</v>
      </c>
      <c r="L4789" s="2">
        <v>67</v>
      </c>
      <c r="M4789">
        <v>0</v>
      </c>
      <c r="N4789" s="1">
        <v>0.1</v>
      </c>
      <c r="O4789" s="1">
        <v>1.34</v>
      </c>
    </row>
    <row r="4790" spans="1:15" hidden="1" x14ac:dyDescent="0.45">
      <c r="A4790">
        <v>3164</v>
      </c>
      <c r="B4790" t="s">
        <v>4801</v>
      </c>
      <c r="D4790" s="1">
        <v>16.3</v>
      </c>
      <c r="J4790">
        <v>14.11</v>
      </c>
      <c r="K4790">
        <v>4</v>
      </c>
      <c r="L4790" s="2">
        <v>61</v>
      </c>
      <c r="M4790">
        <v>0</v>
      </c>
      <c r="N4790" s="1">
        <v>0.2</v>
      </c>
      <c r="O4790" s="1">
        <v>0.2</v>
      </c>
    </row>
    <row r="4791" spans="1:15" hidden="1" x14ac:dyDescent="0.45">
      <c r="A4791">
        <v>43550</v>
      </c>
      <c r="B4791" t="s">
        <v>4802</v>
      </c>
      <c r="D4791" s="1">
        <v>16.3</v>
      </c>
      <c r="J4791">
        <v>14.81</v>
      </c>
      <c r="K4791">
        <v>4</v>
      </c>
      <c r="L4791" s="2">
        <v>68</v>
      </c>
      <c r="M4791">
        <v>0</v>
      </c>
      <c r="N4791" s="1">
        <v>0.2</v>
      </c>
      <c r="O4791" s="1">
        <v>0.3</v>
      </c>
    </row>
    <row r="4792" spans="1:15" hidden="1" x14ac:dyDescent="0.45">
      <c r="A4792">
        <v>3118</v>
      </c>
      <c r="B4792" t="s">
        <v>4803</v>
      </c>
      <c r="D4792" s="1">
        <v>16.3</v>
      </c>
      <c r="J4792">
        <v>1.42</v>
      </c>
      <c r="K4792">
        <v>2</v>
      </c>
      <c r="L4792" s="2">
        <v>60</v>
      </c>
      <c r="M4792">
        <v>0</v>
      </c>
      <c r="N4792" s="1">
        <v>0</v>
      </c>
      <c r="O4792" s="1">
        <v>0.3</v>
      </c>
    </row>
    <row r="4793" spans="1:15" hidden="1" x14ac:dyDescent="0.45">
      <c r="A4793">
        <v>22957</v>
      </c>
      <c r="B4793" t="s">
        <v>4804</v>
      </c>
      <c r="D4793" s="1">
        <v>16.32</v>
      </c>
      <c r="E4793">
        <v>0</v>
      </c>
      <c r="F4793">
        <v>1.02</v>
      </c>
      <c r="G4793">
        <v>2.11</v>
      </c>
      <c r="I4793">
        <v>1.69</v>
      </c>
      <c r="J4793">
        <v>4.83</v>
      </c>
      <c r="K4793">
        <v>24</v>
      </c>
      <c r="L4793" s="2">
        <v>128</v>
      </c>
      <c r="M4793">
        <v>0.1</v>
      </c>
      <c r="N4793" s="1">
        <v>3.89</v>
      </c>
      <c r="O4793" s="1">
        <v>6.97</v>
      </c>
    </row>
    <row r="4794" spans="1:15" hidden="1" x14ac:dyDescent="0.45">
      <c r="A4794">
        <v>21004</v>
      </c>
      <c r="B4794" t="s">
        <v>4805</v>
      </c>
      <c r="D4794" s="1">
        <v>16.37</v>
      </c>
      <c r="J4794">
        <v>2.2000000000000002</v>
      </c>
      <c r="K4794">
        <v>34</v>
      </c>
      <c r="L4794" s="2">
        <v>233</v>
      </c>
      <c r="M4794">
        <v>0.6</v>
      </c>
      <c r="N4794" s="1">
        <v>14.08</v>
      </c>
      <c r="O4794" s="1">
        <v>10.64</v>
      </c>
    </row>
    <row r="4795" spans="1:15" hidden="1" x14ac:dyDescent="0.45">
      <c r="A4795">
        <v>36630</v>
      </c>
      <c r="B4795" t="s">
        <v>4806</v>
      </c>
      <c r="D4795" s="1">
        <v>16.399999999999999</v>
      </c>
      <c r="E4795">
        <v>0</v>
      </c>
      <c r="F4795">
        <v>0.95</v>
      </c>
      <c r="G4795">
        <v>0</v>
      </c>
      <c r="H4795">
        <v>12.15</v>
      </c>
      <c r="I4795">
        <v>0.87</v>
      </c>
      <c r="J4795">
        <v>1.83</v>
      </c>
      <c r="K4795">
        <v>30</v>
      </c>
      <c r="L4795" s="2">
        <v>121</v>
      </c>
      <c r="N4795" s="1">
        <v>3.59</v>
      </c>
      <c r="O4795" s="1">
        <v>5.79</v>
      </c>
    </row>
    <row r="4796" spans="1:15" hidden="1" x14ac:dyDescent="0.45">
      <c r="A4796">
        <v>3238</v>
      </c>
      <c r="B4796" t="s">
        <v>4807</v>
      </c>
      <c r="D4796" s="1">
        <v>16.399999999999999</v>
      </c>
      <c r="K4796">
        <v>3</v>
      </c>
      <c r="L4796" s="2">
        <v>60</v>
      </c>
      <c r="N4796" s="1">
        <v>0</v>
      </c>
      <c r="O4796" s="1">
        <v>0.2</v>
      </c>
    </row>
    <row r="4797" spans="1:15" hidden="1" x14ac:dyDescent="0.45">
      <c r="A4797">
        <v>3230</v>
      </c>
      <c r="B4797" t="s">
        <v>4808</v>
      </c>
      <c r="D4797" s="1">
        <v>16.399999999999999</v>
      </c>
      <c r="K4797">
        <v>2</v>
      </c>
      <c r="L4797" s="2">
        <v>60</v>
      </c>
      <c r="N4797" s="1">
        <v>0</v>
      </c>
      <c r="O4797" s="1">
        <v>0.3</v>
      </c>
    </row>
    <row r="4798" spans="1:15" hidden="1" x14ac:dyDescent="0.45">
      <c r="A4798">
        <v>9026</v>
      </c>
      <c r="B4798" t="s">
        <v>4809</v>
      </c>
      <c r="D4798" s="1">
        <v>16.489999999999998</v>
      </c>
      <c r="J4798">
        <v>15.01</v>
      </c>
      <c r="K4798">
        <v>2</v>
      </c>
      <c r="L4798" s="2">
        <v>63</v>
      </c>
      <c r="M4798">
        <v>0</v>
      </c>
      <c r="N4798" s="1">
        <v>0.05</v>
      </c>
      <c r="O4798" s="1">
        <v>0.53</v>
      </c>
    </row>
    <row r="4799" spans="1:15" hidden="1" x14ac:dyDescent="0.45">
      <c r="A4799">
        <v>3229</v>
      </c>
      <c r="B4799" t="s">
        <v>4810</v>
      </c>
      <c r="D4799" s="1">
        <v>16.5</v>
      </c>
      <c r="K4799">
        <v>2</v>
      </c>
      <c r="L4799" s="2">
        <v>60</v>
      </c>
      <c r="N4799" s="1">
        <v>0</v>
      </c>
      <c r="O4799" s="1">
        <v>0.2</v>
      </c>
    </row>
    <row r="4800" spans="1:15" hidden="1" x14ac:dyDescent="0.45">
      <c r="A4800">
        <v>16065</v>
      </c>
      <c r="B4800" t="s">
        <v>4811</v>
      </c>
      <c r="D4800" s="1">
        <v>16.53</v>
      </c>
      <c r="K4800">
        <v>51</v>
      </c>
      <c r="L4800" s="2">
        <v>83</v>
      </c>
      <c r="M4800">
        <v>0</v>
      </c>
      <c r="N4800" s="1">
        <v>1.6</v>
      </c>
      <c r="O4800" s="1">
        <v>2.74</v>
      </c>
    </row>
    <row r="4801" spans="1:15" hidden="1" x14ac:dyDescent="0.45">
      <c r="A4801">
        <v>9164</v>
      </c>
      <c r="B4801" t="s">
        <v>4812</v>
      </c>
      <c r="D4801" s="1">
        <v>16.53</v>
      </c>
      <c r="J4801">
        <v>15.4</v>
      </c>
      <c r="K4801">
        <v>14</v>
      </c>
      <c r="L4801" s="2">
        <v>66</v>
      </c>
      <c r="M4801">
        <v>0</v>
      </c>
      <c r="N4801" s="1">
        <v>0.44</v>
      </c>
      <c r="O4801" s="1">
        <v>0.83</v>
      </c>
    </row>
    <row r="4802" spans="1:15" hidden="1" x14ac:dyDescent="0.45">
      <c r="A4802">
        <v>16095</v>
      </c>
      <c r="B4802" t="s">
        <v>4813</v>
      </c>
      <c r="D4802" s="1">
        <v>16.54</v>
      </c>
      <c r="J4802">
        <v>3.97</v>
      </c>
      <c r="K4802">
        <v>239</v>
      </c>
      <c r="L4802" s="2">
        <v>563</v>
      </c>
      <c r="M4802">
        <v>0</v>
      </c>
      <c r="N4802" s="1">
        <v>48.75</v>
      </c>
      <c r="O4802" s="1">
        <v>25.19</v>
      </c>
    </row>
    <row r="4803" spans="1:15" hidden="1" x14ac:dyDescent="0.45">
      <c r="A4803">
        <v>16018</v>
      </c>
      <c r="B4803" t="s">
        <v>4814</v>
      </c>
      <c r="D4803" s="1">
        <v>16.55</v>
      </c>
      <c r="J4803">
        <v>0.24</v>
      </c>
      <c r="K4803">
        <v>61</v>
      </c>
      <c r="L4803" s="2">
        <v>91</v>
      </c>
      <c r="M4803">
        <v>0</v>
      </c>
      <c r="N4803" s="1">
        <v>0.28999999999999998</v>
      </c>
      <c r="O4803" s="1">
        <v>6.03</v>
      </c>
    </row>
    <row r="4804" spans="1:15" hidden="1" x14ac:dyDescent="0.45">
      <c r="A4804">
        <v>16316</v>
      </c>
      <c r="B4804" t="s">
        <v>4815</v>
      </c>
      <c r="D4804" s="1">
        <v>16.55</v>
      </c>
      <c r="J4804">
        <v>0.24</v>
      </c>
      <c r="K4804">
        <v>61</v>
      </c>
      <c r="L4804" s="2">
        <v>91</v>
      </c>
      <c r="M4804">
        <v>0</v>
      </c>
      <c r="N4804" s="1">
        <v>0.28999999999999998</v>
      </c>
      <c r="O4804" s="1">
        <v>6.03</v>
      </c>
    </row>
    <row r="4805" spans="1:15" hidden="1" x14ac:dyDescent="0.45">
      <c r="A4805">
        <v>3165</v>
      </c>
      <c r="B4805" t="s">
        <v>4816</v>
      </c>
      <c r="D4805" s="1">
        <v>16.600000000000001</v>
      </c>
      <c r="E4805">
        <v>0</v>
      </c>
      <c r="F4805">
        <v>4.84</v>
      </c>
      <c r="G4805">
        <v>0.41</v>
      </c>
      <c r="I4805">
        <v>3.58</v>
      </c>
      <c r="J4805">
        <v>8.86</v>
      </c>
      <c r="K4805">
        <v>3</v>
      </c>
      <c r="L4805" s="2">
        <v>62</v>
      </c>
      <c r="M4805">
        <v>0</v>
      </c>
      <c r="N4805" s="1">
        <v>0.2</v>
      </c>
      <c r="O4805" s="1">
        <v>0.2</v>
      </c>
    </row>
    <row r="4806" spans="1:15" hidden="1" x14ac:dyDescent="0.45">
      <c r="A4806">
        <v>4688</v>
      </c>
      <c r="B4806" t="s">
        <v>4817</v>
      </c>
      <c r="D4806" s="1">
        <v>16.600000000000001</v>
      </c>
      <c r="J4806">
        <v>14.5</v>
      </c>
      <c r="L4806" s="2">
        <v>165</v>
      </c>
      <c r="N4806" s="1">
        <v>10.75</v>
      </c>
      <c r="O4806" s="1">
        <v>0.16</v>
      </c>
    </row>
    <row r="4807" spans="1:15" hidden="1" x14ac:dyDescent="0.45">
      <c r="A4807">
        <v>36018</v>
      </c>
      <c r="B4807" t="s">
        <v>4818</v>
      </c>
      <c r="D4807" s="1">
        <v>16.649999999999999</v>
      </c>
      <c r="E4807">
        <v>0</v>
      </c>
      <c r="F4807">
        <v>0</v>
      </c>
      <c r="G4807">
        <v>0</v>
      </c>
      <c r="H4807">
        <v>15.8</v>
      </c>
      <c r="I4807">
        <v>0.51</v>
      </c>
      <c r="J4807">
        <v>0.52</v>
      </c>
      <c r="L4807" s="2">
        <v>202</v>
      </c>
      <c r="N4807" s="1">
        <v>9.14</v>
      </c>
      <c r="O4807" s="1">
        <v>13.23</v>
      </c>
    </row>
    <row r="4808" spans="1:15" hidden="1" x14ac:dyDescent="0.45">
      <c r="A4808">
        <v>9511</v>
      </c>
      <c r="B4808" t="s">
        <v>4819</v>
      </c>
      <c r="D4808" s="1">
        <v>16.670000000000002</v>
      </c>
      <c r="J4808">
        <v>12.18</v>
      </c>
      <c r="L4808" s="2">
        <v>71</v>
      </c>
      <c r="N4808" s="1">
        <v>0</v>
      </c>
      <c r="O4808" s="1">
        <v>0.42</v>
      </c>
    </row>
    <row r="4809" spans="1:15" hidden="1" x14ac:dyDescent="0.45">
      <c r="A4809">
        <v>12120</v>
      </c>
      <c r="B4809" t="s">
        <v>4820</v>
      </c>
      <c r="D4809" s="1">
        <v>16.7</v>
      </c>
      <c r="E4809">
        <v>0</v>
      </c>
      <c r="F4809">
        <v>7.0000000000000007E-2</v>
      </c>
      <c r="G4809">
        <v>4.2</v>
      </c>
      <c r="H4809">
        <v>0.48</v>
      </c>
      <c r="I4809">
        <v>7.0000000000000007E-2</v>
      </c>
      <c r="J4809">
        <v>4.38</v>
      </c>
      <c r="K4809">
        <v>113</v>
      </c>
      <c r="L4809" s="2">
        <v>628</v>
      </c>
      <c r="M4809">
        <v>0</v>
      </c>
      <c r="N4809" s="1">
        <v>60.75</v>
      </c>
      <c r="O4809" s="1">
        <v>14.95</v>
      </c>
    </row>
    <row r="4810" spans="1:15" hidden="1" x14ac:dyDescent="0.45">
      <c r="A4810">
        <v>21253</v>
      </c>
      <c r="B4810" t="s">
        <v>4821</v>
      </c>
      <c r="D4810" s="1">
        <v>16.7</v>
      </c>
      <c r="E4810">
        <v>0.69</v>
      </c>
      <c r="F4810">
        <v>1.66</v>
      </c>
      <c r="G4810">
        <v>1.61</v>
      </c>
      <c r="I4810">
        <v>0</v>
      </c>
      <c r="J4810">
        <v>4.1399999999999997</v>
      </c>
      <c r="K4810">
        <v>51</v>
      </c>
      <c r="L4810" s="2">
        <v>250</v>
      </c>
      <c r="N4810" s="1">
        <v>15.33</v>
      </c>
      <c r="O4810" s="1">
        <v>11.19</v>
      </c>
    </row>
    <row r="4811" spans="1:15" hidden="1" x14ac:dyDescent="0.45">
      <c r="A4811">
        <v>42256</v>
      </c>
      <c r="B4811" t="s">
        <v>4822</v>
      </c>
      <c r="D4811" s="1">
        <v>16.7</v>
      </c>
      <c r="J4811">
        <v>16.86</v>
      </c>
      <c r="K4811">
        <v>0</v>
      </c>
      <c r="L4811" s="2">
        <v>534</v>
      </c>
      <c r="M4811">
        <v>0</v>
      </c>
      <c r="N4811" s="1">
        <v>52</v>
      </c>
      <c r="O4811" s="1">
        <v>0</v>
      </c>
    </row>
    <row r="4812" spans="1:15" hidden="1" x14ac:dyDescent="0.45">
      <c r="A4812">
        <v>6006</v>
      </c>
      <c r="B4812" t="s">
        <v>4823</v>
      </c>
      <c r="D4812" s="1">
        <v>16.75</v>
      </c>
      <c r="K4812">
        <v>24</v>
      </c>
      <c r="L4812" s="2">
        <v>142</v>
      </c>
      <c r="N4812" s="1">
        <v>5.31</v>
      </c>
      <c r="O4812" s="1">
        <v>7.6</v>
      </c>
    </row>
    <row r="4813" spans="1:15" hidden="1" x14ac:dyDescent="0.45">
      <c r="A4813">
        <v>21490</v>
      </c>
      <c r="B4813" t="s">
        <v>4824</v>
      </c>
      <c r="D4813" s="1">
        <v>16.78</v>
      </c>
      <c r="J4813">
        <v>3.1</v>
      </c>
      <c r="K4813">
        <v>39</v>
      </c>
      <c r="L4813" s="2">
        <v>182</v>
      </c>
      <c r="M4813">
        <v>0.1</v>
      </c>
      <c r="N4813" s="1">
        <v>4.57</v>
      </c>
      <c r="O4813" s="1">
        <v>17.34</v>
      </c>
    </row>
    <row r="4814" spans="1:15" hidden="1" x14ac:dyDescent="0.45">
      <c r="A4814">
        <v>36418</v>
      </c>
      <c r="B4814" t="s">
        <v>4825</v>
      </c>
      <c r="D4814" s="1">
        <v>16.79</v>
      </c>
      <c r="E4814">
        <v>0</v>
      </c>
      <c r="F4814">
        <v>0</v>
      </c>
      <c r="G4814">
        <v>0.78</v>
      </c>
      <c r="H4814">
        <v>9.3699999999999992</v>
      </c>
      <c r="I4814">
        <v>0</v>
      </c>
      <c r="J4814">
        <v>0.78</v>
      </c>
      <c r="K4814">
        <v>29</v>
      </c>
      <c r="L4814" s="2">
        <v>156</v>
      </c>
      <c r="M4814">
        <v>0</v>
      </c>
      <c r="N4814" s="1">
        <v>6.77</v>
      </c>
      <c r="O4814" s="1">
        <v>6.91</v>
      </c>
    </row>
    <row r="4815" spans="1:15" hidden="1" x14ac:dyDescent="0.45">
      <c r="A4815">
        <v>11677</v>
      </c>
      <c r="B4815" t="s">
        <v>4826</v>
      </c>
      <c r="D4815" s="1">
        <v>16.8</v>
      </c>
      <c r="J4815">
        <v>7.96</v>
      </c>
      <c r="K4815">
        <v>34</v>
      </c>
      <c r="L4815" s="2">
        <v>72</v>
      </c>
      <c r="M4815">
        <v>0</v>
      </c>
      <c r="N4815" s="1">
        <v>0.1</v>
      </c>
      <c r="O4815" s="1">
        <v>2.5</v>
      </c>
    </row>
    <row r="4816" spans="1:15" hidden="1" x14ac:dyDescent="0.45">
      <c r="A4816">
        <v>3178</v>
      </c>
      <c r="B4816" t="s">
        <v>4827</v>
      </c>
      <c r="D4816" s="1">
        <v>16.8</v>
      </c>
      <c r="K4816">
        <v>13</v>
      </c>
      <c r="L4816" s="2">
        <v>70</v>
      </c>
      <c r="N4816" s="1">
        <v>0.3</v>
      </c>
      <c r="O4816" s="1">
        <v>0.6</v>
      </c>
    </row>
    <row r="4817" spans="1:15" hidden="1" x14ac:dyDescent="0.45">
      <c r="A4817">
        <v>11934</v>
      </c>
      <c r="B4817" t="s">
        <v>4828</v>
      </c>
      <c r="D4817" s="1">
        <v>16.809999999999999</v>
      </c>
      <c r="E4817">
        <v>0</v>
      </c>
      <c r="F4817">
        <v>0.24</v>
      </c>
      <c r="G4817">
        <v>0.15</v>
      </c>
      <c r="I4817">
        <v>0.28999999999999998</v>
      </c>
      <c r="J4817">
        <v>1.44</v>
      </c>
      <c r="K4817">
        <v>8</v>
      </c>
      <c r="L4817" s="2">
        <v>113</v>
      </c>
      <c r="M4817">
        <v>0.2</v>
      </c>
      <c r="N4817" s="1">
        <v>4.22</v>
      </c>
      <c r="O4817" s="1">
        <v>1.86</v>
      </c>
    </row>
    <row r="4818" spans="1:15" hidden="1" x14ac:dyDescent="0.45">
      <c r="A4818">
        <v>21239</v>
      </c>
      <c r="B4818" t="s">
        <v>4829</v>
      </c>
      <c r="D4818" s="1">
        <v>16.82</v>
      </c>
      <c r="E4818">
        <v>0.22</v>
      </c>
      <c r="F4818">
        <v>1.32</v>
      </c>
      <c r="G4818">
        <v>0</v>
      </c>
      <c r="H4818">
        <v>11.52</v>
      </c>
      <c r="I4818">
        <v>1.1399999999999999</v>
      </c>
      <c r="L4818" s="2">
        <v>213</v>
      </c>
      <c r="N4818" s="1">
        <v>10.6</v>
      </c>
      <c r="O4818" s="1">
        <v>12.63</v>
      </c>
    </row>
    <row r="4819" spans="1:15" hidden="1" x14ac:dyDescent="0.45">
      <c r="A4819">
        <v>9315</v>
      </c>
      <c r="B4819" t="s">
        <v>4830</v>
      </c>
      <c r="D4819" s="1">
        <v>16.84</v>
      </c>
      <c r="J4819">
        <v>13.66</v>
      </c>
      <c r="K4819">
        <v>14</v>
      </c>
      <c r="L4819" s="2">
        <v>66</v>
      </c>
      <c r="M4819">
        <v>0</v>
      </c>
      <c r="N4819" s="1">
        <v>0.3</v>
      </c>
      <c r="O4819" s="1">
        <v>1</v>
      </c>
    </row>
    <row r="4820" spans="1:15" hidden="1" x14ac:dyDescent="0.45">
      <c r="A4820">
        <v>9008</v>
      </c>
      <c r="B4820" t="s">
        <v>4831</v>
      </c>
      <c r="D4820" s="1">
        <v>16.84</v>
      </c>
      <c r="J4820">
        <v>14.97</v>
      </c>
      <c r="K4820">
        <v>0</v>
      </c>
      <c r="L4820" s="2">
        <v>67</v>
      </c>
      <c r="M4820">
        <v>0</v>
      </c>
      <c r="N4820" s="1">
        <v>0.43</v>
      </c>
      <c r="O4820" s="1">
        <v>0.18</v>
      </c>
    </row>
    <row r="4821" spans="1:15" hidden="1" x14ac:dyDescent="0.45">
      <c r="A4821">
        <v>36020</v>
      </c>
      <c r="B4821" t="s">
        <v>4832</v>
      </c>
      <c r="D4821" s="1">
        <v>16.84</v>
      </c>
      <c r="E4821">
        <v>0</v>
      </c>
      <c r="F4821">
        <v>0</v>
      </c>
      <c r="G4821">
        <v>0</v>
      </c>
      <c r="H4821">
        <v>15.6</v>
      </c>
      <c r="I4821">
        <v>0.23</v>
      </c>
      <c r="J4821">
        <v>0.23</v>
      </c>
      <c r="L4821" s="2">
        <v>325</v>
      </c>
      <c r="N4821" s="1">
        <v>20.309999999999999</v>
      </c>
      <c r="O4821" s="1">
        <v>18.68</v>
      </c>
    </row>
    <row r="4822" spans="1:15" hidden="1" x14ac:dyDescent="0.45">
      <c r="A4822">
        <v>6061</v>
      </c>
      <c r="B4822" t="s">
        <v>4833</v>
      </c>
      <c r="D4822" s="1">
        <v>16.87</v>
      </c>
      <c r="K4822">
        <v>15</v>
      </c>
      <c r="L4822" s="2">
        <v>112</v>
      </c>
      <c r="N4822" s="1">
        <v>3.42</v>
      </c>
      <c r="O4822" s="1">
        <v>3.55</v>
      </c>
    </row>
    <row r="4823" spans="1:15" hidden="1" x14ac:dyDescent="0.45">
      <c r="A4823">
        <v>14062</v>
      </c>
      <c r="B4823" t="s">
        <v>4834</v>
      </c>
      <c r="D4823" s="1">
        <v>16.88</v>
      </c>
      <c r="J4823">
        <v>9.75</v>
      </c>
      <c r="K4823">
        <v>42</v>
      </c>
      <c r="L4823" s="2">
        <v>105</v>
      </c>
      <c r="M4823">
        <v>1.1000000000000001</v>
      </c>
      <c r="N4823" s="1">
        <v>2.5299999999999998</v>
      </c>
      <c r="O4823" s="1">
        <v>3.8</v>
      </c>
    </row>
    <row r="4824" spans="1:15" hidden="1" x14ac:dyDescent="0.45">
      <c r="A4824">
        <v>36033</v>
      </c>
      <c r="B4824" t="s">
        <v>4835</v>
      </c>
      <c r="D4824" s="1">
        <v>16.89</v>
      </c>
      <c r="E4824">
        <v>0.1</v>
      </c>
      <c r="F4824">
        <v>0</v>
      </c>
      <c r="G4824">
        <v>0.1</v>
      </c>
      <c r="H4824">
        <v>16.02</v>
      </c>
      <c r="I4824">
        <v>0.25</v>
      </c>
      <c r="J4824">
        <v>0.46</v>
      </c>
      <c r="K4824">
        <v>17</v>
      </c>
      <c r="L4824" s="2">
        <v>219</v>
      </c>
      <c r="M4824">
        <v>0.4</v>
      </c>
      <c r="N4824" s="1">
        <v>10.79</v>
      </c>
      <c r="O4824" s="1">
        <v>13.49</v>
      </c>
    </row>
    <row r="4825" spans="1:15" hidden="1" x14ac:dyDescent="0.45">
      <c r="A4825">
        <v>43112</v>
      </c>
      <c r="B4825" t="s">
        <v>4836</v>
      </c>
      <c r="D4825" s="1">
        <v>16.899999999999999</v>
      </c>
      <c r="J4825">
        <v>5.3</v>
      </c>
      <c r="K4825">
        <v>26</v>
      </c>
      <c r="L4825" s="2">
        <v>97</v>
      </c>
      <c r="M4825">
        <v>0</v>
      </c>
      <c r="N4825" s="1">
        <v>1</v>
      </c>
      <c r="O4825" s="1">
        <v>5</v>
      </c>
    </row>
    <row r="4826" spans="1:15" hidden="1" x14ac:dyDescent="0.45">
      <c r="A4826">
        <v>16007</v>
      </c>
      <c r="B4826" t="s">
        <v>4837</v>
      </c>
      <c r="D4826" s="1">
        <v>16.91</v>
      </c>
      <c r="K4826">
        <v>43</v>
      </c>
      <c r="L4826" s="2">
        <v>121</v>
      </c>
      <c r="M4826">
        <v>0</v>
      </c>
      <c r="N4826" s="1">
        <v>3.45</v>
      </c>
      <c r="O4826" s="1">
        <v>6.38</v>
      </c>
    </row>
    <row r="4827" spans="1:15" hidden="1" x14ac:dyDescent="0.45">
      <c r="A4827">
        <v>11371</v>
      </c>
      <c r="B4827" t="s">
        <v>4838</v>
      </c>
      <c r="D4827" s="1">
        <v>16.940000000000001</v>
      </c>
      <c r="E4827">
        <v>0</v>
      </c>
      <c r="F4827">
        <v>0.24</v>
      </c>
      <c r="G4827">
        <v>0.16</v>
      </c>
      <c r="I4827">
        <v>0.3</v>
      </c>
      <c r="J4827">
        <v>1.42</v>
      </c>
      <c r="K4827">
        <v>9</v>
      </c>
      <c r="L4827" s="2">
        <v>113</v>
      </c>
      <c r="M4827">
        <v>0.2</v>
      </c>
      <c r="N4827" s="1">
        <v>4.2</v>
      </c>
      <c r="O4827" s="1">
        <v>1.96</v>
      </c>
    </row>
    <row r="4828" spans="1:15" hidden="1" x14ac:dyDescent="0.45">
      <c r="A4828">
        <v>11656</v>
      </c>
      <c r="B4828" t="s">
        <v>4839</v>
      </c>
      <c r="D4828" s="1">
        <v>16.97</v>
      </c>
      <c r="H4828">
        <v>8.68</v>
      </c>
      <c r="J4828">
        <v>6.67</v>
      </c>
      <c r="K4828">
        <v>29</v>
      </c>
      <c r="L4828" s="2">
        <v>131</v>
      </c>
      <c r="M4828">
        <v>0.5</v>
      </c>
      <c r="N4828" s="1">
        <v>5.04</v>
      </c>
      <c r="O4828" s="1">
        <v>4.42</v>
      </c>
    </row>
    <row r="4829" spans="1:15" hidden="1" x14ac:dyDescent="0.45">
      <c r="A4829">
        <v>6004</v>
      </c>
      <c r="B4829" t="s">
        <v>4840</v>
      </c>
      <c r="D4829" s="1">
        <v>16.97</v>
      </c>
      <c r="J4829">
        <v>3.03</v>
      </c>
      <c r="K4829">
        <v>24</v>
      </c>
      <c r="L4829" s="2">
        <v>129</v>
      </c>
      <c r="M4829">
        <v>0</v>
      </c>
      <c r="N4829" s="1">
        <v>4.42</v>
      </c>
      <c r="O4829" s="1">
        <v>5.88</v>
      </c>
    </row>
    <row r="4830" spans="1:15" hidden="1" x14ac:dyDescent="0.45">
      <c r="A4830">
        <v>9449</v>
      </c>
      <c r="B4830" t="s">
        <v>4841</v>
      </c>
      <c r="D4830" s="1">
        <v>16.97</v>
      </c>
      <c r="E4830">
        <v>0</v>
      </c>
      <c r="F4830">
        <v>4.7300000000000004</v>
      </c>
      <c r="G4830">
        <v>0</v>
      </c>
      <c r="I4830">
        <v>3.58</v>
      </c>
      <c r="J4830">
        <v>8.32</v>
      </c>
      <c r="K4830">
        <v>8</v>
      </c>
      <c r="L4830" s="2">
        <v>73</v>
      </c>
      <c r="N4830" s="1">
        <v>1.1599999999999999</v>
      </c>
      <c r="O4830" s="1">
        <v>0.66</v>
      </c>
    </row>
    <row r="4831" spans="1:15" hidden="1" x14ac:dyDescent="0.45">
      <c r="A4831">
        <v>12121</v>
      </c>
      <c r="B4831" t="s">
        <v>4842</v>
      </c>
      <c r="D4831" s="1">
        <v>17</v>
      </c>
      <c r="E4831">
        <v>0</v>
      </c>
      <c r="F4831">
        <v>7.0000000000000007E-2</v>
      </c>
      <c r="G4831">
        <v>3.35</v>
      </c>
      <c r="H4831">
        <v>0.93</v>
      </c>
      <c r="I4831">
        <v>7.0000000000000007E-2</v>
      </c>
      <c r="J4831">
        <v>3.51</v>
      </c>
      <c r="K4831">
        <v>78</v>
      </c>
      <c r="L4831" s="2">
        <v>629</v>
      </c>
      <c r="M4831">
        <v>0</v>
      </c>
      <c r="N4831" s="1">
        <v>61.15</v>
      </c>
      <c r="O4831" s="1">
        <v>13.7</v>
      </c>
    </row>
    <row r="4832" spans="1:15" hidden="1" x14ac:dyDescent="0.45">
      <c r="A4832">
        <v>5300</v>
      </c>
      <c r="B4832" t="s">
        <v>4843</v>
      </c>
      <c r="D4832" s="1">
        <v>17</v>
      </c>
      <c r="K4832">
        <v>29</v>
      </c>
      <c r="L4832" s="2">
        <v>279</v>
      </c>
      <c r="N4832" s="1">
        <v>16.899999999999999</v>
      </c>
      <c r="O4832" s="1">
        <v>14.2</v>
      </c>
    </row>
    <row r="4833" spans="1:15" hidden="1" x14ac:dyDescent="0.45">
      <c r="A4833">
        <v>3160</v>
      </c>
      <c r="B4833" t="s">
        <v>4844</v>
      </c>
      <c r="D4833" s="1">
        <v>17</v>
      </c>
      <c r="K4833">
        <v>2</v>
      </c>
      <c r="L4833" s="2">
        <v>63</v>
      </c>
      <c r="N4833" s="1">
        <v>0.1</v>
      </c>
      <c r="O4833" s="1">
        <v>0.2</v>
      </c>
    </row>
    <row r="4834" spans="1:15" hidden="1" x14ac:dyDescent="0.45">
      <c r="A4834">
        <v>16399</v>
      </c>
      <c r="B4834" t="s">
        <v>4845</v>
      </c>
      <c r="D4834" s="1">
        <v>17</v>
      </c>
      <c r="E4834">
        <v>0</v>
      </c>
      <c r="F4834">
        <v>0</v>
      </c>
      <c r="G4834">
        <v>3.11</v>
      </c>
      <c r="H4834">
        <v>3.32</v>
      </c>
      <c r="I4834">
        <v>0</v>
      </c>
      <c r="J4834">
        <v>3.12</v>
      </c>
      <c r="L4834" s="2">
        <v>608</v>
      </c>
      <c r="N4834" s="1">
        <v>54.17</v>
      </c>
      <c r="O4834" s="1">
        <v>24.47</v>
      </c>
    </row>
    <row r="4835" spans="1:15" hidden="1" x14ac:dyDescent="0.45">
      <c r="A4835">
        <v>11808</v>
      </c>
      <c r="B4835" t="s">
        <v>4846</v>
      </c>
      <c r="D4835" s="1">
        <v>17.010000000000002</v>
      </c>
      <c r="J4835">
        <v>4.82</v>
      </c>
      <c r="K4835">
        <v>58</v>
      </c>
      <c r="L4835" s="2">
        <v>71</v>
      </c>
      <c r="M4835">
        <v>0</v>
      </c>
      <c r="N4835" s="1">
        <v>0.3</v>
      </c>
      <c r="O4835" s="1">
        <v>1.32</v>
      </c>
    </row>
    <row r="4836" spans="1:15" hidden="1" x14ac:dyDescent="0.45">
      <c r="A4836">
        <v>11299</v>
      </c>
      <c r="B4836" t="s">
        <v>4847</v>
      </c>
      <c r="D4836" s="1">
        <v>17.010000000000002</v>
      </c>
      <c r="J4836">
        <v>4.82</v>
      </c>
      <c r="K4836">
        <v>58</v>
      </c>
      <c r="L4836" s="2">
        <v>71</v>
      </c>
      <c r="M4836">
        <v>0</v>
      </c>
      <c r="N4836" s="1">
        <v>0.3</v>
      </c>
      <c r="O4836" s="1">
        <v>1.32</v>
      </c>
    </row>
    <row r="4837" spans="1:15" hidden="1" x14ac:dyDescent="0.45">
      <c r="A4837">
        <v>2069</v>
      </c>
      <c r="B4837" t="s">
        <v>4848</v>
      </c>
      <c r="D4837" s="1">
        <v>17.03</v>
      </c>
      <c r="E4837">
        <v>0</v>
      </c>
      <c r="F4837">
        <v>7.38</v>
      </c>
      <c r="G4837">
        <v>0</v>
      </c>
      <c r="I4837">
        <v>7.57</v>
      </c>
      <c r="J4837">
        <v>15.11</v>
      </c>
      <c r="L4837" s="2">
        <v>88</v>
      </c>
      <c r="N4837" s="1">
        <v>0</v>
      </c>
      <c r="O4837" s="1">
        <v>0.49</v>
      </c>
    </row>
    <row r="4838" spans="1:15" hidden="1" x14ac:dyDescent="0.45">
      <c r="A4838">
        <v>1295</v>
      </c>
      <c r="B4838" t="s">
        <v>4849</v>
      </c>
      <c r="D4838" s="1">
        <v>17.04</v>
      </c>
      <c r="J4838">
        <v>5.92</v>
      </c>
      <c r="K4838">
        <v>11</v>
      </c>
      <c r="L4838" s="2">
        <v>78</v>
      </c>
      <c r="M4838">
        <v>0.9</v>
      </c>
      <c r="N4838" s="1">
        <v>0</v>
      </c>
      <c r="O4838" s="1">
        <v>2.94</v>
      </c>
    </row>
    <row r="4839" spans="1:15" hidden="1" x14ac:dyDescent="0.45">
      <c r="A4839">
        <v>43537</v>
      </c>
      <c r="B4839" t="s">
        <v>4850</v>
      </c>
      <c r="D4839" s="1">
        <v>17.05</v>
      </c>
      <c r="J4839">
        <v>13.75</v>
      </c>
      <c r="K4839">
        <v>8</v>
      </c>
      <c r="L4839" s="2">
        <v>77</v>
      </c>
      <c r="M4839">
        <v>0</v>
      </c>
      <c r="N4839" s="1">
        <v>0.7</v>
      </c>
      <c r="O4839" s="1">
        <v>0.5</v>
      </c>
    </row>
    <row r="4840" spans="1:15" hidden="1" x14ac:dyDescent="0.45">
      <c r="A4840">
        <v>16259</v>
      </c>
      <c r="B4840" t="s">
        <v>4851</v>
      </c>
      <c r="D4840" s="1">
        <v>17.059999999999999</v>
      </c>
      <c r="J4840">
        <v>10.61</v>
      </c>
      <c r="L4840" s="2">
        <v>88</v>
      </c>
      <c r="N4840" s="1">
        <v>1.18</v>
      </c>
      <c r="O4840" s="1">
        <v>2.35</v>
      </c>
    </row>
    <row r="4841" spans="1:15" hidden="1" x14ac:dyDescent="0.45">
      <c r="A4841">
        <v>16256</v>
      </c>
      <c r="B4841" t="s">
        <v>4852</v>
      </c>
      <c r="D4841" s="1">
        <v>17.059999999999999</v>
      </c>
      <c r="J4841">
        <v>11.87</v>
      </c>
      <c r="L4841" s="2">
        <v>88</v>
      </c>
      <c r="N4841" s="1">
        <v>1.18</v>
      </c>
      <c r="O4841" s="1">
        <v>2.35</v>
      </c>
    </row>
    <row r="4842" spans="1:15" hidden="1" x14ac:dyDescent="0.45">
      <c r="A4842">
        <v>16257</v>
      </c>
      <c r="B4842" t="s">
        <v>4853</v>
      </c>
      <c r="D4842" s="1">
        <v>17.059999999999999</v>
      </c>
      <c r="J4842">
        <v>12.5</v>
      </c>
      <c r="L4842" s="2">
        <v>88</v>
      </c>
      <c r="N4842" s="1">
        <v>1.18</v>
      </c>
      <c r="O4842" s="1">
        <v>2.35</v>
      </c>
    </row>
    <row r="4843" spans="1:15" hidden="1" x14ac:dyDescent="0.45">
      <c r="A4843">
        <v>6063</v>
      </c>
      <c r="B4843" t="s">
        <v>4854</v>
      </c>
      <c r="D4843" s="1">
        <v>17.079999999999998</v>
      </c>
      <c r="J4843">
        <v>5.93</v>
      </c>
      <c r="K4843">
        <v>11</v>
      </c>
      <c r="L4843" s="2">
        <v>93</v>
      </c>
      <c r="M4843">
        <v>0</v>
      </c>
      <c r="N4843" s="1">
        <v>2.12</v>
      </c>
      <c r="O4843" s="1">
        <v>1.64</v>
      </c>
    </row>
    <row r="4844" spans="1:15" hidden="1" x14ac:dyDescent="0.45">
      <c r="A4844">
        <v>3696</v>
      </c>
      <c r="B4844" t="s">
        <v>4855</v>
      </c>
      <c r="D4844" s="1">
        <v>17.100000000000001</v>
      </c>
      <c r="K4844">
        <v>8</v>
      </c>
      <c r="L4844" s="2">
        <v>115</v>
      </c>
      <c r="N4844" s="1">
        <v>3.3</v>
      </c>
      <c r="O4844" s="1">
        <v>3.9</v>
      </c>
    </row>
    <row r="4845" spans="1:15" hidden="1" x14ac:dyDescent="0.45">
      <c r="A4845">
        <v>3195</v>
      </c>
      <c r="B4845" t="s">
        <v>4856</v>
      </c>
      <c r="D4845" s="1">
        <v>17.100000000000001</v>
      </c>
      <c r="J4845">
        <v>2.2599999999999998</v>
      </c>
      <c r="K4845">
        <v>3</v>
      </c>
      <c r="L4845" s="2">
        <v>80</v>
      </c>
      <c r="M4845">
        <v>0</v>
      </c>
      <c r="N4845" s="1">
        <v>0.4</v>
      </c>
      <c r="O4845" s="1">
        <v>1.2</v>
      </c>
    </row>
    <row r="4846" spans="1:15" hidden="1" x14ac:dyDescent="0.45">
      <c r="A4846">
        <v>1071</v>
      </c>
      <c r="B4846" t="s">
        <v>4857</v>
      </c>
      <c r="D4846" s="1">
        <v>17.13</v>
      </c>
      <c r="E4846">
        <v>0</v>
      </c>
      <c r="F4846">
        <v>0</v>
      </c>
      <c r="G4846">
        <v>13.38</v>
      </c>
      <c r="I4846">
        <v>0</v>
      </c>
      <c r="J4846">
        <v>17.350000000000001</v>
      </c>
      <c r="K4846">
        <v>4</v>
      </c>
      <c r="L4846" s="2">
        <v>194</v>
      </c>
      <c r="M4846">
        <v>0.9</v>
      </c>
      <c r="N4846" s="1">
        <v>12.72</v>
      </c>
      <c r="O4846" s="1">
        <v>3.61</v>
      </c>
    </row>
    <row r="4847" spans="1:15" hidden="1" x14ac:dyDescent="0.45">
      <c r="A4847">
        <v>36047</v>
      </c>
      <c r="B4847" t="s">
        <v>4858</v>
      </c>
      <c r="D4847" s="1">
        <v>17.14</v>
      </c>
      <c r="E4847">
        <v>0</v>
      </c>
      <c r="F4847">
        <v>0.87</v>
      </c>
      <c r="G4847">
        <v>0</v>
      </c>
      <c r="H4847">
        <v>11.57</v>
      </c>
      <c r="I4847">
        <v>0.89</v>
      </c>
      <c r="J4847">
        <v>1.79</v>
      </c>
      <c r="K4847">
        <v>27</v>
      </c>
      <c r="L4847" s="2">
        <v>102</v>
      </c>
      <c r="N4847" s="1">
        <v>1.85</v>
      </c>
      <c r="O4847" s="1">
        <v>4.26</v>
      </c>
    </row>
    <row r="4848" spans="1:15" hidden="1" x14ac:dyDescent="0.45">
      <c r="A4848">
        <v>9131</v>
      </c>
      <c r="B4848" t="s">
        <v>4859</v>
      </c>
      <c r="D4848" s="1">
        <v>17.149999999999999</v>
      </c>
      <c r="J4848">
        <v>16.45</v>
      </c>
      <c r="K4848">
        <v>4</v>
      </c>
      <c r="L4848" s="2">
        <v>67</v>
      </c>
      <c r="M4848">
        <v>0</v>
      </c>
      <c r="N4848" s="1">
        <v>0.35</v>
      </c>
      <c r="O4848" s="1">
        <v>0.63</v>
      </c>
    </row>
    <row r="4849" spans="1:15" hidden="1" x14ac:dyDescent="0.45">
      <c r="A4849">
        <v>43585</v>
      </c>
      <c r="B4849" t="s">
        <v>4860</v>
      </c>
      <c r="D4849" s="1">
        <v>17.18</v>
      </c>
      <c r="J4849">
        <v>15</v>
      </c>
      <c r="K4849">
        <v>6</v>
      </c>
      <c r="L4849" s="2">
        <v>73</v>
      </c>
      <c r="M4849">
        <v>0</v>
      </c>
      <c r="N4849" s="1">
        <v>0.2</v>
      </c>
      <c r="O4849" s="1">
        <v>0.5</v>
      </c>
    </row>
    <row r="4850" spans="1:15" hidden="1" x14ac:dyDescent="0.45">
      <c r="A4850">
        <v>36631</v>
      </c>
      <c r="B4850" t="s">
        <v>4861</v>
      </c>
      <c r="D4850" s="1">
        <v>17.190000000000001</v>
      </c>
      <c r="E4850">
        <v>0</v>
      </c>
      <c r="F4850">
        <v>0.92</v>
      </c>
      <c r="G4850">
        <v>0</v>
      </c>
      <c r="H4850">
        <v>12.8</v>
      </c>
      <c r="I4850">
        <v>0.75</v>
      </c>
      <c r="J4850">
        <v>1.69</v>
      </c>
      <c r="K4850">
        <v>30</v>
      </c>
      <c r="L4850" s="2">
        <v>121</v>
      </c>
      <c r="N4850" s="1">
        <v>3.28</v>
      </c>
      <c r="O4850" s="1">
        <v>5.8</v>
      </c>
    </row>
    <row r="4851" spans="1:15" hidden="1" x14ac:dyDescent="0.45">
      <c r="A4851">
        <v>11832</v>
      </c>
      <c r="B4851" t="s">
        <v>4862</v>
      </c>
      <c r="D4851" s="1">
        <v>17.2</v>
      </c>
      <c r="K4851">
        <v>10</v>
      </c>
      <c r="L4851" s="2">
        <v>78</v>
      </c>
      <c r="M4851">
        <v>0</v>
      </c>
      <c r="N4851" s="1">
        <v>0.1</v>
      </c>
      <c r="O4851" s="1">
        <v>2.86</v>
      </c>
    </row>
    <row r="4852" spans="1:15" hidden="1" x14ac:dyDescent="0.45">
      <c r="A4852">
        <v>3236</v>
      </c>
      <c r="B4852" t="s">
        <v>4863</v>
      </c>
      <c r="D4852" s="1">
        <v>17.2</v>
      </c>
      <c r="J4852">
        <v>12.08</v>
      </c>
      <c r="K4852">
        <v>4</v>
      </c>
      <c r="L4852" s="2">
        <v>63</v>
      </c>
      <c r="M4852">
        <v>0</v>
      </c>
      <c r="N4852" s="1">
        <v>0</v>
      </c>
      <c r="O4852" s="1">
        <v>0.3</v>
      </c>
    </row>
    <row r="4853" spans="1:15" hidden="1" x14ac:dyDescent="0.45">
      <c r="A4853">
        <v>11366</v>
      </c>
      <c r="B4853" t="s">
        <v>4864</v>
      </c>
      <c r="D4853" s="1">
        <v>17.21</v>
      </c>
      <c r="K4853">
        <v>10</v>
      </c>
      <c r="L4853" s="2">
        <v>78</v>
      </c>
      <c r="M4853">
        <v>0</v>
      </c>
      <c r="N4853" s="1">
        <v>0.1</v>
      </c>
      <c r="O4853" s="1">
        <v>2.86</v>
      </c>
    </row>
    <row r="4854" spans="1:15" hidden="1" x14ac:dyDescent="0.45">
      <c r="A4854">
        <v>21263</v>
      </c>
      <c r="B4854" t="s">
        <v>4865</v>
      </c>
      <c r="D4854" s="1">
        <v>17.22</v>
      </c>
      <c r="E4854">
        <v>0.17</v>
      </c>
      <c r="F4854">
        <v>0.63</v>
      </c>
      <c r="G4854">
        <v>0.15</v>
      </c>
      <c r="H4854">
        <v>13.25</v>
      </c>
      <c r="I4854">
        <v>0.22</v>
      </c>
      <c r="K4854">
        <v>37</v>
      </c>
      <c r="L4854" s="2">
        <v>225</v>
      </c>
      <c r="N4854" s="1">
        <v>12.1</v>
      </c>
      <c r="O4854" s="1">
        <v>11.81</v>
      </c>
    </row>
    <row r="4855" spans="1:15" hidden="1" x14ac:dyDescent="0.45">
      <c r="A4855">
        <v>11254</v>
      </c>
      <c r="B4855" t="s">
        <v>4866</v>
      </c>
      <c r="D4855" s="1">
        <v>17.23</v>
      </c>
      <c r="K4855">
        <v>13</v>
      </c>
      <c r="L4855" s="2">
        <v>74</v>
      </c>
      <c r="M4855">
        <v>0</v>
      </c>
      <c r="N4855" s="1">
        <v>0.1</v>
      </c>
      <c r="O4855" s="1">
        <v>2.6</v>
      </c>
    </row>
    <row r="4856" spans="1:15" hidden="1" x14ac:dyDescent="0.45">
      <c r="A4856">
        <v>21401</v>
      </c>
      <c r="B4856" t="s">
        <v>4867</v>
      </c>
      <c r="D4856" s="1">
        <v>17.25</v>
      </c>
      <c r="E4856">
        <v>0</v>
      </c>
      <c r="F4856">
        <v>0</v>
      </c>
      <c r="G4856">
        <v>0.4</v>
      </c>
      <c r="H4856">
        <v>17.03</v>
      </c>
      <c r="I4856">
        <v>0</v>
      </c>
      <c r="J4856">
        <v>0.4</v>
      </c>
      <c r="K4856">
        <v>19</v>
      </c>
      <c r="L4856" s="2">
        <v>271</v>
      </c>
      <c r="M4856">
        <v>0.2</v>
      </c>
      <c r="N4856" s="1">
        <v>13.95</v>
      </c>
      <c r="O4856" s="1">
        <v>19.22</v>
      </c>
    </row>
    <row r="4857" spans="1:15" hidden="1" x14ac:dyDescent="0.45">
      <c r="A4857">
        <v>12205</v>
      </c>
      <c r="B4857" t="s">
        <v>4868</v>
      </c>
      <c r="D4857" s="1">
        <v>17.28</v>
      </c>
      <c r="K4857">
        <v>28</v>
      </c>
      <c r="L4857" s="2">
        <v>89</v>
      </c>
      <c r="M4857">
        <v>0</v>
      </c>
      <c r="N4857" s="1">
        <v>0.53</v>
      </c>
      <c r="O4857" s="1">
        <v>4.13</v>
      </c>
    </row>
    <row r="4858" spans="1:15" hidden="1" x14ac:dyDescent="0.45">
      <c r="A4858">
        <v>22970</v>
      </c>
      <c r="B4858" t="s">
        <v>4869</v>
      </c>
      <c r="D4858" s="1">
        <v>17.28</v>
      </c>
      <c r="E4858">
        <v>0.3</v>
      </c>
      <c r="F4858">
        <v>0</v>
      </c>
      <c r="G4858">
        <v>0</v>
      </c>
      <c r="H4858">
        <v>13.71</v>
      </c>
      <c r="I4858">
        <v>0</v>
      </c>
      <c r="J4858">
        <v>1.53</v>
      </c>
      <c r="K4858">
        <v>7</v>
      </c>
      <c r="L4858" s="2">
        <v>149</v>
      </c>
      <c r="M4858">
        <v>0</v>
      </c>
      <c r="N4858" s="1">
        <v>6.41</v>
      </c>
      <c r="O4858" s="1">
        <v>5.6</v>
      </c>
    </row>
    <row r="4859" spans="1:15" hidden="1" x14ac:dyDescent="0.45">
      <c r="A4859">
        <v>21359</v>
      </c>
      <c r="B4859" t="s">
        <v>4870</v>
      </c>
      <c r="D4859" s="1">
        <v>17.28</v>
      </c>
      <c r="E4859">
        <v>0.51</v>
      </c>
      <c r="F4859">
        <v>0.24</v>
      </c>
      <c r="G4859">
        <v>0.09</v>
      </c>
      <c r="I4859">
        <v>0.38</v>
      </c>
      <c r="J4859">
        <v>1.57</v>
      </c>
      <c r="L4859" s="2">
        <v>274</v>
      </c>
      <c r="N4859" s="1">
        <v>17.829999999999998</v>
      </c>
      <c r="O4859" s="1">
        <v>12.59</v>
      </c>
    </row>
    <row r="4860" spans="1:15" hidden="1" x14ac:dyDescent="0.45">
      <c r="A4860">
        <v>14041</v>
      </c>
      <c r="B4860" t="s">
        <v>4871</v>
      </c>
      <c r="D4860" s="1">
        <v>17.29</v>
      </c>
      <c r="J4860">
        <v>8.5</v>
      </c>
      <c r="K4860">
        <v>38</v>
      </c>
      <c r="L4860" s="2">
        <v>138</v>
      </c>
      <c r="M4860">
        <v>2.2999999999999998</v>
      </c>
      <c r="N4860" s="1">
        <v>5.38</v>
      </c>
      <c r="O4860" s="1">
        <v>5.38</v>
      </c>
    </row>
    <row r="4861" spans="1:15" hidden="1" x14ac:dyDescent="0.45">
      <c r="A4861">
        <v>9073</v>
      </c>
      <c r="B4861" t="s">
        <v>4872</v>
      </c>
      <c r="D4861" s="1">
        <v>17.29</v>
      </c>
      <c r="J4861">
        <v>15.98</v>
      </c>
      <c r="K4861">
        <v>4</v>
      </c>
      <c r="L4861" s="2">
        <v>67</v>
      </c>
      <c r="M4861">
        <v>0</v>
      </c>
      <c r="N4861" s="1">
        <v>0.15</v>
      </c>
      <c r="O4861" s="1">
        <v>0.61</v>
      </c>
    </row>
    <row r="4862" spans="1:15" hidden="1" x14ac:dyDescent="0.45">
      <c r="A4862">
        <v>14163</v>
      </c>
      <c r="B4862" t="s">
        <v>4873</v>
      </c>
      <c r="D4862" s="1">
        <v>17.3</v>
      </c>
      <c r="J4862">
        <v>8.4600000000000009</v>
      </c>
      <c r="K4862">
        <v>42</v>
      </c>
      <c r="L4862" s="2">
        <v>101</v>
      </c>
      <c r="M4862">
        <v>2.5</v>
      </c>
      <c r="N4862" s="1">
        <v>1.69</v>
      </c>
      <c r="O4862" s="1">
        <v>4.22</v>
      </c>
    </row>
    <row r="4863" spans="1:15" hidden="1" x14ac:dyDescent="0.45">
      <c r="A4863">
        <v>3128</v>
      </c>
      <c r="B4863" t="s">
        <v>4874</v>
      </c>
      <c r="D4863" s="1">
        <v>17.3</v>
      </c>
      <c r="J4863">
        <v>1.41</v>
      </c>
      <c r="K4863">
        <v>2</v>
      </c>
      <c r="L4863" s="2">
        <v>63</v>
      </c>
      <c r="M4863">
        <v>0</v>
      </c>
      <c r="N4863" s="1">
        <v>0</v>
      </c>
      <c r="O4863" s="1">
        <v>0.3</v>
      </c>
    </row>
    <row r="4864" spans="1:15" hidden="1" x14ac:dyDescent="0.45">
      <c r="A4864">
        <v>11974</v>
      </c>
      <c r="B4864" t="s">
        <v>4875</v>
      </c>
      <c r="D4864" s="1">
        <v>17.309999999999999</v>
      </c>
      <c r="J4864">
        <v>6.35</v>
      </c>
      <c r="K4864">
        <v>83</v>
      </c>
      <c r="L4864" s="2">
        <v>93</v>
      </c>
      <c r="M4864">
        <v>0</v>
      </c>
      <c r="N4864" s="1">
        <v>2.12</v>
      </c>
      <c r="O4864" s="1">
        <v>5.6</v>
      </c>
    </row>
    <row r="4865" spans="1:15" hidden="1" x14ac:dyDescent="0.45">
      <c r="A4865">
        <v>22976</v>
      </c>
      <c r="B4865" t="s">
        <v>4876</v>
      </c>
      <c r="D4865" s="1">
        <v>17.309999999999999</v>
      </c>
      <c r="E4865">
        <v>0.28999999999999998</v>
      </c>
      <c r="F4865">
        <v>1.08</v>
      </c>
      <c r="G4865">
        <v>0.51</v>
      </c>
      <c r="H4865">
        <v>10.1</v>
      </c>
      <c r="I4865">
        <v>1.1000000000000001</v>
      </c>
      <c r="J4865">
        <v>4.1100000000000003</v>
      </c>
      <c r="K4865">
        <v>47</v>
      </c>
      <c r="L4865" s="2">
        <v>111</v>
      </c>
      <c r="M4865">
        <v>0.1</v>
      </c>
      <c r="N4865" s="1">
        <v>2.61</v>
      </c>
      <c r="O4865" s="1">
        <v>4.5199999999999996</v>
      </c>
    </row>
    <row r="4866" spans="1:15" hidden="1" x14ac:dyDescent="0.45">
      <c r="A4866">
        <v>21390</v>
      </c>
      <c r="B4866" t="s">
        <v>4877</v>
      </c>
      <c r="D4866" s="1">
        <v>17.329999999999998</v>
      </c>
      <c r="E4866">
        <v>0.45</v>
      </c>
      <c r="F4866">
        <v>1.59</v>
      </c>
      <c r="G4866">
        <v>0.65</v>
      </c>
      <c r="H4866">
        <v>12.53</v>
      </c>
      <c r="I4866">
        <v>0.83</v>
      </c>
      <c r="J4866">
        <v>4</v>
      </c>
      <c r="K4866">
        <v>64</v>
      </c>
      <c r="L4866" s="2">
        <v>226</v>
      </c>
      <c r="M4866">
        <v>0.1</v>
      </c>
      <c r="N4866" s="1">
        <v>12.37</v>
      </c>
      <c r="O4866" s="1">
        <v>11.34</v>
      </c>
    </row>
    <row r="4867" spans="1:15" hidden="1" x14ac:dyDescent="0.45">
      <c r="A4867">
        <v>11104</v>
      </c>
      <c r="B4867" t="s">
        <v>4878</v>
      </c>
      <c r="D4867" s="1">
        <v>17.34</v>
      </c>
      <c r="J4867">
        <v>2.93</v>
      </c>
      <c r="K4867">
        <v>23</v>
      </c>
      <c r="L4867" s="2">
        <v>72</v>
      </c>
      <c r="M4867">
        <v>0</v>
      </c>
      <c r="N4867" s="1">
        <v>0.15</v>
      </c>
      <c r="O4867" s="1">
        <v>1.53</v>
      </c>
    </row>
    <row r="4868" spans="1:15" hidden="1" x14ac:dyDescent="0.45">
      <c r="A4868">
        <v>43539</v>
      </c>
      <c r="B4868" t="s">
        <v>4879</v>
      </c>
      <c r="D4868" s="1">
        <v>17.350000000000001</v>
      </c>
      <c r="J4868">
        <v>12.25</v>
      </c>
      <c r="K4868">
        <v>7</v>
      </c>
      <c r="L4868" s="2">
        <v>78</v>
      </c>
      <c r="M4868">
        <v>0</v>
      </c>
      <c r="N4868" s="1">
        <v>0.52</v>
      </c>
      <c r="O4868" s="1">
        <v>1.1000000000000001</v>
      </c>
    </row>
    <row r="4869" spans="1:15" hidden="1" x14ac:dyDescent="0.45">
      <c r="A4869">
        <v>9140</v>
      </c>
      <c r="B4869" t="s">
        <v>4880</v>
      </c>
      <c r="D4869" s="1">
        <v>17.36</v>
      </c>
      <c r="L4869" s="2">
        <v>69</v>
      </c>
      <c r="N4869" s="1">
        <v>0.6</v>
      </c>
      <c r="O4869" s="1">
        <v>0.57999999999999996</v>
      </c>
    </row>
    <row r="4870" spans="1:15" hidden="1" x14ac:dyDescent="0.45">
      <c r="A4870">
        <v>6075</v>
      </c>
      <c r="B4870" t="s">
        <v>4881</v>
      </c>
      <c r="D4870" s="1">
        <v>17.399999999999999</v>
      </c>
      <c r="J4870">
        <v>16.899999999999999</v>
      </c>
      <c r="K4870">
        <v>32</v>
      </c>
      <c r="L4870" s="2">
        <v>213</v>
      </c>
      <c r="M4870">
        <v>0</v>
      </c>
      <c r="N4870" s="1">
        <v>8.89</v>
      </c>
      <c r="O4870" s="1">
        <v>15.97</v>
      </c>
    </row>
    <row r="4871" spans="1:15" hidden="1" x14ac:dyDescent="0.45">
      <c r="A4871">
        <v>36009</v>
      </c>
      <c r="B4871" t="s">
        <v>4882</v>
      </c>
      <c r="D4871" s="1">
        <v>17.399999999999999</v>
      </c>
      <c r="E4871">
        <v>0</v>
      </c>
      <c r="F4871">
        <v>0</v>
      </c>
      <c r="G4871">
        <v>0</v>
      </c>
      <c r="H4871">
        <v>13.17</v>
      </c>
      <c r="I4871">
        <v>0</v>
      </c>
      <c r="J4871">
        <v>1.66</v>
      </c>
      <c r="L4871" s="2">
        <v>121</v>
      </c>
      <c r="N4871" s="1">
        <v>3.45</v>
      </c>
      <c r="O4871" s="1">
        <v>5.03</v>
      </c>
    </row>
    <row r="4872" spans="1:15" hidden="1" x14ac:dyDescent="0.45">
      <c r="A4872">
        <v>36029</v>
      </c>
      <c r="B4872" t="s">
        <v>4883</v>
      </c>
      <c r="D4872" s="1">
        <v>17.41</v>
      </c>
      <c r="E4872">
        <v>0.2</v>
      </c>
      <c r="F4872">
        <v>0</v>
      </c>
      <c r="G4872">
        <v>0.2</v>
      </c>
      <c r="H4872">
        <v>16.23</v>
      </c>
      <c r="I4872">
        <v>0</v>
      </c>
      <c r="J4872">
        <v>0.4</v>
      </c>
      <c r="K4872">
        <v>17</v>
      </c>
      <c r="L4872" s="2">
        <v>234</v>
      </c>
      <c r="N4872" s="1">
        <v>12.16</v>
      </c>
      <c r="O4872" s="1">
        <v>13.75</v>
      </c>
    </row>
    <row r="4873" spans="1:15" hidden="1" x14ac:dyDescent="0.45">
      <c r="A4873">
        <v>21506</v>
      </c>
      <c r="B4873" t="s">
        <v>4884</v>
      </c>
      <c r="D4873" s="1">
        <v>17.43</v>
      </c>
      <c r="E4873">
        <v>0.4</v>
      </c>
      <c r="F4873">
        <v>1.8</v>
      </c>
      <c r="G4873">
        <v>0</v>
      </c>
      <c r="I4873">
        <v>1.47</v>
      </c>
      <c r="J4873">
        <v>4.2</v>
      </c>
      <c r="L4873" s="2">
        <v>282</v>
      </c>
      <c r="N4873" s="1">
        <v>16.13</v>
      </c>
      <c r="O4873" s="1">
        <v>16.829999999999998</v>
      </c>
    </row>
    <row r="4874" spans="1:15" hidden="1" x14ac:dyDescent="0.45">
      <c r="A4874">
        <v>21022</v>
      </c>
      <c r="B4874" t="s">
        <v>4885</v>
      </c>
      <c r="D4874" s="1">
        <v>17.440000000000001</v>
      </c>
      <c r="E4874">
        <v>0.53</v>
      </c>
      <c r="F4874">
        <v>0.19</v>
      </c>
      <c r="G4874">
        <v>7.0000000000000007E-2</v>
      </c>
      <c r="H4874">
        <v>13.49</v>
      </c>
      <c r="I4874">
        <v>0.38</v>
      </c>
      <c r="J4874">
        <v>1.5</v>
      </c>
      <c r="K4874">
        <v>57</v>
      </c>
      <c r="L4874" s="2">
        <v>286</v>
      </c>
      <c r="M4874">
        <v>0.6</v>
      </c>
      <c r="N4874" s="1">
        <v>18.100000000000001</v>
      </c>
      <c r="O4874" s="1">
        <v>13.38</v>
      </c>
    </row>
    <row r="4875" spans="1:15" hidden="1" x14ac:dyDescent="0.45">
      <c r="A4875">
        <v>11226</v>
      </c>
      <c r="B4875" t="s">
        <v>4886</v>
      </c>
      <c r="D4875" s="1">
        <v>17.440000000000001</v>
      </c>
      <c r="J4875">
        <v>9.66</v>
      </c>
      <c r="K4875">
        <v>13</v>
      </c>
      <c r="L4875" s="2">
        <v>73</v>
      </c>
      <c r="M4875">
        <v>0</v>
      </c>
      <c r="N4875" s="1">
        <v>0.01</v>
      </c>
      <c r="O4875" s="1">
        <v>2</v>
      </c>
    </row>
    <row r="4876" spans="1:15" hidden="1" x14ac:dyDescent="0.45">
      <c r="A4876">
        <v>16092</v>
      </c>
      <c r="B4876" t="s">
        <v>4887</v>
      </c>
      <c r="D4876" s="1">
        <v>17.45</v>
      </c>
      <c r="K4876">
        <v>126</v>
      </c>
      <c r="L4876" s="2">
        <v>579</v>
      </c>
      <c r="M4876">
        <v>0</v>
      </c>
      <c r="N4876" s="1">
        <v>49.04</v>
      </c>
      <c r="O4876" s="1">
        <v>28.01</v>
      </c>
    </row>
    <row r="4877" spans="1:15" hidden="1" x14ac:dyDescent="0.45">
      <c r="A4877">
        <v>16392</v>
      </c>
      <c r="B4877" t="s">
        <v>4888</v>
      </c>
      <c r="D4877" s="1">
        <v>17.45</v>
      </c>
      <c r="K4877">
        <v>126</v>
      </c>
      <c r="L4877" s="2">
        <v>579</v>
      </c>
      <c r="M4877">
        <v>0</v>
      </c>
      <c r="N4877" s="1">
        <v>49.04</v>
      </c>
      <c r="O4877" s="1">
        <v>28.01</v>
      </c>
    </row>
    <row r="4878" spans="1:15" hidden="1" x14ac:dyDescent="0.45">
      <c r="A4878">
        <v>9294</v>
      </c>
      <c r="B4878" t="s">
        <v>4889</v>
      </c>
      <c r="D4878" s="1">
        <v>17.45</v>
      </c>
      <c r="J4878">
        <v>16.7</v>
      </c>
      <c r="K4878">
        <v>0</v>
      </c>
      <c r="L4878" s="2">
        <v>71</v>
      </c>
      <c r="M4878">
        <v>0</v>
      </c>
      <c r="N4878" s="1">
        <v>0.03</v>
      </c>
      <c r="O4878" s="1">
        <v>0.61</v>
      </c>
    </row>
    <row r="4879" spans="1:15" hidden="1" x14ac:dyDescent="0.45">
      <c r="A4879">
        <v>11352</v>
      </c>
      <c r="B4879" t="s">
        <v>4890</v>
      </c>
      <c r="D4879" s="1">
        <v>17.489999999999998</v>
      </c>
      <c r="E4879">
        <v>0</v>
      </c>
      <c r="F4879">
        <v>0.26</v>
      </c>
      <c r="G4879">
        <v>0.17</v>
      </c>
      <c r="H4879">
        <v>15.29</v>
      </c>
      <c r="I4879">
        <v>0.31</v>
      </c>
      <c r="J4879">
        <v>0.84</v>
      </c>
      <c r="K4879">
        <v>15</v>
      </c>
      <c r="L4879" s="2">
        <v>77</v>
      </c>
      <c r="M4879">
        <v>0</v>
      </c>
      <c r="N4879" s="1">
        <v>0.09</v>
      </c>
      <c r="O4879" s="1">
        <v>2.0499999999999998</v>
      </c>
    </row>
    <row r="4880" spans="1:15" hidden="1" x14ac:dyDescent="0.45">
      <c r="A4880">
        <v>9020</v>
      </c>
      <c r="B4880" t="s">
        <v>4891</v>
      </c>
      <c r="D4880" s="1">
        <v>17.489999999999998</v>
      </c>
      <c r="E4880">
        <v>0.89</v>
      </c>
      <c r="F4880">
        <v>7.27</v>
      </c>
      <c r="G4880">
        <v>1</v>
      </c>
      <c r="I4880">
        <v>5.5</v>
      </c>
      <c r="J4880">
        <v>14.87</v>
      </c>
      <c r="K4880">
        <v>1</v>
      </c>
      <c r="L4880" s="2">
        <v>68</v>
      </c>
      <c r="M4880">
        <v>0</v>
      </c>
      <c r="N4880" s="1">
        <v>0.17</v>
      </c>
      <c r="O4880" s="1">
        <v>0.16</v>
      </c>
    </row>
    <row r="4881" spans="1:15" hidden="1" x14ac:dyDescent="0.45">
      <c r="A4881">
        <v>21341</v>
      </c>
      <c r="B4881" t="s">
        <v>4892</v>
      </c>
      <c r="D4881" s="1">
        <v>17.5</v>
      </c>
      <c r="J4881">
        <v>0.94</v>
      </c>
      <c r="L4881" s="2">
        <v>285</v>
      </c>
      <c r="N4881" s="1">
        <v>19.37</v>
      </c>
      <c r="O4881" s="1">
        <v>10.16</v>
      </c>
    </row>
    <row r="4882" spans="1:15" hidden="1" x14ac:dyDescent="0.45">
      <c r="A4882">
        <v>11154</v>
      </c>
      <c r="B4882" t="s">
        <v>4893</v>
      </c>
      <c r="D4882" s="1">
        <v>17.510000000000002</v>
      </c>
      <c r="J4882">
        <v>8.81</v>
      </c>
      <c r="K4882">
        <v>23</v>
      </c>
      <c r="L4882" s="2">
        <v>72</v>
      </c>
      <c r="M4882">
        <v>0</v>
      </c>
      <c r="N4882" s="1">
        <v>0.2</v>
      </c>
      <c r="O4882" s="1">
        <v>1.4</v>
      </c>
    </row>
    <row r="4883" spans="1:15" hidden="1" x14ac:dyDescent="0.45">
      <c r="A4883">
        <v>36045</v>
      </c>
      <c r="B4883" t="s">
        <v>4894</v>
      </c>
      <c r="D4883" s="1">
        <v>17.52</v>
      </c>
      <c r="E4883">
        <v>0</v>
      </c>
      <c r="F4883">
        <v>0</v>
      </c>
      <c r="G4883">
        <v>0.84</v>
      </c>
      <c r="H4883">
        <v>10</v>
      </c>
      <c r="I4883">
        <v>0</v>
      </c>
      <c r="J4883">
        <v>0.84</v>
      </c>
      <c r="K4883">
        <v>36</v>
      </c>
      <c r="L4883" s="2">
        <v>144</v>
      </c>
      <c r="N4883" s="1">
        <v>5</v>
      </c>
      <c r="O4883" s="1">
        <v>7.3</v>
      </c>
    </row>
    <row r="4884" spans="1:15" hidden="1" x14ac:dyDescent="0.45">
      <c r="A4884">
        <v>42119</v>
      </c>
      <c r="B4884" t="s">
        <v>4895</v>
      </c>
      <c r="D4884" s="1">
        <v>17.54</v>
      </c>
      <c r="J4884">
        <v>13.4</v>
      </c>
      <c r="K4884">
        <v>6</v>
      </c>
      <c r="L4884" s="2">
        <v>86</v>
      </c>
      <c r="M4884">
        <v>0</v>
      </c>
      <c r="N4884" s="1">
        <v>0.8</v>
      </c>
      <c r="O4884" s="1">
        <v>2.5</v>
      </c>
    </row>
    <row r="4885" spans="1:15" hidden="1" x14ac:dyDescent="0.45">
      <c r="A4885">
        <v>5326</v>
      </c>
      <c r="B4885" t="s">
        <v>4896</v>
      </c>
      <c r="D4885" s="1">
        <v>17.559999999999999</v>
      </c>
      <c r="J4885">
        <v>0</v>
      </c>
      <c r="K4885">
        <v>12</v>
      </c>
      <c r="L4885" s="2">
        <v>252</v>
      </c>
      <c r="N4885" s="1">
        <v>12.89</v>
      </c>
      <c r="O4885" s="1">
        <v>16.350000000000001</v>
      </c>
    </row>
    <row r="4886" spans="1:15" hidden="1" x14ac:dyDescent="0.45">
      <c r="A4886">
        <v>11657</v>
      </c>
      <c r="B4886" t="s">
        <v>4897</v>
      </c>
      <c r="D4886" s="1">
        <v>17.57</v>
      </c>
      <c r="E4886">
        <v>0</v>
      </c>
      <c r="F4886">
        <v>0.25</v>
      </c>
      <c r="G4886">
        <v>0.16</v>
      </c>
      <c r="I4886">
        <v>0.31</v>
      </c>
      <c r="J4886">
        <v>1.49</v>
      </c>
      <c r="K4886">
        <v>8</v>
      </c>
      <c r="L4886" s="2">
        <v>83</v>
      </c>
      <c r="M4886">
        <v>0.2</v>
      </c>
      <c r="N4886" s="1">
        <v>0.56999999999999995</v>
      </c>
      <c r="O4886" s="1">
        <v>1.91</v>
      </c>
    </row>
    <row r="4887" spans="1:15" hidden="1" x14ac:dyDescent="0.45">
      <c r="A4887">
        <v>3246</v>
      </c>
      <c r="B4887" t="s">
        <v>4898</v>
      </c>
      <c r="D4887" s="1">
        <v>17.579999999999998</v>
      </c>
      <c r="E4887">
        <v>0</v>
      </c>
      <c r="F4887">
        <v>0.26</v>
      </c>
      <c r="G4887">
        <v>9.34</v>
      </c>
      <c r="I4887">
        <v>0.26</v>
      </c>
      <c r="J4887">
        <v>12.3</v>
      </c>
      <c r="K4887">
        <v>6</v>
      </c>
      <c r="L4887" s="2">
        <v>86</v>
      </c>
      <c r="M4887">
        <v>0.5</v>
      </c>
      <c r="N4887" s="1">
        <v>0.98</v>
      </c>
      <c r="O4887" s="1">
        <v>1.76</v>
      </c>
    </row>
    <row r="4888" spans="1:15" hidden="1" x14ac:dyDescent="0.45">
      <c r="A4888">
        <v>12122</v>
      </c>
      <c r="B4888" t="s">
        <v>4899</v>
      </c>
      <c r="D4888" s="1">
        <v>17.600000000000001</v>
      </c>
      <c r="E4888">
        <v>0</v>
      </c>
      <c r="F4888">
        <v>7.0000000000000007E-2</v>
      </c>
      <c r="G4888">
        <v>4.75</v>
      </c>
      <c r="H4888">
        <v>1.1000000000000001</v>
      </c>
      <c r="I4888">
        <v>7.0000000000000007E-2</v>
      </c>
      <c r="J4888">
        <v>4.91</v>
      </c>
      <c r="K4888">
        <v>88</v>
      </c>
      <c r="L4888" s="2">
        <v>646</v>
      </c>
      <c r="M4888">
        <v>0</v>
      </c>
      <c r="N4888" s="1">
        <v>62.4</v>
      </c>
      <c r="O4888" s="1">
        <v>15.03</v>
      </c>
    </row>
    <row r="4889" spans="1:15" hidden="1" x14ac:dyDescent="0.45">
      <c r="A4889">
        <v>19170</v>
      </c>
      <c r="B4889" t="s">
        <v>4900</v>
      </c>
      <c r="D4889" s="1">
        <v>17.600000000000001</v>
      </c>
      <c r="E4889">
        <v>0</v>
      </c>
      <c r="F4889">
        <v>0</v>
      </c>
      <c r="G4889">
        <v>0</v>
      </c>
      <c r="I4889">
        <v>0</v>
      </c>
      <c r="J4889">
        <v>4.84</v>
      </c>
      <c r="K4889">
        <v>9</v>
      </c>
      <c r="L4889" s="2">
        <v>122</v>
      </c>
      <c r="M4889">
        <v>1.2</v>
      </c>
      <c r="N4889" s="1">
        <v>4</v>
      </c>
      <c r="O4889" s="1">
        <v>3.99</v>
      </c>
    </row>
    <row r="4890" spans="1:15" hidden="1" x14ac:dyDescent="0.45">
      <c r="A4890">
        <v>43536</v>
      </c>
      <c r="B4890" t="s">
        <v>4901</v>
      </c>
      <c r="D4890" s="1">
        <v>17.600000000000001</v>
      </c>
      <c r="J4890">
        <v>11.23</v>
      </c>
      <c r="K4890">
        <v>8</v>
      </c>
      <c r="L4890" s="2">
        <v>77</v>
      </c>
      <c r="M4890">
        <v>0</v>
      </c>
      <c r="N4890" s="1">
        <v>0.18</v>
      </c>
      <c r="O4890" s="1">
        <v>0.9</v>
      </c>
    </row>
    <row r="4891" spans="1:15" hidden="1" x14ac:dyDescent="0.45">
      <c r="A4891">
        <v>9427</v>
      </c>
      <c r="B4891" t="s">
        <v>4902</v>
      </c>
      <c r="D4891" s="1">
        <v>17.600000000000001</v>
      </c>
      <c r="E4891">
        <v>0.2</v>
      </c>
      <c r="F4891">
        <v>3.8</v>
      </c>
      <c r="G4891">
        <v>0.05</v>
      </c>
      <c r="I4891">
        <v>4.5</v>
      </c>
      <c r="J4891">
        <v>8.68</v>
      </c>
      <c r="L4891" s="2">
        <v>69</v>
      </c>
      <c r="N4891" s="1">
        <v>0.1</v>
      </c>
      <c r="O4891" s="1">
        <v>1.5</v>
      </c>
    </row>
    <row r="4892" spans="1:15" hidden="1" x14ac:dyDescent="0.45">
      <c r="A4892">
        <v>11497</v>
      </c>
      <c r="B4892" t="s">
        <v>4903</v>
      </c>
      <c r="D4892" s="1">
        <v>17.61</v>
      </c>
      <c r="K4892">
        <v>44</v>
      </c>
      <c r="L4892" s="2">
        <v>77</v>
      </c>
      <c r="M4892">
        <v>0</v>
      </c>
      <c r="N4892" s="1">
        <v>0.54</v>
      </c>
      <c r="O4892" s="1">
        <v>2.64</v>
      </c>
    </row>
    <row r="4893" spans="1:15" hidden="1" x14ac:dyDescent="0.45">
      <c r="A4893">
        <v>19205</v>
      </c>
      <c r="B4893" t="s">
        <v>4904</v>
      </c>
      <c r="D4893" s="1">
        <v>17.61</v>
      </c>
      <c r="E4893">
        <v>0.01</v>
      </c>
      <c r="F4893">
        <v>0.01</v>
      </c>
      <c r="G4893">
        <v>0.01</v>
      </c>
      <c r="I4893">
        <v>0.01</v>
      </c>
      <c r="J4893">
        <v>4.67</v>
      </c>
      <c r="K4893">
        <v>8</v>
      </c>
      <c r="L4893" s="2">
        <v>112</v>
      </c>
      <c r="M4893">
        <v>1.1000000000000001</v>
      </c>
      <c r="N4893" s="1">
        <v>2.83</v>
      </c>
      <c r="O4893" s="1">
        <v>4.13</v>
      </c>
    </row>
    <row r="4894" spans="1:15" hidden="1" x14ac:dyDescent="0.45">
      <c r="A4894">
        <v>36053</v>
      </c>
      <c r="B4894" t="s">
        <v>4905</v>
      </c>
      <c r="D4894" s="1">
        <v>17.62</v>
      </c>
      <c r="E4894">
        <v>0</v>
      </c>
      <c r="F4894">
        <v>1.06</v>
      </c>
      <c r="G4894">
        <v>0</v>
      </c>
      <c r="H4894">
        <v>11.33</v>
      </c>
      <c r="I4894">
        <v>1.18</v>
      </c>
      <c r="J4894">
        <v>4.1500000000000004</v>
      </c>
      <c r="K4894">
        <v>11</v>
      </c>
      <c r="L4894" s="2">
        <v>156</v>
      </c>
      <c r="N4894" s="1">
        <v>6</v>
      </c>
      <c r="O4894" s="1">
        <v>7.96</v>
      </c>
    </row>
    <row r="4895" spans="1:15" hidden="1" x14ac:dyDescent="0.45">
      <c r="A4895">
        <v>11973</v>
      </c>
      <c r="B4895" t="s">
        <v>4906</v>
      </c>
      <c r="D4895" s="1">
        <v>17.63</v>
      </c>
      <c r="J4895">
        <v>9.25</v>
      </c>
      <c r="K4895">
        <v>148</v>
      </c>
      <c r="L4895" s="2">
        <v>88</v>
      </c>
      <c r="M4895">
        <v>0</v>
      </c>
      <c r="N4895" s="1">
        <v>0.73</v>
      </c>
      <c r="O4895" s="1">
        <v>7.92</v>
      </c>
    </row>
    <row r="4896" spans="1:15" hidden="1" x14ac:dyDescent="0.45">
      <c r="A4896">
        <v>16258</v>
      </c>
      <c r="B4896" t="s">
        <v>4907</v>
      </c>
      <c r="D4896" s="1">
        <v>17.649999999999999</v>
      </c>
      <c r="J4896">
        <v>12.5</v>
      </c>
      <c r="L4896" s="2">
        <v>88</v>
      </c>
      <c r="N4896" s="1">
        <v>1.18</v>
      </c>
      <c r="O4896" s="1">
        <v>2.35</v>
      </c>
    </row>
    <row r="4897" spans="1:15" hidden="1" x14ac:dyDescent="0.45">
      <c r="A4897">
        <v>16254</v>
      </c>
      <c r="B4897" t="s">
        <v>4908</v>
      </c>
      <c r="D4897" s="1">
        <v>17.649999999999999</v>
      </c>
      <c r="J4897">
        <v>12.99</v>
      </c>
      <c r="L4897" s="2">
        <v>88</v>
      </c>
      <c r="N4897" s="1">
        <v>1.18</v>
      </c>
      <c r="O4897" s="1">
        <v>2.35</v>
      </c>
    </row>
    <row r="4898" spans="1:15" hidden="1" x14ac:dyDescent="0.45">
      <c r="A4898">
        <v>21381</v>
      </c>
      <c r="B4898" t="s">
        <v>4909</v>
      </c>
      <c r="D4898" s="1">
        <v>17.670000000000002</v>
      </c>
      <c r="E4898">
        <v>0</v>
      </c>
      <c r="F4898">
        <v>1.78</v>
      </c>
      <c r="G4898">
        <v>6.97</v>
      </c>
      <c r="I4898">
        <v>0.75</v>
      </c>
      <c r="J4898">
        <v>12</v>
      </c>
      <c r="K4898">
        <v>11</v>
      </c>
      <c r="L4898" s="2">
        <v>90</v>
      </c>
      <c r="N4898" s="1">
        <v>1.1299999999999999</v>
      </c>
      <c r="O4898" s="1">
        <v>2.4700000000000002</v>
      </c>
    </row>
    <row r="4899" spans="1:15" hidden="1" x14ac:dyDescent="0.45">
      <c r="A4899">
        <v>12665</v>
      </c>
      <c r="B4899" t="s">
        <v>4910</v>
      </c>
      <c r="D4899" s="1">
        <v>17.68</v>
      </c>
      <c r="E4899">
        <v>0.14000000000000001</v>
      </c>
      <c r="F4899">
        <v>0</v>
      </c>
      <c r="G4899">
        <v>4.38</v>
      </c>
      <c r="H4899">
        <v>0.56000000000000005</v>
      </c>
      <c r="I4899">
        <v>0.04</v>
      </c>
      <c r="J4899">
        <v>4.59</v>
      </c>
      <c r="K4899">
        <v>27</v>
      </c>
      <c r="L4899" s="2">
        <v>607</v>
      </c>
      <c r="N4899" s="1">
        <v>55.17</v>
      </c>
      <c r="O4899" s="1">
        <v>21.23</v>
      </c>
    </row>
    <row r="4900" spans="1:15" hidden="1" x14ac:dyDescent="0.45">
      <c r="A4900">
        <v>12565</v>
      </c>
      <c r="B4900" t="s">
        <v>4911</v>
      </c>
      <c r="D4900" s="1">
        <v>17.68</v>
      </c>
      <c r="E4900">
        <v>0.14000000000000001</v>
      </c>
      <c r="F4900">
        <v>0</v>
      </c>
      <c r="G4900">
        <v>4.38</v>
      </c>
      <c r="H4900">
        <v>0.56000000000000005</v>
      </c>
      <c r="I4900">
        <v>0.04</v>
      </c>
      <c r="J4900">
        <v>4.5999999999999996</v>
      </c>
      <c r="K4900">
        <v>27</v>
      </c>
      <c r="L4900" s="2">
        <v>607</v>
      </c>
      <c r="M4900">
        <v>0</v>
      </c>
      <c r="N4900" s="1">
        <v>55.17</v>
      </c>
      <c r="O4900" s="1">
        <v>21.23</v>
      </c>
    </row>
    <row r="4901" spans="1:15" hidden="1" x14ac:dyDescent="0.45">
      <c r="A4901">
        <v>12065</v>
      </c>
      <c r="B4901" t="s">
        <v>4912</v>
      </c>
      <c r="D4901" s="1">
        <v>17.68</v>
      </c>
      <c r="E4901">
        <v>0.14000000000000001</v>
      </c>
      <c r="F4901">
        <v>0</v>
      </c>
      <c r="G4901">
        <v>4.38</v>
      </c>
      <c r="H4901">
        <v>0.56000000000000005</v>
      </c>
      <c r="I4901">
        <v>0.04</v>
      </c>
      <c r="J4901">
        <v>4.5999999999999996</v>
      </c>
      <c r="K4901">
        <v>27</v>
      </c>
      <c r="L4901" s="2">
        <v>607</v>
      </c>
      <c r="M4901">
        <v>0</v>
      </c>
      <c r="N4901" s="1">
        <v>55.17</v>
      </c>
      <c r="O4901" s="1">
        <v>21.23</v>
      </c>
    </row>
    <row r="4902" spans="1:15" hidden="1" x14ac:dyDescent="0.45">
      <c r="A4902">
        <v>16156</v>
      </c>
      <c r="B4902" t="s">
        <v>4913</v>
      </c>
      <c r="D4902" s="1">
        <v>17.690000000000001</v>
      </c>
      <c r="J4902">
        <v>11</v>
      </c>
      <c r="K4902">
        <v>313</v>
      </c>
      <c r="L4902" s="2">
        <v>593</v>
      </c>
      <c r="M4902">
        <v>0</v>
      </c>
      <c r="N4902" s="1">
        <v>51.47</v>
      </c>
      <c r="O4902" s="1">
        <v>26.06</v>
      </c>
    </row>
    <row r="4903" spans="1:15" hidden="1" x14ac:dyDescent="0.45">
      <c r="A4903">
        <v>3226</v>
      </c>
      <c r="B4903" t="s">
        <v>4914</v>
      </c>
      <c r="D4903" s="1">
        <v>17.7</v>
      </c>
      <c r="K4903">
        <v>8</v>
      </c>
      <c r="L4903" s="2">
        <v>80</v>
      </c>
      <c r="N4903" s="1">
        <v>0.9</v>
      </c>
      <c r="O4903" s="1">
        <v>1.1000000000000001</v>
      </c>
    </row>
    <row r="4904" spans="1:15" hidden="1" x14ac:dyDescent="0.45">
      <c r="A4904">
        <v>19325</v>
      </c>
      <c r="B4904" t="s">
        <v>4915</v>
      </c>
      <c r="D4904" s="1">
        <v>17.7</v>
      </c>
      <c r="K4904">
        <v>4</v>
      </c>
      <c r="L4904" s="2">
        <v>114</v>
      </c>
      <c r="N4904" s="1">
        <v>3.8</v>
      </c>
      <c r="O4904" s="1">
        <v>3</v>
      </c>
    </row>
    <row r="4905" spans="1:15" hidden="1" x14ac:dyDescent="0.45">
      <c r="A4905">
        <v>22528</v>
      </c>
      <c r="B4905" t="s">
        <v>4916</v>
      </c>
      <c r="D4905" s="1">
        <v>17.7</v>
      </c>
      <c r="L4905" s="2">
        <v>176</v>
      </c>
      <c r="N4905" s="1">
        <v>8.8000000000000007</v>
      </c>
      <c r="O4905" s="1">
        <v>6.5</v>
      </c>
    </row>
    <row r="4906" spans="1:15" hidden="1" x14ac:dyDescent="0.45">
      <c r="A4906">
        <v>9062</v>
      </c>
      <c r="B4906" t="s">
        <v>4917</v>
      </c>
      <c r="D4906" s="1">
        <v>17.71</v>
      </c>
      <c r="E4906">
        <v>0</v>
      </c>
      <c r="F4906">
        <v>6.28</v>
      </c>
      <c r="G4906">
        <v>0.66</v>
      </c>
      <c r="H4906">
        <v>0</v>
      </c>
      <c r="I4906">
        <v>5.93</v>
      </c>
      <c r="J4906">
        <v>12.94</v>
      </c>
      <c r="K4906">
        <v>23</v>
      </c>
      <c r="L4906" s="2">
        <v>75</v>
      </c>
      <c r="N4906" s="1">
        <v>0.68</v>
      </c>
      <c r="O4906" s="1">
        <v>1.57</v>
      </c>
    </row>
    <row r="4907" spans="1:15" hidden="1" x14ac:dyDescent="0.45">
      <c r="A4907">
        <v>11876</v>
      </c>
      <c r="B4907" t="s">
        <v>4918</v>
      </c>
      <c r="D4907" s="1">
        <v>17.72</v>
      </c>
      <c r="E4907">
        <v>3.34</v>
      </c>
      <c r="F4907">
        <v>0.43</v>
      </c>
      <c r="G4907">
        <v>1.43</v>
      </c>
      <c r="H4907">
        <v>5.22</v>
      </c>
      <c r="I4907">
        <v>0.54</v>
      </c>
      <c r="J4907">
        <v>5.81</v>
      </c>
      <c r="K4907">
        <v>6</v>
      </c>
      <c r="L4907" s="2">
        <v>76</v>
      </c>
      <c r="M4907">
        <v>0</v>
      </c>
      <c r="N4907" s="1">
        <v>0.14000000000000001</v>
      </c>
      <c r="O4907" s="1">
        <v>1.37</v>
      </c>
    </row>
    <row r="4908" spans="1:15" hidden="1" x14ac:dyDescent="0.45">
      <c r="A4908">
        <v>11510</v>
      </c>
      <c r="B4908" t="s">
        <v>4919</v>
      </c>
      <c r="D4908" s="1">
        <v>17.72</v>
      </c>
      <c r="E4908">
        <v>3.34</v>
      </c>
      <c r="F4908">
        <v>0.43</v>
      </c>
      <c r="G4908">
        <v>1.43</v>
      </c>
      <c r="H4908">
        <v>5.22</v>
      </c>
      <c r="I4908">
        <v>0.54</v>
      </c>
      <c r="J4908">
        <v>5.88</v>
      </c>
      <c r="K4908">
        <v>6</v>
      </c>
      <c r="L4908" s="2">
        <v>76</v>
      </c>
      <c r="M4908">
        <v>0</v>
      </c>
      <c r="N4908" s="1">
        <v>0.14000000000000001</v>
      </c>
      <c r="O4908" s="1">
        <v>1.37</v>
      </c>
    </row>
    <row r="4909" spans="1:15" hidden="1" x14ac:dyDescent="0.45">
      <c r="A4909">
        <v>11390</v>
      </c>
      <c r="B4909" t="s">
        <v>4920</v>
      </c>
      <c r="D4909" s="1">
        <v>17.72</v>
      </c>
      <c r="K4909">
        <v>4</v>
      </c>
      <c r="L4909" s="2">
        <v>82</v>
      </c>
      <c r="M4909">
        <v>0</v>
      </c>
      <c r="N4909" s="1">
        <v>0.62</v>
      </c>
      <c r="O4909" s="1">
        <v>2.06</v>
      </c>
    </row>
    <row r="4910" spans="1:15" hidden="1" x14ac:dyDescent="0.45">
      <c r="A4910">
        <v>36010</v>
      </c>
      <c r="B4910" t="s">
        <v>4921</v>
      </c>
      <c r="D4910" s="1">
        <v>17.72</v>
      </c>
      <c r="E4910">
        <v>0</v>
      </c>
      <c r="F4910">
        <v>0</v>
      </c>
      <c r="G4910">
        <v>0</v>
      </c>
      <c r="H4910">
        <v>16.329999999999998</v>
      </c>
      <c r="I4910">
        <v>0.34</v>
      </c>
      <c r="J4910">
        <v>0.34</v>
      </c>
      <c r="L4910" s="2">
        <v>330</v>
      </c>
      <c r="N4910" s="1">
        <v>20.78</v>
      </c>
      <c r="O4910" s="1">
        <v>18.11</v>
      </c>
    </row>
    <row r="4911" spans="1:15" hidden="1" x14ac:dyDescent="0.45">
      <c r="A4911">
        <v>21397</v>
      </c>
      <c r="B4911" t="s">
        <v>4922</v>
      </c>
      <c r="D4911" s="1">
        <v>17.73</v>
      </c>
      <c r="E4911">
        <v>0.4</v>
      </c>
      <c r="F4911">
        <v>2.1</v>
      </c>
      <c r="G4911">
        <v>0</v>
      </c>
      <c r="H4911">
        <v>12.63</v>
      </c>
      <c r="I4911">
        <v>1.63</v>
      </c>
      <c r="J4911">
        <v>4.5199999999999996</v>
      </c>
      <c r="K4911">
        <v>51</v>
      </c>
      <c r="L4911" s="2">
        <v>268</v>
      </c>
      <c r="M4911">
        <v>0.1</v>
      </c>
      <c r="N4911" s="1">
        <v>15.8</v>
      </c>
      <c r="O4911" s="1">
        <v>13.69</v>
      </c>
    </row>
    <row r="4912" spans="1:15" hidden="1" x14ac:dyDescent="0.45">
      <c r="A4912">
        <v>21510</v>
      </c>
      <c r="B4912" t="s">
        <v>4923</v>
      </c>
      <c r="D4912" s="1">
        <v>17.73</v>
      </c>
      <c r="E4912">
        <v>0.4</v>
      </c>
      <c r="F4912">
        <v>2.1</v>
      </c>
      <c r="G4912">
        <v>0</v>
      </c>
      <c r="H4912">
        <v>12.63</v>
      </c>
      <c r="I4912">
        <v>1.63</v>
      </c>
      <c r="J4912">
        <v>4.5</v>
      </c>
      <c r="L4912" s="2">
        <v>268</v>
      </c>
      <c r="N4912" s="1">
        <v>15.8</v>
      </c>
      <c r="O4912" s="1">
        <v>13.69</v>
      </c>
    </row>
    <row r="4913" spans="1:15" hidden="1" x14ac:dyDescent="0.45">
      <c r="A4913">
        <v>1111</v>
      </c>
      <c r="B4913" t="s">
        <v>4924</v>
      </c>
      <c r="D4913" s="1">
        <v>17.75</v>
      </c>
      <c r="J4913">
        <v>17.91</v>
      </c>
      <c r="K4913">
        <v>7</v>
      </c>
      <c r="L4913" s="2">
        <v>112</v>
      </c>
      <c r="M4913">
        <v>1.2</v>
      </c>
      <c r="N4913" s="1">
        <v>3.03</v>
      </c>
      <c r="O4913" s="1">
        <v>3.86</v>
      </c>
    </row>
    <row r="4914" spans="1:15" hidden="1" x14ac:dyDescent="0.45">
      <c r="A4914">
        <v>36046</v>
      </c>
      <c r="B4914" t="s">
        <v>4925</v>
      </c>
      <c r="D4914" s="1">
        <v>17.77</v>
      </c>
      <c r="E4914">
        <v>0</v>
      </c>
      <c r="F4914">
        <v>0.91</v>
      </c>
      <c r="G4914">
        <v>0</v>
      </c>
      <c r="H4914">
        <v>12.08</v>
      </c>
      <c r="I4914">
        <v>0.91</v>
      </c>
      <c r="J4914">
        <v>1.83</v>
      </c>
      <c r="K4914">
        <v>29</v>
      </c>
      <c r="L4914" s="2">
        <v>104</v>
      </c>
      <c r="N4914" s="1">
        <v>1.89</v>
      </c>
      <c r="O4914" s="1">
        <v>3.9</v>
      </c>
    </row>
    <row r="4915" spans="1:15" hidden="1" x14ac:dyDescent="0.45">
      <c r="A4915">
        <v>11216</v>
      </c>
      <c r="B4915" t="s">
        <v>4926</v>
      </c>
      <c r="D4915" s="1">
        <v>17.77</v>
      </c>
      <c r="J4915">
        <v>1.71</v>
      </c>
      <c r="K4915">
        <v>11</v>
      </c>
      <c r="L4915" s="2">
        <v>80</v>
      </c>
      <c r="M4915">
        <v>0</v>
      </c>
      <c r="N4915" s="1">
        <v>0.75</v>
      </c>
      <c r="O4915" s="1">
        <v>1.82</v>
      </c>
    </row>
    <row r="4916" spans="1:15" hidden="1" x14ac:dyDescent="0.45">
      <c r="A4916">
        <v>3157</v>
      </c>
      <c r="B4916" t="s">
        <v>4927</v>
      </c>
      <c r="D4916" s="1">
        <v>17.8</v>
      </c>
      <c r="E4916">
        <v>0.01</v>
      </c>
      <c r="F4916">
        <v>3.44</v>
      </c>
      <c r="G4916">
        <v>3.92</v>
      </c>
      <c r="I4916">
        <v>3.35</v>
      </c>
      <c r="J4916">
        <v>10.83</v>
      </c>
      <c r="K4916">
        <v>18</v>
      </c>
      <c r="L4916" s="2">
        <v>65</v>
      </c>
      <c r="M4916">
        <v>0</v>
      </c>
      <c r="N4916" s="1">
        <v>0</v>
      </c>
      <c r="O4916" s="1">
        <v>0.2</v>
      </c>
    </row>
    <row r="4917" spans="1:15" hidden="1" x14ac:dyDescent="0.45">
      <c r="A4917">
        <v>3280</v>
      </c>
      <c r="B4917" t="s">
        <v>4928</v>
      </c>
      <c r="D4917" s="1">
        <v>17.8</v>
      </c>
      <c r="J4917">
        <v>7.18</v>
      </c>
      <c r="K4917">
        <v>6</v>
      </c>
      <c r="L4917" s="2">
        <v>67</v>
      </c>
      <c r="M4917">
        <v>0</v>
      </c>
      <c r="N4917" s="1">
        <v>0.2</v>
      </c>
      <c r="O4917" s="1">
        <v>0.4</v>
      </c>
    </row>
    <row r="4918" spans="1:15" hidden="1" x14ac:dyDescent="0.45">
      <c r="A4918">
        <v>19219</v>
      </c>
      <c r="B4918" t="s">
        <v>4929</v>
      </c>
      <c r="D4918" s="1">
        <v>17.8</v>
      </c>
      <c r="K4918">
        <v>4</v>
      </c>
      <c r="L4918" s="2">
        <v>104</v>
      </c>
      <c r="N4918" s="1">
        <v>2.5</v>
      </c>
      <c r="O4918" s="1">
        <v>3.1</v>
      </c>
    </row>
    <row r="4919" spans="1:15" hidden="1" x14ac:dyDescent="0.45">
      <c r="A4919">
        <v>3227</v>
      </c>
      <c r="B4919" t="s">
        <v>4930</v>
      </c>
      <c r="D4919" s="1">
        <v>17.8</v>
      </c>
      <c r="E4919">
        <v>0.04</v>
      </c>
      <c r="F4919">
        <v>0.65</v>
      </c>
      <c r="G4919">
        <v>2.02</v>
      </c>
      <c r="I4919">
        <v>0.83</v>
      </c>
      <c r="J4919">
        <v>10.7</v>
      </c>
      <c r="K4919">
        <v>2</v>
      </c>
      <c r="L4919" s="2">
        <v>65</v>
      </c>
      <c r="M4919">
        <v>0</v>
      </c>
      <c r="N4919" s="1">
        <v>0</v>
      </c>
      <c r="O4919" s="1">
        <v>0.3</v>
      </c>
    </row>
    <row r="4920" spans="1:15" hidden="1" x14ac:dyDescent="0.45">
      <c r="A4920">
        <v>3224</v>
      </c>
      <c r="B4920" t="s">
        <v>4931</v>
      </c>
      <c r="D4920" s="1">
        <v>17.8</v>
      </c>
      <c r="J4920">
        <v>9.23</v>
      </c>
      <c r="K4920">
        <v>0</v>
      </c>
      <c r="L4920" s="2">
        <v>68</v>
      </c>
      <c r="M4920">
        <v>0</v>
      </c>
      <c r="N4920" s="1">
        <v>0.3</v>
      </c>
      <c r="O4920" s="1">
        <v>0.2</v>
      </c>
    </row>
    <row r="4921" spans="1:15" hidden="1" x14ac:dyDescent="0.45">
      <c r="A4921">
        <v>12157</v>
      </c>
      <c r="B4921" t="s">
        <v>4932</v>
      </c>
      <c r="D4921" s="1">
        <v>17.86</v>
      </c>
      <c r="J4921">
        <v>3.59</v>
      </c>
      <c r="K4921">
        <v>91</v>
      </c>
      <c r="L4921" s="2">
        <v>643</v>
      </c>
      <c r="M4921">
        <v>0</v>
      </c>
      <c r="N4921" s="1">
        <v>60.71</v>
      </c>
      <c r="O4921" s="1">
        <v>14.29</v>
      </c>
    </row>
    <row r="4922" spans="1:15" hidden="1" x14ac:dyDescent="0.45">
      <c r="A4922">
        <v>12567</v>
      </c>
      <c r="B4922" t="s">
        <v>4933</v>
      </c>
      <c r="D4922" s="1">
        <v>17.86</v>
      </c>
      <c r="J4922">
        <v>3.59</v>
      </c>
      <c r="L4922" s="2">
        <v>607</v>
      </c>
      <c r="N4922" s="1">
        <v>55.89</v>
      </c>
      <c r="O4922" s="1">
        <v>21.43</v>
      </c>
    </row>
    <row r="4923" spans="1:15" hidden="1" x14ac:dyDescent="0.45">
      <c r="A4923">
        <v>12171</v>
      </c>
      <c r="B4923" t="s">
        <v>4934</v>
      </c>
      <c r="D4923" s="1">
        <v>17.89</v>
      </c>
      <c r="K4923">
        <v>98</v>
      </c>
      <c r="L4923" s="2">
        <v>607</v>
      </c>
      <c r="M4923">
        <v>0</v>
      </c>
      <c r="N4923" s="1">
        <v>56.44</v>
      </c>
      <c r="O4923" s="1">
        <v>17.95</v>
      </c>
    </row>
    <row r="4924" spans="1:15" hidden="1" x14ac:dyDescent="0.45">
      <c r="A4924">
        <v>8133</v>
      </c>
      <c r="B4924" t="s">
        <v>4935</v>
      </c>
      <c r="D4924" s="1">
        <v>17.91</v>
      </c>
      <c r="J4924">
        <v>8.8000000000000007</v>
      </c>
      <c r="K4924">
        <v>50</v>
      </c>
      <c r="L4924" s="2">
        <v>88</v>
      </c>
      <c r="M4924">
        <v>0</v>
      </c>
      <c r="N4924" s="1">
        <v>0.95</v>
      </c>
      <c r="O4924" s="1">
        <v>1.98</v>
      </c>
    </row>
    <row r="4925" spans="1:15" hidden="1" x14ac:dyDescent="0.45">
      <c r="A4925">
        <v>9177</v>
      </c>
      <c r="B4925" t="s">
        <v>4936</v>
      </c>
      <c r="D4925" s="1">
        <v>17.91</v>
      </c>
      <c r="K4925">
        <v>31</v>
      </c>
      <c r="L4925" s="2">
        <v>73</v>
      </c>
      <c r="M4925">
        <v>0</v>
      </c>
      <c r="N4925" s="1">
        <v>0.57999999999999996</v>
      </c>
      <c r="O4925" s="1">
        <v>0.41</v>
      </c>
    </row>
    <row r="4926" spans="1:15" hidden="1" x14ac:dyDescent="0.45">
      <c r="A4926">
        <v>36061</v>
      </c>
      <c r="B4926" t="s">
        <v>4937</v>
      </c>
      <c r="D4926" s="1">
        <v>17.920000000000002</v>
      </c>
      <c r="E4926">
        <v>0.45</v>
      </c>
      <c r="F4926">
        <v>0.66</v>
      </c>
      <c r="G4926">
        <v>0</v>
      </c>
      <c r="H4926">
        <v>12.34</v>
      </c>
      <c r="I4926">
        <v>0.79</v>
      </c>
      <c r="J4926">
        <v>2.4</v>
      </c>
      <c r="K4926">
        <v>38</v>
      </c>
      <c r="L4926" s="2">
        <v>219</v>
      </c>
      <c r="N4926" s="1">
        <v>10.81</v>
      </c>
      <c r="O4926" s="1">
        <v>12.56</v>
      </c>
    </row>
    <row r="4927" spans="1:15" hidden="1" x14ac:dyDescent="0.45">
      <c r="A4927">
        <v>14033</v>
      </c>
      <c r="B4927" t="s">
        <v>4938</v>
      </c>
      <c r="D4927" s="1">
        <v>17.95</v>
      </c>
      <c r="J4927">
        <v>5.2</v>
      </c>
      <c r="K4927">
        <v>200</v>
      </c>
      <c r="L4927" s="2">
        <v>385</v>
      </c>
      <c r="M4927">
        <v>0</v>
      </c>
      <c r="N4927" s="1">
        <v>5.13</v>
      </c>
      <c r="O4927" s="1">
        <v>66.67</v>
      </c>
    </row>
    <row r="4928" spans="1:15" hidden="1" x14ac:dyDescent="0.45">
      <c r="A4928">
        <v>9091</v>
      </c>
      <c r="B4928" t="s">
        <v>4939</v>
      </c>
      <c r="D4928" s="1">
        <v>17.95</v>
      </c>
      <c r="J4928">
        <v>16.32</v>
      </c>
      <c r="K4928">
        <v>2</v>
      </c>
      <c r="L4928" s="2">
        <v>69</v>
      </c>
      <c r="M4928">
        <v>0</v>
      </c>
      <c r="N4928" s="1">
        <v>0.1</v>
      </c>
      <c r="O4928" s="1">
        <v>0.39</v>
      </c>
    </row>
    <row r="4929" spans="1:15" hidden="1" x14ac:dyDescent="0.45">
      <c r="A4929">
        <v>21395</v>
      </c>
      <c r="B4929" t="s">
        <v>4940</v>
      </c>
      <c r="D4929" s="1">
        <v>17.97</v>
      </c>
      <c r="E4929">
        <v>0.38</v>
      </c>
      <c r="F4929">
        <v>1.86</v>
      </c>
      <c r="G4929">
        <v>0</v>
      </c>
      <c r="I4929">
        <v>1.38</v>
      </c>
      <c r="J4929">
        <v>4.17</v>
      </c>
      <c r="K4929">
        <v>43</v>
      </c>
      <c r="L4929" s="2">
        <v>282</v>
      </c>
      <c r="M4929">
        <v>0.2</v>
      </c>
      <c r="N4929" s="1">
        <v>16.18</v>
      </c>
      <c r="O4929" s="1">
        <v>16.239999999999998</v>
      </c>
    </row>
    <row r="4930" spans="1:15" hidden="1" x14ac:dyDescent="0.45">
      <c r="A4930">
        <v>21094</v>
      </c>
      <c r="B4930" t="s">
        <v>4941</v>
      </c>
      <c r="D4930" s="1">
        <v>17.97</v>
      </c>
      <c r="E4930">
        <v>0.38</v>
      </c>
      <c r="F4930">
        <v>1.86</v>
      </c>
      <c r="G4930">
        <v>0</v>
      </c>
      <c r="I4930">
        <v>1.38</v>
      </c>
      <c r="J4930">
        <v>4.18</v>
      </c>
      <c r="K4930">
        <v>43</v>
      </c>
      <c r="L4930" s="2">
        <v>282</v>
      </c>
      <c r="M4930">
        <v>0.2</v>
      </c>
      <c r="N4930" s="1">
        <v>16.18</v>
      </c>
      <c r="O4930" s="1">
        <v>16.239999999999998</v>
      </c>
    </row>
    <row r="4931" spans="1:15" hidden="1" x14ac:dyDescent="0.45">
      <c r="A4931">
        <v>36056</v>
      </c>
      <c r="B4931" t="s">
        <v>4942</v>
      </c>
      <c r="D4931" s="1">
        <v>17.97</v>
      </c>
      <c r="E4931">
        <v>0</v>
      </c>
      <c r="F4931">
        <v>0.35</v>
      </c>
      <c r="G4931">
        <v>0</v>
      </c>
      <c r="H4931">
        <v>13.86</v>
      </c>
      <c r="I4931">
        <v>0.46</v>
      </c>
      <c r="J4931">
        <v>1.24</v>
      </c>
      <c r="K4931">
        <v>12</v>
      </c>
      <c r="L4931" s="2">
        <v>216</v>
      </c>
      <c r="N4931" s="1">
        <v>11.99</v>
      </c>
      <c r="O4931" s="1">
        <v>8.99</v>
      </c>
    </row>
    <row r="4932" spans="1:15" hidden="1" x14ac:dyDescent="0.45">
      <c r="A4932">
        <v>36023</v>
      </c>
      <c r="B4932" t="s">
        <v>4943</v>
      </c>
      <c r="D4932" s="1">
        <v>17.98</v>
      </c>
      <c r="E4932">
        <v>0</v>
      </c>
      <c r="F4932">
        <v>0</v>
      </c>
      <c r="G4932">
        <v>0</v>
      </c>
      <c r="H4932">
        <v>17.03</v>
      </c>
      <c r="I4932">
        <v>0.36</v>
      </c>
      <c r="J4932">
        <v>0.37</v>
      </c>
      <c r="L4932" s="2">
        <v>297</v>
      </c>
      <c r="N4932" s="1">
        <v>16.239999999999998</v>
      </c>
      <c r="O4932" s="1">
        <v>19.62</v>
      </c>
    </row>
    <row r="4933" spans="1:15" hidden="1" x14ac:dyDescent="0.45">
      <c r="A4933">
        <v>31028</v>
      </c>
      <c r="B4933" t="s">
        <v>4944</v>
      </c>
      <c r="D4933" s="1">
        <v>17.98</v>
      </c>
      <c r="J4933">
        <v>0.23</v>
      </c>
      <c r="L4933" s="2">
        <v>81</v>
      </c>
      <c r="N4933" s="1">
        <v>7.0000000000000007E-2</v>
      </c>
      <c r="O4933" s="1">
        <v>2.04</v>
      </c>
    </row>
    <row r="4934" spans="1:15" hidden="1" x14ac:dyDescent="0.45">
      <c r="A4934">
        <v>11298</v>
      </c>
      <c r="B4934" t="s">
        <v>4945</v>
      </c>
      <c r="D4934" s="1">
        <v>17.989999999999998</v>
      </c>
      <c r="J4934">
        <v>4.82</v>
      </c>
      <c r="K4934">
        <v>67</v>
      </c>
      <c r="L4934" s="2">
        <v>75</v>
      </c>
      <c r="M4934">
        <v>0</v>
      </c>
      <c r="N4934" s="1">
        <v>0.3</v>
      </c>
      <c r="O4934" s="1">
        <v>1.2</v>
      </c>
    </row>
    <row r="4935" spans="1:15" hidden="1" x14ac:dyDescent="0.45">
      <c r="A4935">
        <v>22402</v>
      </c>
      <c r="B4935" t="s">
        <v>4946</v>
      </c>
      <c r="D4935" s="1">
        <v>17.989999999999998</v>
      </c>
      <c r="J4935">
        <v>3.81</v>
      </c>
      <c r="K4935">
        <v>31</v>
      </c>
      <c r="L4935" s="2">
        <v>113</v>
      </c>
      <c r="M4935">
        <v>0</v>
      </c>
      <c r="N4935" s="1">
        <v>1.96</v>
      </c>
      <c r="O4935" s="1">
        <v>5.89</v>
      </c>
    </row>
    <row r="4936" spans="1:15" hidden="1" x14ac:dyDescent="0.45">
      <c r="A4936">
        <v>6731</v>
      </c>
      <c r="B4936" t="s">
        <v>4947</v>
      </c>
      <c r="D4936" s="1">
        <v>18</v>
      </c>
      <c r="L4936" s="2">
        <v>117</v>
      </c>
      <c r="N4936" s="1">
        <v>2.1</v>
      </c>
      <c r="O4936" s="1">
        <v>6.5</v>
      </c>
    </row>
    <row r="4937" spans="1:15" hidden="1" x14ac:dyDescent="0.45">
      <c r="A4937">
        <v>6080</v>
      </c>
      <c r="B4937" t="s">
        <v>4948</v>
      </c>
      <c r="D4937" s="1">
        <v>18.010000000000002</v>
      </c>
      <c r="J4937">
        <v>17.5</v>
      </c>
      <c r="K4937">
        <v>32</v>
      </c>
      <c r="L4937" s="2">
        <v>267</v>
      </c>
      <c r="M4937">
        <v>0</v>
      </c>
      <c r="N4937" s="1">
        <v>13.88</v>
      </c>
      <c r="O4937" s="1">
        <v>16.66</v>
      </c>
    </row>
    <row r="4938" spans="1:15" hidden="1" x14ac:dyDescent="0.45">
      <c r="A4938">
        <v>11353</v>
      </c>
      <c r="B4938" t="s">
        <v>4949</v>
      </c>
      <c r="D4938" s="1">
        <v>18.07</v>
      </c>
      <c r="E4938">
        <v>0</v>
      </c>
      <c r="F4938">
        <v>0.23</v>
      </c>
      <c r="G4938">
        <v>0.13</v>
      </c>
      <c r="H4938">
        <v>15.86</v>
      </c>
      <c r="I4938">
        <v>0.25</v>
      </c>
      <c r="J4938">
        <v>0.63</v>
      </c>
      <c r="K4938">
        <v>14</v>
      </c>
      <c r="L4938" s="2">
        <v>79</v>
      </c>
      <c r="M4938">
        <v>0</v>
      </c>
      <c r="N4938" s="1">
        <v>0.08</v>
      </c>
      <c r="O4938" s="1">
        <v>2.14</v>
      </c>
    </row>
    <row r="4939" spans="1:15" hidden="1" x14ac:dyDescent="0.45">
      <c r="A4939">
        <v>18374</v>
      </c>
      <c r="B4939" t="s">
        <v>4950</v>
      </c>
      <c r="D4939" s="1">
        <v>18.100000000000001</v>
      </c>
      <c r="J4939">
        <v>0</v>
      </c>
      <c r="K4939">
        <v>785</v>
      </c>
      <c r="L4939" s="2">
        <v>105</v>
      </c>
      <c r="M4939">
        <v>0</v>
      </c>
      <c r="N4939" s="1">
        <v>1.9</v>
      </c>
      <c r="O4939" s="1">
        <v>8.4</v>
      </c>
    </row>
    <row r="4940" spans="1:15" hidden="1" x14ac:dyDescent="0.45">
      <c r="A4940">
        <v>9132</v>
      </c>
      <c r="B4940" t="s">
        <v>4951</v>
      </c>
      <c r="D4940" s="1">
        <v>18.100000000000001</v>
      </c>
      <c r="E4940">
        <v>0</v>
      </c>
      <c r="F4940">
        <v>8.1300000000000008</v>
      </c>
      <c r="G4940">
        <v>0.15</v>
      </c>
      <c r="H4940">
        <v>0</v>
      </c>
      <c r="I4940">
        <v>7.2</v>
      </c>
      <c r="J4940">
        <v>15.75</v>
      </c>
      <c r="K4940">
        <v>2</v>
      </c>
      <c r="L4940" s="2">
        <v>69</v>
      </c>
      <c r="M4940">
        <v>0</v>
      </c>
      <c r="N4940" s="1">
        <v>0.16</v>
      </c>
      <c r="O4940" s="1">
        <v>0.72</v>
      </c>
    </row>
    <row r="4941" spans="1:15" hidden="1" x14ac:dyDescent="0.45">
      <c r="A4941">
        <v>3171</v>
      </c>
      <c r="B4941" t="s">
        <v>4952</v>
      </c>
      <c r="D4941" s="1">
        <v>18.100000000000001</v>
      </c>
      <c r="J4941">
        <v>10.6</v>
      </c>
      <c r="K4941">
        <v>0</v>
      </c>
      <c r="L4941" s="2">
        <v>72</v>
      </c>
      <c r="M4941">
        <v>0</v>
      </c>
      <c r="N4941" s="1">
        <v>0.1</v>
      </c>
      <c r="O4941" s="1">
        <v>0.2</v>
      </c>
    </row>
    <row r="4942" spans="1:15" hidden="1" x14ac:dyDescent="0.45">
      <c r="A4942">
        <v>35147</v>
      </c>
      <c r="B4942" t="s">
        <v>4953</v>
      </c>
      <c r="D4942" s="1">
        <v>18.12</v>
      </c>
      <c r="E4942">
        <v>0.22</v>
      </c>
      <c r="F4942">
        <v>0.17</v>
      </c>
      <c r="G4942">
        <v>0.4</v>
      </c>
      <c r="H4942">
        <v>12.27</v>
      </c>
      <c r="I4942">
        <v>0.21</v>
      </c>
      <c r="J4942">
        <v>0.99</v>
      </c>
      <c r="K4942">
        <v>15</v>
      </c>
      <c r="L4942" s="2">
        <v>153</v>
      </c>
      <c r="N4942" s="1">
        <v>6.12</v>
      </c>
      <c r="O4942" s="1">
        <v>6.28</v>
      </c>
    </row>
    <row r="4943" spans="1:15" hidden="1" x14ac:dyDescent="0.45">
      <c r="A4943">
        <v>11772</v>
      </c>
      <c r="B4943" t="s">
        <v>4954</v>
      </c>
      <c r="D4943" s="1">
        <v>18.13</v>
      </c>
      <c r="E4943">
        <v>0.11</v>
      </c>
      <c r="F4943">
        <v>0.23</v>
      </c>
      <c r="G4943">
        <v>2.66</v>
      </c>
      <c r="I4943">
        <v>0.23</v>
      </c>
      <c r="J4943">
        <v>3.26</v>
      </c>
      <c r="K4943">
        <v>45</v>
      </c>
      <c r="L4943" s="2">
        <v>72</v>
      </c>
      <c r="M4943">
        <v>0</v>
      </c>
      <c r="N4943" s="1">
        <v>0.42</v>
      </c>
      <c r="O4943" s="1">
        <v>1.74</v>
      </c>
    </row>
    <row r="4944" spans="1:15" hidden="1" x14ac:dyDescent="0.45">
      <c r="A4944">
        <v>11174</v>
      </c>
      <c r="B4944" t="s">
        <v>4955</v>
      </c>
      <c r="D4944" s="1">
        <v>18.13</v>
      </c>
      <c r="E4944">
        <v>0.11</v>
      </c>
      <c r="F4944">
        <v>0.23</v>
      </c>
      <c r="G4944">
        <v>2.66</v>
      </c>
      <c r="I4944">
        <v>0.23</v>
      </c>
      <c r="J4944">
        <v>3.26</v>
      </c>
      <c r="K4944">
        <v>45</v>
      </c>
      <c r="L4944" s="2">
        <v>72</v>
      </c>
      <c r="M4944">
        <v>0</v>
      </c>
      <c r="N4944" s="1">
        <v>0.42</v>
      </c>
      <c r="O4944" s="1">
        <v>1.74</v>
      </c>
    </row>
    <row r="4945" spans="1:15" hidden="1" x14ac:dyDescent="0.45">
      <c r="A4945">
        <v>11907</v>
      </c>
      <c r="B4945" t="s">
        <v>4956</v>
      </c>
      <c r="D4945" s="1">
        <v>18.13</v>
      </c>
      <c r="J4945">
        <v>2.2200000000000002</v>
      </c>
      <c r="K4945">
        <v>45</v>
      </c>
      <c r="L4945" s="2">
        <v>72</v>
      </c>
      <c r="M4945">
        <v>0</v>
      </c>
      <c r="N4945" s="1">
        <v>0.42</v>
      </c>
      <c r="O4945" s="1">
        <v>1.74</v>
      </c>
    </row>
    <row r="4946" spans="1:15" hidden="1" x14ac:dyDescent="0.45">
      <c r="A4946">
        <v>11184</v>
      </c>
      <c r="B4946" t="s">
        <v>4957</v>
      </c>
      <c r="D4946" s="1">
        <v>18.170000000000002</v>
      </c>
      <c r="K4946">
        <v>34</v>
      </c>
      <c r="L4946" s="2">
        <v>75</v>
      </c>
      <c r="M4946">
        <v>0</v>
      </c>
      <c r="N4946" s="1">
        <v>0.55000000000000004</v>
      </c>
      <c r="O4946" s="1">
        <v>2.33</v>
      </c>
    </row>
    <row r="4947" spans="1:15" hidden="1" x14ac:dyDescent="0.45">
      <c r="A4947">
        <v>11605</v>
      </c>
      <c r="B4947" t="s">
        <v>4958</v>
      </c>
      <c r="D4947" s="1">
        <v>18.18</v>
      </c>
      <c r="K4947">
        <v>29</v>
      </c>
      <c r="L4947" s="2">
        <v>73</v>
      </c>
      <c r="M4947">
        <v>0</v>
      </c>
      <c r="N4947" s="1">
        <v>0.06</v>
      </c>
      <c r="O4947" s="1">
        <v>0.84</v>
      </c>
    </row>
    <row r="4948" spans="1:15" hidden="1" x14ac:dyDescent="0.45">
      <c r="A4948">
        <v>16253</v>
      </c>
      <c r="B4948" t="s">
        <v>4959</v>
      </c>
      <c r="D4948" s="1">
        <v>18.239999999999998</v>
      </c>
      <c r="J4948">
        <v>13</v>
      </c>
      <c r="L4948" s="2">
        <v>94</v>
      </c>
      <c r="N4948" s="1">
        <v>1.18</v>
      </c>
      <c r="O4948" s="1">
        <v>2.35</v>
      </c>
    </row>
    <row r="4949" spans="1:15" hidden="1" x14ac:dyDescent="0.45">
      <c r="A4949">
        <v>12130</v>
      </c>
      <c r="B4949" t="s">
        <v>4960</v>
      </c>
      <c r="D4949" s="1">
        <v>18.25</v>
      </c>
      <c r="K4949">
        <v>40</v>
      </c>
      <c r="L4949" s="2">
        <v>657</v>
      </c>
      <c r="M4949">
        <v>0</v>
      </c>
      <c r="N4949" s="1">
        <v>64.37</v>
      </c>
      <c r="O4949" s="1">
        <v>12.72</v>
      </c>
    </row>
    <row r="4950" spans="1:15" hidden="1" x14ac:dyDescent="0.45">
      <c r="A4950">
        <v>11392</v>
      </c>
      <c r="B4950" t="s">
        <v>4961</v>
      </c>
      <c r="D4950" s="1">
        <v>18.28</v>
      </c>
      <c r="K4950">
        <v>12</v>
      </c>
      <c r="L4950" s="2">
        <v>135</v>
      </c>
      <c r="M4950">
        <v>0</v>
      </c>
      <c r="N4950" s="1">
        <v>6.66</v>
      </c>
      <c r="O4950" s="1">
        <v>1.87</v>
      </c>
    </row>
    <row r="4951" spans="1:15" hidden="1" x14ac:dyDescent="0.45">
      <c r="A4951">
        <v>35237</v>
      </c>
      <c r="B4951" t="s">
        <v>4962</v>
      </c>
      <c r="D4951" s="1">
        <v>18.28</v>
      </c>
      <c r="E4951">
        <v>0</v>
      </c>
      <c r="F4951">
        <v>0.6</v>
      </c>
      <c r="G4951">
        <v>0.48</v>
      </c>
      <c r="H4951">
        <v>15.13</v>
      </c>
      <c r="I4951">
        <v>0.49</v>
      </c>
      <c r="J4951">
        <v>1.57</v>
      </c>
      <c r="L4951" s="2">
        <v>168</v>
      </c>
      <c r="N4951" s="1">
        <v>4.7</v>
      </c>
      <c r="O4951" s="1">
        <v>13.19</v>
      </c>
    </row>
    <row r="4952" spans="1:15" hidden="1" x14ac:dyDescent="0.45">
      <c r="A4952">
        <v>3228</v>
      </c>
      <c r="B4952" t="s">
        <v>4963</v>
      </c>
      <c r="D4952" s="1">
        <v>18.3</v>
      </c>
      <c r="J4952">
        <v>12</v>
      </c>
      <c r="K4952">
        <v>3</v>
      </c>
      <c r="L4952" s="2">
        <v>67</v>
      </c>
      <c r="M4952">
        <v>0</v>
      </c>
      <c r="N4952" s="1">
        <v>0</v>
      </c>
      <c r="O4952" s="1">
        <v>0.3</v>
      </c>
    </row>
    <row r="4953" spans="1:15" hidden="1" x14ac:dyDescent="0.45">
      <c r="A4953">
        <v>16384</v>
      </c>
      <c r="B4953" t="s">
        <v>4964</v>
      </c>
      <c r="D4953" s="1">
        <v>18.34</v>
      </c>
      <c r="J4953">
        <v>2.02</v>
      </c>
      <c r="K4953">
        <v>94</v>
      </c>
      <c r="L4953" s="2">
        <v>105</v>
      </c>
      <c r="M4953">
        <v>0</v>
      </c>
      <c r="N4953" s="1">
        <v>0.55000000000000004</v>
      </c>
      <c r="O4953" s="1">
        <v>7.54</v>
      </c>
    </row>
    <row r="4954" spans="1:15" hidden="1" x14ac:dyDescent="0.45">
      <c r="A4954">
        <v>16084</v>
      </c>
      <c r="B4954" t="s">
        <v>4965</v>
      </c>
      <c r="D4954" s="1">
        <v>18.34</v>
      </c>
      <c r="J4954">
        <v>2.02</v>
      </c>
      <c r="K4954">
        <v>94</v>
      </c>
      <c r="L4954" s="2">
        <v>105</v>
      </c>
      <c r="M4954">
        <v>0</v>
      </c>
      <c r="N4954" s="1">
        <v>0.55000000000000004</v>
      </c>
      <c r="O4954" s="1">
        <v>7.54</v>
      </c>
    </row>
    <row r="4955" spans="1:15" hidden="1" x14ac:dyDescent="0.45">
      <c r="A4955">
        <v>36005</v>
      </c>
      <c r="B4955" t="s">
        <v>4966</v>
      </c>
      <c r="D4955" s="1">
        <v>18.36</v>
      </c>
      <c r="E4955">
        <v>0</v>
      </c>
      <c r="F4955">
        <v>0</v>
      </c>
      <c r="G4955">
        <v>0</v>
      </c>
      <c r="H4955">
        <v>16.97</v>
      </c>
      <c r="I4955">
        <v>0.39</v>
      </c>
      <c r="J4955">
        <v>0.4</v>
      </c>
      <c r="L4955" s="2">
        <v>296</v>
      </c>
      <c r="N4955" s="1">
        <v>16.149999999999999</v>
      </c>
      <c r="O4955" s="1">
        <v>19.25</v>
      </c>
    </row>
    <row r="4956" spans="1:15" hidden="1" x14ac:dyDescent="0.45">
      <c r="A4956">
        <v>3187</v>
      </c>
      <c r="B4956" t="s">
        <v>4967</v>
      </c>
      <c r="D4956" s="1">
        <v>18.38</v>
      </c>
      <c r="J4956">
        <v>11.23</v>
      </c>
      <c r="K4956">
        <v>25</v>
      </c>
      <c r="L4956" s="2">
        <v>82</v>
      </c>
      <c r="M4956">
        <v>0</v>
      </c>
      <c r="N4956" s="1">
        <v>0.51</v>
      </c>
      <c r="O4956" s="1">
        <v>0.71</v>
      </c>
    </row>
    <row r="4957" spans="1:15" hidden="1" x14ac:dyDescent="0.45">
      <c r="A4957">
        <v>19193</v>
      </c>
      <c r="B4957" t="s">
        <v>4968</v>
      </c>
      <c r="D4957" s="1">
        <v>18.39</v>
      </c>
      <c r="E4957">
        <v>0</v>
      </c>
      <c r="F4957">
        <v>0</v>
      </c>
      <c r="G4957">
        <v>8.07</v>
      </c>
      <c r="H4957">
        <v>7.43</v>
      </c>
      <c r="I4957">
        <v>0.09</v>
      </c>
      <c r="J4957">
        <v>11.63</v>
      </c>
      <c r="K4957">
        <v>4</v>
      </c>
      <c r="L4957" s="2">
        <v>108</v>
      </c>
      <c r="M4957">
        <v>0</v>
      </c>
      <c r="N4957" s="1">
        <v>2.15</v>
      </c>
      <c r="O4957" s="1">
        <v>3.23</v>
      </c>
    </row>
    <row r="4958" spans="1:15" hidden="1" x14ac:dyDescent="0.45">
      <c r="A4958">
        <v>3156</v>
      </c>
      <c r="B4958" t="s">
        <v>4969</v>
      </c>
      <c r="D4958" s="1">
        <v>18.399999999999999</v>
      </c>
      <c r="J4958">
        <v>8.4600000000000009</v>
      </c>
      <c r="K4958">
        <v>6</v>
      </c>
      <c r="L4958" s="2">
        <v>68</v>
      </c>
      <c r="M4958">
        <v>0</v>
      </c>
      <c r="N4958" s="1">
        <v>0.1</v>
      </c>
      <c r="O4958" s="1">
        <v>0.2</v>
      </c>
    </row>
    <row r="4959" spans="1:15" hidden="1" x14ac:dyDescent="0.45">
      <c r="A4959">
        <v>9088</v>
      </c>
      <c r="B4959" t="s">
        <v>4970</v>
      </c>
      <c r="D4959" s="1">
        <v>18.399999999999999</v>
      </c>
      <c r="K4959">
        <v>6</v>
      </c>
      <c r="L4959" s="2">
        <v>73</v>
      </c>
      <c r="N4959" s="1">
        <v>0.5</v>
      </c>
      <c r="O4959" s="1">
        <v>0.66</v>
      </c>
    </row>
    <row r="4960" spans="1:15" hidden="1" x14ac:dyDescent="0.45">
      <c r="A4960">
        <v>3225</v>
      </c>
      <c r="B4960" t="s">
        <v>4971</v>
      </c>
      <c r="D4960" s="1">
        <v>18.399999999999999</v>
      </c>
      <c r="J4960">
        <v>17.14</v>
      </c>
      <c r="K4960">
        <v>0</v>
      </c>
      <c r="L4960" s="2">
        <v>69</v>
      </c>
      <c r="M4960">
        <v>0</v>
      </c>
      <c r="N4960" s="1">
        <v>0.2</v>
      </c>
      <c r="O4960" s="1">
        <v>0.2</v>
      </c>
    </row>
    <row r="4961" spans="1:15" hidden="1" x14ac:dyDescent="0.45">
      <c r="A4961">
        <v>21524</v>
      </c>
      <c r="B4961" t="s">
        <v>4972</v>
      </c>
      <c r="D4961" s="1">
        <v>18.43</v>
      </c>
      <c r="E4961">
        <v>0.32</v>
      </c>
      <c r="F4961">
        <v>0.22</v>
      </c>
      <c r="G4961">
        <v>0.39</v>
      </c>
      <c r="H4961">
        <v>17.600000000000001</v>
      </c>
      <c r="I4961">
        <v>0.44</v>
      </c>
      <c r="J4961">
        <v>1.53</v>
      </c>
      <c r="K4961">
        <v>45</v>
      </c>
      <c r="L4961" s="2">
        <v>222</v>
      </c>
      <c r="N4961" s="1">
        <v>10.31</v>
      </c>
      <c r="O4961" s="1">
        <v>13.77</v>
      </c>
    </row>
    <row r="4962" spans="1:15" hidden="1" x14ac:dyDescent="0.45">
      <c r="A4962">
        <v>21518</v>
      </c>
      <c r="B4962" t="s">
        <v>4973</v>
      </c>
      <c r="D4962" s="1">
        <v>18.43</v>
      </c>
      <c r="E4962">
        <v>0.32</v>
      </c>
      <c r="F4962">
        <v>0.22</v>
      </c>
      <c r="G4962">
        <v>0.39</v>
      </c>
      <c r="H4962">
        <v>17.600000000000001</v>
      </c>
      <c r="I4962">
        <v>0.44</v>
      </c>
      <c r="J4962">
        <v>1.54</v>
      </c>
      <c r="K4962">
        <v>45</v>
      </c>
      <c r="L4962" s="2">
        <v>222</v>
      </c>
      <c r="M4962">
        <v>0</v>
      </c>
      <c r="N4962" s="1">
        <v>10.31</v>
      </c>
      <c r="O4962" s="1">
        <v>13.77</v>
      </c>
    </row>
    <row r="4963" spans="1:15" hidden="1" x14ac:dyDescent="0.45">
      <c r="A4963">
        <v>9370</v>
      </c>
      <c r="B4963" t="s">
        <v>4974</v>
      </c>
      <c r="D4963" s="1">
        <v>18.43</v>
      </c>
      <c r="E4963">
        <v>1.44</v>
      </c>
      <c r="F4963">
        <v>3.45</v>
      </c>
      <c r="G4963">
        <v>3.95</v>
      </c>
      <c r="I4963">
        <v>5.82</v>
      </c>
      <c r="J4963">
        <v>14.84</v>
      </c>
      <c r="K4963">
        <v>9</v>
      </c>
      <c r="L4963" s="2">
        <v>72</v>
      </c>
      <c r="M4963">
        <v>0</v>
      </c>
      <c r="N4963" s="1">
        <v>0.18</v>
      </c>
      <c r="O4963" s="1">
        <v>0.52</v>
      </c>
    </row>
    <row r="4964" spans="1:15" hidden="1" x14ac:dyDescent="0.45">
      <c r="A4964">
        <v>19122</v>
      </c>
      <c r="B4964" t="s">
        <v>4975</v>
      </c>
      <c r="D4964" s="1">
        <v>18.43</v>
      </c>
      <c r="K4964">
        <v>4</v>
      </c>
      <c r="L4964" s="2">
        <v>101</v>
      </c>
      <c r="M4964">
        <v>0.9</v>
      </c>
      <c r="N4964" s="1">
        <v>1.73</v>
      </c>
      <c r="O4964" s="1">
        <v>2.9</v>
      </c>
    </row>
    <row r="4965" spans="1:15" hidden="1" x14ac:dyDescent="0.45">
      <c r="A4965">
        <v>19321</v>
      </c>
      <c r="B4965" t="s">
        <v>4976</v>
      </c>
      <c r="D4965" s="1">
        <v>18.440000000000001</v>
      </c>
      <c r="J4965">
        <v>16.18</v>
      </c>
      <c r="K4965">
        <v>4</v>
      </c>
      <c r="L4965" s="2">
        <v>111</v>
      </c>
      <c r="M4965">
        <v>1.1000000000000001</v>
      </c>
      <c r="N4965" s="1">
        <v>2.89</v>
      </c>
      <c r="O4965" s="1">
        <v>2.74</v>
      </c>
    </row>
    <row r="4966" spans="1:15" hidden="1" x14ac:dyDescent="0.45">
      <c r="A4966">
        <v>6158</v>
      </c>
      <c r="B4966" t="s">
        <v>4977</v>
      </c>
      <c r="D4966" s="1">
        <v>18.47</v>
      </c>
      <c r="K4966">
        <v>12</v>
      </c>
      <c r="L4966" s="2">
        <v>96</v>
      </c>
      <c r="N4966" s="1">
        <v>1.95</v>
      </c>
      <c r="O4966" s="1">
        <v>1.76</v>
      </c>
    </row>
    <row r="4967" spans="1:15" hidden="1" x14ac:dyDescent="0.45">
      <c r="A4967">
        <v>1223</v>
      </c>
      <c r="B4967" t="s">
        <v>4978</v>
      </c>
      <c r="D4967" s="1">
        <v>18.5</v>
      </c>
      <c r="J4967">
        <v>5.76</v>
      </c>
      <c r="K4967">
        <v>200</v>
      </c>
      <c r="L4967" s="2">
        <v>411</v>
      </c>
      <c r="M4967">
        <v>5</v>
      </c>
      <c r="N4967" s="1">
        <v>17.14</v>
      </c>
      <c r="O4967" s="1">
        <v>45.71</v>
      </c>
    </row>
    <row r="4968" spans="1:15" hidden="1" x14ac:dyDescent="0.45">
      <c r="A4968">
        <v>36055</v>
      </c>
      <c r="B4968" t="s">
        <v>4979</v>
      </c>
      <c r="D4968" s="1">
        <v>18.5</v>
      </c>
      <c r="E4968">
        <v>0.24</v>
      </c>
      <c r="F4968">
        <v>0.9</v>
      </c>
      <c r="G4968">
        <v>0</v>
      </c>
      <c r="H4968">
        <v>12.67</v>
      </c>
      <c r="I4968">
        <v>1.02</v>
      </c>
      <c r="J4968">
        <v>4.5</v>
      </c>
      <c r="K4968">
        <v>28</v>
      </c>
      <c r="L4968" s="2">
        <v>154</v>
      </c>
      <c r="N4968" s="1">
        <v>5.7</v>
      </c>
      <c r="O4968" s="1">
        <v>7.07</v>
      </c>
    </row>
    <row r="4969" spans="1:15" hidden="1" x14ac:dyDescent="0.45">
      <c r="A4969">
        <v>3136</v>
      </c>
      <c r="B4969" t="s">
        <v>4980</v>
      </c>
      <c r="D4969" s="1">
        <v>18.5</v>
      </c>
      <c r="E4969">
        <v>0.02</v>
      </c>
      <c r="F4969">
        <v>3.32</v>
      </c>
      <c r="G4969">
        <v>0.04</v>
      </c>
      <c r="I4969">
        <v>6.79</v>
      </c>
      <c r="J4969">
        <v>11.02</v>
      </c>
      <c r="K4969">
        <v>0</v>
      </c>
      <c r="L4969" s="2">
        <v>69</v>
      </c>
      <c r="M4969">
        <v>0</v>
      </c>
      <c r="N4969" s="1">
        <v>0.1</v>
      </c>
      <c r="O4969" s="1">
        <v>0.6</v>
      </c>
    </row>
    <row r="4970" spans="1:15" hidden="1" x14ac:dyDescent="0.45">
      <c r="A4970">
        <v>21418</v>
      </c>
      <c r="B4970" t="s">
        <v>4981</v>
      </c>
      <c r="D4970" s="1">
        <v>18.52</v>
      </c>
      <c r="E4970">
        <v>0</v>
      </c>
      <c r="F4970">
        <v>0</v>
      </c>
      <c r="G4970">
        <v>0</v>
      </c>
      <c r="H4970">
        <v>17.55</v>
      </c>
      <c r="I4970">
        <v>0</v>
      </c>
      <c r="J4970">
        <v>0</v>
      </c>
      <c r="L4970" s="2">
        <v>253</v>
      </c>
      <c r="N4970" s="1">
        <v>11.2</v>
      </c>
      <c r="O4970" s="1">
        <v>19.61</v>
      </c>
    </row>
    <row r="4971" spans="1:15" hidden="1" x14ac:dyDescent="0.45">
      <c r="A4971">
        <v>19212</v>
      </c>
      <c r="B4971" t="s">
        <v>4982</v>
      </c>
      <c r="D4971" s="1">
        <v>18.53</v>
      </c>
      <c r="K4971">
        <v>4</v>
      </c>
      <c r="L4971" s="2">
        <v>101</v>
      </c>
      <c r="M4971">
        <v>0.9</v>
      </c>
      <c r="N4971" s="1">
        <v>1.73</v>
      </c>
      <c r="O4971" s="1">
        <v>2.94</v>
      </c>
    </row>
    <row r="4972" spans="1:15" hidden="1" x14ac:dyDescent="0.45">
      <c r="A4972">
        <v>21252</v>
      </c>
      <c r="B4972" t="s">
        <v>4983</v>
      </c>
      <c r="D4972" s="1">
        <v>18.55</v>
      </c>
      <c r="E4972">
        <v>0.67</v>
      </c>
      <c r="F4972">
        <v>1.73</v>
      </c>
      <c r="G4972">
        <v>1.7</v>
      </c>
      <c r="H4972">
        <v>13.53</v>
      </c>
      <c r="I4972">
        <v>0</v>
      </c>
      <c r="J4972">
        <v>4.2300000000000004</v>
      </c>
      <c r="K4972">
        <v>47</v>
      </c>
      <c r="L4972" s="2">
        <v>233</v>
      </c>
      <c r="N4972" s="1">
        <v>12.84</v>
      </c>
      <c r="O4972" s="1">
        <v>10.74</v>
      </c>
    </row>
    <row r="4973" spans="1:15" hidden="1" x14ac:dyDescent="0.45">
      <c r="A4973">
        <v>20013</v>
      </c>
      <c r="B4973" t="s">
        <v>4984</v>
      </c>
      <c r="D4973" s="1">
        <v>18.579999999999998</v>
      </c>
      <c r="J4973">
        <v>0.1</v>
      </c>
      <c r="K4973">
        <v>18</v>
      </c>
      <c r="L4973" s="2">
        <v>83</v>
      </c>
      <c r="M4973">
        <v>0</v>
      </c>
      <c r="N4973" s="1">
        <v>0.24</v>
      </c>
      <c r="O4973" s="1">
        <v>3.08</v>
      </c>
    </row>
    <row r="4974" spans="1:15" hidden="1" x14ac:dyDescent="0.45">
      <c r="A4974">
        <v>9263</v>
      </c>
      <c r="B4974" t="s">
        <v>4985</v>
      </c>
      <c r="D4974" s="1">
        <v>18.59</v>
      </c>
      <c r="F4974">
        <v>5.56</v>
      </c>
      <c r="G4974">
        <v>1.54</v>
      </c>
      <c r="I4974">
        <v>5.44</v>
      </c>
      <c r="J4974">
        <v>12.65</v>
      </c>
      <c r="K4974">
        <v>8</v>
      </c>
      <c r="L4974" s="2">
        <v>70</v>
      </c>
      <c r="M4974">
        <v>0</v>
      </c>
      <c r="N4974" s="1">
        <v>0.19</v>
      </c>
      <c r="O4974" s="1">
        <v>0.57999999999999996</v>
      </c>
    </row>
    <row r="4975" spans="1:15" hidden="1" x14ac:dyDescent="0.45">
      <c r="A4975">
        <v>11437</v>
      </c>
      <c r="B4975" t="s">
        <v>4986</v>
      </c>
      <c r="D4975" s="1">
        <v>18.600000000000001</v>
      </c>
      <c r="K4975">
        <v>26</v>
      </c>
      <c r="L4975" s="2">
        <v>82</v>
      </c>
      <c r="M4975">
        <v>0</v>
      </c>
      <c r="N4975" s="1">
        <v>0.2</v>
      </c>
      <c r="O4975" s="1">
        <v>3.3</v>
      </c>
    </row>
    <row r="4976" spans="1:15" hidden="1" x14ac:dyDescent="0.45">
      <c r="A4976">
        <v>1203</v>
      </c>
      <c r="B4976" t="s">
        <v>4987</v>
      </c>
      <c r="D4976" s="1">
        <v>18.600000000000001</v>
      </c>
      <c r="J4976">
        <v>2.93</v>
      </c>
      <c r="K4976">
        <v>10</v>
      </c>
      <c r="L4976" s="2">
        <v>105</v>
      </c>
      <c r="M4976">
        <v>0</v>
      </c>
      <c r="N4976" s="1">
        <v>1.41</v>
      </c>
      <c r="O4976" s="1">
        <v>4.8600000000000003</v>
      </c>
    </row>
    <row r="4977" spans="1:15" hidden="1" x14ac:dyDescent="0.45">
      <c r="A4977">
        <v>1219</v>
      </c>
      <c r="B4977" t="s">
        <v>4988</v>
      </c>
      <c r="D4977" s="1">
        <v>18.600000000000001</v>
      </c>
      <c r="J4977">
        <v>2.93</v>
      </c>
      <c r="K4977">
        <v>10</v>
      </c>
      <c r="L4977" s="2">
        <v>105</v>
      </c>
      <c r="M4977">
        <v>1.3</v>
      </c>
      <c r="N4977" s="1">
        <v>1.41</v>
      </c>
      <c r="O4977" s="1">
        <v>4.8600000000000003</v>
      </c>
    </row>
    <row r="4978" spans="1:15" hidden="1" x14ac:dyDescent="0.45">
      <c r="A4978">
        <v>1122</v>
      </c>
      <c r="B4978" t="s">
        <v>4989</v>
      </c>
      <c r="D4978" s="1">
        <v>18.600000000000001</v>
      </c>
      <c r="K4978">
        <v>10</v>
      </c>
      <c r="L4978" s="2">
        <v>105</v>
      </c>
      <c r="N4978" s="1">
        <v>1.41</v>
      </c>
      <c r="O4978" s="1">
        <v>4.8600000000000003</v>
      </c>
    </row>
    <row r="4979" spans="1:15" hidden="1" x14ac:dyDescent="0.45">
      <c r="A4979">
        <v>43021</v>
      </c>
      <c r="B4979" t="s">
        <v>4990</v>
      </c>
      <c r="D4979" s="1">
        <v>18.600000000000001</v>
      </c>
      <c r="J4979">
        <v>16.63</v>
      </c>
      <c r="K4979">
        <v>2</v>
      </c>
      <c r="L4979" s="2">
        <v>110</v>
      </c>
      <c r="M4979">
        <v>0</v>
      </c>
      <c r="N4979" s="1">
        <v>4.4000000000000004</v>
      </c>
      <c r="O4979" s="1">
        <v>0.3</v>
      </c>
    </row>
    <row r="4980" spans="1:15" hidden="1" x14ac:dyDescent="0.45">
      <c r="A4980">
        <v>11906</v>
      </c>
      <c r="B4980" t="s">
        <v>4991</v>
      </c>
      <c r="D4980" s="1">
        <v>18.62</v>
      </c>
      <c r="J4980">
        <v>6.12</v>
      </c>
      <c r="K4980">
        <v>45</v>
      </c>
      <c r="L4980" s="2">
        <v>74</v>
      </c>
      <c r="M4980">
        <v>0</v>
      </c>
      <c r="N4980" s="1">
        <v>0.42</v>
      </c>
      <c r="O4980" s="1">
        <v>1.74</v>
      </c>
    </row>
    <row r="4981" spans="1:15" hidden="1" x14ac:dyDescent="0.45">
      <c r="A4981">
        <v>36048</v>
      </c>
      <c r="B4981" t="s">
        <v>4992</v>
      </c>
      <c r="D4981" s="1">
        <v>18.63</v>
      </c>
      <c r="E4981">
        <v>0</v>
      </c>
      <c r="F4981">
        <v>0.94</v>
      </c>
      <c r="G4981">
        <v>0</v>
      </c>
      <c r="H4981">
        <v>12.6</v>
      </c>
      <c r="I4981">
        <v>0.93</v>
      </c>
      <c r="J4981">
        <v>1.88</v>
      </c>
      <c r="K4981">
        <v>32</v>
      </c>
      <c r="L4981" s="2">
        <v>104</v>
      </c>
      <c r="N4981" s="1">
        <v>1.75</v>
      </c>
      <c r="O4981" s="1">
        <v>3.42</v>
      </c>
    </row>
    <row r="4982" spans="1:15" hidden="1" x14ac:dyDescent="0.45">
      <c r="A4982">
        <v>1216</v>
      </c>
      <c r="B4982" t="s">
        <v>4993</v>
      </c>
      <c r="D4982" s="1">
        <v>18.64</v>
      </c>
      <c r="J4982">
        <v>18.78</v>
      </c>
      <c r="K4982">
        <v>9</v>
      </c>
      <c r="L4982" s="2">
        <v>99</v>
      </c>
      <c r="M4982">
        <v>1.3</v>
      </c>
      <c r="N4982" s="1">
        <v>1.1499999999999999</v>
      </c>
      <c r="O4982" s="1">
        <v>3.98</v>
      </c>
    </row>
    <row r="4983" spans="1:15" hidden="1" x14ac:dyDescent="0.45">
      <c r="A4983">
        <v>1120</v>
      </c>
      <c r="B4983" t="s">
        <v>4994</v>
      </c>
      <c r="D4983" s="1">
        <v>18.64</v>
      </c>
      <c r="J4983">
        <v>18.8</v>
      </c>
      <c r="K4983">
        <v>9</v>
      </c>
      <c r="L4983" s="2">
        <v>99</v>
      </c>
      <c r="M4983">
        <v>0</v>
      </c>
      <c r="N4983" s="1">
        <v>1.1499999999999999</v>
      </c>
      <c r="O4983" s="1">
        <v>3.98</v>
      </c>
    </row>
    <row r="4984" spans="1:15" hidden="1" x14ac:dyDescent="0.45">
      <c r="A4984">
        <v>12062</v>
      </c>
      <c r="B4984" t="s">
        <v>4995</v>
      </c>
      <c r="D4984" s="1">
        <v>18.670000000000002</v>
      </c>
      <c r="E4984">
        <v>0.14000000000000001</v>
      </c>
      <c r="F4984">
        <v>0</v>
      </c>
      <c r="G4984">
        <v>4.46</v>
      </c>
      <c r="H4984">
        <v>1</v>
      </c>
      <c r="I4984">
        <v>0.03</v>
      </c>
      <c r="J4984">
        <v>4.68</v>
      </c>
      <c r="K4984">
        <v>49</v>
      </c>
      <c r="L4984" s="2">
        <v>590</v>
      </c>
      <c r="M4984">
        <v>0</v>
      </c>
      <c r="N4984" s="1">
        <v>52.52</v>
      </c>
      <c r="O4984" s="1">
        <v>21.4</v>
      </c>
    </row>
    <row r="4985" spans="1:15" hidden="1" x14ac:dyDescent="0.45">
      <c r="A4985">
        <v>20002</v>
      </c>
      <c r="B4985" t="s">
        <v>4996</v>
      </c>
      <c r="D4985" s="1">
        <v>18.690000000000001</v>
      </c>
      <c r="H4985">
        <v>16.23</v>
      </c>
      <c r="K4985">
        <v>22</v>
      </c>
      <c r="L4985" s="2">
        <v>102</v>
      </c>
      <c r="N4985" s="1">
        <v>1.58</v>
      </c>
      <c r="O4985" s="1">
        <v>3.8</v>
      </c>
    </row>
    <row r="4986" spans="1:15" hidden="1" x14ac:dyDescent="0.45">
      <c r="A4986">
        <v>16011</v>
      </c>
      <c r="B4986" t="s">
        <v>4997</v>
      </c>
      <c r="D4986" s="1">
        <v>18.690000000000001</v>
      </c>
      <c r="E4986">
        <v>0.09</v>
      </c>
      <c r="F4986">
        <v>1.03</v>
      </c>
      <c r="G4986">
        <v>3.36</v>
      </c>
      <c r="H4986">
        <v>8.0500000000000007</v>
      </c>
      <c r="I4986">
        <v>1.2</v>
      </c>
      <c r="J4986">
        <v>5.71</v>
      </c>
      <c r="K4986">
        <v>15</v>
      </c>
      <c r="L4986" s="2">
        <v>94</v>
      </c>
      <c r="M4986">
        <v>0</v>
      </c>
      <c r="N4986" s="1">
        <v>0.93</v>
      </c>
      <c r="O4986" s="1">
        <v>5.15</v>
      </c>
    </row>
    <row r="4987" spans="1:15" hidden="1" x14ac:dyDescent="0.45">
      <c r="A4987">
        <v>11167</v>
      </c>
      <c r="B4987" t="s">
        <v>4998</v>
      </c>
      <c r="D4987" s="1">
        <v>18.7</v>
      </c>
      <c r="E4987">
        <v>0</v>
      </c>
      <c r="F4987">
        <v>1.94</v>
      </c>
      <c r="G4987">
        <v>0.89</v>
      </c>
      <c r="H4987">
        <v>5.7</v>
      </c>
      <c r="I4987">
        <v>3.43</v>
      </c>
      <c r="J4987">
        <v>6.33</v>
      </c>
      <c r="K4987">
        <v>42</v>
      </c>
      <c r="L4987" s="2">
        <v>86</v>
      </c>
      <c r="M4987">
        <v>0</v>
      </c>
      <c r="N4987" s="1">
        <v>1.35</v>
      </c>
      <c r="O4987" s="1">
        <v>3.27</v>
      </c>
    </row>
    <row r="4988" spans="1:15" hidden="1" x14ac:dyDescent="0.45">
      <c r="A4988">
        <v>9286</v>
      </c>
      <c r="B4988" t="s">
        <v>4999</v>
      </c>
      <c r="D4988" s="1">
        <v>18.7</v>
      </c>
      <c r="J4988">
        <v>13.8</v>
      </c>
      <c r="K4988">
        <v>38</v>
      </c>
      <c r="L4988" s="2">
        <v>83</v>
      </c>
      <c r="M4988">
        <v>0</v>
      </c>
      <c r="N4988" s="1">
        <v>1.17</v>
      </c>
      <c r="O4988" s="1">
        <v>1.67</v>
      </c>
    </row>
    <row r="4989" spans="1:15" hidden="1" x14ac:dyDescent="0.45">
      <c r="A4989">
        <v>3137</v>
      </c>
      <c r="B4989" t="s">
        <v>5000</v>
      </c>
      <c r="D4989" s="1">
        <v>18.7</v>
      </c>
      <c r="E4989">
        <v>0.02</v>
      </c>
      <c r="F4989">
        <v>3.32</v>
      </c>
      <c r="G4989">
        <v>0.04</v>
      </c>
      <c r="I4989">
        <v>6.79</v>
      </c>
      <c r="J4989">
        <v>11.01</v>
      </c>
      <c r="K4989">
        <v>1</v>
      </c>
      <c r="L4989" s="2">
        <v>70</v>
      </c>
      <c r="N4989" s="1">
        <v>0.1</v>
      </c>
      <c r="O4989" s="1">
        <v>0.6</v>
      </c>
    </row>
    <row r="4990" spans="1:15" hidden="1" x14ac:dyDescent="0.45">
      <c r="A4990">
        <v>11774</v>
      </c>
      <c r="B4990" t="s">
        <v>5001</v>
      </c>
      <c r="D4990" s="1">
        <v>18.71</v>
      </c>
      <c r="E4990">
        <v>0.17</v>
      </c>
      <c r="F4990">
        <v>0.46</v>
      </c>
      <c r="G4990">
        <v>1.96</v>
      </c>
      <c r="I4990">
        <v>0.48</v>
      </c>
      <c r="J4990">
        <v>3.09</v>
      </c>
      <c r="K4990">
        <v>35</v>
      </c>
      <c r="L4990" s="2">
        <v>79</v>
      </c>
      <c r="M4990">
        <v>0</v>
      </c>
      <c r="N4990" s="1">
        <v>0.67</v>
      </c>
      <c r="O4990" s="1">
        <v>2.5499999999999998</v>
      </c>
    </row>
    <row r="4991" spans="1:15" hidden="1" x14ac:dyDescent="0.45">
      <c r="A4991">
        <v>22972</v>
      </c>
      <c r="B4991" t="s">
        <v>5002</v>
      </c>
      <c r="D4991" s="1">
        <v>18.739999999999998</v>
      </c>
      <c r="E4991">
        <v>0</v>
      </c>
      <c r="F4991">
        <v>5.46</v>
      </c>
      <c r="G4991">
        <v>3.38</v>
      </c>
      <c r="H4991">
        <v>0</v>
      </c>
      <c r="I4991">
        <v>6.36</v>
      </c>
      <c r="J4991">
        <v>15.35</v>
      </c>
      <c r="K4991">
        <v>2</v>
      </c>
      <c r="L4991" s="2">
        <v>168</v>
      </c>
      <c r="M4991">
        <v>0.2</v>
      </c>
      <c r="N4991" s="1">
        <v>4.42</v>
      </c>
      <c r="O4991" s="1">
        <v>13.19</v>
      </c>
    </row>
    <row r="4992" spans="1:15" hidden="1" x14ac:dyDescent="0.45">
      <c r="A4992">
        <v>16155</v>
      </c>
      <c r="B4992" t="s">
        <v>5003</v>
      </c>
      <c r="D4992" s="1">
        <v>18.75</v>
      </c>
      <c r="J4992">
        <v>10.49</v>
      </c>
      <c r="K4992">
        <v>373</v>
      </c>
      <c r="L4992" s="2">
        <v>591</v>
      </c>
      <c r="M4992">
        <v>0</v>
      </c>
      <c r="N4992" s="1">
        <v>50.81</v>
      </c>
      <c r="O4992" s="1">
        <v>25.72</v>
      </c>
    </row>
    <row r="4993" spans="1:15" hidden="1" x14ac:dyDescent="0.45">
      <c r="A4993">
        <v>9109</v>
      </c>
      <c r="B4993" t="s">
        <v>5004</v>
      </c>
      <c r="D4993" s="1">
        <v>18.75</v>
      </c>
      <c r="K4993">
        <v>3</v>
      </c>
      <c r="L4993" s="2">
        <v>73</v>
      </c>
      <c r="N4993" s="1">
        <v>0.2</v>
      </c>
      <c r="O4993" s="1">
        <v>0.65</v>
      </c>
    </row>
    <row r="4994" spans="1:15" hidden="1" x14ac:dyDescent="0.45">
      <c r="A4994">
        <v>36015</v>
      </c>
      <c r="B4994" t="s">
        <v>5005</v>
      </c>
      <c r="D4994" s="1">
        <v>18.77</v>
      </c>
      <c r="E4994">
        <v>0.01</v>
      </c>
      <c r="F4994">
        <v>0</v>
      </c>
      <c r="G4994">
        <v>0.03</v>
      </c>
      <c r="H4994">
        <v>18.010000000000002</v>
      </c>
      <c r="I4994">
        <v>0.24</v>
      </c>
      <c r="J4994">
        <v>0.33</v>
      </c>
      <c r="K4994">
        <v>7</v>
      </c>
      <c r="L4994" s="2">
        <v>307</v>
      </c>
      <c r="N4994" s="1">
        <v>17.45</v>
      </c>
      <c r="O4994" s="1">
        <v>18.68</v>
      </c>
    </row>
    <row r="4995" spans="1:15" hidden="1" x14ac:dyDescent="0.45">
      <c r="A4995">
        <v>3188</v>
      </c>
      <c r="B4995" t="s">
        <v>5006</v>
      </c>
      <c r="D4995" s="1">
        <v>18.79</v>
      </c>
      <c r="J4995">
        <v>11.2</v>
      </c>
      <c r="K4995">
        <v>25</v>
      </c>
      <c r="L4995" s="2">
        <v>84</v>
      </c>
      <c r="M4995">
        <v>0</v>
      </c>
      <c r="N4995" s="1">
        <v>0.51</v>
      </c>
      <c r="O4995" s="1">
        <v>0.71</v>
      </c>
    </row>
    <row r="4996" spans="1:15" hidden="1" x14ac:dyDescent="0.45">
      <c r="A4996">
        <v>4120</v>
      </c>
      <c r="B4996" t="s">
        <v>5007</v>
      </c>
      <c r="D4996" s="1">
        <v>18.79</v>
      </c>
      <c r="E4996">
        <v>0</v>
      </c>
      <c r="F4996">
        <v>6.15</v>
      </c>
      <c r="G4996">
        <v>4</v>
      </c>
      <c r="H4996">
        <v>0</v>
      </c>
      <c r="I4996">
        <v>6.56</v>
      </c>
      <c r="J4996">
        <v>17.510000000000002</v>
      </c>
      <c r="K4996">
        <v>0</v>
      </c>
      <c r="L4996" s="2">
        <v>419</v>
      </c>
      <c r="M4996">
        <v>0</v>
      </c>
      <c r="N4996" s="1">
        <v>39.07</v>
      </c>
      <c r="O4996" s="1">
        <v>0.87</v>
      </c>
    </row>
    <row r="4997" spans="1:15" hidden="1" x14ac:dyDescent="0.45">
      <c r="A4997">
        <v>21344</v>
      </c>
      <c r="B4997" t="s">
        <v>5008</v>
      </c>
      <c r="D4997" s="1">
        <v>18.79</v>
      </c>
      <c r="E4997">
        <v>0.37</v>
      </c>
      <c r="F4997">
        <v>1.93</v>
      </c>
      <c r="G4997">
        <v>0</v>
      </c>
      <c r="I4997">
        <v>1.33</v>
      </c>
      <c r="J4997">
        <v>4.25</v>
      </c>
      <c r="L4997" s="2">
        <v>282</v>
      </c>
      <c r="N4997" s="1">
        <v>16.09</v>
      </c>
      <c r="O4997" s="1">
        <v>15.5</v>
      </c>
    </row>
    <row r="4998" spans="1:15" hidden="1" x14ac:dyDescent="0.45">
      <c r="A4998">
        <v>36017</v>
      </c>
      <c r="B4998" t="s">
        <v>5009</v>
      </c>
      <c r="D4998" s="1">
        <v>18.8</v>
      </c>
      <c r="E4998">
        <v>7.0000000000000007E-2</v>
      </c>
      <c r="F4998">
        <v>0</v>
      </c>
      <c r="G4998">
        <v>0</v>
      </c>
      <c r="H4998">
        <v>13.63</v>
      </c>
      <c r="I4998">
        <v>0</v>
      </c>
      <c r="J4998">
        <v>3.11</v>
      </c>
      <c r="K4998">
        <v>34</v>
      </c>
      <c r="L4998" s="2">
        <v>151</v>
      </c>
      <c r="M4998">
        <v>0.1</v>
      </c>
      <c r="N4998" s="1">
        <v>6.06</v>
      </c>
      <c r="O4998" s="1">
        <v>5.42</v>
      </c>
    </row>
    <row r="4999" spans="1:15" hidden="1" x14ac:dyDescent="0.45">
      <c r="A4999">
        <v>19185</v>
      </c>
      <c r="B4999" t="s">
        <v>5010</v>
      </c>
      <c r="D4999" s="1">
        <v>18.8</v>
      </c>
      <c r="K4999">
        <v>4</v>
      </c>
      <c r="L4999" s="2">
        <v>111</v>
      </c>
      <c r="N4999" s="1">
        <v>3.1</v>
      </c>
      <c r="O4999" s="1">
        <v>3.1</v>
      </c>
    </row>
    <row r="5000" spans="1:15" hidden="1" x14ac:dyDescent="0.45">
      <c r="A5000">
        <v>9351</v>
      </c>
      <c r="B5000" t="s">
        <v>5011</v>
      </c>
      <c r="D5000" s="1">
        <v>18.8</v>
      </c>
      <c r="J5000">
        <v>17.38</v>
      </c>
      <c r="K5000">
        <v>3</v>
      </c>
      <c r="L5000" s="2">
        <v>70</v>
      </c>
      <c r="M5000">
        <v>0</v>
      </c>
      <c r="N5000" s="1">
        <v>0.1</v>
      </c>
      <c r="O5000" s="1">
        <v>0.47</v>
      </c>
    </row>
    <row r="5001" spans="1:15" hidden="1" x14ac:dyDescent="0.45">
      <c r="A5001">
        <v>12195</v>
      </c>
      <c r="B5001" t="s">
        <v>5012</v>
      </c>
      <c r="D5001" s="1">
        <v>18.82</v>
      </c>
      <c r="E5001">
        <v>7.0000000000000007E-2</v>
      </c>
      <c r="F5001">
        <v>0</v>
      </c>
      <c r="G5001">
        <v>4.34</v>
      </c>
      <c r="H5001">
        <v>0.08</v>
      </c>
      <c r="I5001">
        <v>0.02</v>
      </c>
      <c r="J5001">
        <v>4.46</v>
      </c>
      <c r="K5001">
        <v>53</v>
      </c>
      <c r="L5001" s="2">
        <v>614</v>
      </c>
      <c r="M5001">
        <v>0</v>
      </c>
      <c r="N5001" s="1">
        <v>55.5</v>
      </c>
      <c r="O5001" s="1">
        <v>20.96</v>
      </c>
    </row>
    <row r="5002" spans="1:15" hidden="1" x14ac:dyDescent="0.45">
      <c r="A5002">
        <v>12695</v>
      </c>
      <c r="B5002" t="s">
        <v>5013</v>
      </c>
      <c r="D5002" s="1">
        <v>18.82</v>
      </c>
      <c r="E5002">
        <v>0.1</v>
      </c>
      <c r="F5002">
        <v>0</v>
      </c>
      <c r="G5002">
        <v>6.14</v>
      </c>
      <c r="H5002">
        <v>0.08</v>
      </c>
      <c r="I5002">
        <v>0.02</v>
      </c>
      <c r="J5002">
        <v>6.35</v>
      </c>
      <c r="K5002">
        <v>53</v>
      </c>
      <c r="L5002" s="2">
        <v>614</v>
      </c>
      <c r="M5002">
        <v>0</v>
      </c>
      <c r="N5002" s="1">
        <v>55.5</v>
      </c>
      <c r="O5002" s="1">
        <v>20.96</v>
      </c>
    </row>
    <row r="5003" spans="1:15" hidden="1" x14ac:dyDescent="0.45">
      <c r="A5003">
        <v>16255</v>
      </c>
      <c r="B5003" t="s">
        <v>5014</v>
      </c>
      <c r="D5003" s="1">
        <v>18.82</v>
      </c>
      <c r="J5003">
        <v>14.91</v>
      </c>
      <c r="L5003" s="2">
        <v>94</v>
      </c>
      <c r="N5003" s="1">
        <v>1.18</v>
      </c>
      <c r="O5003" s="1">
        <v>2.35</v>
      </c>
    </row>
    <row r="5004" spans="1:15" hidden="1" x14ac:dyDescent="0.45">
      <c r="A5004">
        <v>11191</v>
      </c>
      <c r="B5004" t="s">
        <v>5015</v>
      </c>
      <c r="D5004" s="1">
        <v>18.829999999999998</v>
      </c>
      <c r="J5004">
        <v>3.03</v>
      </c>
      <c r="K5004">
        <v>168</v>
      </c>
      <c r="L5004" s="2">
        <v>90</v>
      </c>
      <c r="M5004">
        <v>0</v>
      </c>
      <c r="N5004" s="1">
        <v>0.35</v>
      </c>
      <c r="O5004" s="1">
        <v>2.95</v>
      </c>
    </row>
    <row r="5005" spans="1:15" hidden="1" x14ac:dyDescent="0.45">
      <c r="A5005">
        <v>18082</v>
      </c>
      <c r="B5005" t="s">
        <v>5016</v>
      </c>
      <c r="D5005" s="1">
        <v>18.84</v>
      </c>
      <c r="J5005">
        <v>2.06</v>
      </c>
      <c r="K5005">
        <v>37</v>
      </c>
      <c r="L5005" s="2">
        <v>195</v>
      </c>
      <c r="M5005">
        <v>0</v>
      </c>
      <c r="N5005" s="1">
        <v>12.05</v>
      </c>
      <c r="O5005" s="1">
        <v>2.73</v>
      </c>
    </row>
    <row r="5006" spans="1:15" hidden="1" x14ac:dyDescent="0.45">
      <c r="A5006">
        <v>6026</v>
      </c>
      <c r="B5006" t="s">
        <v>5017</v>
      </c>
      <c r="D5006" s="1">
        <v>18.86</v>
      </c>
      <c r="J5006">
        <v>5.0999999999999996</v>
      </c>
      <c r="K5006">
        <v>9</v>
      </c>
      <c r="L5006" s="2">
        <v>117</v>
      </c>
      <c r="N5006" s="1">
        <v>2.5299999999999998</v>
      </c>
      <c r="O5006" s="1">
        <v>5.09</v>
      </c>
    </row>
    <row r="5007" spans="1:15" hidden="1" x14ac:dyDescent="0.45">
      <c r="A5007">
        <v>21245</v>
      </c>
      <c r="B5007" t="s">
        <v>5018</v>
      </c>
      <c r="D5007" s="1">
        <v>18.88</v>
      </c>
      <c r="E5007">
        <v>0.15</v>
      </c>
      <c r="F5007">
        <v>1.8</v>
      </c>
      <c r="G5007">
        <v>0</v>
      </c>
      <c r="H5007">
        <v>13.4</v>
      </c>
      <c r="I5007">
        <v>1.87</v>
      </c>
      <c r="L5007" s="2">
        <v>179</v>
      </c>
      <c r="N5007" s="1">
        <v>5</v>
      </c>
      <c r="O5007" s="1">
        <v>14.73</v>
      </c>
    </row>
    <row r="5008" spans="1:15" hidden="1" x14ac:dyDescent="0.45">
      <c r="A5008">
        <v>19123</v>
      </c>
      <c r="B5008" t="s">
        <v>5019</v>
      </c>
      <c r="D5008" s="1">
        <v>18.89</v>
      </c>
      <c r="K5008">
        <v>5</v>
      </c>
      <c r="L5008" s="2">
        <v>105</v>
      </c>
      <c r="M5008">
        <v>0.8</v>
      </c>
      <c r="N5008" s="1">
        <v>1.92</v>
      </c>
      <c r="O5008" s="1">
        <v>3.15</v>
      </c>
    </row>
    <row r="5009" spans="1:15" hidden="1" x14ac:dyDescent="0.45">
      <c r="A5009">
        <v>14428</v>
      </c>
      <c r="B5009" t="s">
        <v>5020</v>
      </c>
      <c r="D5009" s="1">
        <v>18.899999999999999</v>
      </c>
      <c r="K5009">
        <v>3</v>
      </c>
      <c r="L5009" s="2">
        <v>113</v>
      </c>
      <c r="M5009">
        <v>0</v>
      </c>
      <c r="N5009" s="1">
        <v>2.8</v>
      </c>
      <c r="O5009" s="1">
        <v>3.4</v>
      </c>
    </row>
    <row r="5010" spans="1:15" hidden="1" x14ac:dyDescent="0.45">
      <c r="A5010">
        <v>3162</v>
      </c>
      <c r="B5010" t="s">
        <v>5021</v>
      </c>
      <c r="D5010" s="1">
        <v>18.899999999999999</v>
      </c>
      <c r="K5010">
        <v>2</v>
      </c>
      <c r="L5010" s="2">
        <v>70</v>
      </c>
      <c r="N5010" s="1">
        <v>0.1</v>
      </c>
      <c r="O5010" s="1">
        <v>0.2</v>
      </c>
    </row>
    <row r="5011" spans="1:15" hidden="1" x14ac:dyDescent="0.45">
      <c r="A5011">
        <v>11546</v>
      </c>
      <c r="B5011" t="s">
        <v>5022</v>
      </c>
      <c r="D5011" s="1">
        <v>18.91</v>
      </c>
      <c r="E5011">
        <v>0.28000000000000003</v>
      </c>
      <c r="F5011">
        <v>5.85</v>
      </c>
      <c r="G5011">
        <v>0.3</v>
      </c>
      <c r="H5011">
        <v>0.22</v>
      </c>
      <c r="I5011">
        <v>5.75</v>
      </c>
      <c r="J5011">
        <v>12.21</v>
      </c>
      <c r="K5011">
        <v>12</v>
      </c>
      <c r="L5011" s="2">
        <v>82</v>
      </c>
      <c r="M5011">
        <v>0</v>
      </c>
      <c r="N5011" s="1">
        <v>0.47</v>
      </c>
      <c r="O5011" s="1">
        <v>4.32</v>
      </c>
    </row>
    <row r="5012" spans="1:15" hidden="1" x14ac:dyDescent="0.45">
      <c r="A5012">
        <v>9100</v>
      </c>
      <c r="B5012" t="s">
        <v>5023</v>
      </c>
      <c r="D5012" s="1">
        <v>18.91</v>
      </c>
      <c r="J5012">
        <v>18.170000000000002</v>
      </c>
      <c r="K5012">
        <v>3</v>
      </c>
      <c r="L5012" s="2">
        <v>73</v>
      </c>
      <c r="M5012">
        <v>0</v>
      </c>
      <c r="N5012" s="1">
        <v>7.0000000000000007E-2</v>
      </c>
      <c r="O5012" s="1">
        <v>0.39</v>
      </c>
    </row>
    <row r="5013" spans="1:15" hidden="1" x14ac:dyDescent="0.45">
      <c r="A5013">
        <v>19207</v>
      </c>
      <c r="B5013" t="s">
        <v>5024</v>
      </c>
      <c r="D5013" s="1">
        <v>18.920000000000002</v>
      </c>
      <c r="J5013">
        <v>17.309999999999999</v>
      </c>
      <c r="K5013">
        <v>4</v>
      </c>
      <c r="L5013" s="2">
        <v>113</v>
      </c>
      <c r="M5013">
        <v>1.1000000000000001</v>
      </c>
      <c r="N5013" s="1">
        <v>2.9</v>
      </c>
      <c r="O5013" s="1">
        <v>2.8</v>
      </c>
    </row>
    <row r="5014" spans="1:15" hidden="1" x14ac:dyDescent="0.45">
      <c r="A5014">
        <v>8129</v>
      </c>
      <c r="B5014" t="s">
        <v>5025</v>
      </c>
      <c r="D5014" s="1">
        <v>18.95</v>
      </c>
      <c r="J5014">
        <v>6.39</v>
      </c>
      <c r="K5014">
        <v>48</v>
      </c>
      <c r="L5014" s="2">
        <v>96</v>
      </c>
      <c r="M5014">
        <v>0</v>
      </c>
      <c r="N5014" s="1">
        <v>1.21</v>
      </c>
      <c r="O5014" s="1">
        <v>2.37</v>
      </c>
    </row>
    <row r="5015" spans="1:15" hidden="1" x14ac:dyDescent="0.45">
      <c r="A5015">
        <v>21013</v>
      </c>
      <c r="B5015" t="s">
        <v>5026</v>
      </c>
      <c r="D5015" s="1">
        <v>18.98</v>
      </c>
      <c r="J5015">
        <v>5.48</v>
      </c>
      <c r="K5015">
        <v>42</v>
      </c>
      <c r="L5015" s="2">
        <v>261</v>
      </c>
      <c r="M5015">
        <v>0.8</v>
      </c>
      <c r="N5015" s="1">
        <v>14.95</v>
      </c>
      <c r="O5015" s="1">
        <v>12.45</v>
      </c>
    </row>
    <row r="5016" spans="1:15" hidden="1" x14ac:dyDescent="0.45">
      <c r="A5016">
        <v>43261</v>
      </c>
      <c r="B5016" t="s">
        <v>5027</v>
      </c>
      <c r="D5016" s="1">
        <v>19</v>
      </c>
      <c r="J5016">
        <v>19.239999999999998</v>
      </c>
      <c r="K5016">
        <v>9</v>
      </c>
      <c r="L5016" s="2">
        <v>95</v>
      </c>
      <c r="M5016">
        <v>0</v>
      </c>
      <c r="N5016" s="1">
        <v>0.2</v>
      </c>
      <c r="O5016" s="1">
        <v>4.4000000000000004</v>
      </c>
    </row>
    <row r="5017" spans="1:15" hidden="1" x14ac:dyDescent="0.45">
      <c r="A5017">
        <v>1218</v>
      </c>
      <c r="B5017" t="s">
        <v>5028</v>
      </c>
      <c r="D5017" s="1">
        <v>19</v>
      </c>
      <c r="J5017">
        <v>19.28</v>
      </c>
      <c r="K5017">
        <v>9</v>
      </c>
      <c r="L5017" s="2">
        <v>95</v>
      </c>
      <c r="M5017">
        <v>1.3</v>
      </c>
      <c r="N5017" s="1">
        <v>0.2</v>
      </c>
      <c r="O5017" s="1">
        <v>4.4000000000000004</v>
      </c>
    </row>
    <row r="5018" spans="1:15" hidden="1" x14ac:dyDescent="0.45">
      <c r="A5018">
        <v>3140</v>
      </c>
      <c r="B5018" t="s">
        <v>5029</v>
      </c>
      <c r="D5018" s="1">
        <v>19</v>
      </c>
      <c r="J5018">
        <v>13.1</v>
      </c>
      <c r="K5018">
        <v>8</v>
      </c>
      <c r="L5018" s="2">
        <v>70</v>
      </c>
      <c r="M5018">
        <v>0</v>
      </c>
      <c r="N5018" s="1">
        <v>0.2</v>
      </c>
      <c r="O5018" s="1">
        <v>0.3</v>
      </c>
    </row>
    <row r="5019" spans="1:15" hidden="1" x14ac:dyDescent="0.45">
      <c r="A5019">
        <v>11900</v>
      </c>
      <c r="B5019" t="s">
        <v>5030</v>
      </c>
      <c r="D5019" s="1">
        <v>19.02</v>
      </c>
      <c r="J5019">
        <v>3.24</v>
      </c>
      <c r="K5019">
        <v>46</v>
      </c>
      <c r="L5019" s="2">
        <v>86</v>
      </c>
      <c r="M5019">
        <v>0</v>
      </c>
      <c r="N5019" s="1">
        <v>1.18</v>
      </c>
      <c r="O5019" s="1">
        <v>3.22</v>
      </c>
    </row>
    <row r="5020" spans="1:15" hidden="1" x14ac:dyDescent="0.45">
      <c r="A5020">
        <v>21141</v>
      </c>
      <c r="B5020" t="s">
        <v>5031</v>
      </c>
      <c r="D5020" s="1">
        <v>19.03</v>
      </c>
      <c r="E5020">
        <v>0</v>
      </c>
      <c r="F5020">
        <v>0</v>
      </c>
      <c r="G5020">
        <v>7.28</v>
      </c>
      <c r="H5020">
        <v>1</v>
      </c>
      <c r="I5020">
        <v>0</v>
      </c>
      <c r="J5020">
        <v>11.74</v>
      </c>
      <c r="L5020" s="2">
        <v>168</v>
      </c>
      <c r="N5020" s="1">
        <v>8.74</v>
      </c>
      <c r="O5020" s="1">
        <v>3.19</v>
      </c>
    </row>
    <row r="5021" spans="1:15" hidden="1" x14ac:dyDescent="0.45">
      <c r="A5021">
        <v>1217</v>
      </c>
      <c r="B5021" t="s">
        <v>5032</v>
      </c>
      <c r="D5021" s="1">
        <v>19.05</v>
      </c>
      <c r="J5021">
        <v>19.36</v>
      </c>
      <c r="K5021">
        <v>9</v>
      </c>
      <c r="L5021" s="2">
        <v>102</v>
      </c>
      <c r="M5021">
        <v>1.3</v>
      </c>
      <c r="N5021" s="1">
        <v>1.08</v>
      </c>
      <c r="O5021" s="1">
        <v>4.37</v>
      </c>
    </row>
    <row r="5022" spans="1:15" hidden="1" x14ac:dyDescent="0.45">
      <c r="A5022">
        <v>1121</v>
      </c>
      <c r="B5022" t="s">
        <v>5033</v>
      </c>
      <c r="D5022" s="1">
        <v>19.05</v>
      </c>
      <c r="J5022">
        <v>19.43</v>
      </c>
      <c r="K5022">
        <v>9</v>
      </c>
      <c r="L5022" s="2">
        <v>102</v>
      </c>
      <c r="M5022">
        <v>0</v>
      </c>
      <c r="N5022" s="1">
        <v>1.08</v>
      </c>
      <c r="O5022" s="1">
        <v>4.37</v>
      </c>
    </row>
    <row r="5023" spans="1:15" hidden="1" x14ac:dyDescent="0.45">
      <c r="A5023">
        <v>21003</v>
      </c>
      <c r="B5023" t="s">
        <v>5034</v>
      </c>
      <c r="D5023" s="1">
        <v>19.059999999999999</v>
      </c>
      <c r="J5023">
        <v>2.2000000000000002</v>
      </c>
      <c r="K5023">
        <v>40</v>
      </c>
      <c r="L5023" s="2">
        <v>305</v>
      </c>
      <c r="M5023">
        <v>0.6</v>
      </c>
      <c r="N5023" s="1">
        <v>20.73</v>
      </c>
      <c r="O5023" s="1">
        <v>11.33</v>
      </c>
    </row>
    <row r="5024" spans="1:15" hidden="1" x14ac:dyDescent="0.45">
      <c r="A5024">
        <v>9374</v>
      </c>
      <c r="B5024" t="s">
        <v>5035</v>
      </c>
      <c r="D5024" s="1">
        <v>19.079999999999998</v>
      </c>
      <c r="J5024">
        <v>16.7</v>
      </c>
      <c r="K5024">
        <v>1</v>
      </c>
      <c r="L5024" s="2">
        <v>74</v>
      </c>
      <c r="M5024">
        <v>0</v>
      </c>
      <c r="N5024" s="1">
        <v>0.18</v>
      </c>
      <c r="O5024" s="1">
        <v>0.24</v>
      </c>
    </row>
    <row r="5025" spans="1:15" hidden="1" x14ac:dyDescent="0.45">
      <c r="A5025">
        <v>19323</v>
      </c>
      <c r="B5025" t="s">
        <v>5036</v>
      </c>
      <c r="D5025" s="1">
        <v>19.100000000000001</v>
      </c>
      <c r="K5025">
        <v>4</v>
      </c>
      <c r="L5025" s="2">
        <v>117</v>
      </c>
      <c r="N5025" s="1">
        <v>3.5</v>
      </c>
      <c r="O5025" s="1">
        <v>2.9</v>
      </c>
    </row>
    <row r="5026" spans="1:15" hidden="1" x14ac:dyDescent="0.45">
      <c r="A5026">
        <v>16381</v>
      </c>
      <c r="B5026" t="s">
        <v>5037</v>
      </c>
      <c r="D5026" s="1">
        <v>19.149999999999999</v>
      </c>
      <c r="J5026">
        <v>2</v>
      </c>
      <c r="K5026">
        <v>159</v>
      </c>
      <c r="L5026" s="2">
        <v>105</v>
      </c>
      <c r="M5026">
        <v>0</v>
      </c>
      <c r="N5026" s="1">
        <v>0.38</v>
      </c>
      <c r="O5026" s="1">
        <v>7.02</v>
      </c>
    </row>
    <row r="5027" spans="1:15" hidden="1" x14ac:dyDescent="0.45">
      <c r="A5027">
        <v>16081</v>
      </c>
      <c r="B5027" t="s">
        <v>5038</v>
      </c>
      <c r="D5027" s="1">
        <v>19.149999999999999</v>
      </c>
      <c r="J5027">
        <v>2.0099999999999998</v>
      </c>
      <c r="K5027">
        <v>159</v>
      </c>
      <c r="L5027" s="2">
        <v>105</v>
      </c>
      <c r="M5027">
        <v>0</v>
      </c>
      <c r="N5027" s="1">
        <v>0.38</v>
      </c>
      <c r="O5027" s="1">
        <v>7.02</v>
      </c>
    </row>
    <row r="5028" spans="1:15" hidden="1" x14ac:dyDescent="0.45">
      <c r="A5028">
        <v>6631</v>
      </c>
      <c r="B5028" t="s">
        <v>5039</v>
      </c>
      <c r="D5028" s="1">
        <v>19.16</v>
      </c>
      <c r="E5028">
        <v>0</v>
      </c>
      <c r="F5028">
        <v>8.16</v>
      </c>
      <c r="G5028">
        <v>0.27</v>
      </c>
      <c r="I5028">
        <v>6.67</v>
      </c>
      <c r="J5028">
        <v>15.18</v>
      </c>
      <c r="K5028">
        <v>22</v>
      </c>
      <c r="L5028" s="2">
        <v>93</v>
      </c>
      <c r="N5028" s="1">
        <v>0.93</v>
      </c>
      <c r="O5028" s="1">
        <v>1.93</v>
      </c>
    </row>
    <row r="5029" spans="1:15" hidden="1" x14ac:dyDescent="0.45">
      <c r="A5029">
        <v>31021</v>
      </c>
      <c r="B5029" t="s">
        <v>5040</v>
      </c>
      <c r="D5029" s="1">
        <v>19.16</v>
      </c>
      <c r="E5029">
        <v>0</v>
      </c>
      <c r="F5029">
        <v>0.36</v>
      </c>
      <c r="G5029">
        <v>0</v>
      </c>
      <c r="H5029">
        <v>17.03</v>
      </c>
      <c r="I5029">
        <v>0.54</v>
      </c>
      <c r="J5029">
        <v>0.91</v>
      </c>
      <c r="L5029" s="2">
        <v>84</v>
      </c>
      <c r="M5029">
        <v>0</v>
      </c>
      <c r="N5029" s="1">
        <v>0.08</v>
      </c>
      <c r="O5029" s="1">
        <v>1.75</v>
      </c>
    </row>
    <row r="5030" spans="1:15" hidden="1" x14ac:dyDescent="0.45">
      <c r="A5030">
        <v>6971</v>
      </c>
      <c r="B5030" t="s">
        <v>5041</v>
      </c>
      <c r="D5030" s="1">
        <v>19.170000000000002</v>
      </c>
      <c r="J5030">
        <v>10.1</v>
      </c>
      <c r="K5030">
        <v>8</v>
      </c>
      <c r="L5030" s="2">
        <v>77</v>
      </c>
      <c r="M5030">
        <v>0</v>
      </c>
      <c r="N5030" s="1">
        <v>0</v>
      </c>
      <c r="O5030" s="1">
        <v>0</v>
      </c>
    </row>
    <row r="5031" spans="1:15" hidden="1" x14ac:dyDescent="0.45">
      <c r="A5031">
        <v>9257</v>
      </c>
      <c r="B5031" t="s">
        <v>5042</v>
      </c>
      <c r="D5031" s="1">
        <v>19.170000000000002</v>
      </c>
      <c r="E5031">
        <v>1.9</v>
      </c>
      <c r="F5031">
        <v>5.9</v>
      </c>
      <c r="G5031">
        <v>1.4</v>
      </c>
      <c r="I5031">
        <v>6.1</v>
      </c>
      <c r="J5031">
        <v>15.38</v>
      </c>
      <c r="K5031">
        <v>1</v>
      </c>
      <c r="L5031" s="2">
        <v>74</v>
      </c>
      <c r="M5031">
        <v>0</v>
      </c>
      <c r="N5031" s="1">
        <v>0.13</v>
      </c>
      <c r="O5031" s="1">
        <v>0.2</v>
      </c>
    </row>
    <row r="5032" spans="1:15" hidden="1" x14ac:dyDescent="0.45">
      <c r="A5032">
        <v>9089</v>
      </c>
      <c r="B5032" t="s">
        <v>5043</v>
      </c>
      <c r="D5032" s="1">
        <v>19.18</v>
      </c>
      <c r="J5032">
        <v>16.45</v>
      </c>
      <c r="K5032">
        <v>6</v>
      </c>
      <c r="L5032" s="2">
        <v>74</v>
      </c>
      <c r="M5032">
        <v>0</v>
      </c>
      <c r="N5032" s="1">
        <v>0.3</v>
      </c>
      <c r="O5032" s="1">
        <v>0.75</v>
      </c>
    </row>
    <row r="5033" spans="1:15" hidden="1" x14ac:dyDescent="0.45">
      <c r="A5033">
        <v>3221</v>
      </c>
      <c r="B5033" t="s">
        <v>5044</v>
      </c>
      <c r="D5033" s="1">
        <v>19.18</v>
      </c>
      <c r="E5033">
        <v>0</v>
      </c>
      <c r="F5033">
        <v>5.3</v>
      </c>
      <c r="G5033">
        <v>8.8000000000000007</v>
      </c>
      <c r="I5033">
        <v>2.1</v>
      </c>
      <c r="J5033">
        <v>18.13</v>
      </c>
      <c r="K5033">
        <v>0</v>
      </c>
      <c r="L5033" s="2">
        <v>79</v>
      </c>
      <c r="M5033">
        <v>0</v>
      </c>
      <c r="N5033" s="1">
        <v>0.16</v>
      </c>
      <c r="O5033" s="1">
        <v>0.2</v>
      </c>
    </row>
    <row r="5034" spans="1:15" hidden="1" x14ac:dyDescent="0.45">
      <c r="A5034">
        <v>19191</v>
      </c>
      <c r="B5034" t="s">
        <v>5045</v>
      </c>
      <c r="D5034" s="1">
        <v>19.2</v>
      </c>
      <c r="K5034">
        <v>4</v>
      </c>
      <c r="L5034" s="2">
        <v>107</v>
      </c>
      <c r="N5034" s="1">
        <v>2.2999999999999998</v>
      </c>
      <c r="O5034" s="1">
        <v>2.9</v>
      </c>
    </row>
    <row r="5035" spans="1:15" hidden="1" x14ac:dyDescent="0.45">
      <c r="A5035">
        <v>3222</v>
      </c>
      <c r="B5035" t="s">
        <v>5046</v>
      </c>
      <c r="D5035" s="1">
        <v>19.2</v>
      </c>
      <c r="J5035">
        <v>10.48</v>
      </c>
      <c r="K5035">
        <v>2</v>
      </c>
      <c r="L5035" s="2">
        <v>78</v>
      </c>
      <c r="M5035">
        <v>0</v>
      </c>
      <c r="N5035" s="1">
        <v>0.1</v>
      </c>
      <c r="O5035" s="1">
        <v>0.3</v>
      </c>
    </row>
    <row r="5036" spans="1:15" hidden="1" x14ac:dyDescent="0.45">
      <c r="A5036">
        <v>22906</v>
      </c>
      <c r="B5036" t="s">
        <v>5047</v>
      </c>
      <c r="D5036" s="1">
        <v>19.21</v>
      </c>
      <c r="E5036">
        <v>0.99</v>
      </c>
      <c r="F5036">
        <v>0.1</v>
      </c>
      <c r="G5036">
        <v>0.42</v>
      </c>
      <c r="H5036">
        <v>14.26</v>
      </c>
      <c r="I5036">
        <v>0.49</v>
      </c>
      <c r="J5036">
        <v>2.27</v>
      </c>
      <c r="K5036">
        <v>35</v>
      </c>
      <c r="L5036" s="2">
        <v>204</v>
      </c>
      <c r="M5036">
        <v>0.1</v>
      </c>
      <c r="N5036" s="1">
        <v>11.85</v>
      </c>
      <c r="O5036" s="1">
        <v>5.1100000000000003</v>
      </c>
    </row>
    <row r="5037" spans="1:15" hidden="1" x14ac:dyDescent="0.45">
      <c r="A5037">
        <v>11985</v>
      </c>
      <c r="B5037" t="s">
        <v>5048</v>
      </c>
      <c r="D5037" s="1">
        <v>19.22</v>
      </c>
      <c r="K5037">
        <v>112</v>
      </c>
      <c r="L5037" s="2">
        <v>103</v>
      </c>
      <c r="M5037">
        <v>0</v>
      </c>
      <c r="N5037" s="1">
        <v>2.75</v>
      </c>
      <c r="O5037" s="1">
        <v>4.71</v>
      </c>
    </row>
    <row r="5038" spans="1:15" hidden="1" x14ac:dyDescent="0.45">
      <c r="A5038">
        <v>19283</v>
      </c>
      <c r="B5038" t="s">
        <v>5049</v>
      </c>
      <c r="D5038" s="1">
        <v>19.23</v>
      </c>
      <c r="E5038">
        <v>0.71</v>
      </c>
      <c r="F5038">
        <v>2.72</v>
      </c>
      <c r="G5038">
        <v>6.28</v>
      </c>
      <c r="I5038">
        <v>3.96</v>
      </c>
      <c r="J5038">
        <v>13.79</v>
      </c>
      <c r="K5038">
        <v>0</v>
      </c>
      <c r="L5038" s="2">
        <v>79</v>
      </c>
      <c r="M5038">
        <v>0</v>
      </c>
      <c r="N5038" s="1">
        <v>0.24</v>
      </c>
      <c r="O5038" s="1">
        <v>0</v>
      </c>
    </row>
    <row r="5039" spans="1:15" hidden="1" x14ac:dyDescent="0.45">
      <c r="A5039">
        <v>21362</v>
      </c>
      <c r="B5039" t="s">
        <v>5050</v>
      </c>
      <c r="D5039" s="1">
        <v>19.28</v>
      </c>
      <c r="J5039">
        <v>1.44</v>
      </c>
      <c r="K5039">
        <v>85</v>
      </c>
      <c r="L5039" s="2">
        <v>311</v>
      </c>
      <c r="N5039" s="1">
        <v>22.26</v>
      </c>
      <c r="O5039" s="1">
        <v>11.27</v>
      </c>
    </row>
    <row r="5040" spans="1:15" hidden="1" x14ac:dyDescent="0.45">
      <c r="A5040">
        <v>36060</v>
      </c>
      <c r="B5040" t="s">
        <v>5051</v>
      </c>
      <c r="D5040" s="1">
        <v>19.28</v>
      </c>
      <c r="E5040">
        <v>0.39</v>
      </c>
      <c r="F5040">
        <v>0.55000000000000004</v>
      </c>
      <c r="G5040">
        <v>0</v>
      </c>
      <c r="H5040">
        <v>12.3</v>
      </c>
      <c r="I5040">
        <v>0.65</v>
      </c>
      <c r="J5040">
        <v>1.85</v>
      </c>
      <c r="K5040">
        <v>40</v>
      </c>
      <c r="L5040" s="2">
        <v>229</v>
      </c>
      <c r="N5040" s="1">
        <v>11.05</v>
      </c>
      <c r="O5040" s="1">
        <v>13.19</v>
      </c>
    </row>
    <row r="5041" spans="1:15" hidden="1" x14ac:dyDescent="0.45">
      <c r="A5041">
        <v>36034</v>
      </c>
      <c r="B5041" t="s">
        <v>5052</v>
      </c>
      <c r="D5041" s="1">
        <v>19.29</v>
      </c>
      <c r="E5041">
        <v>0.03</v>
      </c>
      <c r="F5041">
        <v>0</v>
      </c>
      <c r="G5041">
        <v>0.05</v>
      </c>
      <c r="H5041">
        <v>17.989999999999998</v>
      </c>
      <c r="I5041">
        <v>0.17</v>
      </c>
      <c r="J5041">
        <v>0.25</v>
      </c>
      <c r="K5041">
        <v>11</v>
      </c>
      <c r="L5041" s="2">
        <v>302</v>
      </c>
      <c r="N5041" s="1">
        <v>16.63</v>
      </c>
      <c r="O5041" s="1">
        <v>18.88</v>
      </c>
    </row>
    <row r="5042" spans="1:15" hidden="1" x14ac:dyDescent="0.45">
      <c r="A5042">
        <v>12149</v>
      </c>
      <c r="B5042" t="s">
        <v>5053</v>
      </c>
      <c r="D5042" s="1">
        <v>19.3</v>
      </c>
      <c r="K5042">
        <v>58</v>
      </c>
      <c r="L5042" s="2">
        <v>629</v>
      </c>
      <c r="M5042">
        <v>0</v>
      </c>
      <c r="N5042" s="1">
        <v>60.98</v>
      </c>
      <c r="O5042" s="1">
        <v>11.57</v>
      </c>
    </row>
    <row r="5043" spans="1:15" hidden="1" x14ac:dyDescent="0.45">
      <c r="A5043">
        <v>11179</v>
      </c>
      <c r="B5043" t="s">
        <v>5054</v>
      </c>
      <c r="D5043" s="1">
        <v>19.3</v>
      </c>
      <c r="E5043">
        <v>0.17</v>
      </c>
      <c r="F5043">
        <v>0.46</v>
      </c>
      <c r="G5043">
        <v>1.96</v>
      </c>
      <c r="I5043">
        <v>0.48</v>
      </c>
      <c r="J5043">
        <v>3.09</v>
      </c>
      <c r="K5043">
        <v>35</v>
      </c>
      <c r="L5043" s="2">
        <v>81</v>
      </c>
      <c r="M5043">
        <v>0</v>
      </c>
      <c r="N5043" s="1">
        <v>0.67</v>
      </c>
      <c r="O5043" s="1">
        <v>2.5499999999999998</v>
      </c>
    </row>
    <row r="5044" spans="1:15" hidden="1" x14ac:dyDescent="0.45">
      <c r="A5044">
        <v>9065</v>
      </c>
      <c r="B5044" t="s">
        <v>5055</v>
      </c>
      <c r="D5044" s="1">
        <v>19.3</v>
      </c>
      <c r="K5044">
        <v>8</v>
      </c>
      <c r="L5044" s="2">
        <v>75</v>
      </c>
      <c r="M5044">
        <v>0</v>
      </c>
      <c r="N5044" s="1">
        <v>0.1</v>
      </c>
      <c r="O5044" s="1">
        <v>0.74</v>
      </c>
    </row>
    <row r="5045" spans="1:15" hidden="1" x14ac:dyDescent="0.45">
      <c r="A5045">
        <v>3163</v>
      </c>
      <c r="B5045" t="s">
        <v>5056</v>
      </c>
      <c r="D5045" s="1">
        <v>19.309999999999999</v>
      </c>
      <c r="J5045">
        <v>12.9</v>
      </c>
      <c r="K5045">
        <v>5</v>
      </c>
      <c r="L5045" s="2">
        <v>83</v>
      </c>
      <c r="M5045">
        <v>0</v>
      </c>
      <c r="N5045" s="1">
        <v>0.22</v>
      </c>
      <c r="O5045" s="1">
        <v>0.9</v>
      </c>
    </row>
    <row r="5046" spans="1:15" hidden="1" x14ac:dyDescent="0.45">
      <c r="A5046">
        <v>21417</v>
      </c>
      <c r="B5046" t="s">
        <v>5057</v>
      </c>
      <c r="D5046" s="1">
        <v>19.309999999999999</v>
      </c>
      <c r="E5046">
        <v>0</v>
      </c>
      <c r="F5046">
        <v>0</v>
      </c>
      <c r="G5046">
        <v>0</v>
      </c>
      <c r="H5046">
        <v>18.149999999999999</v>
      </c>
      <c r="I5046">
        <v>0</v>
      </c>
      <c r="J5046">
        <v>0</v>
      </c>
      <c r="L5046" s="2">
        <v>271</v>
      </c>
      <c r="N5046" s="1">
        <v>13.01</v>
      </c>
      <c r="O5046" s="1">
        <v>19.2</v>
      </c>
    </row>
    <row r="5047" spans="1:15" hidden="1" x14ac:dyDescent="0.45">
      <c r="A5047">
        <v>11717</v>
      </c>
      <c r="B5047" t="s">
        <v>5058</v>
      </c>
      <c r="D5047" s="1">
        <v>19.32</v>
      </c>
      <c r="E5047">
        <v>0</v>
      </c>
      <c r="F5047">
        <v>0.21</v>
      </c>
      <c r="G5047">
        <v>1.1299999999999999</v>
      </c>
      <c r="I5047">
        <v>0</v>
      </c>
      <c r="J5047">
        <v>1.35</v>
      </c>
      <c r="K5047">
        <v>21</v>
      </c>
      <c r="L5047" s="2">
        <v>103</v>
      </c>
      <c r="M5047">
        <v>0</v>
      </c>
      <c r="N5047" s="1">
        <v>0.34</v>
      </c>
      <c r="O5047" s="1">
        <v>6.07</v>
      </c>
    </row>
    <row r="5048" spans="1:15" hidden="1" x14ac:dyDescent="0.45">
      <c r="A5048">
        <v>11038</v>
      </c>
      <c r="B5048" t="s">
        <v>5059</v>
      </c>
      <c r="D5048" s="1">
        <v>19.32</v>
      </c>
      <c r="E5048">
        <v>0</v>
      </c>
      <c r="F5048">
        <v>0.21</v>
      </c>
      <c r="G5048">
        <v>1.1299999999999999</v>
      </c>
      <c r="I5048">
        <v>0</v>
      </c>
      <c r="J5048">
        <v>1.36</v>
      </c>
      <c r="K5048">
        <v>21</v>
      </c>
      <c r="L5048" s="2">
        <v>103</v>
      </c>
      <c r="M5048">
        <v>0</v>
      </c>
      <c r="N5048" s="1">
        <v>0.34</v>
      </c>
      <c r="O5048" s="1">
        <v>6.07</v>
      </c>
    </row>
    <row r="5049" spans="1:15" hidden="1" x14ac:dyDescent="0.45">
      <c r="A5049">
        <v>19199</v>
      </c>
      <c r="B5049" t="s">
        <v>5060</v>
      </c>
      <c r="D5049" s="1">
        <v>19.43</v>
      </c>
      <c r="K5049">
        <v>4</v>
      </c>
      <c r="L5049" s="2">
        <v>115</v>
      </c>
      <c r="M5049">
        <v>0.9</v>
      </c>
      <c r="N5049" s="1">
        <v>2.89</v>
      </c>
      <c r="O5049" s="1">
        <v>2.84</v>
      </c>
    </row>
    <row r="5050" spans="1:15" hidden="1" x14ac:dyDescent="0.45">
      <c r="A5050">
        <v>11773</v>
      </c>
      <c r="B5050" t="s">
        <v>5061</v>
      </c>
      <c r="D5050" s="1">
        <v>19.440000000000001</v>
      </c>
      <c r="E5050">
        <v>0.1</v>
      </c>
      <c r="F5050">
        <v>0.23</v>
      </c>
      <c r="G5050">
        <v>4.91</v>
      </c>
      <c r="I5050">
        <v>0.35</v>
      </c>
      <c r="J5050">
        <v>5.65</v>
      </c>
      <c r="K5050">
        <v>49</v>
      </c>
      <c r="L5050" s="2">
        <v>79</v>
      </c>
      <c r="M5050">
        <v>0</v>
      </c>
      <c r="N5050" s="1">
        <v>0.5</v>
      </c>
      <c r="O5050" s="1">
        <v>2.41</v>
      </c>
    </row>
    <row r="5051" spans="1:15" hidden="1" x14ac:dyDescent="0.45">
      <c r="A5051">
        <v>11176</v>
      </c>
      <c r="B5051" t="s">
        <v>5062</v>
      </c>
      <c r="D5051" s="1">
        <v>19.440000000000001</v>
      </c>
      <c r="E5051">
        <v>0.1</v>
      </c>
      <c r="F5051">
        <v>0.23</v>
      </c>
      <c r="G5051">
        <v>4.91</v>
      </c>
      <c r="I5051">
        <v>0.35</v>
      </c>
      <c r="J5051">
        <v>5.65</v>
      </c>
      <c r="K5051">
        <v>49</v>
      </c>
      <c r="L5051" s="2">
        <v>79</v>
      </c>
      <c r="M5051">
        <v>0</v>
      </c>
      <c r="N5051" s="1">
        <v>0.5</v>
      </c>
      <c r="O5051" s="1">
        <v>2.41</v>
      </c>
    </row>
    <row r="5052" spans="1:15" hidden="1" x14ac:dyDescent="0.45">
      <c r="A5052">
        <v>11909</v>
      </c>
      <c r="B5052" t="s">
        <v>5063</v>
      </c>
      <c r="D5052" s="1">
        <v>19.440000000000001</v>
      </c>
      <c r="K5052">
        <v>49</v>
      </c>
      <c r="L5052" s="2">
        <v>79</v>
      </c>
      <c r="M5052">
        <v>0</v>
      </c>
      <c r="N5052" s="1">
        <v>0.5</v>
      </c>
      <c r="O5052" s="1">
        <v>2.41</v>
      </c>
    </row>
    <row r="5053" spans="1:15" hidden="1" x14ac:dyDescent="0.45">
      <c r="A5053">
        <v>11908</v>
      </c>
      <c r="B5053" t="s">
        <v>5064</v>
      </c>
      <c r="D5053" s="1">
        <v>19.440000000000001</v>
      </c>
      <c r="K5053">
        <v>49</v>
      </c>
      <c r="L5053" s="2">
        <v>79</v>
      </c>
      <c r="M5053">
        <v>0</v>
      </c>
      <c r="N5053" s="1">
        <v>0.5</v>
      </c>
      <c r="O5053" s="1">
        <v>2.41</v>
      </c>
    </row>
    <row r="5054" spans="1:15" hidden="1" x14ac:dyDescent="0.45">
      <c r="A5054">
        <v>11716</v>
      </c>
      <c r="B5054" t="s">
        <v>5065</v>
      </c>
      <c r="D5054" s="1">
        <v>19.45</v>
      </c>
      <c r="J5054">
        <v>1.38</v>
      </c>
      <c r="K5054">
        <v>16</v>
      </c>
      <c r="L5054" s="2">
        <v>105</v>
      </c>
      <c r="M5054">
        <v>0</v>
      </c>
      <c r="N5054" s="1">
        <v>0.3</v>
      </c>
      <c r="O5054" s="1">
        <v>6.65</v>
      </c>
    </row>
    <row r="5055" spans="1:15" hidden="1" x14ac:dyDescent="0.45">
      <c r="A5055">
        <v>11040</v>
      </c>
      <c r="B5055" t="s">
        <v>5066</v>
      </c>
      <c r="D5055" s="1">
        <v>19.45</v>
      </c>
      <c r="J5055">
        <v>1.38</v>
      </c>
      <c r="K5055">
        <v>16</v>
      </c>
      <c r="L5055" s="2">
        <v>105</v>
      </c>
      <c r="M5055">
        <v>0</v>
      </c>
      <c r="N5055" s="1">
        <v>0.3</v>
      </c>
      <c r="O5055" s="1">
        <v>6.65</v>
      </c>
    </row>
    <row r="5056" spans="1:15" hidden="1" x14ac:dyDescent="0.45">
      <c r="A5056">
        <v>11826</v>
      </c>
      <c r="B5056" t="s">
        <v>5067</v>
      </c>
      <c r="D5056" s="1">
        <v>19.489999999999998</v>
      </c>
      <c r="J5056">
        <v>2.4900000000000002</v>
      </c>
      <c r="K5056">
        <v>100</v>
      </c>
      <c r="L5056" s="2">
        <v>111</v>
      </c>
      <c r="M5056">
        <v>0</v>
      </c>
      <c r="N5056" s="1">
        <v>1.36</v>
      </c>
      <c r="O5056" s="1">
        <v>5.96</v>
      </c>
    </row>
    <row r="5057" spans="1:15" hidden="1" x14ac:dyDescent="0.45">
      <c r="A5057">
        <v>11345</v>
      </c>
      <c r="B5057" t="s">
        <v>5068</v>
      </c>
      <c r="D5057" s="1">
        <v>19.489999999999998</v>
      </c>
      <c r="J5057">
        <v>2.4900000000000002</v>
      </c>
      <c r="K5057">
        <v>100</v>
      </c>
      <c r="L5057" s="2">
        <v>111</v>
      </c>
      <c r="M5057">
        <v>0</v>
      </c>
      <c r="N5057" s="1">
        <v>1.36</v>
      </c>
      <c r="O5057" s="1">
        <v>5.96</v>
      </c>
    </row>
    <row r="5058" spans="1:15" hidden="1" x14ac:dyDescent="0.45">
      <c r="A5058">
        <v>42150</v>
      </c>
      <c r="B5058" t="s">
        <v>5069</v>
      </c>
      <c r="D5058" s="1">
        <v>19.5</v>
      </c>
      <c r="J5058">
        <v>12.08</v>
      </c>
      <c r="K5058">
        <v>9</v>
      </c>
      <c r="L5058" s="2">
        <v>93</v>
      </c>
      <c r="M5058">
        <v>0</v>
      </c>
      <c r="N5058" s="1">
        <v>1.6</v>
      </c>
      <c r="O5058" s="1">
        <v>0.8</v>
      </c>
    </row>
    <row r="5059" spans="1:15" hidden="1" x14ac:dyDescent="0.45">
      <c r="A5059">
        <v>21063</v>
      </c>
      <c r="B5059" t="s">
        <v>5070</v>
      </c>
      <c r="D5059" s="1">
        <v>19.52</v>
      </c>
      <c r="J5059">
        <v>2.2000000000000002</v>
      </c>
      <c r="K5059">
        <v>73</v>
      </c>
      <c r="L5059" s="2">
        <v>191</v>
      </c>
      <c r="M5059">
        <v>0.1</v>
      </c>
      <c r="N5059" s="1">
        <v>7.47</v>
      </c>
      <c r="O5059" s="1">
        <v>11.52</v>
      </c>
    </row>
    <row r="5060" spans="1:15" hidden="1" x14ac:dyDescent="0.45">
      <c r="A5060">
        <v>16370</v>
      </c>
      <c r="B5060" t="s">
        <v>5071</v>
      </c>
      <c r="D5060" s="1">
        <v>19.54</v>
      </c>
      <c r="J5060">
        <v>1.82</v>
      </c>
      <c r="K5060">
        <v>181</v>
      </c>
      <c r="L5060" s="2">
        <v>114</v>
      </c>
      <c r="M5060">
        <v>0</v>
      </c>
      <c r="N5060" s="1">
        <v>0.38</v>
      </c>
      <c r="O5060" s="1">
        <v>9.02</v>
      </c>
    </row>
    <row r="5061" spans="1:15" hidden="1" x14ac:dyDescent="0.45">
      <c r="A5061">
        <v>11912</v>
      </c>
      <c r="B5061" t="s">
        <v>5072</v>
      </c>
      <c r="D5061" s="1">
        <v>19.559999999999999</v>
      </c>
      <c r="J5061">
        <v>3.13</v>
      </c>
      <c r="K5061">
        <v>31</v>
      </c>
      <c r="L5061" s="2">
        <v>80</v>
      </c>
      <c r="M5061">
        <v>0</v>
      </c>
      <c r="N5061" s="1">
        <v>0.43</v>
      </c>
      <c r="O5061" s="1">
        <v>2.75</v>
      </c>
    </row>
    <row r="5062" spans="1:15" hidden="1" x14ac:dyDescent="0.45">
      <c r="A5062">
        <v>11911</v>
      </c>
      <c r="B5062" t="s">
        <v>5073</v>
      </c>
      <c r="D5062" s="1">
        <v>19.559999999999999</v>
      </c>
      <c r="J5062">
        <v>3.13</v>
      </c>
      <c r="K5062">
        <v>31</v>
      </c>
      <c r="L5062" s="2">
        <v>80</v>
      </c>
      <c r="M5062">
        <v>0</v>
      </c>
      <c r="N5062" s="1">
        <v>0.43</v>
      </c>
      <c r="O5062" s="1">
        <v>2.75</v>
      </c>
    </row>
    <row r="5063" spans="1:15" hidden="1" x14ac:dyDescent="0.45">
      <c r="A5063">
        <v>19209</v>
      </c>
      <c r="B5063" t="s">
        <v>5074</v>
      </c>
      <c r="D5063" s="1">
        <v>19.559999999999999</v>
      </c>
      <c r="K5063">
        <v>4</v>
      </c>
      <c r="L5063" s="2">
        <v>105</v>
      </c>
      <c r="M5063">
        <v>0.9</v>
      </c>
      <c r="N5063" s="1">
        <v>1.67</v>
      </c>
      <c r="O5063" s="1">
        <v>2.88</v>
      </c>
    </row>
    <row r="5064" spans="1:15" hidden="1" x14ac:dyDescent="0.45">
      <c r="A5064">
        <v>11358</v>
      </c>
      <c r="B5064" t="s">
        <v>5075</v>
      </c>
      <c r="D5064" s="1">
        <v>19.59</v>
      </c>
      <c r="E5064">
        <v>0</v>
      </c>
      <c r="F5064">
        <v>0.44</v>
      </c>
      <c r="G5064">
        <v>0.45</v>
      </c>
      <c r="H5064">
        <v>15.15</v>
      </c>
      <c r="I5064">
        <v>0.55000000000000004</v>
      </c>
      <c r="J5064">
        <v>1.44</v>
      </c>
      <c r="K5064">
        <v>27</v>
      </c>
      <c r="L5064" s="2">
        <v>87</v>
      </c>
      <c r="M5064">
        <v>0</v>
      </c>
      <c r="N5064" s="1">
        <v>0.15</v>
      </c>
      <c r="O5064" s="1">
        <v>2.2999999999999998</v>
      </c>
    </row>
    <row r="5065" spans="1:15" hidden="1" x14ac:dyDescent="0.45">
      <c r="A5065">
        <v>14347</v>
      </c>
      <c r="B5065" t="s">
        <v>5076</v>
      </c>
      <c r="D5065" s="1">
        <v>19.59</v>
      </c>
      <c r="J5065">
        <v>13.76</v>
      </c>
      <c r="K5065">
        <v>0</v>
      </c>
      <c r="L5065" s="2">
        <v>148</v>
      </c>
      <c r="M5065">
        <v>0</v>
      </c>
      <c r="N5065" s="1">
        <v>6.52</v>
      </c>
      <c r="O5065" s="1">
        <v>3.37</v>
      </c>
    </row>
    <row r="5066" spans="1:15" hidden="1" x14ac:dyDescent="0.45">
      <c r="A5066">
        <v>36054</v>
      </c>
      <c r="B5066" t="s">
        <v>5077</v>
      </c>
      <c r="D5066" s="1">
        <v>19.64</v>
      </c>
      <c r="E5066">
        <v>0.47</v>
      </c>
      <c r="F5066">
        <v>0.74</v>
      </c>
      <c r="G5066">
        <v>0</v>
      </c>
      <c r="H5066">
        <v>14</v>
      </c>
      <c r="I5066">
        <v>0.86</v>
      </c>
      <c r="J5066">
        <v>4.87</v>
      </c>
      <c r="K5066">
        <v>44</v>
      </c>
      <c r="L5066" s="2">
        <v>159</v>
      </c>
      <c r="N5066" s="1">
        <v>5.61</v>
      </c>
      <c r="O5066" s="1">
        <v>7.44</v>
      </c>
    </row>
    <row r="5067" spans="1:15" hidden="1" x14ac:dyDescent="0.45">
      <c r="A5067">
        <v>19189</v>
      </c>
      <c r="B5067" t="s">
        <v>5078</v>
      </c>
      <c r="D5067" s="1">
        <v>19.64</v>
      </c>
      <c r="J5067">
        <v>12.06</v>
      </c>
      <c r="K5067">
        <v>4</v>
      </c>
      <c r="L5067" s="2">
        <v>120</v>
      </c>
      <c r="M5067">
        <v>1.1000000000000001</v>
      </c>
      <c r="N5067" s="1">
        <v>3.15</v>
      </c>
      <c r="O5067" s="1">
        <v>3.16</v>
      </c>
    </row>
    <row r="5068" spans="1:15" hidden="1" x14ac:dyDescent="0.45">
      <c r="A5068">
        <v>16353</v>
      </c>
      <c r="B5068" t="s">
        <v>5079</v>
      </c>
      <c r="D5068" s="1">
        <v>19.649999999999999</v>
      </c>
      <c r="J5068">
        <v>1.84</v>
      </c>
      <c r="K5068">
        <v>104</v>
      </c>
      <c r="L5068" s="2">
        <v>110</v>
      </c>
      <c r="M5068">
        <v>0</v>
      </c>
      <c r="N5068" s="1">
        <v>0.4</v>
      </c>
      <c r="O5068" s="1">
        <v>7.6</v>
      </c>
    </row>
    <row r="5069" spans="1:15" hidden="1" x14ac:dyDescent="0.45">
      <c r="A5069">
        <v>16053</v>
      </c>
      <c r="B5069" t="s">
        <v>5080</v>
      </c>
      <c r="D5069" s="1">
        <v>19.649999999999999</v>
      </c>
      <c r="J5069">
        <v>1.84</v>
      </c>
      <c r="K5069">
        <v>104</v>
      </c>
      <c r="L5069" s="2">
        <v>110</v>
      </c>
      <c r="M5069">
        <v>0</v>
      </c>
      <c r="N5069" s="1">
        <v>0.4</v>
      </c>
      <c r="O5069" s="1">
        <v>7.6</v>
      </c>
    </row>
    <row r="5070" spans="1:15" hidden="1" x14ac:dyDescent="0.45">
      <c r="A5070">
        <v>9134</v>
      </c>
      <c r="B5070" t="s">
        <v>5081</v>
      </c>
      <c r="D5070" s="1">
        <v>19.649999999999999</v>
      </c>
      <c r="J5070">
        <v>19.29</v>
      </c>
      <c r="K5070">
        <v>3</v>
      </c>
      <c r="L5070" s="2">
        <v>76</v>
      </c>
      <c r="M5070">
        <v>0</v>
      </c>
      <c r="N5070" s="1">
        <v>0.1</v>
      </c>
      <c r="O5070" s="1">
        <v>0.48</v>
      </c>
    </row>
    <row r="5071" spans="1:15" hidden="1" x14ac:dyDescent="0.45">
      <c r="A5071">
        <v>19856</v>
      </c>
      <c r="B5071" t="s">
        <v>5082</v>
      </c>
      <c r="D5071" s="1">
        <v>19.68</v>
      </c>
      <c r="E5071">
        <v>0.67</v>
      </c>
      <c r="F5071">
        <v>3.7</v>
      </c>
      <c r="G5071">
        <v>5.68</v>
      </c>
      <c r="I5071">
        <v>4.5199999999999996</v>
      </c>
      <c r="J5071">
        <v>14.71</v>
      </c>
      <c r="L5071" s="2">
        <v>81</v>
      </c>
      <c r="N5071" s="1">
        <v>0.24</v>
      </c>
      <c r="O5071" s="1">
        <v>0</v>
      </c>
    </row>
    <row r="5072" spans="1:15" hidden="1" x14ac:dyDescent="0.45">
      <c r="A5072">
        <v>21487</v>
      </c>
      <c r="B5072" t="s">
        <v>5083</v>
      </c>
      <c r="D5072" s="1">
        <v>19.690000000000001</v>
      </c>
      <c r="E5072">
        <v>0.4</v>
      </c>
      <c r="F5072">
        <v>0.53</v>
      </c>
      <c r="G5072">
        <v>0</v>
      </c>
      <c r="H5072">
        <v>13.93</v>
      </c>
      <c r="I5072">
        <v>0.37</v>
      </c>
      <c r="J5072">
        <v>1.3</v>
      </c>
      <c r="K5072">
        <v>53</v>
      </c>
      <c r="L5072" s="2">
        <v>189</v>
      </c>
      <c r="M5072">
        <v>0.1</v>
      </c>
      <c r="N5072" s="1">
        <v>6.35</v>
      </c>
      <c r="O5072" s="1">
        <v>13.3</v>
      </c>
    </row>
    <row r="5073" spans="1:15" hidden="1" x14ac:dyDescent="0.45">
      <c r="A5073">
        <v>21262</v>
      </c>
      <c r="B5073" t="s">
        <v>5084</v>
      </c>
      <c r="D5073" s="1">
        <v>19.690000000000001</v>
      </c>
      <c r="E5073">
        <v>0.4</v>
      </c>
      <c r="F5073">
        <v>0.53</v>
      </c>
      <c r="G5073">
        <v>0</v>
      </c>
      <c r="H5073">
        <v>13.93</v>
      </c>
      <c r="I5073">
        <v>0.37</v>
      </c>
      <c r="J5073">
        <v>1.31</v>
      </c>
      <c r="K5073">
        <v>48</v>
      </c>
      <c r="L5073" s="2">
        <v>189</v>
      </c>
      <c r="N5073" s="1">
        <v>6.35</v>
      </c>
      <c r="O5073" s="1">
        <v>13.3</v>
      </c>
    </row>
    <row r="5074" spans="1:15" hidden="1" x14ac:dyDescent="0.45">
      <c r="A5074">
        <v>9247</v>
      </c>
      <c r="B5074" t="s">
        <v>5085</v>
      </c>
      <c r="D5074" s="1">
        <v>19.690000000000001</v>
      </c>
      <c r="J5074">
        <v>17.14</v>
      </c>
      <c r="K5074">
        <v>0</v>
      </c>
      <c r="L5074" s="2">
        <v>77</v>
      </c>
      <c r="M5074">
        <v>0</v>
      </c>
      <c r="N5074" s="1">
        <v>0.25</v>
      </c>
      <c r="O5074" s="1">
        <v>1.1599999999999999</v>
      </c>
    </row>
    <row r="5075" spans="1:15" hidden="1" x14ac:dyDescent="0.45">
      <c r="A5075">
        <v>42185</v>
      </c>
      <c r="B5075" t="s">
        <v>5086</v>
      </c>
      <c r="D5075" s="1">
        <v>19.7</v>
      </c>
      <c r="J5075">
        <v>12.68</v>
      </c>
      <c r="K5075">
        <v>12</v>
      </c>
      <c r="L5075" s="2">
        <v>107</v>
      </c>
      <c r="M5075">
        <v>0</v>
      </c>
      <c r="N5075" s="1">
        <v>0.8</v>
      </c>
      <c r="O5075" s="1">
        <v>4.4000000000000004</v>
      </c>
    </row>
    <row r="5076" spans="1:15" hidden="1" x14ac:dyDescent="0.45">
      <c r="A5076">
        <v>1235</v>
      </c>
      <c r="B5076" t="s">
        <v>5087</v>
      </c>
      <c r="D5076" s="1">
        <v>19.7</v>
      </c>
      <c r="J5076">
        <v>12.68</v>
      </c>
      <c r="K5076">
        <v>12</v>
      </c>
      <c r="L5076" s="2">
        <v>104</v>
      </c>
      <c r="M5076">
        <v>0</v>
      </c>
      <c r="N5076" s="1">
        <v>0.8</v>
      </c>
      <c r="O5076" s="1">
        <v>4.4000000000000004</v>
      </c>
    </row>
    <row r="5077" spans="1:15" hidden="1" x14ac:dyDescent="0.45">
      <c r="A5077">
        <v>19203</v>
      </c>
      <c r="B5077" t="s">
        <v>5088</v>
      </c>
      <c r="D5077" s="1">
        <v>19.7</v>
      </c>
      <c r="J5077">
        <v>18.3</v>
      </c>
      <c r="K5077">
        <v>4</v>
      </c>
      <c r="L5077" s="2">
        <v>114</v>
      </c>
      <c r="N5077" s="1">
        <v>2.9</v>
      </c>
      <c r="O5077" s="1">
        <v>2.7</v>
      </c>
    </row>
    <row r="5078" spans="1:15" hidden="1" x14ac:dyDescent="0.45">
      <c r="A5078">
        <v>3134</v>
      </c>
      <c r="B5078" t="s">
        <v>5089</v>
      </c>
      <c r="D5078" s="1">
        <v>19.7</v>
      </c>
      <c r="E5078">
        <v>0.11</v>
      </c>
      <c r="F5078">
        <v>4.12</v>
      </c>
      <c r="G5078">
        <v>2.11</v>
      </c>
      <c r="I5078">
        <v>6.81</v>
      </c>
      <c r="J5078">
        <v>13.54</v>
      </c>
      <c r="K5078">
        <v>2</v>
      </c>
      <c r="L5078" s="2">
        <v>71</v>
      </c>
      <c r="M5078">
        <v>0</v>
      </c>
      <c r="N5078" s="1">
        <v>0</v>
      </c>
      <c r="O5078" s="1">
        <v>0.1</v>
      </c>
    </row>
    <row r="5079" spans="1:15" hidden="1" x14ac:dyDescent="0.45">
      <c r="A5079">
        <v>21398</v>
      </c>
      <c r="B5079" t="s">
        <v>5090</v>
      </c>
      <c r="D5079" s="1">
        <v>19.72</v>
      </c>
      <c r="E5079">
        <v>0.76</v>
      </c>
      <c r="F5079">
        <v>1.29</v>
      </c>
      <c r="G5079">
        <v>0.15</v>
      </c>
      <c r="H5079">
        <v>13</v>
      </c>
      <c r="I5079">
        <v>0.93</v>
      </c>
      <c r="J5079">
        <v>3.61</v>
      </c>
      <c r="K5079">
        <v>16</v>
      </c>
      <c r="L5079" s="2">
        <v>269</v>
      </c>
      <c r="M5079">
        <v>0.1</v>
      </c>
      <c r="N5079" s="1">
        <v>14.4</v>
      </c>
      <c r="O5079" s="1">
        <v>15.21</v>
      </c>
    </row>
    <row r="5080" spans="1:15" hidden="1" x14ac:dyDescent="0.45">
      <c r="A5080">
        <v>11777</v>
      </c>
      <c r="B5080" t="s">
        <v>5091</v>
      </c>
      <c r="D5080" s="1">
        <v>19.73</v>
      </c>
      <c r="J5080">
        <v>3.26</v>
      </c>
      <c r="K5080">
        <v>127</v>
      </c>
      <c r="L5080" s="2">
        <v>94</v>
      </c>
      <c r="M5080">
        <v>0</v>
      </c>
      <c r="N5080" s="1">
        <v>0.38</v>
      </c>
      <c r="O5080" s="1">
        <v>3.17</v>
      </c>
    </row>
    <row r="5081" spans="1:15" hidden="1" x14ac:dyDescent="0.45">
      <c r="A5081">
        <v>19121</v>
      </c>
      <c r="B5081" t="s">
        <v>5092</v>
      </c>
      <c r="D5081" s="1">
        <v>19.739999999999998</v>
      </c>
      <c r="K5081">
        <v>4</v>
      </c>
      <c r="L5081" s="2">
        <v>105</v>
      </c>
      <c r="M5081">
        <v>0.8</v>
      </c>
      <c r="N5081" s="1">
        <v>1.7</v>
      </c>
      <c r="O5081" s="1">
        <v>2.76</v>
      </c>
    </row>
    <row r="5082" spans="1:15" hidden="1" x14ac:dyDescent="0.45">
      <c r="A5082">
        <v>3220</v>
      </c>
      <c r="B5082" t="s">
        <v>5093</v>
      </c>
      <c r="D5082" s="1">
        <v>19.739999999999998</v>
      </c>
      <c r="J5082">
        <v>18.149999999999999</v>
      </c>
      <c r="K5082">
        <v>1</v>
      </c>
      <c r="L5082" s="2">
        <v>75</v>
      </c>
      <c r="M5082">
        <v>0</v>
      </c>
      <c r="N5082" s="1">
        <v>0.4</v>
      </c>
      <c r="O5082" s="1">
        <v>0.2</v>
      </c>
    </row>
    <row r="5083" spans="1:15" hidden="1" x14ac:dyDescent="0.45">
      <c r="A5083">
        <v>19190</v>
      </c>
      <c r="B5083" t="s">
        <v>5094</v>
      </c>
      <c r="D5083" s="1">
        <v>19.760000000000002</v>
      </c>
      <c r="J5083">
        <v>11.96</v>
      </c>
      <c r="K5083">
        <v>4</v>
      </c>
      <c r="L5083" s="2">
        <v>111</v>
      </c>
      <c r="M5083">
        <v>1</v>
      </c>
      <c r="N5083" s="1">
        <v>2.06</v>
      </c>
      <c r="O5083" s="1">
        <v>3.28</v>
      </c>
    </row>
    <row r="5084" spans="1:15" hidden="1" x14ac:dyDescent="0.45">
      <c r="A5084">
        <v>19319</v>
      </c>
      <c r="B5084" t="s">
        <v>5095</v>
      </c>
      <c r="D5084" s="1">
        <v>19.760000000000002</v>
      </c>
      <c r="J5084">
        <v>17.510000000000002</v>
      </c>
      <c r="K5084">
        <v>4</v>
      </c>
      <c r="L5084" s="2">
        <v>115</v>
      </c>
      <c r="M5084">
        <v>1.1000000000000001</v>
      </c>
      <c r="N5084" s="1">
        <v>2.8</v>
      </c>
      <c r="O5084" s="1">
        <v>2.62</v>
      </c>
    </row>
    <row r="5085" spans="1:15" hidden="1" x14ac:dyDescent="0.45">
      <c r="A5085">
        <v>43541</v>
      </c>
      <c r="B5085" t="s">
        <v>5096</v>
      </c>
      <c r="D5085" s="1">
        <v>19.78</v>
      </c>
      <c r="J5085">
        <v>17.48</v>
      </c>
      <c r="K5085">
        <v>5</v>
      </c>
      <c r="L5085" s="2">
        <v>251</v>
      </c>
      <c r="M5085">
        <v>0.3</v>
      </c>
      <c r="N5085" s="1">
        <v>16.98</v>
      </c>
      <c r="O5085" s="1">
        <v>4.72</v>
      </c>
    </row>
    <row r="5086" spans="1:15" hidden="1" x14ac:dyDescent="0.45">
      <c r="A5086">
        <v>6972</v>
      </c>
      <c r="B5086" t="s">
        <v>5097</v>
      </c>
      <c r="D5086" s="1">
        <v>19.79</v>
      </c>
      <c r="J5086">
        <v>13.52</v>
      </c>
      <c r="K5086">
        <v>9</v>
      </c>
      <c r="L5086" s="2">
        <v>92</v>
      </c>
      <c r="M5086">
        <v>0</v>
      </c>
      <c r="N5086" s="1">
        <v>0.3</v>
      </c>
      <c r="O5086" s="1">
        <v>2.5</v>
      </c>
    </row>
    <row r="5087" spans="1:15" hidden="1" x14ac:dyDescent="0.45">
      <c r="A5087">
        <v>19225</v>
      </c>
      <c r="B5087" t="s">
        <v>5098</v>
      </c>
      <c r="D5087" s="1">
        <v>19.8</v>
      </c>
      <c r="K5087">
        <v>0</v>
      </c>
      <c r="L5087" s="2">
        <v>84</v>
      </c>
      <c r="N5087" s="1">
        <v>0.1</v>
      </c>
      <c r="O5087" s="1">
        <v>1</v>
      </c>
    </row>
    <row r="5088" spans="1:15" hidden="1" x14ac:dyDescent="0.45">
      <c r="A5088">
        <v>11037</v>
      </c>
      <c r="B5088" t="s">
        <v>5099</v>
      </c>
      <c r="D5088" s="1">
        <v>19.829999999999998</v>
      </c>
      <c r="J5088">
        <v>1.4</v>
      </c>
      <c r="K5088">
        <v>32</v>
      </c>
      <c r="L5088" s="2">
        <v>106</v>
      </c>
      <c r="M5088">
        <v>0</v>
      </c>
      <c r="N5088" s="1">
        <v>0.35</v>
      </c>
      <c r="O5088" s="1">
        <v>6.4</v>
      </c>
    </row>
    <row r="5089" spans="1:15" hidden="1" x14ac:dyDescent="0.45">
      <c r="A5089">
        <v>21082</v>
      </c>
      <c r="B5089" t="s">
        <v>5100</v>
      </c>
      <c r="D5089" s="1">
        <v>19.850000000000001</v>
      </c>
      <c r="E5089">
        <v>0</v>
      </c>
      <c r="F5089">
        <v>0.3</v>
      </c>
      <c r="G5089">
        <v>0.4</v>
      </c>
      <c r="H5089">
        <v>14.78</v>
      </c>
      <c r="I5089">
        <v>0.2</v>
      </c>
      <c r="J5089">
        <v>0.9</v>
      </c>
      <c r="K5089">
        <v>19</v>
      </c>
      <c r="L5089" s="2">
        <v>226</v>
      </c>
      <c r="M5089">
        <v>0.1</v>
      </c>
      <c r="N5089" s="1">
        <v>12.7</v>
      </c>
      <c r="O5089" s="1">
        <v>8.86</v>
      </c>
    </row>
    <row r="5090" spans="1:15" hidden="1" x14ac:dyDescent="0.45">
      <c r="A5090">
        <v>21260</v>
      </c>
      <c r="B5090" t="s">
        <v>5101</v>
      </c>
      <c r="D5090" s="1">
        <v>19.850000000000001</v>
      </c>
      <c r="E5090">
        <v>0</v>
      </c>
      <c r="F5090">
        <v>0.3</v>
      </c>
      <c r="G5090">
        <v>0.4</v>
      </c>
      <c r="H5090">
        <v>14.78</v>
      </c>
      <c r="I5090">
        <v>0.2</v>
      </c>
      <c r="J5090">
        <v>0.9</v>
      </c>
      <c r="K5090">
        <v>19</v>
      </c>
      <c r="L5090" s="2">
        <v>229</v>
      </c>
      <c r="N5090" s="1">
        <v>12.7</v>
      </c>
      <c r="O5090" s="1">
        <v>8.86</v>
      </c>
    </row>
    <row r="5091" spans="1:15" hidden="1" x14ac:dyDescent="0.45">
      <c r="A5091">
        <v>16096</v>
      </c>
      <c r="B5091" t="s">
        <v>5102</v>
      </c>
      <c r="D5091" s="1">
        <v>19.86</v>
      </c>
      <c r="K5091">
        <v>125</v>
      </c>
      <c r="L5091" s="2">
        <v>578</v>
      </c>
      <c r="M5091">
        <v>0</v>
      </c>
      <c r="N5091" s="1">
        <v>48.62</v>
      </c>
      <c r="O5091" s="1">
        <v>25.87</v>
      </c>
    </row>
    <row r="5092" spans="1:15" hidden="1" x14ac:dyDescent="0.45">
      <c r="A5092">
        <v>16396</v>
      </c>
      <c r="B5092" t="s">
        <v>5103</v>
      </c>
      <c r="D5092" s="1">
        <v>19.86</v>
      </c>
      <c r="K5092">
        <v>125</v>
      </c>
      <c r="L5092" s="2">
        <v>578</v>
      </c>
      <c r="M5092">
        <v>0</v>
      </c>
      <c r="N5092" s="1">
        <v>48.62</v>
      </c>
      <c r="O5092" s="1">
        <v>25.87</v>
      </c>
    </row>
    <row r="5093" spans="1:15" hidden="1" x14ac:dyDescent="0.45">
      <c r="A5093">
        <v>20143</v>
      </c>
      <c r="B5093" t="s">
        <v>5104</v>
      </c>
      <c r="D5093" s="1">
        <v>19.86</v>
      </c>
      <c r="K5093">
        <v>18</v>
      </c>
      <c r="L5093" s="2">
        <v>101</v>
      </c>
      <c r="N5093" s="1">
        <v>0.65</v>
      </c>
      <c r="O5093" s="1">
        <v>3.87</v>
      </c>
    </row>
    <row r="5094" spans="1:15" hidden="1" x14ac:dyDescent="0.45">
      <c r="A5094">
        <v>21461</v>
      </c>
      <c r="B5094" t="s">
        <v>5105</v>
      </c>
      <c r="D5094" s="1">
        <v>19.87</v>
      </c>
      <c r="J5094">
        <v>4.71</v>
      </c>
      <c r="K5094">
        <v>31</v>
      </c>
      <c r="L5094" s="2">
        <v>220</v>
      </c>
      <c r="M5094">
        <v>0.1</v>
      </c>
      <c r="N5094" s="1">
        <v>8.0500000000000007</v>
      </c>
      <c r="O5094" s="1">
        <v>17.190000000000001</v>
      </c>
    </row>
    <row r="5095" spans="1:15" hidden="1" x14ac:dyDescent="0.45">
      <c r="A5095">
        <v>43528</v>
      </c>
      <c r="B5095" t="s">
        <v>5106</v>
      </c>
      <c r="D5095" s="1">
        <v>19.88</v>
      </c>
      <c r="H5095">
        <v>0</v>
      </c>
      <c r="J5095">
        <v>8.39</v>
      </c>
      <c r="K5095">
        <v>40</v>
      </c>
      <c r="L5095" s="2">
        <v>141</v>
      </c>
      <c r="M5095">
        <v>1</v>
      </c>
      <c r="N5095" s="1">
        <v>4.5199999999999996</v>
      </c>
      <c r="O5095" s="1">
        <v>5.16</v>
      </c>
    </row>
    <row r="5096" spans="1:15" hidden="1" x14ac:dyDescent="0.45">
      <c r="A5096">
        <v>9402</v>
      </c>
      <c r="B5096" t="s">
        <v>5107</v>
      </c>
      <c r="D5096" s="1">
        <v>19.91</v>
      </c>
      <c r="K5096">
        <v>1</v>
      </c>
      <c r="L5096" s="2">
        <v>76</v>
      </c>
      <c r="M5096">
        <v>0</v>
      </c>
      <c r="N5096" s="1">
        <v>0.18</v>
      </c>
      <c r="O5096" s="1">
        <v>0.18</v>
      </c>
    </row>
    <row r="5097" spans="1:15" hidden="1" x14ac:dyDescent="0.45">
      <c r="A5097">
        <v>9010</v>
      </c>
      <c r="B5097" t="s">
        <v>5108</v>
      </c>
      <c r="D5097" s="1">
        <v>19.91</v>
      </c>
      <c r="K5097">
        <v>0</v>
      </c>
      <c r="L5097" s="2">
        <v>74</v>
      </c>
      <c r="M5097">
        <v>0</v>
      </c>
      <c r="N5097" s="1">
        <v>0.12</v>
      </c>
      <c r="O5097" s="1">
        <v>0.28000000000000003</v>
      </c>
    </row>
    <row r="5098" spans="1:15" hidden="1" x14ac:dyDescent="0.45">
      <c r="A5098">
        <v>11501</v>
      </c>
      <c r="B5098" t="s">
        <v>5109</v>
      </c>
      <c r="D5098" s="1">
        <v>19.940000000000001</v>
      </c>
      <c r="K5098">
        <v>42</v>
      </c>
      <c r="L5098" s="2">
        <v>93</v>
      </c>
      <c r="M5098">
        <v>0</v>
      </c>
      <c r="N5098" s="1">
        <v>0.89</v>
      </c>
      <c r="O5098" s="1">
        <v>4.3099999999999996</v>
      </c>
    </row>
    <row r="5099" spans="1:15" hidden="1" x14ac:dyDescent="0.45">
      <c r="A5099">
        <v>20010</v>
      </c>
      <c r="B5099" t="s">
        <v>5110</v>
      </c>
      <c r="D5099" s="1">
        <v>19.940000000000001</v>
      </c>
      <c r="F5099">
        <v>0.1</v>
      </c>
      <c r="G5099">
        <v>0.4</v>
      </c>
      <c r="I5099">
        <v>0.2</v>
      </c>
      <c r="J5099">
        <v>0.91</v>
      </c>
      <c r="K5099">
        <v>14</v>
      </c>
      <c r="L5099" s="2">
        <v>92</v>
      </c>
      <c r="M5099">
        <v>0</v>
      </c>
      <c r="N5099" s="1">
        <v>0.62</v>
      </c>
      <c r="O5099" s="1">
        <v>3.38</v>
      </c>
    </row>
    <row r="5100" spans="1:15" hidden="1" x14ac:dyDescent="0.45">
      <c r="A5100">
        <v>9241</v>
      </c>
      <c r="B5100" t="s">
        <v>5111</v>
      </c>
      <c r="D5100" s="1">
        <v>19.940000000000001</v>
      </c>
      <c r="J5100">
        <v>18.75</v>
      </c>
      <c r="K5100">
        <v>3</v>
      </c>
      <c r="L5100" s="2">
        <v>74</v>
      </c>
      <c r="M5100">
        <v>0</v>
      </c>
      <c r="N5100" s="1">
        <v>0.1</v>
      </c>
      <c r="O5100" s="1">
        <v>0.45</v>
      </c>
    </row>
    <row r="5101" spans="1:15" hidden="1" x14ac:dyDescent="0.45">
      <c r="A5101">
        <v>21235</v>
      </c>
      <c r="B5101" t="s">
        <v>5112</v>
      </c>
      <c r="D5101" s="1">
        <v>19.95</v>
      </c>
      <c r="E5101">
        <v>0.63</v>
      </c>
      <c r="F5101">
        <v>1.89</v>
      </c>
      <c r="G5101">
        <v>0.19</v>
      </c>
      <c r="I5101">
        <v>1.64</v>
      </c>
      <c r="J5101">
        <v>4.9800000000000004</v>
      </c>
      <c r="K5101">
        <v>51</v>
      </c>
      <c r="L5101" s="2">
        <v>258</v>
      </c>
      <c r="N5101" s="1">
        <v>14.22</v>
      </c>
      <c r="O5101" s="1">
        <v>14.59</v>
      </c>
    </row>
    <row r="5102" spans="1:15" hidden="1" x14ac:dyDescent="0.45">
      <c r="A5102">
        <v>11872</v>
      </c>
      <c r="B5102" t="s">
        <v>5113</v>
      </c>
      <c r="D5102" s="1">
        <v>19.95</v>
      </c>
      <c r="J5102">
        <v>2.2200000000000002</v>
      </c>
      <c r="K5102">
        <v>33</v>
      </c>
      <c r="L5102" s="2">
        <v>93</v>
      </c>
      <c r="M5102">
        <v>0</v>
      </c>
      <c r="N5102" s="1">
        <v>0.89</v>
      </c>
      <c r="O5102" s="1">
        <v>4.3099999999999996</v>
      </c>
    </row>
    <row r="5103" spans="1:15" hidden="1" x14ac:dyDescent="0.45">
      <c r="A5103">
        <v>11502</v>
      </c>
      <c r="B5103" t="s">
        <v>5114</v>
      </c>
      <c r="D5103" s="1">
        <v>19.95</v>
      </c>
      <c r="J5103">
        <v>2.2200000000000002</v>
      </c>
      <c r="K5103">
        <v>33</v>
      </c>
      <c r="L5103" s="2">
        <v>93</v>
      </c>
      <c r="M5103">
        <v>0</v>
      </c>
      <c r="N5103" s="1">
        <v>0.89</v>
      </c>
      <c r="O5103" s="1">
        <v>4.3099999999999996</v>
      </c>
    </row>
    <row r="5104" spans="1:15" hidden="1" x14ac:dyDescent="0.45">
      <c r="A5104">
        <v>9077</v>
      </c>
      <c r="B5104" t="s">
        <v>5115</v>
      </c>
      <c r="D5104" s="1">
        <v>19.95</v>
      </c>
      <c r="L5104" s="2">
        <v>76</v>
      </c>
      <c r="N5104" s="1">
        <v>0.3</v>
      </c>
      <c r="O5104" s="1">
        <v>0.4</v>
      </c>
    </row>
    <row r="5105" spans="1:15" hidden="1" x14ac:dyDescent="0.45">
      <c r="A5105">
        <v>9313</v>
      </c>
      <c r="B5105" t="s">
        <v>5116</v>
      </c>
      <c r="D5105" s="1">
        <v>19.96</v>
      </c>
      <c r="K5105">
        <v>14</v>
      </c>
      <c r="L5105" s="2">
        <v>83</v>
      </c>
      <c r="N5105" s="1">
        <v>1.1000000000000001</v>
      </c>
      <c r="O5105" s="1">
        <v>0.44</v>
      </c>
    </row>
    <row r="5106" spans="1:15" hidden="1" x14ac:dyDescent="0.45">
      <c r="A5106">
        <v>16009</v>
      </c>
      <c r="B5106" t="s">
        <v>5117</v>
      </c>
      <c r="D5106" s="1">
        <v>19.989999999999998</v>
      </c>
      <c r="K5106">
        <v>36</v>
      </c>
      <c r="L5106" s="2">
        <v>106</v>
      </c>
      <c r="M5106">
        <v>0</v>
      </c>
      <c r="N5106" s="1">
        <v>1.55</v>
      </c>
      <c r="O5106" s="1">
        <v>5.19</v>
      </c>
    </row>
    <row r="5107" spans="1:15" hidden="1" x14ac:dyDescent="0.45">
      <c r="A5107">
        <v>11927</v>
      </c>
      <c r="B5107" t="s">
        <v>5118</v>
      </c>
      <c r="D5107" s="1">
        <v>19.989999999999998</v>
      </c>
      <c r="K5107">
        <v>12</v>
      </c>
      <c r="L5107" s="2">
        <v>82</v>
      </c>
      <c r="M5107">
        <v>0</v>
      </c>
      <c r="N5107" s="1">
        <v>0.08</v>
      </c>
      <c r="O5107" s="1">
        <v>1.73</v>
      </c>
    </row>
    <row r="5108" spans="1:15" hidden="1" x14ac:dyDescent="0.45">
      <c r="A5108">
        <v>12036</v>
      </c>
      <c r="B5108" t="s">
        <v>5119</v>
      </c>
      <c r="D5108" s="1">
        <v>20</v>
      </c>
      <c r="G5108">
        <v>2.5</v>
      </c>
      <c r="J5108">
        <v>2.64</v>
      </c>
      <c r="K5108">
        <v>227</v>
      </c>
      <c r="L5108" s="2">
        <v>584</v>
      </c>
      <c r="M5108">
        <v>0</v>
      </c>
      <c r="N5108" s="1">
        <v>51.46</v>
      </c>
      <c r="O5108" s="1">
        <v>20.78</v>
      </c>
    </row>
    <row r="5109" spans="1:15" hidden="1" x14ac:dyDescent="0.45">
      <c r="A5109">
        <v>11259</v>
      </c>
      <c r="B5109" t="s">
        <v>5120</v>
      </c>
      <c r="D5109" s="1">
        <v>20</v>
      </c>
      <c r="K5109">
        <v>12</v>
      </c>
      <c r="L5109" s="2">
        <v>82</v>
      </c>
      <c r="M5109">
        <v>0</v>
      </c>
      <c r="N5109" s="1">
        <v>0.08</v>
      </c>
      <c r="O5109" s="1">
        <v>1.73</v>
      </c>
    </row>
    <row r="5110" spans="1:15" hidden="1" x14ac:dyDescent="0.45">
      <c r="A5110">
        <v>42157</v>
      </c>
      <c r="B5110" t="s">
        <v>5121</v>
      </c>
      <c r="D5110" s="1">
        <v>20</v>
      </c>
      <c r="J5110">
        <v>5.4</v>
      </c>
      <c r="K5110">
        <v>6</v>
      </c>
      <c r="L5110" s="2">
        <v>107</v>
      </c>
      <c r="M5110">
        <v>0</v>
      </c>
      <c r="N5110" s="1">
        <v>2.7</v>
      </c>
      <c r="O5110" s="1">
        <v>1.4</v>
      </c>
    </row>
    <row r="5111" spans="1:15" hidden="1" x14ac:dyDescent="0.45">
      <c r="A5111">
        <v>16262</v>
      </c>
      <c r="B5111" t="s">
        <v>5122</v>
      </c>
      <c r="D5111" s="1">
        <v>20</v>
      </c>
      <c r="J5111">
        <v>20.14</v>
      </c>
      <c r="L5111" s="2">
        <v>133</v>
      </c>
      <c r="N5111" s="1">
        <v>6.67</v>
      </c>
      <c r="O5111" s="1">
        <v>0</v>
      </c>
    </row>
    <row r="5112" spans="1:15" hidden="1" x14ac:dyDescent="0.45">
      <c r="A5112">
        <v>16261</v>
      </c>
      <c r="B5112" t="s">
        <v>5123</v>
      </c>
      <c r="D5112" s="1">
        <v>20</v>
      </c>
      <c r="J5112">
        <v>20.239999999999998</v>
      </c>
      <c r="L5112" s="2">
        <v>133</v>
      </c>
      <c r="N5112" s="1">
        <v>6.67</v>
      </c>
      <c r="O5112" s="1">
        <v>0</v>
      </c>
    </row>
    <row r="5113" spans="1:15" hidden="1" x14ac:dyDescent="0.45">
      <c r="A5113">
        <v>11367</v>
      </c>
      <c r="B5113" t="s">
        <v>5124</v>
      </c>
      <c r="D5113" s="1">
        <v>20.010000000000002</v>
      </c>
      <c r="E5113">
        <v>0</v>
      </c>
      <c r="F5113">
        <v>0.28000000000000003</v>
      </c>
      <c r="G5113">
        <v>0.18</v>
      </c>
      <c r="I5113">
        <v>0.33</v>
      </c>
      <c r="J5113">
        <v>0.9</v>
      </c>
      <c r="K5113">
        <v>9</v>
      </c>
      <c r="L5113" s="2">
        <v>86</v>
      </c>
      <c r="M5113">
        <v>0</v>
      </c>
      <c r="N5113" s="1">
        <v>0.1</v>
      </c>
      <c r="O5113" s="1">
        <v>1.71</v>
      </c>
    </row>
    <row r="5114" spans="1:15" hidden="1" x14ac:dyDescent="0.45">
      <c r="A5114">
        <v>11833</v>
      </c>
      <c r="B5114" t="s">
        <v>5125</v>
      </c>
      <c r="D5114" s="1">
        <v>20.010000000000002</v>
      </c>
      <c r="J5114">
        <v>0.9</v>
      </c>
      <c r="K5114">
        <v>9</v>
      </c>
      <c r="L5114" s="2">
        <v>86</v>
      </c>
      <c r="M5114">
        <v>0</v>
      </c>
      <c r="N5114" s="1">
        <v>0.1</v>
      </c>
      <c r="O5114" s="1">
        <v>1.71</v>
      </c>
    </row>
    <row r="5115" spans="1:15" hidden="1" x14ac:dyDescent="0.45">
      <c r="A5115">
        <v>36401</v>
      </c>
      <c r="B5115" t="s">
        <v>5126</v>
      </c>
      <c r="D5115" s="1">
        <v>20.03</v>
      </c>
      <c r="E5115">
        <v>0</v>
      </c>
      <c r="F5115">
        <v>0.21</v>
      </c>
      <c r="G5115">
        <v>0.13</v>
      </c>
      <c r="H5115">
        <v>17.760000000000002</v>
      </c>
      <c r="I5115">
        <v>0.21</v>
      </c>
      <c r="J5115">
        <v>0.55000000000000004</v>
      </c>
      <c r="L5115" s="2">
        <v>174</v>
      </c>
      <c r="N5115" s="1">
        <v>5.0599999999999996</v>
      </c>
      <c r="O5115" s="1">
        <v>12.02</v>
      </c>
    </row>
    <row r="5116" spans="1:15" hidden="1" x14ac:dyDescent="0.45">
      <c r="A5116">
        <v>21237</v>
      </c>
      <c r="B5116" t="s">
        <v>5127</v>
      </c>
      <c r="D5116" s="1">
        <v>20.079999999999998</v>
      </c>
      <c r="E5116">
        <v>0.49</v>
      </c>
      <c r="F5116">
        <v>1.69</v>
      </c>
      <c r="G5116">
        <v>0.46</v>
      </c>
      <c r="I5116">
        <v>1.04</v>
      </c>
      <c r="J5116">
        <v>3.97</v>
      </c>
      <c r="K5116">
        <v>46</v>
      </c>
      <c r="L5116" s="2">
        <v>257</v>
      </c>
      <c r="N5116" s="1">
        <v>14.96</v>
      </c>
      <c r="O5116" s="1">
        <v>11.82</v>
      </c>
    </row>
    <row r="5117" spans="1:15" hidden="1" x14ac:dyDescent="0.45">
      <c r="A5117">
        <v>9243</v>
      </c>
      <c r="B5117" t="s">
        <v>5128</v>
      </c>
      <c r="D5117" s="1">
        <v>20.079999999999998</v>
      </c>
      <c r="J5117">
        <v>19.05</v>
      </c>
      <c r="K5117">
        <v>3</v>
      </c>
      <c r="L5117" s="2">
        <v>75</v>
      </c>
      <c r="M5117">
        <v>0</v>
      </c>
      <c r="N5117" s="1">
        <v>0.1</v>
      </c>
      <c r="O5117" s="1">
        <v>0.41</v>
      </c>
    </row>
    <row r="5118" spans="1:15" hidden="1" x14ac:dyDescent="0.45">
      <c r="A5118">
        <v>19331</v>
      </c>
      <c r="B5118" t="s">
        <v>5129</v>
      </c>
      <c r="D5118" s="1">
        <v>20.100000000000001</v>
      </c>
      <c r="K5118">
        <v>4</v>
      </c>
      <c r="L5118" s="2">
        <v>115</v>
      </c>
      <c r="N5118" s="1">
        <v>2.9</v>
      </c>
      <c r="O5118" s="1">
        <v>2.7</v>
      </c>
    </row>
    <row r="5119" spans="1:15" hidden="1" x14ac:dyDescent="0.45">
      <c r="A5119">
        <v>16137</v>
      </c>
      <c r="B5119" t="s">
        <v>5130</v>
      </c>
      <c r="D5119" s="1">
        <v>20.12</v>
      </c>
      <c r="J5119">
        <v>0.27</v>
      </c>
      <c r="K5119">
        <v>59</v>
      </c>
      <c r="L5119" s="2">
        <v>177</v>
      </c>
      <c r="M5119">
        <v>0</v>
      </c>
      <c r="N5119" s="1">
        <v>8.59</v>
      </c>
      <c r="O5119" s="1">
        <v>4.8600000000000003</v>
      </c>
    </row>
    <row r="5120" spans="1:15" hidden="1" x14ac:dyDescent="0.45">
      <c r="A5120">
        <v>11507</v>
      </c>
      <c r="B5120" t="s">
        <v>5131</v>
      </c>
      <c r="D5120" s="1">
        <v>20.12</v>
      </c>
      <c r="E5120">
        <v>0</v>
      </c>
      <c r="F5120">
        <v>0.7</v>
      </c>
      <c r="G5120">
        <v>2.52</v>
      </c>
      <c r="H5120">
        <v>12.65</v>
      </c>
      <c r="I5120">
        <v>0.96</v>
      </c>
      <c r="J5120">
        <v>4.2</v>
      </c>
      <c r="K5120">
        <v>11</v>
      </c>
      <c r="L5120" s="2">
        <v>86</v>
      </c>
      <c r="M5120">
        <v>0</v>
      </c>
      <c r="N5120" s="1">
        <v>0.05</v>
      </c>
      <c r="O5120" s="1">
        <v>1.57</v>
      </c>
    </row>
    <row r="5121" spans="1:15" hidden="1" x14ac:dyDescent="0.45">
      <c r="A5121">
        <v>16070</v>
      </c>
      <c r="B5121" t="s">
        <v>5132</v>
      </c>
      <c r="D5121" s="1">
        <v>20.13</v>
      </c>
      <c r="J5121">
        <v>1.82</v>
      </c>
      <c r="K5121">
        <v>181</v>
      </c>
      <c r="L5121" s="2">
        <v>116</v>
      </c>
      <c r="M5121">
        <v>0</v>
      </c>
      <c r="N5121" s="1">
        <v>0.38</v>
      </c>
      <c r="O5121" s="1">
        <v>9.02</v>
      </c>
    </row>
    <row r="5122" spans="1:15" hidden="1" x14ac:dyDescent="0.45">
      <c r="A5122">
        <v>11365</v>
      </c>
      <c r="B5122" t="s">
        <v>5133</v>
      </c>
      <c r="D5122" s="1">
        <v>20.13</v>
      </c>
      <c r="E5122">
        <v>0</v>
      </c>
      <c r="F5122">
        <v>0.28999999999999998</v>
      </c>
      <c r="G5122">
        <v>0.19</v>
      </c>
      <c r="I5122">
        <v>0.34</v>
      </c>
      <c r="J5122">
        <v>0.92</v>
      </c>
      <c r="K5122">
        <v>10</v>
      </c>
      <c r="L5122" s="2">
        <v>87</v>
      </c>
      <c r="M5122">
        <v>0</v>
      </c>
      <c r="N5122" s="1">
        <v>0.1</v>
      </c>
      <c r="O5122" s="1">
        <v>1.87</v>
      </c>
    </row>
    <row r="5123" spans="1:15" hidden="1" x14ac:dyDescent="0.45">
      <c r="A5123">
        <v>11831</v>
      </c>
      <c r="B5123" t="s">
        <v>5134</v>
      </c>
      <c r="D5123" s="1">
        <v>20.13</v>
      </c>
      <c r="J5123">
        <v>0.92</v>
      </c>
      <c r="K5123">
        <v>10</v>
      </c>
      <c r="L5123" s="2">
        <v>87</v>
      </c>
      <c r="M5123">
        <v>0</v>
      </c>
      <c r="N5123" s="1">
        <v>0.1</v>
      </c>
      <c r="O5123" s="1">
        <v>1.87</v>
      </c>
    </row>
    <row r="5124" spans="1:15" hidden="1" x14ac:dyDescent="0.45">
      <c r="A5124">
        <v>36625</v>
      </c>
      <c r="B5124" t="s">
        <v>5135</v>
      </c>
      <c r="D5124" s="1">
        <v>20.16</v>
      </c>
      <c r="E5124">
        <v>0.3</v>
      </c>
      <c r="F5124">
        <v>0.33</v>
      </c>
      <c r="G5124">
        <v>1.63</v>
      </c>
      <c r="H5124">
        <v>16.73</v>
      </c>
      <c r="I5124">
        <v>0.37</v>
      </c>
      <c r="J5124">
        <v>2.66</v>
      </c>
      <c r="K5124">
        <v>28</v>
      </c>
      <c r="L5124" s="2">
        <v>121</v>
      </c>
      <c r="M5124">
        <v>0.1</v>
      </c>
      <c r="N5124" s="1">
        <v>2.35</v>
      </c>
      <c r="O5124" s="1">
        <v>4.7699999999999996</v>
      </c>
    </row>
    <row r="5125" spans="1:15" hidden="1" x14ac:dyDescent="0.45">
      <c r="A5125">
        <v>19233</v>
      </c>
      <c r="B5125" t="s">
        <v>5136</v>
      </c>
      <c r="D5125" s="1">
        <v>20.16</v>
      </c>
      <c r="J5125">
        <v>15.2</v>
      </c>
      <c r="K5125">
        <v>3</v>
      </c>
      <c r="L5125" s="2">
        <v>89</v>
      </c>
      <c r="M5125">
        <v>0</v>
      </c>
      <c r="N5125" s="1">
        <v>0</v>
      </c>
      <c r="O5125" s="1">
        <v>2.02</v>
      </c>
    </row>
    <row r="5126" spans="1:15" hidden="1" x14ac:dyDescent="0.45">
      <c r="A5126">
        <v>11031</v>
      </c>
      <c r="B5126" t="s">
        <v>5137</v>
      </c>
      <c r="D5126" s="1">
        <v>20.170000000000002</v>
      </c>
      <c r="J5126">
        <v>1.5</v>
      </c>
      <c r="K5126">
        <v>34</v>
      </c>
      <c r="L5126" s="2">
        <v>113</v>
      </c>
      <c r="M5126">
        <v>0</v>
      </c>
      <c r="N5126" s="1">
        <v>0.86</v>
      </c>
      <c r="O5126" s="1">
        <v>6.84</v>
      </c>
    </row>
    <row r="5127" spans="1:15" hidden="1" x14ac:dyDescent="0.45">
      <c r="A5127">
        <v>6049</v>
      </c>
      <c r="B5127" t="s">
        <v>5138</v>
      </c>
      <c r="D5127" s="1">
        <v>20.18</v>
      </c>
      <c r="J5127">
        <v>6.59</v>
      </c>
      <c r="K5127">
        <v>1</v>
      </c>
      <c r="L5127" s="2">
        <v>125</v>
      </c>
      <c r="M5127">
        <v>0</v>
      </c>
      <c r="N5127" s="1">
        <v>2.23</v>
      </c>
      <c r="O5127" s="1">
        <v>6.54</v>
      </c>
    </row>
    <row r="5128" spans="1:15" hidden="1" x14ac:dyDescent="0.45">
      <c r="A5128">
        <v>19263</v>
      </c>
      <c r="B5128" t="s">
        <v>5139</v>
      </c>
      <c r="D5128" s="1">
        <v>20.2</v>
      </c>
      <c r="J5128">
        <v>17.66</v>
      </c>
      <c r="K5128">
        <v>7</v>
      </c>
      <c r="L5128" s="2">
        <v>87</v>
      </c>
      <c r="M5128">
        <v>0</v>
      </c>
      <c r="N5128" s="1">
        <v>0.1</v>
      </c>
      <c r="O5128" s="1">
        <v>1.2</v>
      </c>
    </row>
    <row r="5129" spans="1:15" hidden="1" x14ac:dyDescent="0.45">
      <c r="A5129">
        <v>9270</v>
      </c>
      <c r="B5129" t="s">
        <v>5140</v>
      </c>
      <c r="D5129" s="1">
        <v>20.2</v>
      </c>
      <c r="F5129">
        <v>7.2</v>
      </c>
      <c r="G5129">
        <v>2.2000000000000002</v>
      </c>
      <c r="I5129">
        <v>7.5</v>
      </c>
      <c r="J5129">
        <v>17.09</v>
      </c>
      <c r="K5129">
        <v>5</v>
      </c>
      <c r="L5129" s="2">
        <v>78</v>
      </c>
      <c r="M5129">
        <v>0</v>
      </c>
      <c r="N5129" s="1">
        <v>0.11</v>
      </c>
      <c r="O5129" s="1">
        <v>0.35</v>
      </c>
    </row>
    <row r="5130" spans="1:15" hidden="1" x14ac:dyDescent="0.45">
      <c r="A5130">
        <v>19204</v>
      </c>
      <c r="B5130" t="s">
        <v>5141</v>
      </c>
      <c r="D5130" s="1">
        <v>20.2</v>
      </c>
      <c r="K5130">
        <v>4</v>
      </c>
      <c r="L5130" s="2">
        <v>107</v>
      </c>
      <c r="M5130">
        <v>0.8</v>
      </c>
      <c r="N5130" s="1">
        <v>1.71</v>
      </c>
      <c r="O5130" s="1">
        <v>2.76</v>
      </c>
    </row>
    <row r="5131" spans="1:15" hidden="1" x14ac:dyDescent="0.45">
      <c r="A5131">
        <v>16146</v>
      </c>
      <c r="B5131" t="s">
        <v>5142</v>
      </c>
      <c r="D5131" s="1">
        <v>20.22</v>
      </c>
      <c r="E5131">
        <v>0</v>
      </c>
      <c r="F5131">
        <v>0</v>
      </c>
      <c r="G5131">
        <v>0.54</v>
      </c>
      <c r="H5131">
        <v>10.210000000000001</v>
      </c>
      <c r="I5131">
        <v>0</v>
      </c>
      <c r="J5131">
        <v>0.55000000000000004</v>
      </c>
      <c r="K5131">
        <v>24</v>
      </c>
      <c r="L5131" s="2">
        <v>114</v>
      </c>
      <c r="M5131">
        <v>0</v>
      </c>
      <c r="N5131" s="1">
        <v>0.9</v>
      </c>
      <c r="O5131" s="1">
        <v>6.99</v>
      </c>
    </row>
    <row r="5132" spans="1:15" hidden="1" x14ac:dyDescent="0.45">
      <c r="A5132">
        <v>21486</v>
      </c>
      <c r="B5132" t="s">
        <v>5143</v>
      </c>
      <c r="D5132" s="1">
        <v>20.23</v>
      </c>
      <c r="E5132">
        <v>0.37</v>
      </c>
      <c r="F5132">
        <v>0.6</v>
      </c>
      <c r="G5132">
        <v>0.13</v>
      </c>
      <c r="H5132">
        <v>13.78</v>
      </c>
      <c r="I5132">
        <v>0.47</v>
      </c>
      <c r="J5132">
        <v>1.57</v>
      </c>
      <c r="K5132">
        <v>63</v>
      </c>
      <c r="L5132" s="2">
        <v>206</v>
      </c>
      <c r="M5132">
        <v>0.1</v>
      </c>
      <c r="N5132" s="1">
        <v>9.75</v>
      </c>
      <c r="O5132" s="1">
        <v>9.25</v>
      </c>
    </row>
    <row r="5133" spans="1:15" hidden="1" x14ac:dyDescent="0.45">
      <c r="A5133">
        <v>21261</v>
      </c>
      <c r="B5133" t="s">
        <v>5144</v>
      </c>
      <c r="D5133" s="1">
        <v>20.23</v>
      </c>
      <c r="E5133">
        <v>0.37</v>
      </c>
      <c r="F5133">
        <v>0.6</v>
      </c>
      <c r="G5133">
        <v>0.13</v>
      </c>
      <c r="H5133">
        <v>13.78</v>
      </c>
      <c r="I5133">
        <v>0.47</v>
      </c>
      <c r="J5133">
        <v>1.58</v>
      </c>
      <c r="K5133">
        <v>52</v>
      </c>
      <c r="L5133" s="2">
        <v>206</v>
      </c>
      <c r="N5133" s="1">
        <v>9.75</v>
      </c>
      <c r="O5133" s="1">
        <v>9.25</v>
      </c>
    </row>
    <row r="5134" spans="1:15" hidden="1" x14ac:dyDescent="0.45">
      <c r="A5134">
        <v>11005</v>
      </c>
      <c r="B5134" t="s">
        <v>5145</v>
      </c>
      <c r="D5134" s="1">
        <v>20.23</v>
      </c>
      <c r="K5134">
        <v>14</v>
      </c>
      <c r="L5134" s="2">
        <v>99</v>
      </c>
      <c r="M5134">
        <v>0</v>
      </c>
      <c r="N5134" s="1">
        <v>0.28999999999999998</v>
      </c>
      <c r="O5134" s="1">
        <v>5.33</v>
      </c>
    </row>
    <row r="5135" spans="1:15" hidden="1" x14ac:dyDescent="0.45">
      <c r="A5135">
        <v>36604</v>
      </c>
      <c r="B5135" t="s">
        <v>5146</v>
      </c>
      <c r="D5135" s="1">
        <v>20.239999999999998</v>
      </c>
      <c r="E5135">
        <v>0.1</v>
      </c>
      <c r="F5135">
        <v>0</v>
      </c>
      <c r="G5135">
        <v>0.09</v>
      </c>
      <c r="H5135">
        <v>20.73</v>
      </c>
      <c r="I5135">
        <v>0</v>
      </c>
      <c r="J5135">
        <v>0.2</v>
      </c>
      <c r="K5135">
        <v>7</v>
      </c>
      <c r="L5135" s="2">
        <v>294</v>
      </c>
      <c r="N5135" s="1">
        <v>15.41</v>
      </c>
      <c r="O5135" s="1">
        <v>18.670000000000002</v>
      </c>
    </row>
    <row r="5136" spans="1:15" hidden="1" x14ac:dyDescent="0.45">
      <c r="A5136">
        <v>36024</v>
      </c>
      <c r="B5136" t="s">
        <v>5147</v>
      </c>
      <c r="D5136" s="1">
        <v>20.29</v>
      </c>
      <c r="E5136">
        <v>0</v>
      </c>
      <c r="F5136">
        <v>0</v>
      </c>
      <c r="G5136">
        <v>0.09</v>
      </c>
      <c r="H5136">
        <v>19.63</v>
      </c>
      <c r="I5136">
        <v>0</v>
      </c>
      <c r="J5136">
        <v>0.09</v>
      </c>
      <c r="K5136">
        <v>7</v>
      </c>
      <c r="L5136" s="2">
        <v>293</v>
      </c>
      <c r="N5136" s="1">
        <v>15.48</v>
      </c>
      <c r="O5136" s="1">
        <v>18.059999999999999</v>
      </c>
    </row>
    <row r="5137" spans="1:15" hidden="1" x14ac:dyDescent="0.45">
      <c r="A5137">
        <v>3233</v>
      </c>
      <c r="B5137" t="s">
        <v>5148</v>
      </c>
      <c r="D5137" s="1">
        <v>20.3</v>
      </c>
      <c r="J5137">
        <v>10.32</v>
      </c>
      <c r="K5137">
        <v>5</v>
      </c>
      <c r="L5137" s="2">
        <v>81</v>
      </c>
      <c r="M5137">
        <v>0</v>
      </c>
      <c r="N5137" s="1">
        <v>0.3</v>
      </c>
      <c r="O5137" s="1">
        <v>1.3</v>
      </c>
    </row>
    <row r="5138" spans="1:15" hidden="1" x14ac:dyDescent="0.45">
      <c r="A5138">
        <v>16361</v>
      </c>
      <c r="B5138" t="s">
        <v>5149</v>
      </c>
      <c r="D5138" s="1">
        <v>20.32</v>
      </c>
      <c r="K5138">
        <v>142</v>
      </c>
      <c r="L5138" s="2">
        <v>117</v>
      </c>
      <c r="M5138">
        <v>0</v>
      </c>
      <c r="N5138" s="1">
        <v>0.71</v>
      </c>
      <c r="O5138" s="1">
        <v>8.1300000000000008</v>
      </c>
    </row>
    <row r="5139" spans="1:15" hidden="1" x14ac:dyDescent="0.45">
      <c r="A5139">
        <v>16061</v>
      </c>
      <c r="B5139" t="s">
        <v>5150</v>
      </c>
      <c r="D5139" s="1">
        <v>20.32</v>
      </c>
      <c r="K5139">
        <v>142</v>
      </c>
      <c r="L5139" s="2">
        <v>117</v>
      </c>
      <c r="M5139">
        <v>0</v>
      </c>
      <c r="N5139" s="1">
        <v>0.71</v>
      </c>
      <c r="O5139" s="1">
        <v>8.1300000000000008</v>
      </c>
    </row>
    <row r="5140" spans="1:15" hidden="1" x14ac:dyDescent="0.45">
      <c r="A5140">
        <v>11192</v>
      </c>
      <c r="B5140" t="s">
        <v>5151</v>
      </c>
      <c r="D5140" s="1">
        <v>20.32</v>
      </c>
      <c r="J5140">
        <v>3.26</v>
      </c>
      <c r="K5140">
        <v>127</v>
      </c>
      <c r="L5140" s="2">
        <v>97</v>
      </c>
      <c r="M5140">
        <v>0</v>
      </c>
      <c r="N5140" s="1">
        <v>0.38</v>
      </c>
      <c r="O5140" s="1">
        <v>3.17</v>
      </c>
    </row>
    <row r="5141" spans="1:15" hidden="1" x14ac:dyDescent="0.45">
      <c r="A5141">
        <v>21267</v>
      </c>
      <c r="B5141" t="s">
        <v>5152</v>
      </c>
      <c r="D5141" s="1">
        <v>20.32</v>
      </c>
      <c r="E5141">
        <v>0.17</v>
      </c>
      <c r="F5141">
        <v>0.71</v>
      </c>
      <c r="G5141">
        <v>0.15</v>
      </c>
      <c r="H5141">
        <v>14.95</v>
      </c>
      <c r="I5141">
        <v>0.17</v>
      </c>
      <c r="K5141">
        <v>39</v>
      </c>
      <c r="L5141" s="2">
        <v>183</v>
      </c>
      <c r="N5141" s="1">
        <v>7.27</v>
      </c>
      <c r="O5141" s="1">
        <v>9.1300000000000008</v>
      </c>
    </row>
    <row r="5142" spans="1:15" hidden="1" x14ac:dyDescent="0.45">
      <c r="A5142">
        <v>21125</v>
      </c>
      <c r="B5142" t="s">
        <v>5153</v>
      </c>
      <c r="D5142" s="1">
        <v>20.34</v>
      </c>
      <c r="E5142">
        <v>0.53</v>
      </c>
      <c r="F5142">
        <v>1.4</v>
      </c>
      <c r="G5142">
        <v>0</v>
      </c>
      <c r="H5142">
        <v>15.6</v>
      </c>
      <c r="I5142">
        <v>1.07</v>
      </c>
      <c r="J5142">
        <v>3</v>
      </c>
      <c r="K5142">
        <v>67</v>
      </c>
      <c r="L5142" s="2">
        <v>156</v>
      </c>
      <c r="M5142">
        <v>0</v>
      </c>
      <c r="N5142" s="1">
        <v>2.73</v>
      </c>
      <c r="O5142" s="1">
        <v>12.17</v>
      </c>
    </row>
    <row r="5143" spans="1:15" hidden="1" x14ac:dyDescent="0.45">
      <c r="A5143">
        <v>21210</v>
      </c>
      <c r="B5143" t="s">
        <v>5154</v>
      </c>
      <c r="D5143" s="1">
        <v>20.34</v>
      </c>
      <c r="E5143">
        <v>0.53</v>
      </c>
      <c r="F5143">
        <v>1.4</v>
      </c>
      <c r="G5143">
        <v>0</v>
      </c>
      <c r="H5143">
        <v>15.6</v>
      </c>
      <c r="I5143">
        <v>1.07</v>
      </c>
      <c r="J5143">
        <v>3</v>
      </c>
      <c r="K5143">
        <v>67</v>
      </c>
      <c r="L5143" s="2">
        <v>155</v>
      </c>
      <c r="N5143" s="1">
        <v>2.73</v>
      </c>
      <c r="O5143" s="1">
        <v>12.17</v>
      </c>
    </row>
    <row r="5144" spans="1:15" hidden="1" x14ac:dyDescent="0.45">
      <c r="A5144">
        <v>21153</v>
      </c>
      <c r="B5144" t="s">
        <v>5155</v>
      </c>
      <c r="D5144" s="1">
        <v>20.36</v>
      </c>
      <c r="E5144">
        <v>0.61</v>
      </c>
      <c r="F5144">
        <v>1.26</v>
      </c>
      <c r="G5144">
        <v>0</v>
      </c>
      <c r="H5144">
        <v>15.5</v>
      </c>
      <c r="I5144">
        <v>1.32</v>
      </c>
      <c r="J5144">
        <v>3.19</v>
      </c>
      <c r="K5144">
        <v>65</v>
      </c>
      <c r="L5144" s="2">
        <v>146</v>
      </c>
      <c r="M5144">
        <v>0.1</v>
      </c>
      <c r="N5144" s="1">
        <v>2.42</v>
      </c>
      <c r="O5144" s="1">
        <v>10.66</v>
      </c>
    </row>
    <row r="5145" spans="1:15" hidden="1" x14ac:dyDescent="0.45">
      <c r="A5145">
        <v>21152</v>
      </c>
      <c r="B5145" t="s">
        <v>5156</v>
      </c>
      <c r="D5145" s="1">
        <v>20.36</v>
      </c>
      <c r="E5145">
        <v>0.61</v>
      </c>
      <c r="F5145">
        <v>1.26</v>
      </c>
      <c r="G5145">
        <v>0</v>
      </c>
      <c r="H5145">
        <v>15.5</v>
      </c>
      <c r="I5145">
        <v>1.32</v>
      </c>
      <c r="J5145">
        <v>3.2</v>
      </c>
      <c r="K5145">
        <v>65</v>
      </c>
      <c r="L5145" s="2">
        <v>146</v>
      </c>
      <c r="N5145" s="1">
        <v>2.42</v>
      </c>
      <c r="O5145" s="1">
        <v>10.66</v>
      </c>
    </row>
    <row r="5146" spans="1:15" hidden="1" x14ac:dyDescent="0.45">
      <c r="A5146">
        <v>14654</v>
      </c>
      <c r="B5146" t="s">
        <v>5157</v>
      </c>
      <c r="D5146" s="1">
        <v>20.38</v>
      </c>
      <c r="J5146">
        <v>3.59</v>
      </c>
      <c r="K5146">
        <v>571</v>
      </c>
      <c r="L5146" s="2">
        <v>392</v>
      </c>
      <c r="M5146">
        <v>12.5</v>
      </c>
      <c r="N5146" s="1">
        <v>10.71</v>
      </c>
      <c r="O5146" s="1">
        <v>53.57</v>
      </c>
    </row>
    <row r="5147" spans="1:15" hidden="1" x14ac:dyDescent="0.45">
      <c r="A5147">
        <v>33878</v>
      </c>
      <c r="B5147" t="s">
        <v>5158</v>
      </c>
      <c r="D5147" s="1">
        <v>20.41</v>
      </c>
      <c r="H5147">
        <v>2.83</v>
      </c>
      <c r="J5147">
        <v>14.42</v>
      </c>
      <c r="K5147">
        <v>31</v>
      </c>
      <c r="L5147" s="2">
        <v>69</v>
      </c>
      <c r="M5147">
        <v>0</v>
      </c>
      <c r="N5147" s="1">
        <v>0</v>
      </c>
      <c r="O5147" s="1">
        <v>1.06</v>
      </c>
    </row>
    <row r="5148" spans="1:15" hidden="1" x14ac:dyDescent="0.45">
      <c r="A5148">
        <v>43406</v>
      </c>
      <c r="B5148" t="s">
        <v>5159</v>
      </c>
      <c r="D5148" s="1">
        <v>20.420000000000002</v>
      </c>
      <c r="E5148">
        <v>1.6</v>
      </c>
      <c r="F5148">
        <v>0</v>
      </c>
      <c r="G5148">
        <v>0</v>
      </c>
      <c r="H5148">
        <v>0</v>
      </c>
      <c r="I5148">
        <v>0</v>
      </c>
      <c r="J5148">
        <v>1.6</v>
      </c>
      <c r="K5148">
        <v>3786</v>
      </c>
      <c r="L5148" s="2">
        <v>185</v>
      </c>
      <c r="M5148">
        <v>0</v>
      </c>
      <c r="N5148" s="1">
        <v>0.9</v>
      </c>
      <c r="O5148" s="1">
        <v>23.88</v>
      </c>
    </row>
    <row r="5149" spans="1:15" hidden="1" x14ac:dyDescent="0.45">
      <c r="A5149">
        <v>21124</v>
      </c>
      <c r="B5149" t="s">
        <v>5160</v>
      </c>
      <c r="D5149" s="1">
        <v>20.43</v>
      </c>
      <c r="E5149">
        <v>0.47</v>
      </c>
      <c r="F5149">
        <v>1.4</v>
      </c>
      <c r="G5149">
        <v>0</v>
      </c>
      <c r="H5149">
        <v>15.67</v>
      </c>
      <c r="I5149">
        <v>1.23</v>
      </c>
      <c r="J5149">
        <v>3.19</v>
      </c>
      <c r="K5149">
        <v>66</v>
      </c>
      <c r="L5149" s="2">
        <v>213</v>
      </c>
      <c r="M5149">
        <v>0.2</v>
      </c>
      <c r="N5149" s="1">
        <v>10.039999999999999</v>
      </c>
      <c r="O5149" s="1">
        <v>10.52</v>
      </c>
    </row>
    <row r="5150" spans="1:15" hidden="1" x14ac:dyDescent="0.45">
      <c r="A5150">
        <v>21213</v>
      </c>
      <c r="B5150" t="s">
        <v>5161</v>
      </c>
      <c r="D5150" s="1">
        <v>20.43</v>
      </c>
      <c r="E5150">
        <v>0.47</v>
      </c>
      <c r="F5150">
        <v>1.4</v>
      </c>
      <c r="G5150">
        <v>0</v>
      </c>
      <c r="H5150">
        <v>15.67</v>
      </c>
      <c r="I5150">
        <v>1.23</v>
      </c>
      <c r="J5150">
        <v>3.19</v>
      </c>
      <c r="K5150">
        <v>66</v>
      </c>
      <c r="L5150" s="2">
        <v>214</v>
      </c>
      <c r="N5150" s="1">
        <v>10.039999999999999</v>
      </c>
      <c r="O5150" s="1">
        <v>10.52</v>
      </c>
    </row>
    <row r="5151" spans="1:15" hidden="1" x14ac:dyDescent="0.45">
      <c r="A5151">
        <v>16039</v>
      </c>
      <c r="B5151" t="s">
        <v>5162</v>
      </c>
      <c r="D5151" s="1">
        <v>20.45</v>
      </c>
      <c r="J5151">
        <v>0.28999999999999998</v>
      </c>
      <c r="K5151">
        <v>62</v>
      </c>
      <c r="L5151" s="2">
        <v>113</v>
      </c>
      <c r="M5151">
        <v>0</v>
      </c>
      <c r="N5151" s="1">
        <v>0.43</v>
      </c>
      <c r="O5151" s="1">
        <v>7.53</v>
      </c>
    </row>
    <row r="5152" spans="1:15" hidden="1" x14ac:dyDescent="0.45">
      <c r="A5152">
        <v>43449</v>
      </c>
      <c r="B5152" t="s">
        <v>5163</v>
      </c>
      <c r="D5152" s="1">
        <v>20.49</v>
      </c>
      <c r="J5152">
        <v>7.82</v>
      </c>
      <c r="K5152">
        <v>24</v>
      </c>
      <c r="L5152" s="2">
        <v>105</v>
      </c>
      <c r="M5152">
        <v>0</v>
      </c>
      <c r="N5152" s="1">
        <v>0.4</v>
      </c>
      <c r="O5152" s="1">
        <v>4.8</v>
      </c>
    </row>
    <row r="5153" spans="1:15" hidden="1" x14ac:dyDescent="0.45">
      <c r="A5153">
        <v>21256</v>
      </c>
      <c r="B5153" t="s">
        <v>5164</v>
      </c>
      <c r="D5153" s="1">
        <v>20.49</v>
      </c>
      <c r="E5153">
        <v>0</v>
      </c>
      <c r="F5153">
        <v>0</v>
      </c>
      <c r="G5153">
        <v>0</v>
      </c>
      <c r="H5153">
        <v>20.57</v>
      </c>
      <c r="I5153">
        <v>0</v>
      </c>
      <c r="J5153">
        <v>0</v>
      </c>
      <c r="K5153">
        <v>9</v>
      </c>
      <c r="L5153" s="2">
        <v>292</v>
      </c>
      <c r="N5153" s="1">
        <v>15.25</v>
      </c>
      <c r="O5153" s="1">
        <v>18.2</v>
      </c>
    </row>
    <row r="5154" spans="1:15" hidden="1" x14ac:dyDescent="0.45">
      <c r="A5154">
        <v>3135</v>
      </c>
      <c r="B5154" t="s">
        <v>5165</v>
      </c>
      <c r="D5154" s="1">
        <v>20.5</v>
      </c>
      <c r="J5154">
        <v>13.78</v>
      </c>
      <c r="K5154">
        <v>1</v>
      </c>
      <c r="L5154" s="2">
        <v>74</v>
      </c>
      <c r="M5154">
        <v>0</v>
      </c>
      <c r="N5154" s="1">
        <v>0</v>
      </c>
      <c r="O5154" s="1">
        <v>0.1</v>
      </c>
    </row>
    <row r="5155" spans="1:15" hidden="1" x14ac:dyDescent="0.45">
      <c r="A5155">
        <v>16386</v>
      </c>
      <c r="B5155" t="s">
        <v>5166</v>
      </c>
      <c r="D5155" s="1">
        <v>20.51</v>
      </c>
      <c r="J5155">
        <v>2.9</v>
      </c>
      <c r="K5155">
        <v>65</v>
      </c>
      <c r="L5155" s="2">
        <v>116</v>
      </c>
      <c r="M5155">
        <v>0</v>
      </c>
      <c r="N5155" s="1">
        <v>0.39</v>
      </c>
      <c r="O5155" s="1">
        <v>8.34</v>
      </c>
    </row>
    <row r="5156" spans="1:15" hidden="1" x14ac:dyDescent="0.45">
      <c r="A5156">
        <v>21266</v>
      </c>
      <c r="B5156" t="s">
        <v>5167</v>
      </c>
      <c r="D5156" s="1">
        <v>20.51</v>
      </c>
      <c r="E5156">
        <v>0.15</v>
      </c>
      <c r="F5156">
        <v>0.55000000000000004</v>
      </c>
      <c r="G5156">
        <v>0.15</v>
      </c>
      <c r="H5156">
        <v>15.1</v>
      </c>
      <c r="I5156">
        <v>0.73</v>
      </c>
      <c r="K5156">
        <v>48</v>
      </c>
      <c r="L5156" s="2">
        <v>179</v>
      </c>
      <c r="N5156" s="1">
        <v>6.42</v>
      </c>
      <c r="O5156" s="1">
        <v>9.84</v>
      </c>
    </row>
    <row r="5157" spans="1:15" hidden="1" x14ac:dyDescent="0.45">
      <c r="A5157">
        <v>12539</v>
      </c>
      <c r="B5157" t="s">
        <v>5168</v>
      </c>
      <c r="D5157" s="1">
        <v>20.59</v>
      </c>
      <c r="K5157">
        <v>238</v>
      </c>
      <c r="L5157" s="2">
        <v>619</v>
      </c>
      <c r="M5157">
        <v>0</v>
      </c>
      <c r="N5157" s="1">
        <v>56.8</v>
      </c>
      <c r="O5157" s="1">
        <v>17.21</v>
      </c>
    </row>
    <row r="5158" spans="1:15" hidden="1" x14ac:dyDescent="0.45">
      <c r="A5158">
        <v>12039</v>
      </c>
      <c r="B5158" t="s">
        <v>5169</v>
      </c>
      <c r="D5158" s="1">
        <v>20.59</v>
      </c>
      <c r="K5158">
        <v>238</v>
      </c>
      <c r="L5158" s="2">
        <v>619</v>
      </c>
      <c r="M5158">
        <v>0</v>
      </c>
      <c r="N5158" s="1">
        <v>56.8</v>
      </c>
      <c r="O5158" s="1">
        <v>17.21</v>
      </c>
    </row>
    <row r="5159" spans="1:15" hidden="1" x14ac:dyDescent="0.45">
      <c r="A5159">
        <v>36617</v>
      </c>
      <c r="B5159" t="s">
        <v>5170</v>
      </c>
      <c r="D5159" s="1">
        <v>20.61</v>
      </c>
      <c r="E5159">
        <v>0.03</v>
      </c>
      <c r="F5159">
        <v>1.52</v>
      </c>
      <c r="G5159">
        <v>5.05</v>
      </c>
      <c r="H5159">
        <v>10.27</v>
      </c>
      <c r="I5159">
        <v>1.58</v>
      </c>
      <c r="J5159">
        <v>8.2200000000000006</v>
      </c>
      <c r="K5159">
        <v>9</v>
      </c>
      <c r="L5159" s="2">
        <v>252</v>
      </c>
      <c r="M5159">
        <v>0.1</v>
      </c>
      <c r="N5159" s="1">
        <v>13.55</v>
      </c>
      <c r="O5159" s="1">
        <v>11.87</v>
      </c>
    </row>
    <row r="5160" spans="1:15" hidden="1" x14ac:dyDescent="0.45">
      <c r="A5160">
        <v>32028</v>
      </c>
      <c r="B5160" t="s">
        <v>5171</v>
      </c>
      <c r="D5160" s="1">
        <v>20.67</v>
      </c>
      <c r="J5160">
        <v>7.92</v>
      </c>
      <c r="K5160">
        <v>46</v>
      </c>
      <c r="L5160" s="2">
        <v>228</v>
      </c>
      <c r="M5160">
        <v>0.4</v>
      </c>
      <c r="N5160" s="1">
        <v>12.6</v>
      </c>
      <c r="O5160" s="1">
        <v>7.87</v>
      </c>
    </row>
    <row r="5161" spans="1:15" hidden="1" x14ac:dyDescent="0.45">
      <c r="A5161">
        <v>19195</v>
      </c>
      <c r="B5161" t="s">
        <v>5172</v>
      </c>
      <c r="D5161" s="1">
        <v>20.68</v>
      </c>
      <c r="K5161">
        <v>4</v>
      </c>
      <c r="L5161" s="2">
        <v>121</v>
      </c>
      <c r="M5161">
        <v>0.8</v>
      </c>
      <c r="N5161" s="1">
        <v>2.82</v>
      </c>
      <c r="O5161" s="1">
        <v>3.25</v>
      </c>
    </row>
    <row r="5162" spans="1:15" hidden="1" x14ac:dyDescent="0.45">
      <c r="A5162">
        <v>16068</v>
      </c>
      <c r="B5162" t="s">
        <v>5173</v>
      </c>
      <c r="D5162" s="1">
        <v>20.69</v>
      </c>
      <c r="K5162">
        <v>4</v>
      </c>
      <c r="L5162" s="2">
        <v>117</v>
      </c>
      <c r="M5162">
        <v>0</v>
      </c>
      <c r="N5162" s="1">
        <v>0.57999999999999996</v>
      </c>
      <c r="O5162" s="1">
        <v>8.14</v>
      </c>
    </row>
    <row r="5163" spans="1:15" hidden="1" x14ac:dyDescent="0.45">
      <c r="A5163">
        <v>4679</v>
      </c>
      <c r="B5163" t="s">
        <v>5174</v>
      </c>
      <c r="D5163" s="1">
        <v>20.69</v>
      </c>
      <c r="J5163">
        <v>0</v>
      </c>
      <c r="K5163">
        <v>0</v>
      </c>
      <c r="L5163" s="2">
        <v>792</v>
      </c>
      <c r="M5163">
        <v>0</v>
      </c>
      <c r="N5163" s="1">
        <v>78.69</v>
      </c>
      <c r="O5163" s="1">
        <v>0.26</v>
      </c>
    </row>
    <row r="5164" spans="1:15" hidden="1" x14ac:dyDescent="0.45">
      <c r="A5164">
        <v>2063</v>
      </c>
      <c r="B5164" t="s">
        <v>5175</v>
      </c>
      <c r="D5164" s="1">
        <v>20.7</v>
      </c>
      <c r="K5164">
        <v>109</v>
      </c>
      <c r="L5164" s="2">
        <v>131</v>
      </c>
      <c r="M5164">
        <v>0</v>
      </c>
      <c r="N5164" s="1">
        <v>5.86</v>
      </c>
      <c r="O5164" s="1">
        <v>3.31</v>
      </c>
    </row>
    <row r="5165" spans="1:15" hidden="1" x14ac:dyDescent="0.45">
      <c r="A5165">
        <v>16368</v>
      </c>
      <c r="B5165" t="s">
        <v>5176</v>
      </c>
      <c r="D5165" s="1">
        <v>20.7</v>
      </c>
      <c r="K5165">
        <v>4</v>
      </c>
      <c r="L5165" s="2">
        <v>117</v>
      </c>
      <c r="M5165">
        <v>0</v>
      </c>
      <c r="N5165" s="1">
        <v>0.57999999999999996</v>
      </c>
      <c r="O5165" s="1">
        <v>8.14</v>
      </c>
    </row>
    <row r="5166" spans="1:15" hidden="1" x14ac:dyDescent="0.45">
      <c r="A5166">
        <v>11178</v>
      </c>
      <c r="B5166" t="s">
        <v>5177</v>
      </c>
      <c r="D5166" s="1">
        <v>20.71</v>
      </c>
      <c r="E5166">
        <v>0.17</v>
      </c>
      <c r="F5166">
        <v>0.3</v>
      </c>
      <c r="G5166">
        <v>1.65</v>
      </c>
      <c r="H5166">
        <v>15.1</v>
      </c>
      <c r="I5166">
        <v>0.38</v>
      </c>
      <c r="J5166">
        <v>2.5299999999999998</v>
      </c>
      <c r="K5166">
        <v>36</v>
      </c>
      <c r="L5166" s="2">
        <v>88</v>
      </c>
      <c r="M5166">
        <v>0</v>
      </c>
      <c r="N5166" s="1">
        <v>0.78</v>
      </c>
      <c r="O5166" s="1">
        <v>3.02</v>
      </c>
    </row>
    <row r="5167" spans="1:15" hidden="1" x14ac:dyDescent="0.45">
      <c r="A5167">
        <v>11875</v>
      </c>
      <c r="B5167" t="s">
        <v>5178</v>
      </c>
      <c r="D5167" s="1">
        <v>20.71</v>
      </c>
      <c r="E5167">
        <v>3.12</v>
      </c>
      <c r="F5167">
        <v>0.5</v>
      </c>
      <c r="G5167">
        <v>2.2799999999999998</v>
      </c>
      <c r="H5167">
        <v>7.05</v>
      </c>
      <c r="I5167">
        <v>0.56999999999999995</v>
      </c>
      <c r="J5167">
        <v>6.54</v>
      </c>
      <c r="K5167">
        <v>6</v>
      </c>
      <c r="L5167" s="2">
        <v>90</v>
      </c>
      <c r="M5167">
        <v>0</v>
      </c>
      <c r="N5167" s="1">
        <v>0.15</v>
      </c>
      <c r="O5167" s="1">
        <v>2.0099999999999998</v>
      </c>
    </row>
    <row r="5168" spans="1:15" hidden="1" x14ac:dyDescent="0.45">
      <c r="A5168">
        <v>11508</v>
      </c>
      <c r="B5168" t="s">
        <v>5179</v>
      </c>
      <c r="D5168" s="1">
        <v>20.71</v>
      </c>
      <c r="E5168">
        <v>3.12</v>
      </c>
      <c r="F5168">
        <v>0.5</v>
      </c>
      <c r="G5168">
        <v>2.2799999999999998</v>
      </c>
      <c r="H5168">
        <v>7.05</v>
      </c>
      <c r="I5168">
        <v>0.56999999999999995</v>
      </c>
      <c r="J5168">
        <v>6.58</v>
      </c>
      <c r="K5168">
        <v>6</v>
      </c>
      <c r="L5168" s="2">
        <v>90</v>
      </c>
      <c r="M5168">
        <v>0</v>
      </c>
      <c r="N5168" s="1">
        <v>0.15</v>
      </c>
      <c r="O5168" s="1">
        <v>2.0099999999999998</v>
      </c>
    </row>
    <row r="5169" spans="1:15" hidden="1" x14ac:dyDescent="0.45">
      <c r="A5169">
        <v>21380</v>
      </c>
      <c r="B5169" t="s">
        <v>5180</v>
      </c>
      <c r="D5169" s="1">
        <v>20.72</v>
      </c>
      <c r="E5169">
        <v>7.0000000000000007E-2</v>
      </c>
      <c r="F5169">
        <v>1.76</v>
      </c>
      <c r="G5169">
        <v>7.92</v>
      </c>
      <c r="I5169">
        <v>0.78</v>
      </c>
      <c r="J5169">
        <v>12.94</v>
      </c>
      <c r="K5169">
        <v>13</v>
      </c>
      <c r="L5169" s="2">
        <v>105</v>
      </c>
      <c r="N5169" s="1">
        <v>1.3</v>
      </c>
      <c r="O5169" s="1">
        <v>2.73</v>
      </c>
    </row>
    <row r="5170" spans="1:15" hidden="1" x14ac:dyDescent="0.45">
      <c r="A5170">
        <v>11910</v>
      </c>
      <c r="B5170" t="s">
        <v>5181</v>
      </c>
      <c r="D5170" s="1">
        <v>20.73</v>
      </c>
      <c r="E5170">
        <v>0</v>
      </c>
      <c r="F5170">
        <v>0.2</v>
      </c>
      <c r="G5170">
        <v>8.5</v>
      </c>
      <c r="I5170">
        <v>0.35</v>
      </c>
      <c r="J5170">
        <v>9.15</v>
      </c>
      <c r="K5170">
        <v>36</v>
      </c>
      <c r="L5170" s="2">
        <v>88</v>
      </c>
      <c r="M5170">
        <v>0</v>
      </c>
      <c r="N5170" s="1">
        <v>0.77</v>
      </c>
      <c r="O5170" s="1">
        <v>3.02</v>
      </c>
    </row>
    <row r="5171" spans="1:15" hidden="1" x14ac:dyDescent="0.45">
      <c r="A5171">
        <v>9013</v>
      </c>
      <c r="B5171" t="s">
        <v>5182</v>
      </c>
      <c r="D5171" s="1">
        <v>20.73</v>
      </c>
      <c r="K5171">
        <v>0</v>
      </c>
      <c r="L5171" s="2">
        <v>83</v>
      </c>
      <c r="M5171">
        <v>0</v>
      </c>
      <c r="N5171" s="1">
        <v>7.0000000000000007E-2</v>
      </c>
      <c r="O5171" s="1">
        <v>0.2</v>
      </c>
    </row>
    <row r="5172" spans="1:15" hidden="1" x14ac:dyDescent="0.45">
      <c r="A5172">
        <v>19881</v>
      </c>
      <c r="B5172" t="s">
        <v>5183</v>
      </c>
      <c r="D5172" s="1">
        <v>20.75</v>
      </c>
      <c r="J5172">
        <v>7.73</v>
      </c>
      <c r="L5172" s="2">
        <v>154</v>
      </c>
      <c r="N5172" s="1">
        <v>7.05</v>
      </c>
      <c r="O5172" s="1">
        <v>4.5</v>
      </c>
    </row>
    <row r="5173" spans="1:15" hidden="1" x14ac:dyDescent="0.45">
      <c r="A5173">
        <v>16363</v>
      </c>
      <c r="B5173" t="s">
        <v>5184</v>
      </c>
      <c r="D5173" s="1">
        <v>20.76</v>
      </c>
      <c r="J5173">
        <v>3.31</v>
      </c>
      <c r="K5173">
        <v>208</v>
      </c>
      <c r="L5173" s="2">
        <v>116</v>
      </c>
      <c r="M5173">
        <v>0</v>
      </c>
      <c r="N5173" s="1">
        <v>0.53</v>
      </c>
      <c r="O5173" s="1">
        <v>7.73</v>
      </c>
    </row>
    <row r="5174" spans="1:15" hidden="1" x14ac:dyDescent="0.45">
      <c r="A5174">
        <v>16063</v>
      </c>
      <c r="B5174" t="s">
        <v>5185</v>
      </c>
      <c r="D5174" s="1">
        <v>20.76</v>
      </c>
      <c r="J5174">
        <v>3.32</v>
      </c>
      <c r="K5174">
        <v>208</v>
      </c>
      <c r="L5174" s="2">
        <v>116</v>
      </c>
      <c r="M5174">
        <v>0</v>
      </c>
      <c r="N5174" s="1">
        <v>0.53</v>
      </c>
      <c r="O5174" s="1">
        <v>7.73</v>
      </c>
    </row>
    <row r="5175" spans="1:15" hidden="1" x14ac:dyDescent="0.45">
      <c r="A5175">
        <v>16345</v>
      </c>
      <c r="B5175" t="s">
        <v>5186</v>
      </c>
      <c r="D5175" s="1">
        <v>20.77</v>
      </c>
      <c r="K5175">
        <v>21</v>
      </c>
      <c r="L5175" s="2">
        <v>117</v>
      </c>
      <c r="M5175">
        <v>0</v>
      </c>
      <c r="N5175" s="1">
        <v>0.97</v>
      </c>
      <c r="O5175" s="1">
        <v>7.04</v>
      </c>
    </row>
    <row r="5176" spans="1:15" hidden="1" x14ac:dyDescent="0.45">
      <c r="A5176">
        <v>12200</v>
      </c>
      <c r="B5176" t="s">
        <v>5187</v>
      </c>
      <c r="D5176" s="1">
        <v>20.79</v>
      </c>
      <c r="K5176">
        <v>125</v>
      </c>
      <c r="L5176" s="2">
        <v>647</v>
      </c>
      <c r="M5176">
        <v>0</v>
      </c>
      <c r="N5176" s="1">
        <v>62.3</v>
      </c>
      <c r="O5176" s="1">
        <v>13.11</v>
      </c>
    </row>
    <row r="5177" spans="1:15" hidden="1" x14ac:dyDescent="0.45">
      <c r="A5177">
        <v>16335</v>
      </c>
      <c r="B5177" t="s">
        <v>5188</v>
      </c>
      <c r="D5177" s="1">
        <v>20.8</v>
      </c>
      <c r="K5177">
        <v>23</v>
      </c>
      <c r="L5177" s="2">
        <v>121</v>
      </c>
      <c r="M5177">
        <v>0</v>
      </c>
      <c r="N5177" s="1">
        <v>0.93</v>
      </c>
      <c r="O5177" s="1">
        <v>8.1199999999999992</v>
      </c>
    </row>
    <row r="5178" spans="1:15" hidden="1" x14ac:dyDescent="0.45">
      <c r="A5178">
        <v>18317</v>
      </c>
      <c r="B5178" t="s">
        <v>5189</v>
      </c>
      <c r="D5178" s="1">
        <v>20.8</v>
      </c>
      <c r="J5178">
        <v>11.61</v>
      </c>
      <c r="K5178">
        <v>20</v>
      </c>
      <c r="L5178" s="2">
        <v>210</v>
      </c>
      <c r="M5178">
        <v>0.8</v>
      </c>
      <c r="N5178" s="1">
        <v>11.6</v>
      </c>
      <c r="O5178" s="1">
        <v>5.5</v>
      </c>
    </row>
    <row r="5179" spans="1:15" hidden="1" x14ac:dyDescent="0.45">
      <c r="A5179">
        <v>19208</v>
      </c>
      <c r="B5179" t="s">
        <v>5190</v>
      </c>
      <c r="D5179" s="1">
        <v>20.81</v>
      </c>
      <c r="K5179">
        <v>4</v>
      </c>
      <c r="L5179" s="2">
        <v>111</v>
      </c>
      <c r="M5179">
        <v>0.8</v>
      </c>
      <c r="N5179" s="1">
        <v>1.63</v>
      </c>
      <c r="O5179" s="1">
        <v>3.29</v>
      </c>
    </row>
    <row r="5180" spans="1:15" hidden="1" x14ac:dyDescent="0.45">
      <c r="A5180">
        <v>6051</v>
      </c>
      <c r="B5180" t="s">
        <v>5191</v>
      </c>
      <c r="D5180" s="1">
        <v>20.81</v>
      </c>
      <c r="K5180">
        <v>2</v>
      </c>
      <c r="L5180" s="2">
        <v>141</v>
      </c>
      <c r="N5180" s="1">
        <v>3.28</v>
      </c>
      <c r="O5180" s="1">
        <v>7.68</v>
      </c>
    </row>
    <row r="5181" spans="1:15" hidden="1" x14ac:dyDescent="0.45">
      <c r="A5181">
        <v>9301</v>
      </c>
      <c r="B5181" t="s">
        <v>5192</v>
      </c>
      <c r="D5181" s="1">
        <v>20.87</v>
      </c>
      <c r="K5181">
        <v>8</v>
      </c>
      <c r="L5181" s="2">
        <v>82</v>
      </c>
      <c r="N5181" s="1">
        <v>0.21</v>
      </c>
      <c r="O5181" s="1">
        <v>0.65</v>
      </c>
    </row>
    <row r="5182" spans="1:15" hidden="1" x14ac:dyDescent="0.45">
      <c r="A5182">
        <v>19235</v>
      </c>
      <c r="B5182" t="s">
        <v>5193</v>
      </c>
      <c r="D5182" s="1">
        <v>20.87</v>
      </c>
      <c r="J5182">
        <v>15.98</v>
      </c>
      <c r="K5182">
        <v>3</v>
      </c>
      <c r="L5182" s="2">
        <v>93</v>
      </c>
      <c r="M5182">
        <v>0</v>
      </c>
      <c r="N5182" s="1">
        <v>0.3</v>
      </c>
      <c r="O5182" s="1">
        <v>1.93</v>
      </c>
    </row>
    <row r="5183" spans="1:15" hidden="1" x14ac:dyDescent="0.45">
      <c r="A5183">
        <v>36006</v>
      </c>
      <c r="B5183" t="s">
        <v>5194</v>
      </c>
      <c r="D5183" s="1">
        <v>20.87</v>
      </c>
      <c r="H5183">
        <v>18.600000000000001</v>
      </c>
      <c r="L5183" s="2">
        <v>302</v>
      </c>
      <c r="N5183" s="1">
        <v>19.02</v>
      </c>
      <c r="O5183" s="1">
        <v>11.87</v>
      </c>
    </row>
    <row r="5184" spans="1:15" hidden="1" x14ac:dyDescent="0.45">
      <c r="A5184">
        <v>16372</v>
      </c>
      <c r="B5184" t="s">
        <v>5195</v>
      </c>
      <c r="D5184" s="1">
        <v>20.88</v>
      </c>
      <c r="J5184">
        <v>2.9</v>
      </c>
      <c r="K5184">
        <v>83</v>
      </c>
      <c r="L5184" s="2">
        <v>115</v>
      </c>
      <c r="M5184">
        <v>0</v>
      </c>
      <c r="N5184" s="1">
        <v>0.38</v>
      </c>
      <c r="O5184" s="1">
        <v>7.8</v>
      </c>
    </row>
    <row r="5185" spans="1:15" hidden="1" x14ac:dyDescent="0.45">
      <c r="A5185">
        <v>16072</v>
      </c>
      <c r="B5185" t="s">
        <v>5196</v>
      </c>
      <c r="D5185" s="1">
        <v>20.88</v>
      </c>
      <c r="J5185">
        <v>2.9</v>
      </c>
      <c r="K5185">
        <v>83</v>
      </c>
      <c r="L5185" s="2">
        <v>115</v>
      </c>
      <c r="M5185">
        <v>0</v>
      </c>
      <c r="N5185" s="1">
        <v>0.38</v>
      </c>
      <c r="O5185" s="1">
        <v>7.8</v>
      </c>
    </row>
    <row r="5186" spans="1:15" hidden="1" x14ac:dyDescent="0.45">
      <c r="A5186">
        <v>21526</v>
      </c>
      <c r="B5186" t="s">
        <v>5197</v>
      </c>
      <c r="D5186" s="1">
        <v>20.89</v>
      </c>
      <c r="E5186">
        <v>0.73</v>
      </c>
      <c r="F5186">
        <v>0.97</v>
      </c>
      <c r="G5186">
        <v>1.1499999999999999</v>
      </c>
      <c r="H5186">
        <v>16.5</v>
      </c>
      <c r="I5186">
        <v>0.79</v>
      </c>
      <c r="J5186">
        <v>3.65</v>
      </c>
      <c r="K5186">
        <v>47</v>
      </c>
      <c r="L5186" s="2">
        <v>249</v>
      </c>
      <c r="N5186" s="1">
        <v>11.19</v>
      </c>
      <c r="O5186" s="1">
        <v>16.28</v>
      </c>
    </row>
    <row r="5187" spans="1:15" hidden="1" x14ac:dyDescent="0.45">
      <c r="A5187">
        <v>21102</v>
      </c>
      <c r="B5187" t="s">
        <v>5198</v>
      </c>
      <c r="D5187" s="1">
        <v>20.89</v>
      </c>
      <c r="E5187">
        <v>0.73</v>
      </c>
      <c r="F5187">
        <v>0.97</v>
      </c>
      <c r="G5187">
        <v>1.1499999999999999</v>
      </c>
      <c r="H5187">
        <v>16.5</v>
      </c>
      <c r="I5187">
        <v>0.79</v>
      </c>
      <c r="J5187">
        <v>3.65</v>
      </c>
      <c r="K5187">
        <v>47</v>
      </c>
      <c r="L5187" s="2">
        <v>250</v>
      </c>
      <c r="M5187">
        <v>0.1</v>
      </c>
      <c r="N5187" s="1">
        <v>11.19</v>
      </c>
      <c r="O5187" s="1">
        <v>16.28</v>
      </c>
    </row>
    <row r="5188" spans="1:15" hidden="1" x14ac:dyDescent="0.45">
      <c r="A5188">
        <v>14415</v>
      </c>
      <c r="B5188" t="s">
        <v>5199</v>
      </c>
      <c r="D5188" s="1">
        <v>20.9</v>
      </c>
      <c r="J5188">
        <v>19.920000000000002</v>
      </c>
      <c r="K5188">
        <v>2</v>
      </c>
      <c r="L5188" s="2">
        <v>327</v>
      </c>
      <c r="M5188">
        <v>0</v>
      </c>
      <c r="N5188" s="1">
        <v>15.7</v>
      </c>
      <c r="O5188" s="1">
        <v>2.8</v>
      </c>
    </row>
    <row r="5189" spans="1:15" hidden="1" x14ac:dyDescent="0.45">
      <c r="A5189">
        <v>16093</v>
      </c>
      <c r="B5189" t="s">
        <v>5200</v>
      </c>
      <c r="D5189" s="1">
        <v>20.91</v>
      </c>
      <c r="K5189">
        <v>246</v>
      </c>
      <c r="L5189" s="2">
        <v>570</v>
      </c>
      <c r="M5189">
        <v>0</v>
      </c>
      <c r="N5189" s="1">
        <v>47.58</v>
      </c>
      <c r="O5189" s="1">
        <v>25.09</v>
      </c>
    </row>
    <row r="5190" spans="1:15" hidden="1" x14ac:dyDescent="0.45">
      <c r="A5190">
        <v>36612</v>
      </c>
      <c r="B5190" t="s">
        <v>5201</v>
      </c>
      <c r="D5190" s="1">
        <v>20.93</v>
      </c>
      <c r="E5190">
        <v>7.0000000000000007E-2</v>
      </c>
      <c r="F5190">
        <v>7.0000000000000007E-2</v>
      </c>
      <c r="G5190">
        <v>0.4</v>
      </c>
      <c r="H5190">
        <v>18.600000000000001</v>
      </c>
      <c r="I5190">
        <v>0.2</v>
      </c>
      <c r="J5190">
        <v>0.76</v>
      </c>
      <c r="K5190">
        <v>54</v>
      </c>
      <c r="L5190" s="2">
        <v>319</v>
      </c>
      <c r="N5190" s="1">
        <v>20.010000000000002</v>
      </c>
      <c r="O5190" s="1">
        <v>13.88</v>
      </c>
    </row>
    <row r="5191" spans="1:15" hidden="1" x14ac:dyDescent="0.45">
      <c r="A5191">
        <v>11645</v>
      </c>
      <c r="B5191" t="s">
        <v>5202</v>
      </c>
      <c r="D5191" s="1">
        <v>20.93</v>
      </c>
      <c r="J5191">
        <v>15.65</v>
      </c>
      <c r="K5191">
        <v>7</v>
      </c>
      <c r="L5191" s="2">
        <v>89</v>
      </c>
      <c r="M5191">
        <v>0</v>
      </c>
      <c r="N5191" s="1">
        <v>0.2</v>
      </c>
      <c r="O5191" s="1">
        <v>0.98</v>
      </c>
    </row>
    <row r="5192" spans="1:15" hidden="1" x14ac:dyDescent="0.45">
      <c r="A5192">
        <v>16379</v>
      </c>
      <c r="B5192" t="s">
        <v>5203</v>
      </c>
      <c r="D5192" s="1">
        <v>20.96</v>
      </c>
      <c r="K5192">
        <v>143</v>
      </c>
      <c r="L5192" s="2">
        <v>117</v>
      </c>
      <c r="M5192">
        <v>0</v>
      </c>
      <c r="N5192" s="1">
        <v>0.55000000000000004</v>
      </c>
      <c r="O5192" s="1">
        <v>7.81</v>
      </c>
    </row>
    <row r="5193" spans="1:15" hidden="1" x14ac:dyDescent="0.45">
      <c r="A5193">
        <v>16079</v>
      </c>
      <c r="B5193" t="s">
        <v>5204</v>
      </c>
      <c r="D5193" s="1">
        <v>20.96</v>
      </c>
      <c r="K5193">
        <v>143</v>
      </c>
      <c r="L5193" s="2">
        <v>117</v>
      </c>
      <c r="M5193">
        <v>0</v>
      </c>
      <c r="N5193" s="1">
        <v>0.55000000000000004</v>
      </c>
      <c r="O5193" s="1">
        <v>7.81</v>
      </c>
    </row>
    <row r="5194" spans="1:15" hidden="1" x14ac:dyDescent="0.45">
      <c r="A5194">
        <v>11770</v>
      </c>
      <c r="B5194" t="s">
        <v>5205</v>
      </c>
      <c r="D5194" s="1">
        <v>20.98</v>
      </c>
      <c r="E5194">
        <v>0.17</v>
      </c>
      <c r="F5194">
        <v>0.79</v>
      </c>
      <c r="G5194">
        <v>2.74</v>
      </c>
      <c r="H5194">
        <v>7.17</v>
      </c>
      <c r="I5194">
        <v>0.84</v>
      </c>
      <c r="J5194">
        <v>4.5599999999999996</v>
      </c>
      <c r="K5194">
        <v>23</v>
      </c>
      <c r="L5194" s="2">
        <v>96</v>
      </c>
      <c r="M5194">
        <v>0</v>
      </c>
      <c r="N5194" s="1">
        <v>1.5</v>
      </c>
      <c r="O5194" s="1">
        <v>3.41</v>
      </c>
    </row>
    <row r="5195" spans="1:15" hidden="1" x14ac:dyDescent="0.45">
      <c r="A5195">
        <v>11168</v>
      </c>
      <c r="B5195" t="s">
        <v>5206</v>
      </c>
      <c r="D5195" s="1">
        <v>20.98</v>
      </c>
      <c r="E5195">
        <v>0.17</v>
      </c>
      <c r="F5195">
        <v>0.79</v>
      </c>
      <c r="G5195">
        <v>2.74</v>
      </c>
      <c r="H5195">
        <v>7.17</v>
      </c>
      <c r="I5195">
        <v>0.84</v>
      </c>
      <c r="J5195">
        <v>4.57</v>
      </c>
      <c r="K5195">
        <v>23</v>
      </c>
      <c r="L5195" s="2">
        <v>96</v>
      </c>
      <c r="M5195">
        <v>0</v>
      </c>
      <c r="N5195" s="1">
        <v>1.5</v>
      </c>
      <c r="O5195" s="1">
        <v>3.41</v>
      </c>
    </row>
    <row r="5196" spans="1:15" hidden="1" x14ac:dyDescent="0.45">
      <c r="A5196">
        <v>12563</v>
      </c>
      <c r="B5196" t="s">
        <v>5207</v>
      </c>
      <c r="D5196" s="1">
        <v>21.01</v>
      </c>
      <c r="E5196">
        <v>0.09</v>
      </c>
      <c r="F5196">
        <v>0.01</v>
      </c>
      <c r="G5196">
        <v>4.75</v>
      </c>
      <c r="H5196">
        <v>0.73</v>
      </c>
      <c r="I5196">
        <v>0.01</v>
      </c>
      <c r="J5196">
        <v>4.88</v>
      </c>
      <c r="K5196">
        <v>55</v>
      </c>
      <c r="L5196" s="2">
        <v>598</v>
      </c>
      <c r="M5196">
        <v>0</v>
      </c>
      <c r="N5196" s="1">
        <v>52.54</v>
      </c>
      <c r="O5196" s="1">
        <v>20.96</v>
      </c>
    </row>
    <row r="5197" spans="1:15" hidden="1" x14ac:dyDescent="0.45">
      <c r="A5197">
        <v>12063</v>
      </c>
      <c r="B5197" t="s">
        <v>5208</v>
      </c>
      <c r="D5197" s="1">
        <v>21.01</v>
      </c>
      <c r="E5197">
        <v>0.09</v>
      </c>
      <c r="F5197">
        <v>0.01</v>
      </c>
      <c r="G5197">
        <v>4.75</v>
      </c>
      <c r="H5197">
        <v>0.73</v>
      </c>
      <c r="I5197">
        <v>0.01</v>
      </c>
      <c r="J5197">
        <v>4.88</v>
      </c>
      <c r="K5197">
        <v>55</v>
      </c>
      <c r="L5197" s="2">
        <v>598</v>
      </c>
      <c r="M5197">
        <v>0</v>
      </c>
      <c r="N5197" s="1">
        <v>52.54</v>
      </c>
      <c r="O5197" s="1">
        <v>20.96</v>
      </c>
    </row>
    <row r="5198" spans="1:15" hidden="1" x14ac:dyDescent="0.45">
      <c r="A5198">
        <v>21350</v>
      </c>
      <c r="B5198" t="s">
        <v>5209</v>
      </c>
      <c r="D5198" s="1">
        <v>21.01</v>
      </c>
      <c r="E5198">
        <v>0.47</v>
      </c>
      <c r="F5198">
        <v>1.74</v>
      </c>
      <c r="G5198">
        <v>0.21</v>
      </c>
      <c r="I5198">
        <v>0.96</v>
      </c>
      <c r="J5198">
        <v>3.72</v>
      </c>
      <c r="K5198">
        <v>50</v>
      </c>
      <c r="L5198" s="2">
        <v>234</v>
      </c>
      <c r="N5198" s="1">
        <v>11.57</v>
      </c>
      <c r="O5198" s="1">
        <v>12.79</v>
      </c>
    </row>
    <row r="5199" spans="1:15" hidden="1" x14ac:dyDescent="0.45">
      <c r="A5199">
        <v>16326</v>
      </c>
      <c r="B5199" t="s">
        <v>5210</v>
      </c>
      <c r="D5199" s="1">
        <v>21.02</v>
      </c>
      <c r="J5199">
        <v>1.41</v>
      </c>
      <c r="K5199">
        <v>81</v>
      </c>
      <c r="L5199" s="2">
        <v>114</v>
      </c>
      <c r="M5199">
        <v>0</v>
      </c>
      <c r="N5199" s="1">
        <v>0.39</v>
      </c>
      <c r="O5199" s="1">
        <v>7.37</v>
      </c>
    </row>
    <row r="5200" spans="1:15" hidden="1" x14ac:dyDescent="0.45">
      <c r="A5200">
        <v>16026</v>
      </c>
      <c r="B5200" t="s">
        <v>5211</v>
      </c>
      <c r="D5200" s="1">
        <v>21.02</v>
      </c>
      <c r="J5200">
        <v>1.42</v>
      </c>
      <c r="K5200">
        <v>81</v>
      </c>
      <c r="L5200" s="2">
        <v>114</v>
      </c>
      <c r="M5200">
        <v>0</v>
      </c>
      <c r="N5200" s="1">
        <v>0.39</v>
      </c>
      <c r="O5200" s="1">
        <v>7.37</v>
      </c>
    </row>
    <row r="5201" spans="1:15" hidden="1" x14ac:dyDescent="0.45">
      <c r="A5201">
        <v>12737</v>
      </c>
      <c r="B5201" t="s">
        <v>5212</v>
      </c>
      <c r="D5201" s="1">
        <v>21.05</v>
      </c>
      <c r="E5201">
        <v>0</v>
      </c>
      <c r="F5201">
        <v>0</v>
      </c>
      <c r="G5201">
        <v>4.1500000000000004</v>
      </c>
      <c r="H5201">
        <v>4.2</v>
      </c>
      <c r="I5201">
        <v>0</v>
      </c>
      <c r="J5201">
        <v>4.16</v>
      </c>
      <c r="K5201">
        <v>83</v>
      </c>
      <c r="L5201" s="2">
        <v>607</v>
      </c>
      <c r="M5201">
        <v>0</v>
      </c>
      <c r="N5201" s="1">
        <v>53.95</v>
      </c>
      <c r="O5201" s="1">
        <v>20.04</v>
      </c>
    </row>
    <row r="5202" spans="1:15" hidden="1" x14ac:dyDescent="0.45">
      <c r="A5202">
        <v>12637</v>
      </c>
      <c r="B5202" t="s">
        <v>5213</v>
      </c>
      <c r="D5202" s="1">
        <v>21.05</v>
      </c>
      <c r="E5202">
        <v>0</v>
      </c>
      <c r="F5202">
        <v>0</v>
      </c>
      <c r="G5202">
        <v>4.1500000000000004</v>
      </c>
      <c r="H5202">
        <v>4.2</v>
      </c>
      <c r="I5202">
        <v>0</v>
      </c>
      <c r="J5202">
        <v>4.16</v>
      </c>
      <c r="K5202">
        <v>83</v>
      </c>
      <c r="L5202" s="2">
        <v>607</v>
      </c>
      <c r="M5202">
        <v>0</v>
      </c>
      <c r="N5202" s="1">
        <v>53.95</v>
      </c>
      <c r="O5202" s="1">
        <v>20.04</v>
      </c>
    </row>
    <row r="5203" spans="1:15" hidden="1" x14ac:dyDescent="0.45">
      <c r="A5203">
        <v>12137</v>
      </c>
      <c r="B5203" t="s">
        <v>5214</v>
      </c>
      <c r="D5203" s="1">
        <v>21.05</v>
      </c>
      <c r="E5203">
        <v>0</v>
      </c>
      <c r="F5203">
        <v>0</v>
      </c>
      <c r="G5203">
        <v>4.1500000000000004</v>
      </c>
      <c r="H5203">
        <v>4.2</v>
      </c>
      <c r="I5203">
        <v>0</v>
      </c>
      <c r="J5203">
        <v>4.16</v>
      </c>
      <c r="K5203">
        <v>83</v>
      </c>
      <c r="L5203" s="2">
        <v>607</v>
      </c>
      <c r="M5203">
        <v>0</v>
      </c>
      <c r="N5203" s="1">
        <v>53.95</v>
      </c>
      <c r="O5203" s="1">
        <v>20.04</v>
      </c>
    </row>
    <row r="5204" spans="1:15" hidden="1" x14ac:dyDescent="0.45">
      <c r="A5204">
        <v>21005</v>
      </c>
      <c r="B5204" t="s">
        <v>5215</v>
      </c>
      <c r="D5204" s="1">
        <v>21.05</v>
      </c>
      <c r="E5204">
        <v>0.18</v>
      </c>
      <c r="F5204">
        <v>0</v>
      </c>
      <c r="G5204">
        <v>0.25</v>
      </c>
      <c r="H5204">
        <v>16.329999999999998</v>
      </c>
      <c r="I5204">
        <v>0.17</v>
      </c>
      <c r="J5204">
        <v>0.97</v>
      </c>
      <c r="K5204">
        <v>42</v>
      </c>
      <c r="L5204" s="2">
        <v>312</v>
      </c>
      <c r="M5204">
        <v>0.5</v>
      </c>
      <c r="N5204" s="1">
        <v>20.77</v>
      </c>
      <c r="O5204" s="1">
        <v>11.13</v>
      </c>
    </row>
    <row r="5205" spans="1:15" hidden="1" x14ac:dyDescent="0.45">
      <c r="A5205">
        <v>32036</v>
      </c>
      <c r="B5205" t="s">
        <v>5216</v>
      </c>
      <c r="D5205" s="1">
        <v>21.07</v>
      </c>
      <c r="E5205">
        <v>0.36</v>
      </c>
      <c r="F5205">
        <v>0</v>
      </c>
      <c r="G5205">
        <v>0.87</v>
      </c>
      <c r="H5205">
        <v>16.05</v>
      </c>
      <c r="I5205">
        <v>0.59</v>
      </c>
      <c r="J5205">
        <v>3.11</v>
      </c>
      <c r="K5205">
        <v>52</v>
      </c>
      <c r="L5205" s="2">
        <v>328</v>
      </c>
      <c r="N5205" s="1">
        <v>22.9</v>
      </c>
      <c r="O5205" s="1">
        <v>9.2899999999999991</v>
      </c>
    </row>
    <row r="5206" spans="1:15" hidden="1" x14ac:dyDescent="0.45">
      <c r="A5206">
        <v>9367</v>
      </c>
      <c r="B5206" t="s">
        <v>5217</v>
      </c>
      <c r="D5206" s="1">
        <v>21.07</v>
      </c>
      <c r="J5206">
        <v>16.34</v>
      </c>
      <c r="K5206">
        <v>5</v>
      </c>
      <c r="L5206" s="2">
        <v>83</v>
      </c>
      <c r="M5206">
        <v>0</v>
      </c>
      <c r="N5206" s="1">
        <v>0.21</v>
      </c>
      <c r="O5206" s="1">
        <v>0.73</v>
      </c>
    </row>
    <row r="5207" spans="1:15" hidden="1" x14ac:dyDescent="0.45">
      <c r="A5207">
        <v>11357</v>
      </c>
      <c r="B5207" t="s">
        <v>5218</v>
      </c>
      <c r="D5207" s="1">
        <v>21.08</v>
      </c>
      <c r="E5207">
        <v>0</v>
      </c>
      <c r="F5207">
        <v>0.36</v>
      </c>
      <c r="G5207">
        <v>0.4</v>
      </c>
      <c r="H5207">
        <v>17.989999999999998</v>
      </c>
      <c r="I5207">
        <v>0.63</v>
      </c>
      <c r="J5207">
        <v>1.55</v>
      </c>
      <c r="K5207">
        <v>38</v>
      </c>
      <c r="L5207" s="2">
        <v>92</v>
      </c>
      <c r="M5207">
        <v>0</v>
      </c>
      <c r="N5207" s="1">
        <v>0.15</v>
      </c>
      <c r="O5207" s="1">
        <v>2.1</v>
      </c>
    </row>
    <row r="5208" spans="1:15" hidden="1" x14ac:dyDescent="0.45">
      <c r="A5208">
        <v>36003</v>
      </c>
      <c r="B5208" t="s">
        <v>5219</v>
      </c>
      <c r="D5208" s="1">
        <v>21.08</v>
      </c>
      <c r="E5208">
        <v>0</v>
      </c>
      <c r="F5208">
        <v>0</v>
      </c>
      <c r="G5208">
        <v>0</v>
      </c>
      <c r="H5208">
        <v>14.77</v>
      </c>
      <c r="I5208">
        <v>0</v>
      </c>
      <c r="J5208">
        <v>3.71</v>
      </c>
      <c r="L5208" s="2">
        <v>143</v>
      </c>
      <c r="N5208" s="1">
        <v>4.34</v>
      </c>
      <c r="O5208" s="1">
        <v>5.01</v>
      </c>
    </row>
    <row r="5209" spans="1:15" hidden="1" x14ac:dyDescent="0.45">
      <c r="A5209">
        <v>16434</v>
      </c>
      <c r="B5209" t="s">
        <v>5220</v>
      </c>
      <c r="D5209" s="1">
        <v>21.09</v>
      </c>
      <c r="K5209">
        <v>146</v>
      </c>
      <c r="L5209" s="2">
        <v>118</v>
      </c>
      <c r="M5209">
        <v>0</v>
      </c>
      <c r="N5209" s="1">
        <v>0.45</v>
      </c>
      <c r="O5209" s="1">
        <v>8.2899999999999991</v>
      </c>
    </row>
    <row r="5210" spans="1:15" hidden="1" x14ac:dyDescent="0.45">
      <c r="A5210">
        <v>16134</v>
      </c>
      <c r="B5210" t="s">
        <v>5221</v>
      </c>
      <c r="D5210" s="1">
        <v>21.09</v>
      </c>
      <c r="K5210">
        <v>146</v>
      </c>
      <c r="L5210" s="2">
        <v>118</v>
      </c>
      <c r="M5210">
        <v>0</v>
      </c>
      <c r="N5210" s="1">
        <v>0.45</v>
      </c>
      <c r="O5210" s="1">
        <v>8.2899999999999991</v>
      </c>
    </row>
    <row r="5211" spans="1:15" hidden="1" x14ac:dyDescent="0.45">
      <c r="A5211">
        <v>16325</v>
      </c>
      <c r="B5211" t="s">
        <v>5222</v>
      </c>
      <c r="D5211" s="1">
        <v>21.09</v>
      </c>
      <c r="K5211">
        <v>102</v>
      </c>
      <c r="L5211" s="2">
        <v>118</v>
      </c>
      <c r="M5211">
        <v>0</v>
      </c>
      <c r="N5211" s="1">
        <v>0.45</v>
      </c>
      <c r="O5211" s="1">
        <v>8.33</v>
      </c>
    </row>
    <row r="5212" spans="1:15" hidden="1" x14ac:dyDescent="0.45">
      <c r="A5212">
        <v>16025</v>
      </c>
      <c r="B5212" t="s">
        <v>5223</v>
      </c>
      <c r="D5212" s="1">
        <v>21.09</v>
      </c>
      <c r="K5212">
        <v>102</v>
      </c>
      <c r="L5212" s="2">
        <v>118</v>
      </c>
      <c r="M5212">
        <v>0</v>
      </c>
      <c r="N5212" s="1">
        <v>0.45</v>
      </c>
      <c r="O5212" s="1">
        <v>8.33</v>
      </c>
    </row>
    <row r="5213" spans="1:15" hidden="1" x14ac:dyDescent="0.45">
      <c r="A5213">
        <v>20055</v>
      </c>
      <c r="B5213" t="s">
        <v>5224</v>
      </c>
      <c r="D5213" s="1">
        <v>21.09</v>
      </c>
      <c r="J5213">
        <v>0.05</v>
      </c>
      <c r="K5213">
        <v>1</v>
      </c>
      <c r="L5213" s="2">
        <v>97</v>
      </c>
      <c r="M5213">
        <v>0</v>
      </c>
      <c r="N5213" s="1">
        <v>0.19</v>
      </c>
      <c r="O5213" s="1">
        <v>2.02</v>
      </c>
    </row>
    <row r="5214" spans="1:15" hidden="1" x14ac:dyDescent="0.45">
      <c r="A5214">
        <v>16086</v>
      </c>
      <c r="B5214" t="s">
        <v>5225</v>
      </c>
      <c r="D5214" s="1">
        <v>21.1</v>
      </c>
      <c r="J5214">
        <v>2.9</v>
      </c>
      <c r="K5214">
        <v>65</v>
      </c>
      <c r="L5214" s="2">
        <v>118</v>
      </c>
      <c r="M5214">
        <v>0</v>
      </c>
      <c r="N5214" s="1">
        <v>0.39</v>
      </c>
      <c r="O5214" s="1">
        <v>8.34</v>
      </c>
    </row>
    <row r="5215" spans="1:15" hidden="1" x14ac:dyDescent="0.45">
      <c r="A5215">
        <v>11512</v>
      </c>
      <c r="B5215" t="s">
        <v>5226</v>
      </c>
      <c r="D5215" s="1">
        <v>21.12</v>
      </c>
      <c r="J5215">
        <v>5.01</v>
      </c>
      <c r="K5215">
        <v>17</v>
      </c>
      <c r="L5215" s="2">
        <v>91</v>
      </c>
      <c r="M5215">
        <v>0</v>
      </c>
      <c r="N5215" s="1">
        <v>0.2</v>
      </c>
      <c r="O5215" s="1">
        <v>1.65</v>
      </c>
    </row>
    <row r="5216" spans="1:15" hidden="1" x14ac:dyDescent="0.45">
      <c r="A5216">
        <v>16006</v>
      </c>
      <c r="B5216" t="s">
        <v>5227</v>
      </c>
      <c r="D5216" s="1">
        <v>21.14</v>
      </c>
      <c r="E5216">
        <v>0</v>
      </c>
      <c r="F5216">
        <v>1.56</v>
      </c>
      <c r="G5216">
        <v>4.8</v>
      </c>
      <c r="H5216">
        <v>7.38</v>
      </c>
      <c r="I5216">
        <v>1.59</v>
      </c>
      <c r="J5216">
        <v>8</v>
      </c>
      <c r="K5216">
        <v>12</v>
      </c>
      <c r="L5216" s="2">
        <v>94</v>
      </c>
      <c r="M5216">
        <v>0</v>
      </c>
      <c r="N5216" s="1">
        <v>0.37</v>
      </c>
      <c r="O5216" s="1">
        <v>4.75</v>
      </c>
    </row>
    <row r="5217" spans="1:15" hidden="1" x14ac:dyDescent="0.45">
      <c r="A5217">
        <v>11828</v>
      </c>
      <c r="B5217" t="s">
        <v>5228</v>
      </c>
      <c r="D5217" s="1">
        <v>21.15</v>
      </c>
      <c r="E5217">
        <v>0</v>
      </c>
      <c r="F5217">
        <v>0.34</v>
      </c>
      <c r="G5217">
        <v>0.4</v>
      </c>
      <c r="H5217">
        <v>17.27</v>
      </c>
      <c r="I5217">
        <v>0.44</v>
      </c>
      <c r="J5217">
        <v>1.19</v>
      </c>
      <c r="K5217">
        <v>28</v>
      </c>
      <c r="L5217" s="2">
        <v>93</v>
      </c>
      <c r="M5217">
        <v>0</v>
      </c>
      <c r="N5217" s="1">
        <v>0.13</v>
      </c>
      <c r="O5217" s="1">
        <v>2.5</v>
      </c>
    </row>
    <row r="5218" spans="1:15" hidden="1" x14ac:dyDescent="0.45">
      <c r="A5218">
        <v>11674</v>
      </c>
      <c r="B5218" t="s">
        <v>5229</v>
      </c>
      <c r="D5218" s="1">
        <v>21.15</v>
      </c>
      <c r="E5218">
        <v>0</v>
      </c>
      <c r="F5218">
        <v>0.34</v>
      </c>
      <c r="G5218">
        <v>0.4</v>
      </c>
      <c r="H5218">
        <v>17.27</v>
      </c>
      <c r="I5218">
        <v>0.44</v>
      </c>
      <c r="J5218">
        <v>1.19</v>
      </c>
      <c r="K5218">
        <v>28</v>
      </c>
      <c r="L5218" s="2">
        <v>93</v>
      </c>
      <c r="M5218">
        <v>0</v>
      </c>
      <c r="N5218" s="1">
        <v>0.13</v>
      </c>
      <c r="O5218" s="1">
        <v>2.5</v>
      </c>
    </row>
    <row r="5219" spans="1:15" hidden="1" x14ac:dyDescent="0.45">
      <c r="A5219">
        <v>11747</v>
      </c>
      <c r="B5219" t="s">
        <v>5230</v>
      </c>
      <c r="D5219" s="1">
        <v>21.15</v>
      </c>
      <c r="J5219">
        <v>3.57</v>
      </c>
      <c r="K5219">
        <v>20</v>
      </c>
      <c r="L5219" s="2">
        <v>88</v>
      </c>
      <c r="M5219">
        <v>0</v>
      </c>
      <c r="N5219" s="1">
        <v>0.14000000000000001</v>
      </c>
      <c r="O5219" s="1">
        <v>2.09</v>
      </c>
    </row>
    <row r="5220" spans="1:15" hidden="1" x14ac:dyDescent="0.45">
      <c r="A5220">
        <v>11105</v>
      </c>
      <c r="B5220" t="s">
        <v>5231</v>
      </c>
      <c r="D5220" s="1">
        <v>21.15</v>
      </c>
      <c r="J5220">
        <v>3.57</v>
      </c>
      <c r="K5220">
        <v>20</v>
      </c>
      <c r="L5220" s="2">
        <v>88</v>
      </c>
      <c r="M5220">
        <v>0</v>
      </c>
      <c r="N5220" s="1">
        <v>0.14000000000000001</v>
      </c>
      <c r="O5220" s="1">
        <v>2.09</v>
      </c>
    </row>
    <row r="5221" spans="1:15" hidden="1" x14ac:dyDescent="0.45">
      <c r="A5221">
        <v>1110</v>
      </c>
      <c r="B5221" t="s">
        <v>5232</v>
      </c>
      <c r="D5221" s="1">
        <v>21.15</v>
      </c>
      <c r="J5221">
        <v>21.1</v>
      </c>
      <c r="K5221">
        <v>5</v>
      </c>
      <c r="L5221" s="2">
        <v>119</v>
      </c>
      <c r="M5221">
        <v>1</v>
      </c>
      <c r="N5221" s="1">
        <v>2.7</v>
      </c>
      <c r="O5221" s="1">
        <v>3.05</v>
      </c>
    </row>
    <row r="5222" spans="1:15" hidden="1" x14ac:dyDescent="0.45">
      <c r="A5222">
        <v>11940</v>
      </c>
      <c r="B5222" t="s">
        <v>5233</v>
      </c>
      <c r="D5222" s="1">
        <v>21.15</v>
      </c>
      <c r="E5222">
        <v>0.28999999999999998</v>
      </c>
      <c r="F5222">
        <v>8.81</v>
      </c>
      <c r="G5222">
        <v>0</v>
      </c>
      <c r="I5222">
        <v>9.17</v>
      </c>
      <c r="J5222">
        <v>18.57</v>
      </c>
      <c r="K5222">
        <v>1</v>
      </c>
      <c r="L5222" s="2">
        <v>91</v>
      </c>
      <c r="M5222">
        <v>0</v>
      </c>
      <c r="N5222" s="1">
        <v>0.41</v>
      </c>
      <c r="O5222" s="1">
        <v>0.57999999999999996</v>
      </c>
    </row>
    <row r="5223" spans="1:15" hidden="1" x14ac:dyDescent="0.45">
      <c r="A5223">
        <v>36613</v>
      </c>
      <c r="B5223" t="s">
        <v>5234</v>
      </c>
      <c r="D5223" s="1">
        <v>21.16</v>
      </c>
      <c r="E5223">
        <v>0.13</v>
      </c>
      <c r="F5223">
        <v>0</v>
      </c>
      <c r="G5223">
        <v>0</v>
      </c>
      <c r="H5223">
        <v>14.9</v>
      </c>
      <c r="I5223">
        <v>0</v>
      </c>
      <c r="J5223">
        <v>4.2</v>
      </c>
      <c r="K5223">
        <v>36</v>
      </c>
      <c r="L5223" s="2">
        <v>150</v>
      </c>
      <c r="N5223" s="1">
        <v>4.92</v>
      </c>
      <c r="O5223" s="1">
        <v>5.19</v>
      </c>
    </row>
    <row r="5224" spans="1:15" hidden="1" x14ac:dyDescent="0.45">
      <c r="A5224">
        <v>21422</v>
      </c>
      <c r="B5224" t="s">
        <v>5235</v>
      </c>
      <c r="D5224" s="1">
        <v>21.18</v>
      </c>
      <c r="E5224">
        <v>0</v>
      </c>
      <c r="F5224">
        <v>0</v>
      </c>
      <c r="G5224">
        <v>0</v>
      </c>
      <c r="H5224">
        <v>18.350000000000001</v>
      </c>
      <c r="I5224">
        <v>0</v>
      </c>
      <c r="J5224">
        <v>0</v>
      </c>
      <c r="L5224" s="2">
        <v>351</v>
      </c>
      <c r="N5224" s="1">
        <v>21.74</v>
      </c>
      <c r="O5224" s="1">
        <v>17.670000000000002</v>
      </c>
    </row>
    <row r="5225" spans="1:15" hidden="1" x14ac:dyDescent="0.45">
      <c r="A5225">
        <v>12166</v>
      </c>
      <c r="B5225" t="s">
        <v>5236</v>
      </c>
      <c r="D5225" s="1">
        <v>21.19</v>
      </c>
      <c r="J5225">
        <v>0.49</v>
      </c>
      <c r="K5225">
        <v>98</v>
      </c>
      <c r="L5225" s="2">
        <v>595</v>
      </c>
      <c r="M5225">
        <v>0</v>
      </c>
      <c r="N5225" s="1">
        <v>53.76</v>
      </c>
      <c r="O5225" s="1">
        <v>17</v>
      </c>
    </row>
    <row r="5226" spans="1:15" hidden="1" x14ac:dyDescent="0.45">
      <c r="A5226">
        <v>16051</v>
      </c>
      <c r="B5226" t="s">
        <v>5237</v>
      </c>
      <c r="D5226" s="1">
        <v>21.2</v>
      </c>
      <c r="J5226">
        <v>0.3</v>
      </c>
      <c r="K5226">
        <v>65</v>
      </c>
      <c r="L5226" s="2">
        <v>114</v>
      </c>
      <c r="M5226">
        <v>0</v>
      </c>
      <c r="N5226" s="1">
        <v>0.28999999999999998</v>
      </c>
      <c r="O5226" s="1">
        <v>7.26</v>
      </c>
    </row>
    <row r="5227" spans="1:15" hidden="1" x14ac:dyDescent="0.45">
      <c r="A5227">
        <v>16390</v>
      </c>
      <c r="B5227" t="s">
        <v>5238</v>
      </c>
      <c r="D5227" s="1">
        <v>21.26</v>
      </c>
      <c r="E5227">
        <v>0</v>
      </c>
      <c r="F5227">
        <v>0</v>
      </c>
      <c r="G5227">
        <v>4.9000000000000004</v>
      </c>
      <c r="H5227">
        <v>4.3899999999999997</v>
      </c>
      <c r="I5227">
        <v>0</v>
      </c>
      <c r="J5227">
        <v>4.91</v>
      </c>
      <c r="K5227">
        <v>97</v>
      </c>
      <c r="L5227" s="2">
        <v>587</v>
      </c>
      <c r="M5227">
        <v>0</v>
      </c>
      <c r="N5227" s="1">
        <v>49.66</v>
      </c>
      <c r="O5227" s="1">
        <v>24.35</v>
      </c>
    </row>
    <row r="5228" spans="1:15" hidden="1" x14ac:dyDescent="0.45">
      <c r="A5228">
        <v>16090</v>
      </c>
      <c r="B5228" t="s">
        <v>5239</v>
      </c>
      <c r="D5228" s="1">
        <v>21.26</v>
      </c>
      <c r="E5228">
        <v>0</v>
      </c>
      <c r="F5228">
        <v>0</v>
      </c>
      <c r="G5228">
        <v>4.9000000000000004</v>
      </c>
      <c r="H5228">
        <v>4.3899999999999997</v>
      </c>
      <c r="I5228">
        <v>0</v>
      </c>
      <c r="J5228">
        <v>4.95</v>
      </c>
      <c r="K5228">
        <v>97</v>
      </c>
      <c r="L5228" s="2">
        <v>587</v>
      </c>
      <c r="M5228">
        <v>0</v>
      </c>
      <c r="N5228" s="1">
        <v>49.66</v>
      </c>
      <c r="O5228" s="1">
        <v>24.35</v>
      </c>
    </row>
    <row r="5229" spans="1:15" hidden="1" x14ac:dyDescent="0.45">
      <c r="A5229">
        <v>16088</v>
      </c>
      <c r="B5229" t="s">
        <v>5240</v>
      </c>
      <c r="D5229" s="1">
        <v>21.26</v>
      </c>
      <c r="J5229">
        <v>2.48</v>
      </c>
      <c r="K5229">
        <v>75</v>
      </c>
      <c r="L5229" s="2">
        <v>318</v>
      </c>
      <c r="M5229">
        <v>0</v>
      </c>
      <c r="N5229" s="1">
        <v>22.01</v>
      </c>
      <c r="O5229" s="1">
        <v>13.5</v>
      </c>
    </row>
    <row r="5230" spans="1:15" hidden="1" x14ac:dyDescent="0.45">
      <c r="A5230">
        <v>9074</v>
      </c>
      <c r="B5230" t="s">
        <v>5241</v>
      </c>
      <c r="D5230" s="1">
        <v>21.27</v>
      </c>
      <c r="E5230">
        <v>0.87</v>
      </c>
      <c r="F5230">
        <v>5.19</v>
      </c>
      <c r="G5230">
        <v>2.2000000000000002</v>
      </c>
      <c r="I5230">
        <v>7.93</v>
      </c>
      <c r="J5230">
        <v>16.420000000000002</v>
      </c>
      <c r="K5230">
        <v>4</v>
      </c>
      <c r="L5230" s="2">
        <v>83</v>
      </c>
      <c r="M5230">
        <v>0</v>
      </c>
      <c r="N5230" s="1">
        <v>0.15</v>
      </c>
      <c r="O5230" s="1">
        <v>0.6</v>
      </c>
    </row>
    <row r="5231" spans="1:15" hidden="1" x14ac:dyDescent="0.45">
      <c r="A5231">
        <v>20137</v>
      </c>
      <c r="B5231" t="s">
        <v>5242</v>
      </c>
      <c r="D5231" s="1">
        <v>21.3</v>
      </c>
      <c r="H5231">
        <v>17.63</v>
      </c>
      <c r="J5231">
        <v>0.88</v>
      </c>
      <c r="K5231">
        <v>42</v>
      </c>
      <c r="L5231" s="2">
        <v>120</v>
      </c>
      <c r="M5231">
        <v>0</v>
      </c>
      <c r="N5231" s="1">
        <v>1.92</v>
      </c>
      <c r="O5231" s="1">
        <v>4.4000000000000004</v>
      </c>
    </row>
    <row r="5232" spans="1:15" hidden="1" x14ac:dyDescent="0.45">
      <c r="A5232">
        <v>19880</v>
      </c>
      <c r="B5232" t="s">
        <v>5243</v>
      </c>
      <c r="D5232" s="1">
        <v>21.3</v>
      </c>
      <c r="J5232">
        <v>5.92</v>
      </c>
      <c r="L5232" s="2">
        <v>180</v>
      </c>
      <c r="N5232" s="1">
        <v>10.3</v>
      </c>
      <c r="O5232" s="1">
        <v>3.99</v>
      </c>
    </row>
    <row r="5233" spans="1:15" hidden="1" x14ac:dyDescent="0.45">
      <c r="A5233">
        <v>3995</v>
      </c>
      <c r="B5233" t="s">
        <v>5244</v>
      </c>
      <c r="D5233" s="1">
        <v>21.31</v>
      </c>
      <c r="J5233">
        <v>15.16</v>
      </c>
      <c r="K5233">
        <v>20</v>
      </c>
      <c r="L5233" s="2">
        <v>92</v>
      </c>
      <c r="M5233">
        <v>0</v>
      </c>
      <c r="N5233" s="1">
        <v>0.36</v>
      </c>
      <c r="O5233" s="1">
        <v>1.01</v>
      </c>
    </row>
    <row r="5234" spans="1:15" hidden="1" x14ac:dyDescent="0.45">
      <c r="A5234">
        <v>19234</v>
      </c>
      <c r="B5234" t="s">
        <v>5245</v>
      </c>
      <c r="D5234" s="1">
        <v>21.31</v>
      </c>
      <c r="J5234">
        <v>14.25</v>
      </c>
      <c r="K5234">
        <v>2</v>
      </c>
      <c r="L5234" s="2">
        <v>94</v>
      </c>
      <c r="M5234">
        <v>0</v>
      </c>
      <c r="N5234" s="1">
        <v>0.35</v>
      </c>
      <c r="O5234" s="1">
        <v>1.44</v>
      </c>
    </row>
    <row r="5235" spans="1:15" hidden="1" x14ac:dyDescent="0.45">
      <c r="A5235">
        <v>9357</v>
      </c>
      <c r="B5235" t="s">
        <v>5246</v>
      </c>
      <c r="D5235" s="1">
        <v>21.31</v>
      </c>
      <c r="J5235">
        <v>18.88</v>
      </c>
      <c r="K5235">
        <v>2</v>
      </c>
      <c r="L5235" s="2">
        <v>83</v>
      </c>
      <c r="M5235">
        <v>0</v>
      </c>
      <c r="N5235" s="1">
        <v>0.11</v>
      </c>
      <c r="O5235" s="1">
        <v>0.64</v>
      </c>
    </row>
    <row r="5236" spans="1:15" hidden="1" x14ac:dyDescent="0.45">
      <c r="A5236">
        <v>4640</v>
      </c>
      <c r="B5236" t="s">
        <v>5247</v>
      </c>
      <c r="D5236" s="1">
        <v>21.33</v>
      </c>
      <c r="E5236">
        <v>0</v>
      </c>
      <c r="F5236">
        <v>0.61</v>
      </c>
      <c r="G5236">
        <v>0.89</v>
      </c>
      <c r="H5236">
        <v>6.15</v>
      </c>
      <c r="I5236">
        <v>0.66</v>
      </c>
      <c r="J5236">
        <v>3.8</v>
      </c>
      <c r="K5236">
        <v>4</v>
      </c>
      <c r="L5236" s="2">
        <v>196</v>
      </c>
      <c r="M5236">
        <v>0</v>
      </c>
      <c r="N5236" s="1">
        <v>12.42</v>
      </c>
      <c r="O5236" s="1">
        <v>1.25</v>
      </c>
    </row>
    <row r="5237" spans="1:15" hidden="1" x14ac:dyDescent="0.45">
      <c r="A5237">
        <v>43215</v>
      </c>
      <c r="B5237" t="s">
        <v>5248</v>
      </c>
      <c r="D5237" s="1">
        <v>21.33</v>
      </c>
      <c r="E5237">
        <v>0</v>
      </c>
      <c r="F5237">
        <v>0.61</v>
      </c>
      <c r="G5237">
        <v>0.89</v>
      </c>
      <c r="I5237">
        <v>0.66</v>
      </c>
      <c r="J5237">
        <v>3.8</v>
      </c>
      <c r="K5237">
        <v>4</v>
      </c>
      <c r="L5237" s="2">
        <v>202</v>
      </c>
      <c r="M5237">
        <v>0</v>
      </c>
      <c r="N5237" s="1">
        <v>12.42</v>
      </c>
      <c r="O5237" s="1">
        <v>1.25</v>
      </c>
    </row>
    <row r="5238" spans="1:15" hidden="1" x14ac:dyDescent="0.45">
      <c r="A5238">
        <v>20089</v>
      </c>
      <c r="B5238" t="s">
        <v>5249</v>
      </c>
      <c r="D5238" s="1">
        <v>21.34</v>
      </c>
      <c r="F5238">
        <v>0.2</v>
      </c>
      <c r="G5238">
        <v>0.33</v>
      </c>
      <c r="I5238">
        <v>0.2</v>
      </c>
      <c r="J5238">
        <v>0.75</v>
      </c>
      <c r="K5238">
        <v>26</v>
      </c>
      <c r="L5238" s="2">
        <v>101</v>
      </c>
      <c r="M5238">
        <v>0</v>
      </c>
      <c r="N5238" s="1">
        <v>0.34</v>
      </c>
      <c r="O5238" s="1">
        <v>3.99</v>
      </c>
    </row>
    <row r="5239" spans="1:15" hidden="1" x14ac:dyDescent="0.45">
      <c r="A5239">
        <v>43546</v>
      </c>
      <c r="B5239" t="s">
        <v>5250</v>
      </c>
      <c r="D5239" s="1">
        <v>21.34</v>
      </c>
      <c r="J5239">
        <v>11.41</v>
      </c>
      <c r="K5239">
        <v>17</v>
      </c>
      <c r="L5239" s="2">
        <v>91</v>
      </c>
      <c r="M5239">
        <v>0</v>
      </c>
      <c r="N5239" s="1">
        <v>0.2</v>
      </c>
      <c r="O5239" s="1">
        <v>1</v>
      </c>
    </row>
    <row r="5240" spans="1:15" hidden="1" x14ac:dyDescent="0.45">
      <c r="A5240">
        <v>21211</v>
      </c>
      <c r="B5240" t="s">
        <v>5251</v>
      </c>
      <c r="D5240" s="1">
        <v>21.35</v>
      </c>
      <c r="E5240">
        <v>0.72</v>
      </c>
      <c r="F5240">
        <v>1.3</v>
      </c>
      <c r="G5240">
        <v>0</v>
      </c>
      <c r="H5240">
        <v>15.97</v>
      </c>
      <c r="I5240">
        <v>0.97</v>
      </c>
      <c r="J5240">
        <v>2.99</v>
      </c>
      <c r="K5240">
        <v>68</v>
      </c>
      <c r="L5240" s="2">
        <v>157</v>
      </c>
      <c r="N5240" s="1">
        <v>3.15</v>
      </c>
      <c r="O5240" s="1">
        <v>10.84</v>
      </c>
    </row>
    <row r="5241" spans="1:15" hidden="1" x14ac:dyDescent="0.45">
      <c r="A5241">
        <v>21154</v>
      </c>
      <c r="B5241" t="s">
        <v>5252</v>
      </c>
      <c r="D5241" s="1">
        <v>21.35</v>
      </c>
      <c r="E5241">
        <v>0.72</v>
      </c>
      <c r="F5241">
        <v>1.3</v>
      </c>
      <c r="G5241">
        <v>0</v>
      </c>
      <c r="H5241">
        <v>15.97</v>
      </c>
      <c r="I5241">
        <v>0.97</v>
      </c>
      <c r="J5241">
        <v>3</v>
      </c>
      <c r="K5241">
        <v>68</v>
      </c>
      <c r="L5241" s="2">
        <v>157</v>
      </c>
      <c r="M5241">
        <v>0</v>
      </c>
      <c r="N5241" s="1">
        <v>3.15</v>
      </c>
      <c r="O5241" s="1">
        <v>10.84</v>
      </c>
    </row>
    <row r="5242" spans="1:15" hidden="1" x14ac:dyDescent="0.45">
      <c r="A5242">
        <v>21080</v>
      </c>
      <c r="B5242" t="s">
        <v>5253</v>
      </c>
      <c r="D5242" s="1">
        <v>21.39</v>
      </c>
      <c r="E5242">
        <v>0</v>
      </c>
      <c r="F5242">
        <v>0.27</v>
      </c>
      <c r="G5242">
        <v>0.27</v>
      </c>
      <c r="H5242">
        <v>14.97</v>
      </c>
      <c r="I5242">
        <v>0.23</v>
      </c>
      <c r="J5242">
        <v>1.64</v>
      </c>
      <c r="K5242">
        <v>14</v>
      </c>
      <c r="L5242" s="2">
        <v>219</v>
      </c>
      <c r="M5242">
        <v>0.1</v>
      </c>
      <c r="N5242" s="1">
        <v>12.48</v>
      </c>
      <c r="O5242" s="1">
        <v>6.21</v>
      </c>
    </row>
    <row r="5243" spans="1:15" hidden="1" x14ac:dyDescent="0.45">
      <c r="A5243">
        <v>21269</v>
      </c>
      <c r="B5243" t="s">
        <v>5254</v>
      </c>
      <c r="D5243" s="1">
        <v>21.39</v>
      </c>
      <c r="E5243">
        <v>0</v>
      </c>
      <c r="F5243">
        <v>0.27</v>
      </c>
      <c r="G5243">
        <v>0.27</v>
      </c>
      <c r="H5243">
        <v>14.97</v>
      </c>
      <c r="I5243">
        <v>0.23</v>
      </c>
      <c r="J5243">
        <v>1.64</v>
      </c>
      <c r="K5243">
        <v>14</v>
      </c>
      <c r="L5243" s="2">
        <v>223</v>
      </c>
      <c r="N5243" s="1">
        <v>12.48</v>
      </c>
      <c r="O5243" s="1">
        <v>6.21</v>
      </c>
    </row>
    <row r="5244" spans="1:15" hidden="1" x14ac:dyDescent="0.45">
      <c r="A5244">
        <v>14028</v>
      </c>
      <c r="B5244" t="s">
        <v>5255</v>
      </c>
      <c r="D5244" s="1">
        <v>21.4</v>
      </c>
      <c r="J5244">
        <v>21.62</v>
      </c>
      <c r="K5244">
        <v>0</v>
      </c>
      <c r="L5244" s="2">
        <v>87</v>
      </c>
      <c r="M5244">
        <v>0</v>
      </c>
      <c r="N5244" s="1">
        <v>0.1</v>
      </c>
      <c r="O5244" s="1">
        <v>0.1</v>
      </c>
    </row>
    <row r="5245" spans="1:15" hidden="1" x14ac:dyDescent="0.45">
      <c r="A5245">
        <v>14530</v>
      </c>
      <c r="B5245" t="s">
        <v>5256</v>
      </c>
      <c r="D5245" s="1">
        <v>21.4</v>
      </c>
      <c r="K5245">
        <v>0</v>
      </c>
      <c r="L5245" s="2">
        <v>84</v>
      </c>
      <c r="N5245" s="1">
        <v>0.1</v>
      </c>
      <c r="O5245" s="1">
        <v>0.1</v>
      </c>
    </row>
    <row r="5246" spans="1:15" hidden="1" x14ac:dyDescent="0.45">
      <c r="A5246">
        <v>36605</v>
      </c>
      <c r="B5246" t="s">
        <v>5257</v>
      </c>
      <c r="D5246" s="1">
        <v>21.4</v>
      </c>
      <c r="H5246">
        <v>20</v>
      </c>
      <c r="L5246" s="2">
        <v>287</v>
      </c>
      <c r="N5246" s="1">
        <v>16.77</v>
      </c>
      <c r="O5246" s="1">
        <v>12.62</v>
      </c>
    </row>
    <row r="5247" spans="1:15" hidden="1" x14ac:dyDescent="0.45">
      <c r="A5247">
        <v>19260</v>
      </c>
      <c r="B5247" t="s">
        <v>5258</v>
      </c>
      <c r="D5247" s="1">
        <v>21.42</v>
      </c>
      <c r="J5247">
        <v>6.53</v>
      </c>
      <c r="K5247">
        <v>4</v>
      </c>
      <c r="L5247" s="2">
        <v>169</v>
      </c>
      <c r="M5247">
        <v>0.1</v>
      </c>
      <c r="N5247" s="1">
        <v>7.45</v>
      </c>
      <c r="O5247" s="1">
        <v>3.97</v>
      </c>
    </row>
    <row r="5248" spans="1:15" hidden="1" x14ac:dyDescent="0.45">
      <c r="A5248">
        <v>11356</v>
      </c>
      <c r="B5248" t="s">
        <v>5259</v>
      </c>
      <c r="D5248" s="1">
        <v>21.44</v>
      </c>
      <c r="E5248">
        <v>0</v>
      </c>
      <c r="F5248">
        <v>0.32</v>
      </c>
      <c r="G5248">
        <v>0.39</v>
      </c>
      <c r="H5248">
        <v>17.45</v>
      </c>
      <c r="I5248">
        <v>0.37</v>
      </c>
      <c r="J5248">
        <v>1.1000000000000001</v>
      </c>
      <c r="K5248">
        <v>26</v>
      </c>
      <c r="L5248" s="2">
        <v>95</v>
      </c>
      <c r="M5248">
        <v>0</v>
      </c>
      <c r="N5248" s="1">
        <v>0.13</v>
      </c>
      <c r="O5248" s="1">
        <v>2.63</v>
      </c>
    </row>
    <row r="5249" spans="1:15" hidden="1" x14ac:dyDescent="0.45">
      <c r="A5249">
        <v>20115</v>
      </c>
      <c r="B5249" t="s">
        <v>5260</v>
      </c>
      <c r="D5249" s="1">
        <v>21.44</v>
      </c>
      <c r="K5249">
        <v>7</v>
      </c>
      <c r="L5249" s="2">
        <v>99</v>
      </c>
      <c r="M5249">
        <v>0</v>
      </c>
      <c r="N5249" s="1">
        <v>0.1</v>
      </c>
      <c r="O5249" s="1">
        <v>5.0599999999999996</v>
      </c>
    </row>
    <row r="5250" spans="1:15" hidden="1" x14ac:dyDescent="0.45">
      <c r="A5250">
        <v>9028</v>
      </c>
      <c r="B5250" t="s">
        <v>5261</v>
      </c>
      <c r="D5250" s="1">
        <v>21.45</v>
      </c>
      <c r="K5250">
        <v>2</v>
      </c>
      <c r="L5250" s="2">
        <v>83</v>
      </c>
      <c r="M5250">
        <v>0</v>
      </c>
      <c r="N5250" s="1">
        <v>0.09</v>
      </c>
      <c r="O5250" s="1">
        <v>0.51</v>
      </c>
    </row>
    <row r="5251" spans="1:15" hidden="1" x14ac:dyDescent="0.45">
      <c r="A5251">
        <v>9027</v>
      </c>
      <c r="B5251" t="s">
        <v>5262</v>
      </c>
      <c r="D5251" s="1">
        <v>21.47</v>
      </c>
      <c r="J5251">
        <v>20</v>
      </c>
      <c r="K5251">
        <v>2</v>
      </c>
      <c r="L5251" s="2">
        <v>83</v>
      </c>
      <c r="M5251">
        <v>0</v>
      </c>
      <c r="N5251" s="1">
        <v>0.08</v>
      </c>
      <c r="O5251" s="1">
        <v>0.53</v>
      </c>
    </row>
    <row r="5252" spans="1:15" hidden="1" x14ac:dyDescent="0.45">
      <c r="A5252">
        <v>21160</v>
      </c>
      <c r="B5252" t="s">
        <v>5263</v>
      </c>
      <c r="D5252" s="1">
        <v>21.49</v>
      </c>
      <c r="E5252">
        <v>0.6</v>
      </c>
      <c r="F5252">
        <v>1.45</v>
      </c>
      <c r="G5252">
        <v>0</v>
      </c>
      <c r="H5252">
        <v>16.43</v>
      </c>
      <c r="I5252">
        <v>1.36</v>
      </c>
      <c r="J5252">
        <v>3.46</v>
      </c>
      <c r="K5252">
        <v>63</v>
      </c>
      <c r="L5252" s="2">
        <v>183</v>
      </c>
      <c r="M5252">
        <v>0.2</v>
      </c>
      <c r="N5252" s="1">
        <v>5.34</v>
      </c>
      <c r="O5252" s="1">
        <v>12.29</v>
      </c>
    </row>
    <row r="5253" spans="1:15" hidden="1" x14ac:dyDescent="0.45">
      <c r="A5253">
        <v>21159</v>
      </c>
      <c r="B5253" t="s">
        <v>5264</v>
      </c>
      <c r="D5253" s="1">
        <v>21.49</v>
      </c>
      <c r="E5253">
        <v>0.6</v>
      </c>
      <c r="F5253">
        <v>1.45</v>
      </c>
      <c r="G5253">
        <v>0</v>
      </c>
      <c r="H5253">
        <v>16.43</v>
      </c>
      <c r="I5253">
        <v>1.36</v>
      </c>
      <c r="J5253">
        <v>3.47</v>
      </c>
      <c r="K5253">
        <v>63</v>
      </c>
      <c r="L5253" s="2">
        <v>183</v>
      </c>
      <c r="N5253" s="1">
        <v>5.34</v>
      </c>
      <c r="O5253" s="1">
        <v>12.29</v>
      </c>
    </row>
    <row r="5254" spans="1:15" hidden="1" x14ac:dyDescent="0.45">
      <c r="A5254">
        <v>16145</v>
      </c>
      <c r="B5254" t="s">
        <v>5265</v>
      </c>
      <c r="D5254" s="1">
        <v>21.49</v>
      </c>
      <c r="E5254">
        <v>0</v>
      </c>
      <c r="F5254">
        <v>0.1</v>
      </c>
      <c r="G5254">
        <v>3.47</v>
      </c>
      <c r="I5254">
        <v>0.23</v>
      </c>
      <c r="J5254">
        <v>3.82</v>
      </c>
      <c r="K5254">
        <v>28</v>
      </c>
      <c r="L5254" s="2">
        <v>124</v>
      </c>
      <c r="M5254">
        <v>0</v>
      </c>
      <c r="N5254" s="1">
        <v>1.05</v>
      </c>
      <c r="O5254" s="1">
        <v>7.98</v>
      </c>
    </row>
    <row r="5255" spans="1:15" hidden="1" x14ac:dyDescent="0.45">
      <c r="A5255">
        <v>12698</v>
      </c>
      <c r="B5255" t="s">
        <v>5266</v>
      </c>
      <c r="D5255" s="1">
        <v>21.5</v>
      </c>
      <c r="K5255">
        <v>98</v>
      </c>
      <c r="L5255" s="2">
        <v>592</v>
      </c>
      <c r="M5255">
        <v>0</v>
      </c>
      <c r="N5255" s="1">
        <v>53.01</v>
      </c>
      <c r="O5255" s="1">
        <v>17.399999999999999</v>
      </c>
    </row>
    <row r="5256" spans="1:15" hidden="1" x14ac:dyDescent="0.45">
      <c r="A5256">
        <v>9271</v>
      </c>
      <c r="B5256" t="s">
        <v>5267</v>
      </c>
      <c r="D5256" s="1">
        <v>21.5</v>
      </c>
      <c r="K5256">
        <v>5</v>
      </c>
      <c r="L5256" s="2">
        <v>83</v>
      </c>
      <c r="M5256">
        <v>0</v>
      </c>
      <c r="N5256" s="1">
        <v>0.11</v>
      </c>
      <c r="O5256" s="1">
        <v>0.34</v>
      </c>
    </row>
    <row r="5257" spans="1:15" hidden="1" x14ac:dyDescent="0.45">
      <c r="A5257">
        <v>12177</v>
      </c>
      <c r="B5257" t="s">
        <v>5268</v>
      </c>
      <c r="D5257" s="1">
        <v>21.52</v>
      </c>
      <c r="K5257">
        <v>9</v>
      </c>
      <c r="L5257" s="2">
        <v>684</v>
      </c>
      <c r="M5257">
        <v>0</v>
      </c>
      <c r="N5257" s="1">
        <v>69.08</v>
      </c>
      <c r="O5257" s="1">
        <v>5.3</v>
      </c>
    </row>
    <row r="5258" spans="1:15" hidden="1" x14ac:dyDescent="0.45">
      <c r="A5258">
        <v>21400</v>
      </c>
      <c r="B5258" t="s">
        <v>5269</v>
      </c>
      <c r="D5258" s="1">
        <v>21.53</v>
      </c>
      <c r="E5258">
        <v>0.25</v>
      </c>
      <c r="F5258">
        <v>1.3</v>
      </c>
      <c r="G5258">
        <v>0.32</v>
      </c>
      <c r="H5258">
        <v>14.1</v>
      </c>
      <c r="I5258">
        <v>1.1000000000000001</v>
      </c>
      <c r="J5258">
        <v>3.28</v>
      </c>
      <c r="K5258">
        <v>27</v>
      </c>
      <c r="L5258" s="2">
        <v>261</v>
      </c>
      <c r="M5258">
        <v>0.1</v>
      </c>
      <c r="N5258" s="1">
        <v>14.1</v>
      </c>
      <c r="O5258" s="1">
        <v>11.94</v>
      </c>
    </row>
    <row r="5259" spans="1:15" hidden="1" x14ac:dyDescent="0.45">
      <c r="A5259">
        <v>12061</v>
      </c>
      <c r="B5259" t="s">
        <v>5270</v>
      </c>
      <c r="D5259" s="1">
        <v>21.55</v>
      </c>
      <c r="E5259">
        <v>0.04</v>
      </c>
      <c r="F5259">
        <v>0.11</v>
      </c>
      <c r="G5259">
        <v>3.95</v>
      </c>
      <c r="H5259">
        <v>0.72</v>
      </c>
      <c r="I5259">
        <v>0.17</v>
      </c>
      <c r="J5259">
        <v>4.3899999999999997</v>
      </c>
      <c r="K5259">
        <v>44</v>
      </c>
      <c r="L5259" s="2">
        <v>579</v>
      </c>
      <c r="M5259">
        <v>0</v>
      </c>
      <c r="N5259" s="1">
        <v>49.93</v>
      </c>
      <c r="O5259" s="1">
        <v>21.15</v>
      </c>
    </row>
    <row r="5260" spans="1:15" hidden="1" x14ac:dyDescent="0.45">
      <c r="A5260">
        <v>11829</v>
      </c>
      <c r="B5260" t="s">
        <v>5271</v>
      </c>
      <c r="D5260" s="1">
        <v>21.55</v>
      </c>
      <c r="J5260">
        <v>1.71</v>
      </c>
      <c r="K5260">
        <v>9</v>
      </c>
      <c r="L5260" s="2">
        <v>93</v>
      </c>
      <c r="M5260">
        <v>0</v>
      </c>
      <c r="N5260" s="1">
        <v>0.1</v>
      </c>
      <c r="O5260" s="1">
        <v>1.96</v>
      </c>
    </row>
    <row r="5261" spans="1:15" hidden="1" x14ac:dyDescent="0.45">
      <c r="A5261">
        <v>11363</v>
      </c>
      <c r="B5261" t="s">
        <v>5272</v>
      </c>
      <c r="D5261" s="1">
        <v>21.55</v>
      </c>
      <c r="J5261">
        <v>1.71</v>
      </c>
      <c r="K5261">
        <v>9</v>
      </c>
      <c r="L5261" s="2">
        <v>93</v>
      </c>
      <c r="M5261">
        <v>0</v>
      </c>
      <c r="N5261" s="1">
        <v>0.1</v>
      </c>
      <c r="O5261" s="1">
        <v>1.96</v>
      </c>
    </row>
    <row r="5262" spans="1:15" hidden="1" x14ac:dyDescent="0.45">
      <c r="A5262">
        <v>21244</v>
      </c>
      <c r="B5262" t="s">
        <v>5273</v>
      </c>
      <c r="D5262" s="1">
        <v>21.55</v>
      </c>
      <c r="E5262">
        <v>0.15</v>
      </c>
      <c r="F5262">
        <v>1.1399999999999999</v>
      </c>
      <c r="G5262">
        <v>0</v>
      </c>
      <c r="H5262">
        <v>16.100000000000001</v>
      </c>
      <c r="I5262">
        <v>0.87</v>
      </c>
      <c r="L5262" s="2">
        <v>214</v>
      </c>
      <c r="N5262" s="1">
        <v>8.1</v>
      </c>
      <c r="O5262" s="1">
        <v>13.78</v>
      </c>
    </row>
    <row r="5263" spans="1:15" hidden="1" x14ac:dyDescent="0.45">
      <c r="A5263">
        <v>16097</v>
      </c>
      <c r="B5263" t="s">
        <v>5274</v>
      </c>
      <c r="D5263" s="1">
        <v>21.57</v>
      </c>
      <c r="E5263">
        <v>0</v>
      </c>
      <c r="F5263">
        <v>0</v>
      </c>
      <c r="G5263">
        <v>4.1900000000000004</v>
      </c>
      <c r="H5263">
        <v>4.93</v>
      </c>
      <c r="I5263">
        <v>4.22</v>
      </c>
      <c r="J5263">
        <v>8.4600000000000009</v>
      </c>
      <c r="K5263">
        <v>92</v>
      </c>
      <c r="L5263" s="2">
        <v>589</v>
      </c>
      <c r="M5263">
        <v>0</v>
      </c>
      <c r="N5263" s="1">
        <v>49.94</v>
      </c>
      <c r="O5263" s="1">
        <v>24.06</v>
      </c>
    </row>
    <row r="5264" spans="1:15" hidden="1" x14ac:dyDescent="0.45">
      <c r="A5264">
        <v>16397</v>
      </c>
      <c r="B5264" t="s">
        <v>5275</v>
      </c>
      <c r="D5264" s="1">
        <v>21.57</v>
      </c>
      <c r="E5264">
        <v>0</v>
      </c>
      <c r="F5264">
        <v>0</v>
      </c>
      <c r="G5264">
        <v>4.1900000000000004</v>
      </c>
      <c r="H5264">
        <v>4.93</v>
      </c>
      <c r="I5264">
        <v>4.22</v>
      </c>
      <c r="J5264">
        <v>8.4600000000000009</v>
      </c>
      <c r="K5264">
        <v>92</v>
      </c>
      <c r="L5264" s="2">
        <v>589</v>
      </c>
      <c r="M5264">
        <v>0</v>
      </c>
      <c r="N5264" s="1">
        <v>49.94</v>
      </c>
      <c r="O5264" s="1">
        <v>24.06</v>
      </c>
    </row>
    <row r="5265" spans="1:15" hidden="1" x14ac:dyDescent="0.45">
      <c r="A5265">
        <v>32032</v>
      </c>
      <c r="B5265" t="s">
        <v>5276</v>
      </c>
      <c r="D5265" s="1">
        <v>21.57</v>
      </c>
      <c r="E5265">
        <v>0.36</v>
      </c>
      <c r="F5265">
        <v>0</v>
      </c>
      <c r="G5265">
        <v>0.87</v>
      </c>
      <c r="H5265">
        <v>16.05</v>
      </c>
      <c r="I5265">
        <v>0.59</v>
      </c>
      <c r="J5265">
        <v>3.11</v>
      </c>
      <c r="K5265">
        <v>52</v>
      </c>
      <c r="L5265" s="2">
        <v>324</v>
      </c>
      <c r="M5265">
        <v>0.7</v>
      </c>
      <c r="N5265" s="1">
        <v>22.13</v>
      </c>
      <c r="O5265" s="1">
        <v>9.5399999999999991</v>
      </c>
    </row>
    <row r="5266" spans="1:15" hidden="1" x14ac:dyDescent="0.45">
      <c r="A5266">
        <v>16010</v>
      </c>
      <c r="B5266" t="s">
        <v>5277</v>
      </c>
      <c r="D5266" s="1">
        <v>21.57</v>
      </c>
      <c r="E5266">
        <v>0</v>
      </c>
      <c r="F5266">
        <v>1.31</v>
      </c>
      <c r="G5266">
        <v>5.79</v>
      </c>
      <c r="H5266">
        <v>8.1</v>
      </c>
      <c r="I5266">
        <v>1.1299999999999999</v>
      </c>
      <c r="J5266">
        <v>8.27</v>
      </c>
      <c r="K5266">
        <v>8</v>
      </c>
      <c r="L5266" s="2">
        <v>105</v>
      </c>
      <c r="M5266">
        <v>0</v>
      </c>
      <c r="N5266" s="1">
        <v>0.89</v>
      </c>
      <c r="O5266" s="1">
        <v>4.5199999999999996</v>
      </c>
    </row>
    <row r="5267" spans="1:15" hidden="1" x14ac:dyDescent="0.45">
      <c r="A5267">
        <v>35199</v>
      </c>
      <c r="B5267" t="s">
        <v>5278</v>
      </c>
      <c r="D5267" s="1">
        <v>21.57</v>
      </c>
      <c r="L5267" s="2">
        <v>91</v>
      </c>
      <c r="N5267" s="1">
        <v>0.31</v>
      </c>
      <c r="O5267" s="1">
        <v>0.39</v>
      </c>
    </row>
    <row r="5268" spans="1:15" hidden="1" x14ac:dyDescent="0.45">
      <c r="A5268">
        <v>42186</v>
      </c>
      <c r="B5268" t="s">
        <v>5279</v>
      </c>
      <c r="D5268" s="1">
        <v>21.6</v>
      </c>
      <c r="J5268">
        <v>19.489999999999998</v>
      </c>
      <c r="K5268">
        <v>12</v>
      </c>
      <c r="L5268" s="2">
        <v>131</v>
      </c>
      <c r="M5268">
        <v>0.1</v>
      </c>
      <c r="N5268" s="1">
        <v>3.6</v>
      </c>
      <c r="O5268" s="1">
        <v>3</v>
      </c>
    </row>
    <row r="5269" spans="1:15" hidden="1" x14ac:dyDescent="0.45">
      <c r="A5269">
        <v>42187</v>
      </c>
      <c r="B5269" t="s">
        <v>5280</v>
      </c>
      <c r="D5269" s="1">
        <v>21.6</v>
      </c>
      <c r="J5269">
        <v>20</v>
      </c>
      <c r="K5269">
        <v>4</v>
      </c>
      <c r="L5269" s="2">
        <v>127</v>
      </c>
      <c r="M5269">
        <v>0.1</v>
      </c>
      <c r="N5269" s="1">
        <v>3.6</v>
      </c>
      <c r="O5269" s="1">
        <v>3</v>
      </c>
    </row>
    <row r="5270" spans="1:15" hidden="1" x14ac:dyDescent="0.45">
      <c r="A5270">
        <v>32019</v>
      </c>
      <c r="B5270" t="s">
        <v>5281</v>
      </c>
      <c r="D5270" s="1">
        <v>21.61</v>
      </c>
      <c r="J5270">
        <v>3.8</v>
      </c>
      <c r="K5270">
        <v>44</v>
      </c>
      <c r="L5270" s="2">
        <v>145</v>
      </c>
      <c r="M5270">
        <v>0</v>
      </c>
      <c r="N5270" s="1">
        <v>4.22</v>
      </c>
      <c r="O5270" s="1">
        <v>5.0599999999999996</v>
      </c>
    </row>
    <row r="5271" spans="1:15" hidden="1" x14ac:dyDescent="0.45">
      <c r="A5271">
        <v>16005</v>
      </c>
      <c r="B5271" t="s">
        <v>5282</v>
      </c>
      <c r="D5271" s="1">
        <v>21.63</v>
      </c>
      <c r="K5271">
        <v>48</v>
      </c>
      <c r="L5271" s="2">
        <v>155</v>
      </c>
      <c r="M5271">
        <v>0</v>
      </c>
      <c r="N5271" s="1">
        <v>5.15</v>
      </c>
      <c r="O5271" s="1">
        <v>5.54</v>
      </c>
    </row>
    <row r="5272" spans="1:15" hidden="1" x14ac:dyDescent="0.45">
      <c r="A5272">
        <v>15027</v>
      </c>
      <c r="B5272" t="s">
        <v>5283</v>
      </c>
      <c r="D5272" s="1">
        <v>21.66</v>
      </c>
      <c r="E5272">
        <v>0.57999999999999996</v>
      </c>
      <c r="F5272">
        <v>0.1</v>
      </c>
      <c r="G5272">
        <v>0.56000000000000005</v>
      </c>
      <c r="H5272">
        <v>20.46</v>
      </c>
      <c r="I5272">
        <v>0.3</v>
      </c>
      <c r="J5272">
        <v>1.67</v>
      </c>
      <c r="K5272">
        <v>24</v>
      </c>
      <c r="L5272" s="2">
        <v>277</v>
      </c>
      <c r="M5272">
        <v>0</v>
      </c>
      <c r="N5272" s="1">
        <v>16.23</v>
      </c>
      <c r="O5272" s="1">
        <v>11.01</v>
      </c>
    </row>
    <row r="5273" spans="1:15" hidden="1" x14ac:dyDescent="0.45">
      <c r="A5273">
        <v>21357</v>
      </c>
      <c r="B5273" t="s">
        <v>5284</v>
      </c>
      <c r="D5273" s="1">
        <v>21.67</v>
      </c>
      <c r="E5273">
        <v>0.56999999999999995</v>
      </c>
      <c r="F5273">
        <v>0.43</v>
      </c>
      <c r="G5273">
        <v>0.4</v>
      </c>
      <c r="I5273">
        <v>0.4</v>
      </c>
      <c r="J5273">
        <v>2.14</v>
      </c>
      <c r="K5273">
        <v>79</v>
      </c>
      <c r="L5273" s="2">
        <v>228</v>
      </c>
      <c r="N5273" s="1">
        <v>9.66</v>
      </c>
      <c r="O5273" s="1">
        <v>13.64</v>
      </c>
    </row>
    <row r="5274" spans="1:15" hidden="1" x14ac:dyDescent="0.45">
      <c r="A5274">
        <v>21021</v>
      </c>
      <c r="B5274" t="s">
        <v>5285</v>
      </c>
      <c r="D5274" s="1">
        <v>21.67</v>
      </c>
      <c r="E5274">
        <v>0.56999999999999995</v>
      </c>
      <c r="F5274">
        <v>0.43</v>
      </c>
      <c r="G5274">
        <v>0.4</v>
      </c>
      <c r="I5274">
        <v>0.4</v>
      </c>
      <c r="J5274">
        <v>2.14</v>
      </c>
      <c r="K5274">
        <v>71</v>
      </c>
      <c r="L5274" s="2">
        <v>228</v>
      </c>
      <c r="M5274">
        <v>0.6</v>
      </c>
      <c r="N5274" s="1">
        <v>9.66</v>
      </c>
      <c r="O5274" s="1">
        <v>13.64</v>
      </c>
    </row>
    <row r="5275" spans="1:15" hidden="1" x14ac:dyDescent="0.45">
      <c r="A5275">
        <v>19218</v>
      </c>
      <c r="B5275" t="s">
        <v>5286</v>
      </c>
      <c r="D5275" s="1">
        <v>21.69</v>
      </c>
      <c r="E5275">
        <v>0</v>
      </c>
      <c r="F5275">
        <v>0</v>
      </c>
      <c r="G5275">
        <v>12.55</v>
      </c>
      <c r="I5275">
        <v>0</v>
      </c>
      <c r="J5275">
        <v>15.04</v>
      </c>
      <c r="K5275">
        <v>3</v>
      </c>
      <c r="L5275" s="2">
        <v>130</v>
      </c>
      <c r="M5275">
        <v>0</v>
      </c>
      <c r="N5275" s="1">
        <v>3.88</v>
      </c>
      <c r="O5275" s="1">
        <v>1.95</v>
      </c>
    </row>
    <row r="5276" spans="1:15" hidden="1" x14ac:dyDescent="0.45">
      <c r="A5276">
        <v>19884</v>
      </c>
      <c r="B5276" t="s">
        <v>5287</v>
      </c>
      <c r="D5276" s="1">
        <v>21.7</v>
      </c>
      <c r="J5276">
        <v>6.21</v>
      </c>
      <c r="L5276" s="2">
        <v>143</v>
      </c>
      <c r="N5276" s="1">
        <v>6.26</v>
      </c>
      <c r="O5276" s="1">
        <v>3.71</v>
      </c>
    </row>
    <row r="5277" spans="1:15" hidden="1" x14ac:dyDescent="0.45">
      <c r="A5277">
        <v>11902</v>
      </c>
      <c r="B5277" t="s">
        <v>5288</v>
      </c>
      <c r="D5277" s="1">
        <v>21.71</v>
      </c>
      <c r="E5277">
        <v>0</v>
      </c>
      <c r="F5277">
        <v>1.02</v>
      </c>
      <c r="G5277">
        <v>6.02</v>
      </c>
      <c r="H5277">
        <v>4.47</v>
      </c>
      <c r="I5277">
        <v>0.7</v>
      </c>
      <c r="J5277">
        <v>7.77</v>
      </c>
      <c r="K5277">
        <v>20</v>
      </c>
      <c r="L5277" s="2">
        <v>97</v>
      </c>
      <c r="M5277">
        <v>0</v>
      </c>
      <c r="N5277" s="1">
        <v>1.41</v>
      </c>
      <c r="O5277" s="1">
        <v>3.34</v>
      </c>
    </row>
    <row r="5278" spans="1:15" hidden="1" x14ac:dyDescent="0.45">
      <c r="A5278">
        <v>11901</v>
      </c>
      <c r="B5278" t="s">
        <v>5289</v>
      </c>
      <c r="D5278" s="1">
        <v>21.71</v>
      </c>
      <c r="E5278">
        <v>0</v>
      </c>
      <c r="F5278">
        <v>1.02</v>
      </c>
      <c r="G5278">
        <v>6.02</v>
      </c>
      <c r="H5278">
        <v>4.47</v>
      </c>
      <c r="I5278">
        <v>0.7</v>
      </c>
      <c r="J5278">
        <v>7.77</v>
      </c>
      <c r="K5278">
        <v>20</v>
      </c>
      <c r="L5278" s="2">
        <v>97</v>
      </c>
      <c r="M5278">
        <v>0</v>
      </c>
      <c r="N5278" s="1">
        <v>1.41</v>
      </c>
      <c r="O5278" s="1">
        <v>3.34</v>
      </c>
    </row>
    <row r="5279" spans="1:15" hidden="1" x14ac:dyDescent="0.45">
      <c r="A5279">
        <v>32026</v>
      </c>
      <c r="B5279" t="s">
        <v>5290</v>
      </c>
      <c r="D5279" s="1">
        <v>21.74</v>
      </c>
      <c r="J5279">
        <v>3.97</v>
      </c>
      <c r="K5279">
        <v>48</v>
      </c>
      <c r="L5279" s="2">
        <v>168</v>
      </c>
      <c r="M5279">
        <v>0.1</v>
      </c>
      <c r="N5279" s="1">
        <v>5.51</v>
      </c>
      <c r="O5279" s="1">
        <v>7.87</v>
      </c>
    </row>
    <row r="5280" spans="1:15" hidden="1" x14ac:dyDescent="0.45">
      <c r="A5280">
        <v>1144</v>
      </c>
      <c r="B5280" t="s">
        <v>5291</v>
      </c>
      <c r="D5280" s="1">
        <v>21.8</v>
      </c>
      <c r="J5280">
        <v>22</v>
      </c>
      <c r="K5280">
        <v>125</v>
      </c>
      <c r="L5280" s="2">
        <v>444</v>
      </c>
      <c r="M5280">
        <v>0</v>
      </c>
      <c r="N5280" s="1">
        <v>13</v>
      </c>
      <c r="O5280" s="1">
        <v>55.5</v>
      </c>
    </row>
    <row r="5281" spans="1:15" hidden="1" x14ac:dyDescent="0.45">
      <c r="A5281">
        <v>19096</v>
      </c>
      <c r="B5281" t="s">
        <v>5292</v>
      </c>
      <c r="D5281" s="1">
        <v>21.8</v>
      </c>
      <c r="J5281">
        <v>19</v>
      </c>
      <c r="K5281">
        <v>5</v>
      </c>
      <c r="L5281" s="2">
        <v>126</v>
      </c>
      <c r="M5281">
        <v>0</v>
      </c>
      <c r="N5281" s="1">
        <v>2.6</v>
      </c>
      <c r="O5281" s="1">
        <v>4.9000000000000004</v>
      </c>
    </row>
    <row r="5282" spans="1:15" hidden="1" x14ac:dyDescent="0.45">
      <c r="A5282">
        <v>42291</v>
      </c>
      <c r="B5282" t="s">
        <v>5293</v>
      </c>
      <c r="D5282" s="1">
        <v>21.83</v>
      </c>
      <c r="J5282">
        <v>9.33</v>
      </c>
      <c r="K5282">
        <v>92</v>
      </c>
      <c r="L5282" s="2">
        <v>590</v>
      </c>
      <c r="M5282">
        <v>0</v>
      </c>
      <c r="N5282" s="1">
        <v>49.9</v>
      </c>
      <c r="O5282" s="1">
        <v>24</v>
      </c>
    </row>
    <row r="5283" spans="1:15" hidden="1" x14ac:dyDescent="0.45">
      <c r="A5283">
        <v>16336</v>
      </c>
      <c r="B5283" t="s">
        <v>5294</v>
      </c>
      <c r="D5283" s="1">
        <v>21.85</v>
      </c>
      <c r="K5283">
        <v>74</v>
      </c>
      <c r="L5283" s="2">
        <v>123</v>
      </c>
      <c r="M5283">
        <v>0</v>
      </c>
      <c r="N5283" s="1">
        <v>0.17</v>
      </c>
      <c r="O5283" s="1">
        <v>9.49</v>
      </c>
    </row>
    <row r="5284" spans="1:15" hidden="1" x14ac:dyDescent="0.45">
      <c r="A5284">
        <v>16036</v>
      </c>
      <c r="B5284" t="s">
        <v>5295</v>
      </c>
      <c r="D5284" s="1">
        <v>21.85</v>
      </c>
      <c r="K5284">
        <v>74</v>
      </c>
      <c r="L5284" s="2">
        <v>123</v>
      </c>
      <c r="M5284">
        <v>0</v>
      </c>
      <c r="N5284" s="1">
        <v>0.17</v>
      </c>
      <c r="O5284" s="1">
        <v>9.49</v>
      </c>
    </row>
    <row r="5285" spans="1:15" hidden="1" x14ac:dyDescent="0.45">
      <c r="A5285">
        <v>12160</v>
      </c>
      <c r="B5285" t="s">
        <v>5296</v>
      </c>
      <c r="D5285" s="1">
        <v>21.9</v>
      </c>
      <c r="K5285">
        <v>233</v>
      </c>
      <c r="L5285" s="2">
        <v>506</v>
      </c>
      <c r="M5285">
        <v>0</v>
      </c>
      <c r="N5285" s="1">
        <v>36.29</v>
      </c>
      <c r="O5285" s="1">
        <v>32.590000000000003</v>
      </c>
    </row>
    <row r="5286" spans="1:15" hidden="1" x14ac:dyDescent="0.45">
      <c r="A5286">
        <v>18085</v>
      </c>
      <c r="B5286" t="s">
        <v>5297</v>
      </c>
      <c r="D5286" s="1">
        <v>21.9</v>
      </c>
      <c r="J5286">
        <v>0</v>
      </c>
      <c r="K5286">
        <v>97</v>
      </c>
      <c r="L5286" s="2">
        <v>179</v>
      </c>
      <c r="M5286">
        <v>0</v>
      </c>
      <c r="N5286" s="1">
        <v>8.8000000000000007</v>
      </c>
      <c r="O5286" s="1">
        <v>2.9</v>
      </c>
    </row>
    <row r="5287" spans="1:15" hidden="1" x14ac:dyDescent="0.45">
      <c r="A5287">
        <v>19882</v>
      </c>
      <c r="B5287" t="s">
        <v>5298</v>
      </c>
      <c r="D5287" s="1">
        <v>21.92</v>
      </c>
      <c r="J5287">
        <v>6.11</v>
      </c>
      <c r="L5287" s="2">
        <v>143</v>
      </c>
      <c r="N5287" s="1">
        <v>6.2</v>
      </c>
      <c r="O5287" s="1">
        <v>3.68</v>
      </c>
    </row>
    <row r="5288" spans="1:15" hidden="1" x14ac:dyDescent="0.45">
      <c r="A5288">
        <v>9055</v>
      </c>
      <c r="B5288" t="s">
        <v>5299</v>
      </c>
      <c r="D5288" s="1">
        <v>21.95</v>
      </c>
      <c r="J5288">
        <v>19.87</v>
      </c>
      <c r="K5288">
        <v>7</v>
      </c>
      <c r="L5288" s="2">
        <v>85</v>
      </c>
      <c r="M5288">
        <v>0</v>
      </c>
      <c r="N5288" s="1">
        <v>0.13</v>
      </c>
      <c r="O5288" s="1">
        <v>0.4</v>
      </c>
    </row>
    <row r="5289" spans="1:15" hidden="1" x14ac:dyDescent="0.45">
      <c r="A5289">
        <v>35206</v>
      </c>
      <c r="B5289" t="s">
        <v>5300</v>
      </c>
      <c r="D5289" s="1">
        <v>21.95</v>
      </c>
      <c r="E5289">
        <v>0</v>
      </c>
      <c r="F5289">
        <v>5.47</v>
      </c>
      <c r="G5289">
        <v>7.0000000000000007E-2</v>
      </c>
      <c r="I5289">
        <v>5.07</v>
      </c>
      <c r="J5289">
        <v>10.7</v>
      </c>
      <c r="K5289">
        <v>1</v>
      </c>
      <c r="L5289" s="2">
        <v>91</v>
      </c>
      <c r="N5289" s="1">
        <v>0.17</v>
      </c>
      <c r="O5289" s="1">
        <v>0.43</v>
      </c>
    </row>
    <row r="5290" spans="1:15" hidden="1" x14ac:dyDescent="0.45">
      <c r="A5290">
        <v>1224</v>
      </c>
      <c r="B5290" t="s">
        <v>5301</v>
      </c>
      <c r="D5290" s="1">
        <v>22</v>
      </c>
      <c r="J5290">
        <v>4.03</v>
      </c>
      <c r="K5290">
        <v>280</v>
      </c>
      <c r="L5290" s="2">
        <v>396</v>
      </c>
      <c r="M5290">
        <v>7</v>
      </c>
      <c r="N5290" s="1">
        <v>12</v>
      </c>
      <c r="O5290" s="1">
        <v>50</v>
      </c>
    </row>
    <row r="5291" spans="1:15" hidden="1" x14ac:dyDescent="0.45">
      <c r="A5291">
        <v>27059</v>
      </c>
      <c r="B5291" t="s">
        <v>5302</v>
      </c>
      <c r="D5291" s="1">
        <v>22.02</v>
      </c>
      <c r="E5291">
        <v>0</v>
      </c>
      <c r="F5291">
        <v>2.13</v>
      </c>
      <c r="G5291">
        <v>12.4</v>
      </c>
      <c r="H5291">
        <v>0</v>
      </c>
      <c r="I5291">
        <v>2.5299999999999998</v>
      </c>
      <c r="J5291">
        <v>17.170000000000002</v>
      </c>
      <c r="K5291">
        <v>22</v>
      </c>
      <c r="L5291" s="2">
        <v>257</v>
      </c>
      <c r="M5291">
        <v>0</v>
      </c>
      <c r="N5291" s="1">
        <v>16.02</v>
      </c>
      <c r="O5291" s="1">
        <v>6.31</v>
      </c>
    </row>
    <row r="5292" spans="1:15" hidden="1" x14ac:dyDescent="0.45">
      <c r="A5292">
        <v>36027</v>
      </c>
      <c r="B5292" t="s">
        <v>5303</v>
      </c>
      <c r="D5292" s="1">
        <v>22.03</v>
      </c>
      <c r="E5292">
        <v>0.1</v>
      </c>
      <c r="F5292">
        <v>0</v>
      </c>
      <c r="G5292">
        <v>0.1</v>
      </c>
      <c r="H5292">
        <v>19.7</v>
      </c>
      <c r="I5292">
        <v>0.09</v>
      </c>
      <c r="J5292">
        <v>0.28999999999999998</v>
      </c>
      <c r="K5292">
        <v>14</v>
      </c>
      <c r="L5292" s="2">
        <v>295</v>
      </c>
      <c r="N5292" s="1">
        <v>14.5</v>
      </c>
      <c r="O5292" s="1">
        <v>19.170000000000002</v>
      </c>
    </row>
    <row r="5293" spans="1:15" hidden="1" x14ac:dyDescent="0.45">
      <c r="A5293">
        <v>32001</v>
      </c>
      <c r="B5293" t="s">
        <v>5304</v>
      </c>
      <c r="D5293" s="1">
        <v>22.03</v>
      </c>
      <c r="H5293">
        <v>18.43</v>
      </c>
      <c r="L5293" s="2">
        <v>129</v>
      </c>
      <c r="N5293" s="1">
        <v>3.2</v>
      </c>
      <c r="O5293" s="1">
        <v>2.82</v>
      </c>
    </row>
    <row r="5294" spans="1:15" hidden="1" x14ac:dyDescent="0.45">
      <c r="A5294">
        <v>21305</v>
      </c>
      <c r="B5294" t="s">
        <v>5305</v>
      </c>
      <c r="D5294" s="1">
        <v>22.04</v>
      </c>
      <c r="E5294">
        <v>0.32</v>
      </c>
      <c r="F5294">
        <v>0.09</v>
      </c>
      <c r="G5294">
        <v>4.16</v>
      </c>
      <c r="I5294">
        <v>2.71</v>
      </c>
      <c r="J5294">
        <v>7.98</v>
      </c>
      <c r="K5294">
        <v>52</v>
      </c>
      <c r="L5294" s="2">
        <v>291</v>
      </c>
      <c r="M5294">
        <v>0.5</v>
      </c>
      <c r="N5294" s="1">
        <v>17.73</v>
      </c>
      <c r="O5294" s="1">
        <v>10.77</v>
      </c>
    </row>
    <row r="5295" spans="1:15" hidden="1" x14ac:dyDescent="0.45">
      <c r="A5295">
        <v>27048</v>
      </c>
      <c r="B5295" t="s">
        <v>5306</v>
      </c>
      <c r="D5295" s="1">
        <v>22.04</v>
      </c>
      <c r="J5295">
        <v>9.89</v>
      </c>
      <c r="K5295">
        <v>8</v>
      </c>
      <c r="L5295" s="2">
        <v>95</v>
      </c>
      <c r="M5295">
        <v>0</v>
      </c>
      <c r="N5295" s="1">
        <v>0.23</v>
      </c>
      <c r="O5295" s="1">
        <v>1.25</v>
      </c>
    </row>
    <row r="5296" spans="1:15" hidden="1" x14ac:dyDescent="0.45">
      <c r="A5296">
        <v>21329</v>
      </c>
      <c r="B5296" t="s">
        <v>5307</v>
      </c>
      <c r="D5296" s="1">
        <v>22.04</v>
      </c>
      <c r="E5296">
        <v>0.32</v>
      </c>
      <c r="F5296">
        <v>0.09</v>
      </c>
      <c r="G5296">
        <v>4.16</v>
      </c>
      <c r="I5296">
        <v>2.71</v>
      </c>
      <c r="J5296">
        <v>7.96</v>
      </c>
      <c r="L5296" s="2">
        <v>283</v>
      </c>
      <c r="N5296" s="1">
        <v>17.73</v>
      </c>
      <c r="O5296" s="1">
        <v>10.77</v>
      </c>
    </row>
    <row r="5297" spans="1:15" hidden="1" x14ac:dyDescent="0.45">
      <c r="A5297">
        <v>22529</v>
      </c>
      <c r="B5297" t="s">
        <v>5308</v>
      </c>
      <c r="D5297" s="1">
        <v>22.05</v>
      </c>
      <c r="E5297">
        <v>1.66</v>
      </c>
      <c r="F5297">
        <v>0.08</v>
      </c>
      <c r="G5297">
        <v>0.32</v>
      </c>
      <c r="H5297">
        <v>14.13</v>
      </c>
      <c r="I5297">
        <v>0.77</v>
      </c>
      <c r="K5297">
        <v>18</v>
      </c>
      <c r="L5297" s="2">
        <v>220</v>
      </c>
      <c r="N5297" s="1">
        <v>11.39</v>
      </c>
      <c r="O5297" s="1">
        <v>7.25</v>
      </c>
    </row>
    <row r="5298" spans="1:15" hidden="1" x14ac:dyDescent="0.45">
      <c r="A5298">
        <v>9052</v>
      </c>
      <c r="B5298" t="s">
        <v>5309</v>
      </c>
      <c r="D5298" s="1">
        <v>22.06</v>
      </c>
      <c r="J5298">
        <v>20.7</v>
      </c>
      <c r="K5298">
        <v>2</v>
      </c>
      <c r="L5298" s="2">
        <v>88</v>
      </c>
      <c r="M5298">
        <v>0</v>
      </c>
      <c r="N5298" s="1">
        <v>0.33</v>
      </c>
      <c r="O5298" s="1">
        <v>0.65</v>
      </c>
    </row>
    <row r="5299" spans="1:15" hidden="1" x14ac:dyDescent="0.45">
      <c r="A5299">
        <v>12129</v>
      </c>
      <c r="B5299" t="s">
        <v>5310</v>
      </c>
      <c r="D5299" s="1">
        <v>22.1</v>
      </c>
      <c r="K5299">
        <v>33</v>
      </c>
      <c r="L5299" s="2">
        <v>111</v>
      </c>
      <c r="M5299">
        <v>0</v>
      </c>
      <c r="N5299" s="1">
        <v>1.62</v>
      </c>
      <c r="O5299" s="1">
        <v>2.29</v>
      </c>
    </row>
    <row r="5300" spans="1:15" hidden="1" x14ac:dyDescent="0.45">
      <c r="A5300">
        <v>11248</v>
      </c>
      <c r="B5300" t="s">
        <v>5311</v>
      </c>
      <c r="D5300" s="1">
        <v>22.14</v>
      </c>
      <c r="K5300">
        <v>100</v>
      </c>
      <c r="L5300" s="2">
        <v>106</v>
      </c>
      <c r="M5300">
        <v>0</v>
      </c>
      <c r="N5300" s="1">
        <v>0.55000000000000004</v>
      </c>
      <c r="O5300" s="1">
        <v>8.9600000000000009</v>
      </c>
    </row>
    <row r="5301" spans="1:15" hidden="1" x14ac:dyDescent="0.45">
      <c r="A5301">
        <v>21202</v>
      </c>
      <c r="B5301" t="s">
        <v>5312</v>
      </c>
      <c r="D5301" s="1">
        <v>22.14</v>
      </c>
      <c r="E5301">
        <v>0.37</v>
      </c>
      <c r="F5301">
        <v>1.86</v>
      </c>
      <c r="G5301">
        <v>0.15</v>
      </c>
      <c r="H5301">
        <v>14.9</v>
      </c>
      <c r="I5301">
        <v>1.1399999999999999</v>
      </c>
      <c r="J5301">
        <v>3.7</v>
      </c>
      <c r="K5301">
        <v>22</v>
      </c>
      <c r="L5301" s="2">
        <v>256</v>
      </c>
      <c r="M5301">
        <v>0.1</v>
      </c>
      <c r="N5301" s="1">
        <v>11.6</v>
      </c>
      <c r="O5301" s="1">
        <v>15.68</v>
      </c>
    </row>
    <row r="5302" spans="1:15" hidden="1" x14ac:dyDescent="0.45">
      <c r="A5302">
        <v>9033</v>
      </c>
      <c r="B5302" t="s">
        <v>5313</v>
      </c>
      <c r="D5302" s="1">
        <v>22.15</v>
      </c>
      <c r="J5302">
        <v>19.78</v>
      </c>
      <c r="K5302">
        <v>3</v>
      </c>
      <c r="L5302" s="2">
        <v>85</v>
      </c>
      <c r="M5302">
        <v>0</v>
      </c>
      <c r="N5302" s="1">
        <v>0.18</v>
      </c>
      <c r="O5302" s="1">
        <v>1.2</v>
      </c>
    </row>
    <row r="5303" spans="1:15" hidden="1" x14ac:dyDescent="0.45">
      <c r="A5303">
        <v>21234</v>
      </c>
      <c r="B5303" t="s">
        <v>5314</v>
      </c>
      <c r="D5303" s="1">
        <v>22.17</v>
      </c>
      <c r="E5303">
        <v>0.73</v>
      </c>
      <c r="F5303">
        <v>2.2000000000000002</v>
      </c>
      <c r="G5303">
        <v>0.22</v>
      </c>
      <c r="I5303">
        <v>1.91</v>
      </c>
      <c r="J5303">
        <v>5.2</v>
      </c>
      <c r="K5303">
        <v>56</v>
      </c>
      <c r="L5303" s="2">
        <v>244</v>
      </c>
      <c r="N5303" s="1">
        <v>11.55</v>
      </c>
      <c r="O5303" s="1">
        <v>14.1</v>
      </c>
    </row>
    <row r="5304" spans="1:15" hidden="1" x14ac:dyDescent="0.45">
      <c r="A5304">
        <v>9272</v>
      </c>
      <c r="B5304" t="s">
        <v>5315</v>
      </c>
      <c r="D5304" s="1">
        <v>22.2</v>
      </c>
      <c r="J5304">
        <v>21.19</v>
      </c>
      <c r="K5304">
        <v>11</v>
      </c>
      <c r="L5304" s="2">
        <v>86</v>
      </c>
      <c r="M5304">
        <v>0</v>
      </c>
      <c r="N5304" s="1">
        <v>0.1</v>
      </c>
      <c r="O5304" s="1">
        <v>0.4</v>
      </c>
    </row>
    <row r="5305" spans="1:15" hidden="1" x14ac:dyDescent="0.45">
      <c r="A5305">
        <v>1236</v>
      </c>
      <c r="B5305" t="s">
        <v>5316</v>
      </c>
      <c r="D5305" s="1">
        <v>22.2</v>
      </c>
      <c r="J5305">
        <v>21.27</v>
      </c>
      <c r="K5305">
        <v>9</v>
      </c>
      <c r="L5305" s="2">
        <v>222</v>
      </c>
      <c r="M5305">
        <v>0.7</v>
      </c>
      <c r="N5305" s="1">
        <v>13</v>
      </c>
      <c r="O5305" s="1">
        <v>4.0999999999999996</v>
      </c>
    </row>
    <row r="5306" spans="1:15" hidden="1" x14ac:dyDescent="0.45">
      <c r="A5306">
        <v>19090</v>
      </c>
      <c r="B5306" t="s">
        <v>5317</v>
      </c>
      <c r="D5306" s="1">
        <v>22.2</v>
      </c>
      <c r="J5306">
        <v>21.27</v>
      </c>
      <c r="K5306">
        <v>9</v>
      </c>
      <c r="L5306" s="2">
        <v>222</v>
      </c>
      <c r="M5306">
        <v>0.7</v>
      </c>
      <c r="N5306" s="1">
        <v>13</v>
      </c>
      <c r="O5306" s="1">
        <v>4.0999999999999996</v>
      </c>
    </row>
    <row r="5307" spans="1:15" hidden="1" x14ac:dyDescent="0.45">
      <c r="A5307">
        <v>21527</v>
      </c>
      <c r="B5307" t="s">
        <v>5318</v>
      </c>
      <c r="D5307" s="1">
        <v>22.21</v>
      </c>
      <c r="E5307">
        <v>1</v>
      </c>
      <c r="F5307">
        <v>1.5</v>
      </c>
      <c r="G5307">
        <v>0</v>
      </c>
      <c r="H5307">
        <v>17.649999999999999</v>
      </c>
      <c r="I5307">
        <v>1.34</v>
      </c>
      <c r="J5307">
        <v>3.85</v>
      </c>
      <c r="K5307">
        <v>51</v>
      </c>
      <c r="L5307" s="2">
        <v>242</v>
      </c>
      <c r="N5307" s="1">
        <v>10.3</v>
      </c>
      <c r="O5307" s="1">
        <v>15.17</v>
      </c>
    </row>
    <row r="5308" spans="1:15" hidden="1" x14ac:dyDescent="0.45">
      <c r="A5308">
        <v>21121</v>
      </c>
      <c r="B5308" t="s">
        <v>5319</v>
      </c>
      <c r="D5308" s="1">
        <v>22.21</v>
      </c>
      <c r="E5308">
        <v>1</v>
      </c>
      <c r="F5308">
        <v>1.5</v>
      </c>
      <c r="G5308">
        <v>0</v>
      </c>
      <c r="H5308">
        <v>17.649999999999999</v>
      </c>
      <c r="I5308">
        <v>1.34</v>
      </c>
      <c r="J5308">
        <v>3.87</v>
      </c>
      <c r="K5308">
        <v>51</v>
      </c>
      <c r="L5308" s="2">
        <v>244</v>
      </c>
      <c r="M5308">
        <v>0</v>
      </c>
      <c r="N5308" s="1">
        <v>10.3</v>
      </c>
      <c r="O5308" s="1">
        <v>15.17</v>
      </c>
    </row>
    <row r="5309" spans="1:15" hidden="1" x14ac:dyDescent="0.45">
      <c r="A5309">
        <v>11516</v>
      </c>
      <c r="B5309" t="s">
        <v>5320</v>
      </c>
      <c r="D5309" s="1">
        <v>22.22</v>
      </c>
      <c r="K5309">
        <v>21</v>
      </c>
      <c r="L5309" s="2">
        <v>96</v>
      </c>
      <c r="M5309">
        <v>0</v>
      </c>
      <c r="N5309" s="1">
        <v>0.18</v>
      </c>
      <c r="O5309" s="1">
        <v>1.71</v>
      </c>
    </row>
    <row r="5310" spans="1:15" hidden="1" x14ac:dyDescent="0.45">
      <c r="A5310">
        <v>31029</v>
      </c>
      <c r="B5310" t="s">
        <v>5321</v>
      </c>
      <c r="D5310" s="1">
        <v>22.22</v>
      </c>
      <c r="J5310">
        <v>0.34</v>
      </c>
      <c r="L5310" s="2">
        <v>162</v>
      </c>
      <c r="N5310" s="1">
        <v>7.47</v>
      </c>
      <c r="O5310" s="1">
        <v>2.56</v>
      </c>
    </row>
    <row r="5311" spans="1:15" hidden="1" x14ac:dyDescent="0.45">
      <c r="A5311">
        <v>19898</v>
      </c>
      <c r="B5311" t="s">
        <v>5322</v>
      </c>
      <c r="D5311" s="1">
        <v>22.23</v>
      </c>
      <c r="J5311">
        <v>6.43</v>
      </c>
      <c r="K5311">
        <v>5</v>
      </c>
      <c r="L5311" s="2">
        <v>216</v>
      </c>
      <c r="M5311">
        <v>0.2</v>
      </c>
      <c r="N5311" s="1">
        <v>12.7</v>
      </c>
      <c r="O5311" s="1">
        <v>3.17</v>
      </c>
    </row>
    <row r="5312" spans="1:15" hidden="1" x14ac:dyDescent="0.45">
      <c r="A5312">
        <v>21360</v>
      </c>
      <c r="B5312" t="s">
        <v>5323</v>
      </c>
      <c r="D5312" s="1">
        <v>22.26</v>
      </c>
      <c r="J5312">
        <v>2.2000000000000002</v>
      </c>
      <c r="L5312" s="2">
        <v>304</v>
      </c>
      <c r="N5312" s="1">
        <v>18.77</v>
      </c>
      <c r="O5312" s="1">
        <v>13.45</v>
      </c>
    </row>
    <row r="5313" spans="1:15" hidden="1" x14ac:dyDescent="0.45">
      <c r="A5313">
        <v>12638</v>
      </c>
      <c r="B5313" t="s">
        <v>5324</v>
      </c>
      <c r="D5313" s="1">
        <v>22.27</v>
      </c>
      <c r="J5313">
        <v>4.4000000000000004</v>
      </c>
      <c r="K5313">
        <v>56</v>
      </c>
      <c r="L5313" s="2">
        <v>615</v>
      </c>
      <c r="M5313">
        <v>0</v>
      </c>
      <c r="N5313" s="1">
        <v>56.17</v>
      </c>
      <c r="O5313" s="1">
        <v>15.52</v>
      </c>
    </row>
    <row r="5314" spans="1:15" hidden="1" x14ac:dyDescent="0.45">
      <c r="A5314">
        <v>12138</v>
      </c>
      <c r="B5314" t="s">
        <v>5325</v>
      </c>
      <c r="D5314" s="1">
        <v>22.27</v>
      </c>
      <c r="K5314">
        <v>56</v>
      </c>
      <c r="L5314" s="2">
        <v>615</v>
      </c>
      <c r="M5314">
        <v>0</v>
      </c>
      <c r="N5314" s="1">
        <v>56.17</v>
      </c>
      <c r="O5314" s="1">
        <v>15.52</v>
      </c>
    </row>
    <row r="5315" spans="1:15" hidden="1" x14ac:dyDescent="0.45">
      <c r="A5315">
        <v>36016</v>
      </c>
      <c r="B5315" t="s">
        <v>5326</v>
      </c>
      <c r="D5315" s="1">
        <v>22.29</v>
      </c>
      <c r="E5315">
        <v>0.28999999999999998</v>
      </c>
      <c r="F5315">
        <v>0.14000000000000001</v>
      </c>
      <c r="G5315">
        <v>0.35</v>
      </c>
      <c r="H5315">
        <v>20</v>
      </c>
      <c r="I5315">
        <v>0.14000000000000001</v>
      </c>
      <c r="J5315">
        <v>0.91</v>
      </c>
      <c r="K5315">
        <v>43</v>
      </c>
      <c r="L5315" s="2">
        <v>308</v>
      </c>
      <c r="M5315">
        <v>0</v>
      </c>
      <c r="N5315" s="1">
        <v>18.670000000000002</v>
      </c>
      <c r="O5315" s="1">
        <v>12.67</v>
      </c>
    </row>
    <row r="5316" spans="1:15" hidden="1" x14ac:dyDescent="0.45">
      <c r="A5316">
        <v>19089</v>
      </c>
      <c r="B5316" t="s">
        <v>5327</v>
      </c>
      <c r="D5316" s="1">
        <v>22.29</v>
      </c>
      <c r="J5316">
        <v>20.8</v>
      </c>
      <c r="K5316">
        <v>8</v>
      </c>
      <c r="L5316" s="2">
        <v>249</v>
      </c>
      <c r="M5316">
        <v>0.3</v>
      </c>
      <c r="N5316" s="1">
        <v>16.2</v>
      </c>
      <c r="O5316" s="1">
        <v>3.5</v>
      </c>
    </row>
    <row r="5317" spans="1:15" hidden="1" x14ac:dyDescent="0.45">
      <c r="A5317">
        <v>16398</v>
      </c>
      <c r="B5317" t="s">
        <v>5328</v>
      </c>
      <c r="D5317" s="1">
        <v>22.31</v>
      </c>
      <c r="E5317">
        <v>0</v>
      </c>
      <c r="F5317">
        <v>0.12</v>
      </c>
      <c r="G5317">
        <v>10.25</v>
      </c>
      <c r="H5317">
        <v>3.56</v>
      </c>
      <c r="I5317">
        <v>0.13</v>
      </c>
      <c r="J5317">
        <v>10.53</v>
      </c>
      <c r="K5317">
        <v>87</v>
      </c>
      <c r="L5317" s="2">
        <v>598</v>
      </c>
      <c r="M5317">
        <v>0</v>
      </c>
      <c r="N5317" s="1">
        <v>51.36</v>
      </c>
      <c r="O5317" s="1">
        <v>22.21</v>
      </c>
    </row>
    <row r="5318" spans="1:15" hidden="1" x14ac:dyDescent="0.45">
      <c r="A5318">
        <v>16098</v>
      </c>
      <c r="B5318" t="s">
        <v>5329</v>
      </c>
      <c r="D5318" s="1">
        <v>22.31</v>
      </c>
      <c r="E5318">
        <v>0</v>
      </c>
      <c r="F5318">
        <v>0.12</v>
      </c>
      <c r="G5318">
        <v>10.25</v>
      </c>
      <c r="H5318">
        <v>3.56</v>
      </c>
      <c r="I5318">
        <v>0.13</v>
      </c>
      <c r="J5318">
        <v>10.54</v>
      </c>
      <c r="K5318">
        <v>87</v>
      </c>
      <c r="L5318" s="2">
        <v>598</v>
      </c>
      <c r="M5318">
        <v>0</v>
      </c>
      <c r="N5318" s="1">
        <v>51.36</v>
      </c>
      <c r="O5318" s="1">
        <v>22.21</v>
      </c>
    </row>
    <row r="5319" spans="1:15" hidden="1" x14ac:dyDescent="0.45">
      <c r="A5319">
        <v>9056</v>
      </c>
      <c r="B5319" t="s">
        <v>5330</v>
      </c>
      <c r="D5319" s="1">
        <v>22.31</v>
      </c>
      <c r="K5319">
        <v>34</v>
      </c>
      <c r="L5319" s="2">
        <v>88</v>
      </c>
      <c r="M5319">
        <v>0</v>
      </c>
      <c r="N5319" s="1">
        <v>0.12</v>
      </c>
      <c r="O5319" s="1">
        <v>0.99</v>
      </c>
    </row>
    <row r="5320" spans="1:15" hidden="1" x14ac:dyDescent="0.45">
      <c r="A5320">
        <v>11775</v>
      </c>
      <c r="B5320" t="s">
        <v>5331</v>
      </c>
      <c r="D5320" s="1">
        <v>22.33</v>
      </c>
      <c r="E5320">
        <v>0.2</v>
      </c>
      <c r="F5320">
        <v>0.53</v>
      </c>
      <c r="G5320">
        <v>2.29</v>
      </c>
      <c r="I5320">
        <v>0.56000000000000005</v>
      </c>
      <c r="J5320">
        <v>3.61</v>
      </c>
      <c r="K5320">
        <v>31</v>
      </c>
      <c r="L5320" s="2">
        <v>94</v>
      </c>
      <c r="M5320">
        <v>0</v>
      </c>
      <c r="N5320" s="1">
        <v>0.74</v>
      </c>
      <c r="O5320" s="1">
        <v>3.11</v>
      </c>
    </row>
    <row r="5321" spans="1:15" hidden="1" x14ac:dyDescent="0.45">
      <c r="A5321">
        <v>11181</v>
      </c>
      <c r="B5321" t="s">
        <v>5332</v>
      </c>
      <c r="D5321" s="1">
        <v>22.33</v>
      </c>
      <c r="E5321">
        <v>0.2</v>
      </c>
      <c r="F5321">
        <v>0.53</v>
      </c>
      <c r="G5321">
        <v>2.29</v>
      </c>
      <c r="I5321">
        <v>0.56000000000000005</v>
      </c>
      <c r="J5321">
        <v>3.61</v>
      </c>
      <c r="K5321">
        <v>31</v>
      </c>
      <c r="L5321" s="2">
        <v>94</v>
      </c>
      <c r="M5321">
        <v>0</v>
      </c>
      <c r="N5321" s="1">
        <v>0.74</v>
      </c>
      <c r="O5321" s="1">
        <v>3.11</v>
      </c>
    </row>
    <row r="5322" spans="1:15" hidden="1" x14ac:dyDescent="0.45">
      <c r="A5322">
        <v>11915</v>
      </c>
      <c r="B5322" t="s">
        <v>5333</v>
      </c>
      <c r="D5322" s="1">
        <v>22.33</v>
      </c>
      <c r="K5322">
        <v>31</v>
      </c>
      <c r="L5322" s="2">
        <v>94</v>
      </c>
      <c r="M5322">
        <v>0</v>
      </c>
      <c r="N5322" s="1">
        <v>0.74</v>
      </c>
      <c r="O5322" s="1">
        <v>3.11</v>
      </c>
    </row>
    <row r="5323" spans="1:15" hidden="1" x14ac:dyDescent="0.45">
      <c r="A5323">
        <v>11914</v>
      </c>
      <c r="B5323" t="s">
        <v>5334</v>
      </c>
      <c r="D5323" s="1">
        <v>22.33</v>
      </c>
      <c r="K5323">
        <v>31</v>
      </c>
      <c r="L5323" s="2">
        <v>94</v>
      </c>
      <c r="M5323">
        <v>0</v>
      </c>
      <c r="N5323" s="1">
        <v>0.74</v>
      </c>
      <c r="O5323" s="1">
        <v>3.11</v>
      </c>
    </row>
    <row r="5324" spans="1:15" hidden="1" x14ac:dyDescent="0.45">
      <c r="A5324">
        <v>9325</v>
      </c>
      <c r="B5324" t="s">
        <v>5335</v>
      </c>
      <c r="D5324" s="1">
        <v>22.36</v>
      </c>
      <c r="K5324">
        <v>9</v>
      </c>
      <c r="L5324" s="2">
        <v>86</v>
      </c>
      <c r="M5324">
        <v>0</v>
      </c>
      <c r="N5324" s="1">
        <v>0.1</v>
      </c>
      <c r="O5324" s="1">
        <v>0.41</v>
      </c>
    </row>
    <row r="5325" spans="1:15" hidden="1" x14ac:dyDescent="0.45">
      <c r="A5325">
        <v>36409</v>
      </c>
      <c r="B5325" t="s">
        <v>5336</v>
      </c>
      <c r="D5325" s="1">
        <v>22.39</v>
      </c>
      <c r="E5325">
        <v>0.35</v>
      </c>
      <c r="F5325">
        <v>0.2</v>
      </c>
      <c r="G5325">
        <v>0.24</v>
      </c>
      <c r="H5325">
        <v>18.09</v>
      </c>
      <c r="I5325">
        <v>0.23</v>
      </c>
      <c r="J5325">
        <v>1.21</v>
      </c>
      <c r="K5325">
        <v>3</v>
      </c>
      <c r="L5325" s="2">
        <v>256</v>
      </c>
      <c r="M5325">
        <v>1.2</v>
      </c>
      <c r="N5325" s="1">
        <v>13.25</v>
      </c>
      <c r="O5325" s="1">
        <v>11.72</v>
      </c>
    </row>
    <row r="5326" spans="1:15" hidden="1" x14ac:dyDescent="0.45">
      <c r="A5326">
        <v>4030</v>
      </c>
      <c r="B5326" t="s">
        <v>5337</v>
      </c>
      <c r="D5326" s="1">
        <v>22.4</v>
      </c>
      <c r="J5326">
        <v>15.26</v>
      </c>
      <c r="K5326">
        <v>6</v>
      </c>
      <c r="L5326" s="2">
        <v>389</v>
      </c>
      <c r="M5326">
        <v>0.1</v>
      </c>
      <c r="N5326" s="1">
        <v>34</v>
      </c>
      <c r="O5326" s="1">
        <v>0.9</v>
      </c>
    </row>
    <row r="5327" spans="1:15" hidden="1" x14ac:dyDescent="0.45">
      <c r="A5327">
        <v>43016</v>
      </c>
      <c r="B5327" t="s">
        <v>5338</v>
      </c>
      <c r="D5327" s="1">
        <v>22.4</v>
      </c>
      <c r="E5327">
        <v>0.22</v>
      </c>
      <c r="F5327">
        <v>5.16</v>
      </c>
      <c r="G5327">
        <v>10.29</v>
      </c>
      <c r="H5327">
        <v>1.08</v>
      </c>
      <c r="I5327">
        <v>5.56</v>
      </c>
      <c r="J5327">
        <v>21.34</v>
      </c>
      <c r="K5327">
        <v>4</v>
      </c>
      <c r="L5327" s="2">
        <v>404</v>
      </c>
      <c r="M5327">
        <v>0</v>
      </c>
      <c r="N5327" s="1">
        <v>34.53</v>
      </c>
      <c r="O5327" s="1">
        <v>0.85</v>
      </c>
    </row>
    <row r="5328" spans="1:15" hidden="1" x14ac:dyDescent="0.45">
      <c r="A5328">
        <v>16331</v>
      </c>
      <c r="B5328" t="s">
        <v>5339</v>
      </c>
      <c r="D5328" s="1">
        <v>22.41</v>
      </c>
      <c r="K5328">
        <v>74</v>
      </c>
      <c r="L5328" s="2">
        <v>124</v>
      </c>
      <c r="M5328">
        <v>0</v>
      </c>
      <c r="N5328" s="1">
        <v>0.09</v>
      </c>
      <c r="O5328" s="1">
        <v>9.1300000000000008</v>
      </c>
    </row>
    <row r="5329" spans="1:15" hidden="1" x14ac:dyDescent="0.45">
      <c r="A5329">
        <v>16031</v>
      </c>
      <c r="B5329" t="s">
        <v>5340</v>
      </c>
      <c r="D5329" s="1">
        <v>22.41</v>
      </c>
      <c r="K5329">
        <v>74</v>
      </c>
      <c r="L5329" s="2">
        <v>124</v>
      </c>
      <c r="M5329">
        <v>0</v>
      </c>
      <c r="N5329" s="1">
        <v>0.09</v>
      </c>
      <c r="O5329" s="1">
        <v>9.1300000000000008</v>
      </c>
    </row>
    <row r="5330" spans="1:15" hidden="1" x14ac:dyDescent="0.45">
      <c r="A5330">
        <v>21155</v>
      </c>
      <c r="B5330" t="s">
        <v>5341</v>
      </c>
      <c r="D5330" s="1">
        <v>22.42</v>
      </c>
      <c r="E5330">
        <v>0.63</v>
      </c>
      <c r="F5330">
        <v>1.28</v>
      </c>
      <c r="G5330">
        <v>0</v>
      </c>
      <c r="H5330">
        <v>16.7</v>
      </c>
      <c r="I5330">
        <v>1.18</v>
      </c>
      <c r="J5330">
        <v>3.11</v>
      </c>
      <c r="K5330">
        <v>66</v>
      </c>
      <c r="L5330" s="2">
        <v>147</v>
      </c>
      <c r="M5330">
        <v>0</v>
      </c>
      <c r="N5330" s="1">
        <v>2.31</v>
      </c>
      <c r="O5330" s="1">
        <v>9.1199999999999992</v>
      </c>
    </row>
    <row r="5331" spans="1:15" hidden="1" x14ac:dyDescent="0.45">
      <c r="A5331">
        <v>21207</v>
      </c>
      <c r="B5331" t="s">
        <v>5342</v>
      </c>
      <c r="D5331" s="1">
        <v>22.42</v>
      </c>
      <c r="E5331">
        <v>0.63</v>
      </c>
      <c r="F5331">
        <v>1.28</v>
      </c>
      <c r="G5331">
        <v>0</v>
      </c>
      <c r="H5331">
        <v>16.7</v>
      </c>
      <c r="I5331">
        <v>1.18</v>
      </c>
      <c r="J5331">
        <v>3.11</v>
      </c>
      <c r="K5331">
        <v>66</v>
      </c>
      <c r="L5331" s="2">
        <v>147</v>
      </c>
      <c r="N5331" s="1">
        <v>2.31</v>
      </c>
      <c r="O5331" s="1">
        <v>9.1199999999999992</v>
      </c>
    </row>
    <row r="5332" spans="1:15" hidden="1" x14ac:dyDescent="0.45">
      <c r="A5332">
        <v>12135</v>
      </c>
      <c r="B5332" t="s">
        <v>5343</v>
      </c>
      <c r="D5332" s="1">
        <v>22.42</v>
      </c>
      <c r="E5332">
        <v>0</v>
      </c>
      <c r="F5332">
        <v>0</v>
      </c>
      <c r="G5332">
        <v>5</v>
      </c>
      <c r="H5332">
        <v>7.2</v>
      </c>
      <c r="I5332">
        <v>0</v>
      </c>
      <c r="J5332">
        <v>5</v>
      </c>
      <c r="K5332">
        <v>60</v>
      </c>
      <c r="L5332" s="2">
        <v>607</v>
      </c>
      <c r="M5332">
        <v>0</v>
      </c>
      <c r="N5332" s="1">
        <v>53.5</v>
      </c>
      <c r="O5332" s="1">
        <v>19.5</v>
      </c>
    </row>
    <row r="5333" spans="1:15" hidden="1" x14ac:dyDescent="0.45">
      <c r="A5333">
        <v>22958</v>
      </c>
      <c r="B5333" t="s">
        <v>5344</v>
      </c>
      <c r="D5333" s="1">
        <v>22.46</v>
      </c>
      <c r="E5333">
        <v>0</v>
      </c>
      <c r="F5333">
        <v>0.32</v>
      </c>
      <c r="G5333">
        <v>3.5</v>
      </c>
      <c r="H5333">
        <v>15.07</v>
      </c>
      <c r="I5333">
        <v>0.25</v>
      </c>
      <c r="J5333">
        <v>4.09</v>
      </c>
      <c r="K5333">
        <v>18</v>
      </c>
      <c r="L5333" s="2">
        <v>126</v>
      </c>
      <c r="M5333">
        <v>0</v>
      </c>
      <c r="N5333" s="1">
        <v>1.56</v>
      </c>
      <c r="O5333" s="1">
        <v>5.65</v>
      </c>
    </row>
    <row r="5334" spans="1:15" hidden="1" x14ac:dyDescent="0.45">
      <c r="A5334">
        <v>36629</v>
      </c>
      <c r="B5334" t="s">
        <v>5345</v>
      </c>
      <c r="D5334" s="1">
        <v>22.46</v>
      </c>
      <c r="E5334">
        <v>0</v>
      </c>
      <c r="F5334">
        <v>0.67</v>
      </c>
      <c r="G5334">
        <v>12.3</v>
      </c>
      <c r="H5334">
        <v>10.5</v>
      </c>
      <c r="I5334">
        <v>0.63</v>
      </c>
      <c r="J5334">
        <v>13.67</v>
      </c>
      <c r="K5334">
        <v>10</v>
      </c>
      <c r="L5334" s="2">
        <v>262</v>
      </c>
      <c r="M5334">
        <v>0.1</v>
      </c>
      <c r="N5334" s="1">
        <v>12.68</v>
      </c>
      <c r="O5334" s="1">
        <v>14.46</v>
      </c>
    </row>
    <row r="5335" spans="1:15" hidden="1" x14ac:dyDescent="0.45">
      <c r="A5335">
        <v>21012</v>
      </c>
      <c r="B5335" t="s">
        <v>5346</v>
      </c>
      <c r="D5335" s="1">
        <v>22.5</v>
      </c>
      <c r="J5335">
        <v>4.8</v>
      </c>
      <c r="K5335">
        <v>51</v>
      </c>
      <c r="L5335" s="2">
        <v>289</v>
      </c>
      <c r="M5335">
        <v>0.8</v>
      </c>
      <c r="N5335" s="1">
        <v>16.399999999999999</v>
      </c>
      <c r="O5335" s="1">
        <v>12.92</v>
      </c>
    </row>
    <row r="5336" spans="1:15" hidden="1" x14ac:dyDescent="0.45">
      <c r="A5336">
        <v>16358</v>
      </c>
      <c r="B5336" t="s">
        <v>5347</v>
      </c>
      <c r="D5336" s="1">
        <v>22.53</v>
      </c>
      <c r="J5336">
        <v>4.03</v>
      </c>
      <c r="K5336">
        <v>48</v>
      </c>
      <c r="L5336" s="2">
        <v>139</v>
      </c>
      <c r="M5336">
        <v>0</v>
      </c>
      <c r="N5336" s="1">
        <v>2.77</v>
      </c>
      <c r="O5336" s="1">
        <v>7.05</v>
      </c>
    </row>
    <row r="5337" spans="1:15" hidden="1" x14ac:dyDescent="0.45">
      <c r="A5337">
        <v>21151</v>
      </c>
      <c r="B5337" t="s">
        <v>5348</v>
      </c>
      <c r="D5337" s="1">
        <v>22.54</v>
      </c>
      <c r="E5337">
        <v>0.65</v>
      </c>
      <c r="F5337">
        <v>2.39</v>
      </c>
      <c r="G5337">
        <v>0.79</v>
      </c>
      <c r="H5337">
        <v>13.77</v>
      </c>
      <c r="I5337">
        <v>2.23</v>
      </c>
      <c r="J5337">
        <v>6.1</v>
      </c>
      <c r="K5337">
        <v>58</v>
      </c>
      <c r="L5337" s="2">
        <v>155</v>
      </c>
      <c r="M5337">
        <v>0</v>
      </c>
      <c r="N5337" s="1">
        <v>2.37</v>
      </c>
      <c r="O5337" s="1">
        <v>10.91</v>
      </c>
    </row>
    <row r="5338" spans="1:15" hidden="1" x14ac:dyDescent="0.45">
      <c r="A5338">
        <v>21150</v>
      </c>
      <c r="B5338" t="s">
        <v>5349</v>
      </c>
      <c r="D5338" s="1">
        <v>22.54</v>
      </c>
      <c r="E5338">
        <v>0.65</v>
      </c>
      <c r="F5338">
        <v>2.39</v>
      </c>
      <c r="G5338">
        <v>0.79</v>
      </c>
      <c r="H5338">
        <v>13.77</v>
      </c>
      <c r="I5338">
        <v>2.23</v>
      </c>
      <c r="J5338">
        <v>6.1</v>
      </c>
      <c r="K5338">
        <v>58</v>
      </c>
      <c r="L5338" s="2">
        <v>155</v>
      </c>
      <c r="N5338" s="1">
        <v>2.37</v>
      </c>
      <c r="O5338" s="1">
        <v>10.91</v>
      </c>
    </row>
    <row r="5339" spans="1:15" hidden="1" x14ac:dyDescent="0.45">
      <c r="A5339">
        <v>19201</v>
      </c>
      <c r="B5339" t="s">
        <v>5350</v>
      </c>
      <c r="D5339" s="1">
        <v>22.6</v>
      </c>
      <c r="E5339">
        <v>0</v>
      </c>
      <c r="F5339">
        <v>0</v>
      </c>
      <c r="G5339">
        <v>15.17</v>
      </c>
      <c r="I5339">
        <v>0</v>
      </c>
      <c r="J5339">
        <v>17.13</v>
      </c>
      <c r="K5339">
        <v>2</v>
      </c>
      <c r="L5339" s="2">
        <v>130</v>
      </c>
      <c r="M5339">
        <v>0</v>
      </c>
      <c r="N5339" s="1">
        <v>3.78</v>
      </c>
      <c r="O5339" s="1">
        <v>1.45</v>
      </c>
    </row>
    <row r="5340" spans="1:15" hidden="1" x14ac:dyDescent="0.45">
      <c r="A5340">
        <v>21462</v>
      </c>
      <c r="B5340" t="s">
        <v>5351</v>
      </c>
      <c r="D5340" s="1">
        <v>22.61</v>
      </c>
      <c r="J5340">
        <v>5</v>
      </c>
      <c r="K5340">
        <v>30</v>
      </c>
      <c r="L5340" s="2">
        <v>257</v>
      </c>
      <c r="M5340">
        <v>0.2</v>
      </c>
      <c r="N5340" s="1">
        <v>11.76</v>
      </c>
      <c r="O5340" s="1">
        <v>15.38</v>
      </c>
    </row>
    <row r="5341" spans="1:15" hidden="1" x14ac:dyDescent="0.45">
      <c r="A5341">
        <v>21410</v>
      </c>
      <c r="B5341" t="s">
        <v>5352</v>
      </c>
      <c r="D5341" s="1">
        <v>22.64</v>
      </c>
      <c r="E5341">
        <v>0.87</v>
      </c>
      <c r="F5341">
        <v>0.8</v>
      </c>
      <c r="G5341">
        <v>0</v>
      </c>
      <c r="H5341">
        <v>17.41</v>
      </c>
      <c r="I5341">
        <v>0.84</v>
      </c>
      <c r="J5341">
        <v>2.88</v>
      </c>
      <c r="K5341">
        <v>53</v>
      </c>
      <c r="L5341" s="2">
        <v>295</v>
      </c>
      <c r="M5341">
        <v>0.4</v>
      </c>
      <c r="N5341" s="1">
        <v>16.97</v>
      </c>
      <c r="O5341" s="1">
        <v>12.98</v>
      </c>
    </row>
    <row r="5342" spans="1:15" hidden="1" x14ac:dyDescent="0.45">
      <c r="A5342">
        <v>14017</v>
      </c>
      <c r="B5342" t="s">
        <v>5353</v>
      </c>
      <c r="D5342" s="1">
        <v>22.66</v>
      </c>
      <c r="J5342">
        <v>22.78</v>
      </c>
      <c r="K5342">
        <v>12</v>
      </c>
      <c r="L5342" s="2">
        <v>174</v>
      </c>
      <c r="N5342" s="1">
        <v>1.88</v>
      </c>
      <c r="O5342" s="1">
        <v>0.42</v>
      </c>
    </row>
    <row r="5343" spans="1:15" hidden="1" x14ac:dyDescent="0.45">
      <c r="A5343">
        <v>9352</v>
      </c>
      <c r="B5343" t="s">
        <v>5354</v>
      </c>
      <c r="D5343" s="1">
        <v>22.66</v>
      </c>
      <c r="E5343">
        <v>0</v>
      </c>
      <c r="F5343">
        <v>8.43</v>
      </c>
      <c r="G5343">
        <v>0.41</v>
      </c>
      <c r="I5343">
        <v>8.6199999999999992</v>
      </c>
      <c r="J5343">
        <v>17.600000000000001</v>
      </c>
      <c r="K5343">
        <v>2</v>
      </c>
      <c r="L5343" s="2">
        <v>88</v>
      </c>
      <c r="M5343">
        <v>0</v>
      </c>
      <c r="N5343" s="1">
        <v>0.4</v>
      </c>
      <c r="O5343" s="1">
        <v>1.04</v>
      </c>
    </row>
    <row r="5344" spans="1:15" hidden="1" x14ac:dyDescent="0.45">
      <c r="A5344">
        <v>21393</v>
      </c>
      <c r="B5344" t="s">
        <v>5355</v>
      </c>
      <c r="D5344" s="1">
        <v>22.69</v>
      </c>
      <c r="E5344">
        <v>0.39</v>
      </c>
      <c r="F5344">
        <v>1.43</v>
      </c>
      <c r="G5344">
        <v>0.15</v>
      </c>
      <c r="H5344">
        <v>16.100000000000001</v>
      </c>
      <c r="I5344">
        <v>1.26</v>
      </c>
      <c r="K5344">
        <v>22</v>
      </c>
      <c r="L5344" s="2">
        <v>259</v>
      </c>
      <c r="N5344" s="1">
        <v>13.3</v>
      </c>
      <c r="O5344" s="1">
        <v>12.17</v>
      </c>
    </row>
    <row r="5345" spans="1:15" hidden="1" x14ac:dyDescent="0.45">
      <c r="A5345">
        <v>6632</v>
      </c>
      <c r="B5345" t="s">
        <v>5356</v>
      </c>
      <c r="D5345" s="1">
        <v>22.73</v>
      </c>
      <c r="E5345">
        <v>0</v>
      </c>
      <c r="F5345">
        <v>8.2799999999999994</v>
      </c>
      <c r="G5345">
        <v>0</v>
      </c>
      <c r="I5345">
        <v>7.36</v>
      </c>
      <c r="J5345">
        <v>15.85</v>
      </c>
      <c r="K5345">
        <v>17</v>
      </c>
      <c r="L5345" s="2">
        <v>108</v>
      </c>
      <c r="N5345" s="1">
        <v>0.98</v>
      </c>
      <c r="O5345" s="1">
        <v>2.02</v>
      </c>
    </row>
    <row r="5346" spans="1:15" hidden="1" x14ac:dyDescent="0.45">
      <c r="A5346">
        <v>32021</v>
      </c>
      <c r="B5346" t="s">
        <v>5357</v>
      </c>
      <c r="D5346" s="1">
        <v>22.74</v>
      </c>
      <c r="E5346">
        <v>0.28999999999999998</v>
      </c>
      <c r="F5346">
        <v>0.64</v>
      </c>
      <c r="G5346">
        <v>0.26</v>
      </c>
      <c r="H5346">
        <v>19.32</v>
      </c>
      <c r="I5346">
        <v>0.61</v>
      </c>
      <c r="J5346">
        <v>1.8</v>
      </c>
      <c r="K5346">
        <v>68</v>
      </c>
      <c r="L5346" s="2">
        <v>125</v>
      </c>
      <c r="N5346" s="1">
        <v>2.38</v>
      </c>
      <c r="O5346" s="1">
        <v>3.27</v>
      </c>
    </row>
    <row r="5347" spans="1:15" hidden="1" x14ac:dyDescent="0.45">
      <c r="A5347">
        <v>9106</v>
      </c>
      <c r="B5347" t="s">
        <v>5358</v>
      </c>
      <c r="D5347" s="1">
        <v>22.77</v>
      </c>
      <c r="K5347">
        <v>3</v>
      </c>
      <c r="L5347" s="2">
        <v>88</v>
      </c>
      <c r="M5347">
        <v>0</v>
      </c>
      <c r="N5347" s="1">
        <v>0.06</v>
      </c>
      <c r="O5347" s="1">
        <v>0.33</v>
      </c>
    </row>
    <row r="5348" spans="1:15" hidden="1" x14ac:dyDescent="0.45">
      <c r="A5348">
        <v>19094</v>
      </c>
      <c r="B5348" t="s">
        <v>5359</v>
      </c>
      <c r="D5348" s="1">
        <v>22.78</v>
      </c>
      <c r="J5348">
        <v>23.2</v>
      </c>
      <c r="K5348">
        <v>9</v>
      </c>
      <c r="L5348" s="2">
        <v>145</v>
      </c>
      <c r="N5348" s="1">
        <v>4.03</v>
      </c>
      <c r="O5348" s="1">
        <v>4.53</v>
      </c>
    </row>
    <row r="5349" spans="1:15" hidden="1" x14ac:dyDescent="0.45">
      <c r="A5349">
        <v>9448</v>
      </c>
      <c r="B5349" t="s">
        <v>5360</v>
      </c>
      <c r="D5349" s="1">
        <v>22.79</v>
      </c>
      <c r="E5349">
        <v>0</v>
      </c>
      <c r="F5349">
        <v>8.18</v>
      </c>
      <c r="G5349">
        <v>7.0000000000000007E-2</v>
      </c>
      <c r="I5349">
        <v>7.41</v>
      </c>
      <c r="J5349">
        <v>15.95</v>
      </c>
      <c r="L5349" s="2">
        <v>95</v>
      </c>
      <c r="N5349" s="1">
        <v>1.28</v>
      </c>
      <c r="O5349" s="1">
        <v>0.56000000000000005</v>
      </c>
    </row>
    <row r="5350" spans="1:15" hidden="1" x14ac:dyDescent="0.45">
      <c r="A5350">
        <v>16328</v>
      </c>
      <c r="B5350" t="s">
        <v>5361</v>
      </c>
      <c r="D5350" s="1">
        <v>22.8</v>
      </c>
      <c r="J5350">
        <v>0.32</v>
      </c>
      <c r="K5350">
        <v>130</v>
      </c>
      <c r="L5350" s="2">
        <v>127</v>
      </c>
      <c r="M5350">
        <v>0</v>
      </c>
      <c r="N5350" s="1">
        <v>0.5</v>
      </c>
      <c r="O5350" s="1">
        <v>8.67</v>
      </c>
    </row>
    <row r="5351" spans="1:15" hidden="1" x14ac:dyDescent="0.45">
      <c r="A5351">
        <v>16028</v>
      </c>
      <c r="B5351" t="s">
        <v>5362</v>
      </c>
      <c r="D5351" s="1">
        <v>22.8</v>
      </c>
      <c r="J5351">
        <v>0.32</v>
      </c>
      <c r="K5351">
        <v>130</v>
      </c>
      <c r="L5351" s="2">
        <v>127</v>
      </c>
      <c r="M5351">
        <v>0</v>
      </c>
      <c r="N5351" s="1">
        <v>0.5</v>
      </c>
      <c r="O5351" s="1">
        <v>8.67</v>
      </c>
    </row>
    <row r="5352" spans="1:15" hidden="1" x14ac:dyDescent="0.45">
      <c r="A5352">
        <v>16333</v>
      </c>
      <c r="B5352" t="s">
        <v>5363</v>
      </c>
      <c r="D5352" s="1">
        <v>22.8</v>
      </c>
      <c r="J5352">
        <v>0.32</v>
      </c>
      <c r="K5352">
        <v>130</v>
      </c>
      <c r="L5352" s="2">
        <v>127</v>
      </c>
      <c r="M5352">
        <v>0</v>
      </c>
      <c r="N5352" s="1">
        <v>0.5</v>
      </c>
      <c r="O5352" s="1">
        <v>8.67</v>
      </c>
    </row>
    <row r="5353" spans="1:15" hidden="1" x14ac:dyDescent="0.45">
      <c r="A5353">
        <v>16033</v>
      </c>
      <c r="B5353" t="s">
        <v>5364</v>
      </c>
      <c r="D5353" s="1">
        <v>22.8</v>
      </c>
      <c r="J5353">
        <v>0.32</v>
      </c>
      <c r="K5353">
        <v>130</v>
      </c>
      <c r="L5353" s="2">
        <v>127</v>
      </c>
      <c r="M5353">
        <v>0</v>
      </c>
      <c r="N5353" s="1">
        <v>0.5</v>
      </c>
      <c r="O5353" s="1">
        <v>8.67</v>
      </c>
    </row>
    <row r="5354" spans="1:15" hidden="1" x14ac:dyDescent="0.45">
      <c r="A5354">
        <v>18237</v>
      </c>
      <c r="B5354" t="s">
        <v>5365</v>
      </c>
      <c r="D5354" s="1">
        <v>22.8</v>
      </c>
      <c r="J5354">
        <v>0.25</v>
      </c>
      <c r="K5354">
        <v>53</v>
      </c>
      <c r="L5354" s="2">
        <v>360</v>
      </c>
      <c r="M5354">
        <v>1.4</v>
      </c>
      <c r="N5354" s="1">
        <v>25.9</v>
      </c>
      <c r="O5354" s="1">
        <v>9</v>
      </c>
    </row>
    <row r="5355" spans="1:15" hidden="1" x14ac:dyDescent="0.45">
      <c r="A5355">
        <v>9040</v>
      </c>
      <c r="B5355" t="s">
        <v>5366</v>
      </c>
      <c r="D5355" s="1">
        <v>22.84</v>
      </c>
      <c r="E5355">
        <v>0.01</v>
      </c>
      <c r="F5355">
        <v>4.8499999999999996</v>
      </c>
      <c r="G5355">
        <v>2.39</v>
      </c>
      <c r="H5355">
        <v>5.38</v>
      </c>
      <c r="I5355">
        <v>4.9800000000000004</v>
      </c>
      <c r="J5355">
        <v>12.33</v>
      </c>
      <c r="K5355">
        <v>20</v>
      </c>
      <c r="L5355" s="2">
        <v>89</v>
      </c>
      <c r="M5355">
        <v>0</v>
      </c>
      <c r="N5355" s="1">
        <v>0.33</v>
      </c>
      <c r="O5355" s="1">
        <v>1.0900000000000001</v>
      </c>
    </row>
    <row r="5356" spans="1:15" hidden="1" x14ac:dyDescent="0.45">
      <c r="A5356">
        <v>21292</v>
      </c>
      <c r="B5356" t="s">
        <v>5367</v>
      </c>
      <c r="D5356" s="1">
        <v>22.85</v>
      </c>
      <c r="E5356">
        <v>0.66</v>
      </c>
      <c r="F5356">
        <v>0.89</v>
      </c>
      <c r="G5356">
        <v>0</v>
      </c>
      <c r="H5356">
        <v>17.7</v>
      </c>
      <c r="I5356">
        <v>0.89</v>
      </c>
      <c r="J5356">
        <v>2.77</v>
      </c>
      <c r="L5356" s="2">
        <v>309</v>
      </c>
      <c r="N5356" s="1">
        <v>16.989999999999998</v>
      </c>
      <c r="O5356" s="1">
        <v>16.23</v>
      </c>
    </row>
    <row r="5357" spans="1:15" hidden="1" x14ac:dyDescent="0.45">
      <c r="A5357">
        <v>21611</v>
      </c>
      <c r="B5357" t="s">
        <v>5368</v>
      </c>
      <c r="D5357" s="1">
        <v>22.86</v>
      </c>
      <c r="J5357">
        <v>0.49</v>
      </c>
      <c r="K5357">
        <v>11</v>
      </c>
      <c r="L5357" s="2">
        <v>270</v>
      </c>
      <c r="M5357">
        <v>0.3</v>
      </c>
      <c r="N5357" s="1">
        <v>12.9</v>
      </c>
      <c r="O5357" s="1">
        <v>15.67</v>
      </c>
    </row>
    <row r="5358" spans="1:15" hidden="1" x14ac:dyDescent="0.45">
      <c r="A5358">
        <v>16359</v>
      </c>
      <c r="B5358" t="s">
        <v>5369</v>
      </c>
      <c r="D5358" s="1">
        <v>22.87</v>
      </c>
      <c r="J5358">
        <v>4</v>
      </c>
      <c r="K5358">
        <v>41</v>
      </c>
      <c r="L5358" s="2">
        <v>138</v>
      </c>
      <c r="M5358">
        <v>0</v>
      </c>
      <c r="N5358" s="1">
        <v>2.4700000000000002</v>
      </c>
      <c r="O5358" s="1">
        <v>7.04</v>
      </c>
    </row>
    <row r="5359" spans="1:15" hidden="1" x14ac:dyDescent="0.45">
      <c r="A5359">
        <v>36004</v>
      </c>
      <c r="B5359" t="s">
        <v>5370</v>
      </c>
      <c r="D5359" s="1">
        <v>22.87</v>
      </c>
      <c r="E5359">
        <v>0.59</v>
      </c>
      <c r="F5359">
        <v>0</v>
      </c>
      <c r="G5359">
        <v>0.11</v>
      </c>
      <c r="H5359">
        <v>18.43</v>
      </c>
      <c r="I5359">
        <v>0.79</v>
      </c>
      <c r="J5359">
        <v>2.82</v>
      </c>
      <c r="L5359" s="2">
        <v>316</v>
      </c>
      <c r="N5359" s="1">
        <v>18.37</v>
      </c>
      <c r="O5359" s="1">
        <v>14.87</v>
      </c>
    </row>
    <row r="5360" spans="1:15" hidden="1" x14ac:dyDescent="0.45">
      <c r="A5360">
        <v>12538</v>
      </c>
      <c r="B5360" t="s">
        <v>5371</v>
      </c>
      <c r="D5360" s="1">
        <v>22.89</v>
      </c>
      <c r="E5360">
        <v>0</v>
      </c>
      <c r="F5360">
        <v>0</v>
      </c>
      <c r="G5360">
        <v>2.37</v>
      </c>
      <c r="I5360">
        <v>0.74</v>
      </c>
      <c r="J5360">
        <v>3.12</v>
      </c>
      <c r="K5360">
        <v>234</v>
      </c>
      <c r="L5360" s="2">
        <v>592</v>
      </c>
      <c r="M5360">
        <v>0</v>
      </c>
      <c r="N5360" s="1">
        <v>51.3</v>
      </c>
      <c r="O5360" s="1">
        <v>20.059999999999999</v>
      </c>
    </row>
    <row r="5361" spans="1:15" hidden="1" x14ac:dyDescent="0.45">
      <c r="A5361">
        <v>12038</v>
      </c>
      <c r="B5361" t="s">
        <v>5372</v>
      </c>
      <c r="D5361" s="1">
        <v>22.89</v>
      </c>
      <c r="E5361">
        <v>0</v>
      </c>
      <c r="F5361">
        <v>0</v>
      </c>
      <c r="G5361">
        <v>2.37</v>
      </c>
      <c r="I5361">
        <v>0.74</v>
      </c>
      <c r="J5361">
        <v>3.12</v>
      </c>
      <c r="K5361">
        <v>234</v>
      </c>
      <c r="L5361" s="2">
        <v>592</v>
      </c>
      <c r="M5361">
        <v>0</v>
      </c>
      <c r="N5361" s="1">
        <v>51.3</v>
      </c>
      <c r="O5361" s="1">
        <v>20.059999999999999</v>
      </c>
    </row>
    <row r="5362" spans="1:15" hidden="1" x14ac:dyDescent="0.45">
      <c r="A5362">
        <v>9101</v>
      </c>
      <c r="B5362" t="s">
        <v>5373</v>
      </c>
      <c r="D5362" s="1">
        <v>22.89</v>
      </c>
      <c r="K5362">
        <v>3</v>
      </c>
      <c r="L5362" s="2">
        <v>88</v>
      </c>
      <c r="M5362">
        <v>0</v>
      </c>
      <c r="N5362" s="1">
        <v>7.0000000000000007E-2</v>
      </c>
      <c r="O5362" s="1">
        <v>0.39</v>
      </c>
    </row>
    <row r="5363" spans="1:15" hidden="1" x14ac:dyDescent="0.45">
      <c r="A5363">
        <v>9092</v>
      </c>
      <c r="B5363" t="s">
        <v>5374</v>
      </c>
      <c r="D5363" s="1">
        <v>22.9</v>
      </c>
      <c r="J5363">
        <v>20.93</v>
      </c>
      <c r="K5363">
        <v>2</v>
      </c>
      <c r="L5363" s="2">
        <v>88</v>
      </c>
      <c r="M5363">
        <v>0</v>
      </c>
      <c r="N5363" s="1">
        <v>0.1</v>
      </c>
      <c r="O5363" s="1">
        <v>0.38</v>
      </c>
    </row>
    <row r="5364" spans="1:15" hidden="1" x14ac:dyDescent="0.45">
      <c r="A5364">
        <v>21156</v>
      </c>
      <c r="B5364" t="s">
        <v>5375</v>
      </c>
      <c r="D5364" s="1">
        <v>22.91</v>
      </c>
      <c r="E5364">
        <v>0.69</v>
      </c>
      <c r="F5364">
        <v>1.32</v>
      </c>
      <c r="G5364">
        <v>0</v>
      </c>
      <c r="H5364">
        <v>17.329999999999998</v>
      </c>
      <c r="I5364">
        <v>1.52</v>
      </c>
      <c r="J5364">
        <v>3.56</v>
      </c>
      <c r="K5364">
        <v>72</v>
      </c>
      <c r="L5364" s="2">
        <v>151</v>
      </c>
      <c r="M5364">
        <v>0.2</v>
      </c>
      <c r="N5364" s="1">
        <v>2.5299999999999998</v>
      </c>
      <c r="O5364" s="1">
        <v>9.1199999999999992</v>
      </c>
    </row>
    <row r="5365" spans="1:15" hidden="1" x14ac:dyDescent="0.45">
      <c r="A5365">
        <v>21209</v>
      </c>
      <c r="B5365" t="s">
        <v>5376</v>
      </c>
      <c r="D5365" s="1">
        <v>22.91</v>
      </c>
      <c r="E5365">
        <v>0.69</v>
      </c>
      <c r="F5365">
        <v>1.32</v>
      </c>
      <c r="G5365">
        <v>0</v>
      </c>
      <c r="H5365">
        <v>17.329999999999998</v>
      </c>
      <c r="I5365">
        <v>1.52</v>
      </c>
      <c r="J5365">
        <v>3.56</v>
      </c>
      <c r="K5365">
        <v>72</v>
      </c>
      <c r="L5365" s="2">
        <v>151</v>
      </c>
      <c r="N5365" s="1">
        <v>2.5299999999999998</v>
      </c>
      <c r="O5365" s="1">
        <v>9.1199999999999992</v>
      </c>
    </row>
    <row r="5366" spans="1:15" hidden="1" x14ac:dyDescent="0.45">
      <c r="A5366">
        <v>31031</v>
      </c>
      <c r="B5366" t="s">
        <v>5377</v>
      </c>
      <c r="D5366" s="1">
        <v>22.95</v>
      </c>
      <c r="J5366">
        <v>0.49</v>
      </c>
      <c r="L5366" s="2">
        <v>187</v>
      </c>
      <c r="N5366" s="1">
        <v>10</v>
      </c>
      <c r="O5366" s="1">
        <v>2.7</v>
      </c>
    </row>
    <row r="5367" spans="1:15" hidden="1" x14ac:dyDescent="0.45">
      <c r="A5367">
        <v>21519</v>
      </c>
      <c r="B5367" t="s">
        <v>5378</v>
      </c>
      <c r="D5367" s="1">
        <v>22.97</v>
      </c>
      <c r="E5367">
        <v>0.39</v>
      </c>
      <c r="F5367">
        <v>0.19</v>
      </c>
      <c r="G5367">
        <v>0.82</v>
      </c>
      <c r="H5367">
        <v>17.899999999999999</v>
      </c>
      <c r="I5367">
        <v>0.33</v>
      </c>
      <c r="J5367">
        <v>2.59</v>
      </c>
      <c r="K5367">
        <v>63</v>
      </c>
      <c r="L5367" s="2">
        <v>277</v>
      </c>
      <c r="M5367">
        <v>0.8</v>
      </c>
      <c r="N5367" s="1">
        <v>15.63</v>
      </c>
      <c r="O5367" s="1">
        <v>11.1</v>
      </c>
    </row>
    <row r="5368" spans="1:15" hidden="1" x14ac:dyDescent="0.45">
      <c r="A5368">
        <v>21340</v>
      </c>
      <c r="B5368" t="s">
        <v>5379</v>
      </c>
      <c r="D5368" s="1">
        <v>22.97</v>
      </c>
      <c r="E5368">
        <v>0.39</v>
      </c>
      <c r="F5368">
        <v>0.19</v>
      </c>
      <c r="G5368">
        <v>0.82</v>
      </c>
      <c r="H5368">
        <v>17.899999999999999</v>
      </c>
      <c r="I5368">
        <v>0.33</v>
      </c>
      <c r="J5368">
        <v>2.59</v>
      </c>
      <c r="K5368">
        <v>63</v>
      </c>
      <c r="L5368" s="2">
        <v>277</v>
      </c>
      <c r="N5368" s="1">
        <v>15.63</v>
      </c>
      <c r="O5368" s="1">
        <v>11.1</v>
      </c>
    </row>
    <row r="5369" spans="1:15" hidden="1" x14ac:dyDescent="0.45">
      <c r="A5369">
        <v>35233</v>
      </c>
      <c r="B5369" t="s">
        <v>5380</v>
      </c>
      <c r="D5369" s="1">
        <v>22.98</v>
      </c>
      <c r="L5369" s="2">
        <v>628</v>
      </c>
      <c r="N5369" s="1">
        <v>52.99</v>
      </c>
      <c r="O5369" s="1">
        <v>14.89</v>
      </c>
    </row>
    <row r="5370" spans="1:15" hidden="1" x14ac:dyDescent="0.45">
      <c r="A5370">
        <v>21411</v>
      </c>
      <c r="B5370" t="s">
        <v>5381</v>
      </c>
      <c r="D5370" s="1">
        <v>22.99</v>
      </c>
      <c r="E5370">
        <v>0.92</v>
      </c>
      <c r="F5370">
        <v>0.86</v>
      </c>
      <c r="G5370">
        <v>0</v>
      </c>
      <c r="H5370">
        <v>17.579999999999998</v>
      </c>
      <c r="I5370">
        <v>0.82</v>
      </c>
      <c r="J5370">
        <v>2.98</v>
      </c>
      <c r="K5370">
        <v>47</v>
      </c>
      <c r="L5370" s="2">
        <v>282</v>
      </c>
      <c r="M5370">
        <v>0.4</v>
      </c>
      <c r="N5370" s="1">
        <v>14.07</v>
      </c>
      <c r="O5370" s="1">
        <v>15.95</v>
      </c>
    </row>
    <row r="5371" spans="1:15" hidden="1" x14ac:dyDescent="0.45">
      <c r="A5371">
        <v>21384</v>
      </c>
      <c r="B5371" t="s">
        <v>5382</v>
      </c>
      <c r="D5371" s="1">
        <v>23</v>
      </c>
      <c r="E5371">
        <v>0.79</v>
      </c>
      <c r="F5371">
        <v>0.93</v>
      </c>
      <c r="G5371">
        <v>0</v>
      </c>
      <c r="H5371">
        <v>17.73</v>
      </c>
      <c r="I5371">
        <v>0.75</v>
      </c>
      <c r="J5371">
        <v>3.39</v>
      </c>
      <c r="L5371" s="2">
        <v>376</v>
      </c>
      <c r="N5371" s="1">
        <v>25.45</v>
      </c>
      <c r="O5371" s="1">
        <v>13.73</v>
      </c>
    </row>
    <row r="5372" spans="1:15" hidden="1" x14ac:dyDescent="0.45">
      <c r="A5372">
        <v>19183</v>
      </c>
      <c r="B5372" t="s">
        <v>5383</v>
      </c>
      <c r="D5372" s="1">
        <v>23.01</v>
      </c>
      <c r="E5372">
        <v>0</v>
      </c>
      <c r="F5372">
        <v>0</v>
      </c>
      <c r="G5372">
        <v>15.47</v>
      </c>
      <c r="I5372">
        <v>0</v>
      </c>
      <c r="J5372">
        <v>17.43</v>
      </c>
      <c r="K5372">
        <v>3</v>
      </c>
      <c r="L5372" s="2">
        <v>142</v>
      </c>
      <c r="M5372">
        <v>0</v>
      </c>
      <c r="N5372" s="1">
        <v>4.5999999999999996</v>
      </c>
      <c r="O5372" s="1">
        <v>2.09</v>
      </c>
    </row>
    <row r="5373" spans="1:15" hidden="1" x14ac:dyDescent="0.45">
      <c r="A5373">
        <v>36410</v>
      </c>
      <c r="B5373" t="s">
        <v>5384</v>
      </c>
      <c r="D5373" s="1">
        <v>23.02</v>
      </c>
      <c r="E5373">
        <v>0.39</v>
      </c>
      <c r="F5373">
        <v>0.33</v>
      </c>
      <c r="G5373">
        <v>0.38</v>
      </c>
      <c r="H5373">
        <v>18.98</v>
      </c>
      <c r="I5373">
        <v>0.34</v>
      </c>
      <c r="J5373">
        <v>1.47</v>
      </c>
      <c r="K5373">
        <v>4</v>
      </c>
      <c r="L5373" s="2">
        <v>232</v>
      </c>
      <c r="M5373">
        <v>0.7</v>
      </c>
      <c r="N5373" s="1">
        <v>10.43</v>
      </c>
      <c r="O5373" s="1">
        <v>11.51</v>
      </c>
    </row>
    <row r="5374" spans="1:15" hidden="1" x14ac:dyDescent="0.45">
      <c r="A5374">
        <v>1073</v>
      </c>
      <c r="B5374" t="s">
        <v>5385</v>
      </c>
      <c r="D5374" s="1">
        <v>23.05</v>
      </c>
      <c r="J5374">
        <v>23.39</v>
      </c>
      <c r="K5374">
        <v>0</v>
      </c>
      <c r="L5374" s="2">
        <v>318</v>
      </c>
      <c r="M5374">
        <v>0</v>
      </c>
      <c r="N5374" s="1">
        <v>25.31</v>
      </c>
      <c r="O5374" s="1">
        <v>1.25</v>
      </c>
    </row>
    <row r="5375" spans="1:15" hidden="1" x14ac:dyDescent="0.45">
      <c r="A5375">
        <v>12136</v>
      </c>
      <c r="B5375" t="s">
        <v>5386</v>
      </c>
      <c r="D5375" s="1">
        <v>23.07</v>
      </c>
      <c r="E5375">
        <v>0</v>
      </c>
      <c r="F5375">
        <v>0</v>
      </c>
      <c r="G5375">
        <v>4.45</v>
      </c>
      <c r="H5375">
        <v>5.75</v>
      </c>
      <c r="I5375">
        <v>0</v>
      </c>
      <c r="J5375">
        <v>4.46</v>
      </c>
      <c r="K5375">
        <v>60</v>
      </c>
      <c r="L5375" s="2">
        <v>572</v>
      </c>
      <c r="N5375" s="1">
        <v>47.52</v>
      </c>
      <c r="O5375" s="1">
        <v>23.28</v>
      </c>
    </row>
    <row r="5376" spans="1:15" hidden="1" x14ac:dyDescent="0.45">
      <c r="A5376">
        <v>9046</v>
      </c>
      <c r="B5376" t="s">
        <v>5387</v>
      </c>
      <c r="D5376" s="1">
        <v>23.1</v>
      </c>
      <c r="J5376">
        <v>19.8</v>
      </c>
      <c r="K5376">
        <v>27</v>
      </c>
      <c r="L5376" s="2">
        <v>92</v>
      </c>
      <c r="M5376">
        <v>0</v>
      </c>
      <c r="N5376" s="1">
        <v>0.14000000000000001</v>
      </c>
      <c r="O5376" s="1">
        <v>1.31</v>
      </c>
    </row>
    <row r="5377" spans="1:15" hidden="1" x14ac:dyDescent="0.45">
      <c r="A5377">
        <v>32005</v>
      </c>
      <c r="B5377" t="s">
        <v>5388</v>
      </c>
      <c r="D5377" s="1">
        <v>23.1</v>
      </c>
      <c r="E5377">
        <v>0.27</v>
      </c>
      <c r="F5377">
        <v>0</v>
      </c>
      <c r="G5377">
        <v>0.01</v>
      </c>
      <c r="H5377">
        <v>19.38</v>
      </c>
      <c r="I5377">
        <v>0</v>
      </c>
      <c r="J5377">
        <v>1.57</v>
      </c>
      <c r="L5377" s="2">
        <v>164</v>
      </c>
      <c r="N5377" s="1">
        <v>4.99</v>
      </c>
      <c r="O5377" s="1">
        <v>6.68</v>
      </c>
    </row>
    <row r="5378" spans="1:15" hidden="1" x14ac:dyDescent="0.45">
      <c r="A5378">
        <v>21289</v>
      </c>
      <c r="B5378" t="s">
        <v>5389</v>
      </c>
      <c r="D5378" s="1">
        <v>23.1</v>
      </c>
      <c r="E5378">
        <v>1.52</v>
      </c>
      <c r="F5378">
        <v>0.92</v>
      </c>
      <c r="G5378">
        <v>0</v>
      </c>
      <c r="H5378">
        <v>16.13</v>
      </c>
      <c r="I5378">
        <v>1.0900000000000001</v>
      </c>
      <c r="J5378">
        <v>3.77</v>
      </c>
      <c r="L5378" s="2">
        <v>243</v>
      </c>
      <c r="N5378" s="1">
        <v>11.35</v>
      </c>
      <c r="O5378" s="1">
        <v>12.12</v>
      </c>
    </row>
    <row r="5379" spans="1:15" hidden="1" x14ac:dyDescent="0.45">
      <c r="A5379">
        <v>19871</v>
      </c>
      <c r="B5379" t="s">
        <v>5390</v>
      </c>
      <c r="D5379" s="1">
        <v>23.11</v>
      </c>
      <c r="E5379">
        <v>0</v>
      </c>
      <c r="F5379">
        <v>0</v>
      </c>
      <c r="G5379">
        <v>0</v>
      </c>
      <c r="I5379">
        <v>0</v>
      </c>
      <c r="J5379">
        <v>5.13</v>
      </c>
      <c r="K5379">
        <v>6</v>
      </c>
      <c r="L5379" s="2">
        <v>124</v>
      </c>
      <c r="M5379">
        <v>0</v>
      </c>
      <c r="N5379" s="1">
        <v>1.87</v>
      </c>
      <c r="O5379" s="1">
        <v>3.67</v>
      </c>
    </row>
    <row r="5380" spans="1:15" hidden="1" x14ac:dyDescent="0.45">
      <c r="A5380">
        <v>9379</v>
      </c>
      <c r="B5380" t="s">
        <v>5391</v>
      </c>
      <c r="D5380" s="1">
        <v>23.12</v>
      </c>
      <c r="J5380">
        <v>21.8</v>
      </c>
      <c r="K5380">
        <v>3</v>
      </c>
      <c r="L5380" s="2">
        <v>89</v>
      </c>
      <c r="M5380">
        <v>0</v>
      </c>
      <c r="N5380" s="1">
        <v>0.14000000000000001</v>
      </c>
      <c r="O5380" s="1">
        <v>0.44</v>
      </c>
    </row>
    <row r="5381" spans="1:15" hidden="1" x14ac:dyDescent="0.45">
      <c r="A5381">
        <v>5016</v>
      </c>
      <c r="B5381" t="s">
        <v>5392</v>
      </c>
      <c r="D5381" s="1">
        <v>23.15</v>
      </c>
      <c r="K5381">
        <v>40</v>
      </c>
      <c r="L5381" s="2">
        <v>394</v>
      </c>
      <c r="M5381">
        <v>0.2</v>
      </c>
      <c r="N5381" s="1">
        <v>28.83</v>
      </c>
      <c r="O5381" s="1">
        <v>10.32</v>
      </c>
    </row>
    <row r="5382" spans="1:15" hidden="1" x14ac:dyDescent="0.45">
      <c r="A5382">
        <v>1263</v>
      </c>
      <c r="B5382" t="s">
        <v>5393</v>
      </c>
      <c r="D5382" s="1">
        <v>23.15</v>
      </c>
      <c r="J5382">
        <v>19.72</v>
      </c>
      <c r="K5382">
        <v>17</v>
      </c>
      <c r="L5382" s="2">
        <v>141</v>
      </c>
      <c r="M5382">
        <v>0.7</v>
      </c>
      <c r="N5382" s="1">
        <v>3.69</v>
      </c>
      <c r="O5382" s="1">
        <v>3.36</v>
      </c>
    </row>
    <row r="5383" spans="1:15" hidden="1" x14ac:dyDescent="0.45">
      <c r="A5383">
        <v>43346</v>
      </c>
      <c r="B5383" t="s">
        <v>5394</v>
      </c>
      <c r="D5383" s="1">
        <v>23.17</v>
      </c>
      <c r="J5383">
        <v>20</v>
      </c>
      <c r="K5383">
        <v>18</v>
      </c>
      <c r="L5383" s="2">
        <v>95</v>
      </c>
      <c r="M5383">
        <v>0</v>
      </c>
      <c r="N5383" s="1">
        <v>0</v>
      </c>
      <c r="O5383" s="1">
        <v>0.5</v>
      </c>
    </row>
    <row r="5384" spans="1:15" hidden="1" x14ac:dyDescent="0.45">
      <c r="A5384">
        <v>11514</v>
      </c>
      <c r="B5384" t="s">
        <v>5395</v>
      </c>
      <c r="D5384" s="1">
        <v>23.19</v>
      </c>
      <c r="J5384">
        <v>5.49</v>
      </c>
      <c r="K5384">
        <v>11</v>
      </c>
      <c r="L5384" s="2">
        <v>101</v>
      </c>
      <c r="M5384">
        <v>0</v>
      </c>
      <c r="N5384" s="1">
        <v>0.2</v>
      </c>
      <c r="O5384" s="1">
        <v>1.98</v>
      </c>
    </row>
    <row r="5385" spans="1:15" hidden="1" x14ac:dyDescent="0.45">
      <c r="A5385">
        <v>21517</v>
      </c>
      <c r="B5385" t="s">
        <v>5396</v>
      </c>
      <c r="D5385" s="1">
        <v>23.22</v>
      </c>
      <c r="E5385">
        <v>0.28999999999999998</v>
      </c>
      <c r="F5385">
        <v>0.25</v>
      </c>
      <c r="G5385">
        <v>1.47</v>
      </c>
      <c r="H5385">
        <v>20.329999999999998</v>
      </c>
      <c r="I5385">
        <v>0.33</v>
      </c>
      <c r="J5385">
        <v>2.48</v>
      </c>
      <c r="K5385">
        <v>36</v>
      </c>
      <c r="L5385" s="2">
        <v>275</v>
      </c>
      <c r="M5385">
        <v>0.1</v>
      </c>
      <c r="N5385" s="1">
        <v>15.1</v>
      </c>
      <c r="O5385" s="1">
        <v>11.48</v>
      </c>
    </row>
    <row r="5386" spans="1:15" hidden="1" x14ac:dyDescent="0.45">
      <c r="A5386">
        <v>21523</v>
      </c>
      <c r="B5386" t="s">
        <v>5397</v>
      </c>
      <c r="D5386" s="1">
        <v>23.22</v>
      </c>
      <c r="E5386">
        <v>0.28999999999999998</v>
      </c>
      <c r="F5386">
        <v>0.25</v>
      </c>
      <c r="G5386">
        <v>1.47</v>
      </c>
      <c r="H5386">
        <v>20.329999999999998</v>
      </c>
      <c r="I5386">
        <v>0.33</v>
      </c>
      <c r="J5386">
        <v>2.48</v>
      </c>
      <c r="K5386">
        <v>36</v>
      </c>
      <c r="L5386" s="2">
        <v>275</v>
      </c>
      <c r="N5386" s="1">
        <v>15.1</v>
      </c>
      <c r="O5386" s="1">
        <v>11.48</v>
      </c>
    </row>
    <row r="5387" spans="1:15" hidden="1" x14ac:dyDescent="0.45">
      <c r="A5387">
        <v>20029</v>
      </c>
      <c r="B5387" t="s">
        <v>5398</v>
      </c>
      <c r="D5387" s="1">
        <v>23.22</v>
      </c>
      <c r="J5387">
        <v>0.1</v>
      </c>
      <c r="K5387">
        <v>15</v>
      </c>
      <c r="L5387" s="2">
        <v>112</v>
      </c>
      <c r="M5387">
        <v>0</v>
      </c>
      <c r="N5387" s="1">
        <v>0.16</v>
      </c>
      <c r="O5387" s="1">
        <v>3.79</v>
      </c>
    </row>
    <row r="5388" spans="1:15" hidden="1" x14ac:dyDescent="0.45">
      <c r="A5388">
        <v>9284</v>
      </c>
      <c r="B5388" t="s">
        <v>5399</v>
      </c>
      <c r="D5388" s="1">
        <v>23.24</v>
      </c>
      <c r="J5388">
        <v>22.78</v>
      </c>
      <c r="K5388">
        <v>3</v>
      </c>
      <c r="L5388" s="2">
        <v>89</v>
      </c>
      <c r="M5388">
        <v>0</v>
      </c>
      <c r="N5388" s="1">
        <v>0.1</v>
      </c>
      <c r="O5388" s="1">
        <v>0.36</v>
      </c>
    </row>
    <row r="5389" spans="1:15" hidden="1" x14ac:dyDescent="0.45">
      <c r="A5389">
        <v>16402</v>
      </c>
      <c r="B5389" t="s">
        <v>5400</v>
      </c>
      <c r="D5389" s="1">
        <v>23.25</v>
      </c>
      <c r="K5389">
        <v>111</v>
      </c>
      <c r="L5389" s="2">
        <v>121</v>
      </c>
      <c r="M5389">
        <v>0</v>
      </c>
      <c r="N5389" s="1">
        <v>0.38</v>
      </c>
      <c r="O5389" s="1">
        <v>6.76</v>
      </c>
    </row>
    <row r="5390" spans="1:15" hidden="1" x14ac:dyDescent="0.45">
      <c r="A5390">
        <v>16102</v>
      </c>
      <c r="B5390" t="s">
        <v>5401</v>
      </c>
      <c r="D5390" s="1">
        <v>23.25</v>
      </c>
      <c r="K5390">
        <v>111</v>
      </c>
      <c r="L5390" s="2">
        <v>121</v>
      </c>
      <c r="M5390">
        <v>0</v>
      </c>
      <c r="N5390" s="1">
        <v>0.38</v>
      </c>
      <c r="O5390" s="1">
        <v>6.76</v>
      </c>
    </row>
    <row r="5391" spans="1:15" hidden="1" x14ac:dyDescent="0.45">
      <c r="A5391">
        <v>9144</v>
      </c>
      <c r="B5391" t="s">
        <v>5402</v>
      </c>
      <c r="D5391" s="1">
        <v>23.25</v>
      </c>
      <c r="E5391">
        <v>0</v>
      </c>
      <c r="F5391">
        <v>9.19</v>
      </c>
      <c r="G5391">
        <v>0.42</v>
      </c>
      <c r="H5391">
        <v>1.47</v>
      </c>
      <c r="I5391">
        <v>9.48</v>
      </c>
      <c r="J5391">
        <v>19.46</v>
      </c>
      <c r="K5391">
        <v>24</v>
      </c>
      <c r="L5391" s="2">
        <v>95</v>
      </c>
      <c r="N5391" s="1">
        <v>0.64</v>
      </c>
      <c r="O5391" s="1">
        <v>1.72</v>
      </c>
    </row>
    <row r="5392" spans="1:15" hidden="1" x14ac:dyDescent="0.45">
      <c r="A5392">
        <v>9066</v>
      </c>
      <c r="B5392" t="s">
        <v>5403</v>
      </c>
      <c r="D5392" s="1">
        <v>23.27</v>
      </c>
      <c r="J5392">
        <v>22.47</v>
      </c>
      <c r="K5392">
        <v>8</v>
      </c>
      <c r="L5392" s="2">
        <v>91</v>
      </c>
      <c r="M5392">
        <v>0</v>
      </c>
      <c r="N5392" s="1">
        <v>0.1</v>
      </c>
      <c r="O5392" s="1">
        <v>0.73</v>
      </c>
    </row>
    <row r="5393" spans="1:15" hidden="1" x14ac:dyDescent="0.45">
      <c r="A5393">
        <v>11835</v>
      </c>
      <c r="B5393" t="s">
        <v>5404</v>
      </c>
      <c r="D5393" s="1">
        <v>23.28</v>
      </c>
      <c r="K5393">
        <v>12</v>
      </c>
      <c r="L5393" s="2">
        <v>100</v>
      </c>
      <c r="M5393">
        <v>0</v>
      </c>
      <c r="N5393" s="1">
        <v>0.1</v>
      </c>
      <c r="O5393" s="1">
        <v>2.1</v>
      </c>
    </row>
    <row r="5394" spans="1:15" hidden="1" x14ac:dyDescent="0.45">
      <c r="A5394">
        <v>11368</v>
      </c>
      <c r="B5394" t="s">
        <v>5405</v>
      </c>
      <c r="D5394" s="1">
        <v>23.28</v>
      </c>
      <c r="K5394">
        <v>12</v>
      </c>
      <c r="L5394" s="2">
        <v>100</v>
      </c>
      <c r="M5394">
        <v>0</v>
      </c>
      <c r="N5394" s="1">
        <v>0.1</v>
      </c>
      <c r="O5394" s="1">
        <v>2.1</v>
      </c>
    </row>
    <row r="5395" spans="1:15" hidden="1" x14ac:dyDescent="0.45">
      <c r="A5395">
        <v>16375</v>
      </c>
      <c r="B5395" t="s">
        <v>5406</v>
      </c>
      <c r="D5395" s="1">
        <v>23.31</v>
      </c>
      <c r="K5395">
        <v>150</v>
      </c>
      <c r="L5395" s="2">
        <v>126</v>
      </c>
      <c r="M5395">
        <v>0</v>
      </c>
      <c r="N5395" s="1">
        <v>0.38</v>
      </c>
      <c r="O5395" s="1">
        <v>8.0399999999999991</v>
      </c>
    </row>
    <row r="5396" spans="1:15" hidden="1" x14ac:dyDescent="0.45">
      <c r="A5396">
        <v>16075</v>
      </c>
      <c r="B5396" t="s">
        <v>5407</v>
      </c>
      <c r="D5396" s="1">
        <v>23.31</v>
      </c>
      <c r="K5396">
        <v>150</v>
      </c>
      <c r="L5396" s="2">
        <v>126</v>
      </c>
      <c r="M5396">
        <v>0</v>
      </c>
      <c r="N5396" s="1">
        <v>0.38</v>
      </c>
      <c r="O5396" s="1">
        <v>8.0399999999999991</v>
      </c>
    </row>
    <row r="5397" spans="1:15" hidden="1" x14ac:dyDescent="0.45">
      <c r="A5397">
        <v>12540</v>
      </c>
      <c r="B5397" t="s">
        <v>5408</v>
      </c>
      <c r="D5397" s="1">
        <v>23.32</v>
      </c>
      <c r="E5397">
        <v>0</v>
      </c>
      <c r="F5397">
        <v>0</v>
      </c>
      <c r="G5397">
        <v>10.54</v>
      </c>
      <c r="H5397">
        <v>0.83</v>
      </c>
      <c r="I5397">
        <v>0</v>
      </c>
      <c r="J5397">
        <v>10.57</v>
      </c>
      <c r="K5397">
        <v>237</v>
      </c>
      <c r="L5397" s="2">
        <v>617</v>
      </c>
      <c r="M5397">
        <v>0</v>
      </c>
      <c r="N5397" s="1">
        <v>55.2</v>
      </c>
      <c r="O5397" s="1">
        <v>17.28</v>
      </c>
    </row>
    <row r="5398" spans="1:15" hidden="1" x14ac:dyDescent="0.45">
      <c r="A5398">
        <v>12040</v>
      </c>
      <c r="B5398" t="s">
        <v>5409</v>
      </c>
      <c r="D5398" s="1">
        <v>23.32</v>
      </c>
      <c r="E5398">
        <v>0</v>
      </c>
      <c r="F5398">
        <v>0</v>
      </c>
      <c r="G5398">
        <v>10.54</v>
      </c>
      <c r="H5398">
        <v>0.83</v>
      </c>
      <c r="I5398">
        <v>0</v>
      </c>
      <c r="J5398">
        <v>10.58</v>
      </c>
      <c r="K5398">
        <v>237</v>
      </c>
      <c r="L5398" s="2">
        <v>617</v>
      </c>
      <c r="M5398">
        <v>0</v>
      </c>
      <c r="N5398" s="1">
        <v>55.2</v>
      </c>
      <c r="O5398" s="1">
        <v>17.28</v>
      </c>
    </row>
    <row r="5399" spans="1:15" hidden="1" x14ac:dyDescent="0.45">
      <c r="A5399">
        <v>11956</v>
      </c>
      <c r="B5399" t="s">
        <v>5410</v>
      </c>
      <c r="D5399" s="1">
        <v>23.33</v>
      </c>
      <c r="K5399">
        <v>23</v>
      </c>
      <c r="L5399" s="2">
        <v>213</v>
      </c>
      <c r="M5399">
        <v>0</v>
      </c>
      <c r="N5399" s="1">
        <v>14.08</v>
      </c>
      <c r="O5399" s="1">
        <v>5.0599999999999996</v>
      </c>
    </row>
    <row r="5400" spans="1:15" hidden="1" x14ac:dyDescent="0.45">
      <c r="A5400">
        <v>4703</v>
      </c>
      <c r="B5400" t="s">
        <v>5411</v>
      </c>
      <c r="D5400" s="1">
        <v>23.33</v>
      </c>
      <c r="J5400">
        <v>16.03</v>
      </c>
      <c r="K5400">
        <v>5</v>
      </c>
      <c r="L5400" s="2">
        <v>464</v>
      </c>
      <c r="M5400">
        <v>0.1</v>
      </c>
      <c r="N5400" s="1">
        <v>40.83</v>
      </c>
      <c r="O5400" s="1">
        <v>0.87</v>
      </c>
    </row>
    <row r="5401" spans="1:15" hidden="1" x14ac:dyDescent="0.45">
      <c r="A5401">
        <v>36622</v>
      </c>
      <c r="B5401" t="s">
        <v>5412</v>
      </c>
      <c r="D5401" s="1">
        <v>23.34</v>
      </c>
      <c r="E5401">
        <v>0</v>
      </c>
      <c r="F5401">
        <v>2.85</v>
      </c>
      <c r="G5401">
        <v>4.47</v>
      </c>
      <c r="H5401">
        <v>11.75</v>
      </c>
      <c r="I5401">
        <v>3.01</v>
      </c>
      <c r="J5401">
        <v>10.39</v>
      </c>
      <c r="L5401" s="2">
        <v>270</v>
      </c>
      <c r="N5401" s="1">
        <v>15.66</v>
      </c>
      <c r="O5401" s="1">
        <v>8.91</v>
      </c>
    </row>
    <row r="5402" spans="1:15" hidden="1" x14ac:dyDescent="0.45">
      <c r="A5402">
        <v>11944</v>
      </c>
      <c r="B5402" t="s">
        <v>5413</v>
      </c>
      <c r="D5402" s="1">
        <v>23.35</v>
      </c>
      <c r="K5402">
        <v>1</v>
      </c>
      <c r="L5402" s="2">
        <v>91</v>
      </c>
      <c r="M5402">
        <v>0</v>
      </c>
      <c r="N5402" s="1">
        <v>0.46</v>
      </c>
      <c r="O5402" s="1">
        <v>1.5</v>
      </c>
    </row>
    <row r="5403" spans="1:15" hidden="1" x14ac:dyDescent="0.45">
      <c r="A5403">
        <v>9304</v>
      </c>
      <c r="B5403" t="s">
        <v>5414</v>
      </c>
      <c r="D5403" s="1">
        <v>23.36</v>
      </c>
      <c r="J5403">
        <v>20.29</v>
      </c>
      <c r="K5403">
        <v>11</v>
      </c>
      <c r="L5403" s="2">
        <v>91</v>
      </c>
      <c r="M5403">
        <v>0</v>
      </c>
      <c r="N5403" s="1">
        <v>0.12</v>
      </c>
      <c r="O5403" s="1">
        <v>0.83</v>
      </c>
    </row>
    <row r="5404" spans="1:15" hidden="1" x14ac:dyDescent="0.45">
      <c r="A5404">
        <v>21064</v>
      </c>
      <c r="B5404" t="s">
        <v>5415</v>
      </c>
      <c r="D5404" s="1">
        <v>23.37</v>
      </c>
      <c r="E5404">
        <v>0.5</v>
      </c>
      <c r="F5404">
        <v>0.6</v>
      </c>
      <c r="G5404">
        <v>0.17</v>
      </c>
      <c r="H5404">
        <v>14.5</v>
      </c>
      <c r="I5404">
        <v>0.5</v>
      </c>
      <c r="J5404">
        <v>2.11</v>
      </c>
      <c r="K5404">
        <v>45</v>
      </c>
      <c r="L5404" s="2">
        <v>180</v>
      </c>
      <c r="M5404">
        <v>0.1</v>
      </c>
      <c r="N5404" s="1">
        <v>6.8</v>
      </c>
      <c r="O5404" s="1">
        <v>7.03</v>
      </c>
    </row>
    <row r="5405" spans="1:15" hidden="1" x14ac:dyDescent="0.45">
      <c r="A5405">
        <v>21265</v>
      </c>
      <c r="B5405" t="s">
        <v>5416</v>
      </c>
      <c r="D5405" s="1">
        <v>23.37</v>
      </c>
      <c r="E5405">
        <v>0.5</v>
      </c>
      <c r="F5405">
        <v>0.6</v>
      </c>
      <c r="G5405">
        <v>0.17</v>
      </c>
      <c r="H5405">
        <v>14.5</v>
      </c>
      <c r="I5405">
        <v>0.5</v>
      </c>
      <c r="J5405">
        <v>2.11</v>
      </c>
      <c r="K5405">
        <v>45</v>
      </c>
      <c r="L5405" s="2">
        <v>183</v>
      </c>
      <c r="N5405" s="1">
        <v>6.8</v>
      </c>
      <c r="O5405" s="1">
        <v>7.03</v>
      </c>
    </row>
    <row r="5406" spans="1:15" hidden="1" x14ac:dyDescent="0.45">
      <c r="A5406">
        <v>9231</v>
      </c>
      <c r="B5406" t="s">
        <v>5417</v>
      </c>
      <c r="D5406" s="1">
        <v>23.38</v>
      </c>
      <c r="J5406">
        <v>11.27</v>
      </c>
      <c r="K5406">
        <v>14</v>
      </c>
      <c r="L5406" s="2">
        <v>97</v>
      </c>
      <c r="M5406">
        <v>0</v>
      </c>
      <c r="N5406" s="1">
        <v>0.7</v>
      </c>
      <c r="O5406" s="1">
        <v>2.2000000000000002</v>
      </c>
    </row>
    <row r="5407" spans="1:15" hidden="1" x14ac:dyDescent="0.45">
      <c r="A5407">
        <v>11517</v>
      </c>
      <c r="B5407" t="s">
        <v>5418</v>
      </c>
      <c r="D5407" s="1">
        <v>23.4</v>
      </c>
      <c r="J5407">
        <v>9.23</v>
      </c>
      <c r="K5407">
        <v>22</v>
      </c>
      <c r="L5407" s="2">
        <v>100</v>
      </c>
      <c r="M5407">
        <v>0</v>
      </c>
      <c r="N5407" s="1">
        <v>0.12</v>
      </c>
      <c r="O5407" s="1">
        <v>1.71</v>
      </c>
    </row>
    <row r="5408" spans="1:15" hidden="1" x14ac:dyDescent="0.45">
      <c r="A5408">
        <v>11877</v>
      </c>
      <c r="B5408" t="s">
        <v>5419</v>
      </c>
      <c r="D5408" s="1">
        <v>23.4</v>
      </c>
      <c r="K5408">
        <v>22</v>
      </c>
      <c r="L5408" s="2">
        <v>100</v>
      </c>
      <c r="M5408">
        <v>0</v>
      </c>
      <c r="N5408" s="1">
        <v>0.12</v>
      </c>
      <c r="O5408" s="1">
        <v>1.71</v>
      </c>
    </row>
    <row r="5409" spans="1:15" hidden="1" x14ac:dyDescent="0.45">
      <c r="A5409">
        <v>31026</v>
      </c>
      <c r="B5409" t="s">
        <v>5420</v>
      </c>
      <c r="D5409" s="1">
        <v>23.44</v>
      </c>
      <c r="J5409">
        <v>0.31</v>
      </c>
      <c r="L5409" s="2">
        <v>119</v>
      </c>
      <c r="N5409" s="1">
        <v>1.85</v>
      </c>
      <c r="O5409" s="1">
        <v>1.99</v>
      </c>
    </row>
    <row r="5410" spans="1:15" hidden="1" x14ac:dyDescent="0.45">
      <c r="A5410">
        <v>12023</v>
      </c>
      <c r="B5410" t="s">
        <v>5421</v>
      </c>
      <c r="D5410" s="1">
        <v>23.45</v>
      </c>
      <c r="J5410">
        <v>0.3</v>
      </c>
      <c r="K5410">
        <v>97</v>
      </c>
      <c r="L5410" s="2">
        <v>573</v>
      </c>
      <c r="M5410">
        <v>0</v>
      </c>
      <c r="N5410" s="1">
        <v>49.67</v>
      </c>
      <c r="O5410" s="1">
        <v>17.73</v>
      </c>
    </row>
    <row r="5411" spans="1:15" hidden="1" x14ac:dyDescent="0.45">
      <c r="A5411">
        <v>11778</v>
      </c>
      <c r="B5411" t="s">
        <v>5422</v>
      </c>
      <c r="D5411" s="1">
        <v>23.5</v>
      </c>
      <c r="J5411">
        <v>4.5</v>
      </c>
      <c r="K5411">
        <v>141</v>
      </c>
      <c r="L5411" s="2">
        <v>131</v>
      </c>
      <c r="M5411">
        <v>0</v>
      </c>
      <c r="N5411" s="1">
        <v>0.66</v>
      </c>
      <c r="O5411" s="1">
        <v>8.49</v>
      </c>
    </row>
    <row r="5412" spans="1:15" hidden="1" x14ac:dyDescent="0.45">
      <c r="A5412">
        <v>11180</v>
      </c>
      <c r="B5412" t="s">
        <v>5423</v>
      </c>
      <c r="D5412" s="1">
        <v>23.5</v>
      </c>
      <c r="E5412">
        <v>0.21</v>
      </c>
      <c r="F5412">
        <v>0.56000000000000005</v>
      </c>
      <c r="G5412">
        <v>2.41</v>
      </c>
      <c r="I5412">
        <v>0.59</v>
      </c>
      <c r="J5412">
        <v>3.8</v>
      </c>
      <c r="K5412">
        <v>40</v>
      </c>
      <c r="L5412" s="2">
        <v>98</v>
      </c>
      <c r="M5412">
        <v>0</v>
      </c>
      <c r="N5412" s="1">
        <v>0.78</v>
      </c>
      <c r="O5412" s="1">
        <v>3.28</v>
      </c>
    </row>
    <row r="5413" spans="1:15" hidden="1" x14ac:dyDescent="0.45">
      <c r="A5413">
        <v>11913</v>
      </c>
      <c r="B5413" t="s">
        <v>5424</v>
      </c>
      <c r="D5413" s="1">
        <v>23.5</v>
      </c>
      <c r="K5413">
        <v>40</v>
      </c>
      <c r="L5413" s="2">
        <v>98</v>
      </c>
      <c r="M5413">
        <v>0</v>
      </c>
      <c r="N5413" s="1">
        <v>0.78</v>
      </c>
      <c r="O5413" s="1">
        <v>3.28</v>
      </c>
    </row>
    <row r="5414" spans="1:15" hidden="1" x14ac:dyDescent="0.45">
      <c r="A5414">
        <v>6081</v>
      </c>
      <c r="B5414" t="s">
        <v>5425</v>
      </c>
      <c r="D5414" s="1">
        <v>23.5</v>
      </c>
      <c r="J5414">
        <v>0</v>
      </c>
      <c r="K5414">
        <v>32</v>
      </c>
      <c r="L5414" s="2">
        <v>198</v>
      </c>
      <c r="N5414" s="1">
        <v>4.7</v>
      </c>
      <c r="O5414" s="1">
        <v>14.6</v>
      </c>
    </row>
    <row r="5415" spans="1:15" hidden="1" x14ac:dyDescent="0.45">
      <c r="A5415">
        <v>11411</v>
      </c>
      <c r="B5415" t="s">
        <v>5426</v>
      </c>
      <c r="D5415" s="1">
        <v>23.51</v>
      </c>
      <c r="E5415">
        <v>0</v>
      </c>
      <c r="F5415">
        <v>0</v>
      </c>
      <c r="G5415">
        <v>0.1</v>
      </c>
      <c r="H5415">
        <v>17.37</v>
      </c>
      <c r="I5415">
        <v>0.1</v>
      </c>
      <c r="J5415">
        <v>0.2</v>
      </c>
      <c r="K5415">
        <v>38</v>
      </c>
      <c r="L5415" s="2">
        <v>130</v>
      </c>
      <c r="M5415">
        <v>0</v>
      </c>
      <c r="N5415" s="1">
        <v>3.39</v>
      </c>
      <c r="O5415" s="1">
        <v>2.19</v>
      </c>
    </row>
    <row r="5416" spans="1:15" hidden="1" x14ac:dyDescent="0.45">
      <c r="A5416">
        <v>20041</v>
      </c>
      <c r="B5416" t="s">
        <v>5427</v>
      </c>
      <c r="D5416" s="1">
        <v>23.51</v>
      </c>
      <c r="K5416">
        <v>4</v>
      </c>
      <c r="L5416" s="2">
        <v>112</v>
      </c>
      <c r="M5416">
        <v>0</v>
      </c>
      <c r="N5416" s="1">
        <v>0.83</v>
      </c>
      <c r="O5416" s="1">
        <v>2.3199999999999998</v>
      </c>
    </row>
    <row r="5417" spans="1:15" hidden="1" x14ac:dyDescent="0.45">
      <c r="A5417">
        <v>3139</v>
      </c>
      <c r="B5417" t="s">
        <v>5428</v>
      </c>
      <c r="D5417" s="1">
        <v>23.52</v>
      </c>
      <c r="J5417">
        <v>14.45</v>
      </c>
      <c r="K5417">
        <v>1</v>
      </c>
      <c r="L5417" s="2">
        <v>100</v>
      </c>
      <c r="M5417">
        <v>0</v>
      </c>
      <c r="N5417" s="1">
        <v>0.2</v>
      </c>
      <c r="O5417" s="1">
        <v>1</v>
      </c>
    </row>
    <row r="5418" spans="1:15" hidden="1" x14ac:dyDescent="0.45">
      <c r="A5418">
        <v>9317</v>
      </c>
      <c r="B5418" t="s">
        <v>5429</v>
      </c>
      <c r="D5418" s="1">
        <v>23.53</v>
      </c>
      <c r="J5418">
        <v>22.05</v>
      </c>
      <c r="K5418">
        <v>28</v>
      </c>
      <c r="L5418" s="2">
        <v>92</v>
      </c>
      <c r="M5418">
        <v>0</v>
      </c>
      <c r="N5418" s="1">
        <v>0.26</v>
      </c>
      <c r="O5418" s="1">
        <v>0.56000000000000005</v>
      </c>
    </row>
    <row r="5419" spans="1:15" hidden="1" x14ac:dyDescent="0.45">
      <c r="A5419">
        <v>1222</v>
      </c>
      <c r="B5419" t="s">
        <v>5430</v>
      </c>
      <c r="D5419" s="1">
        <v>23.53</v>
      </c>
      <c r="J5419">
        <v>15.12</v>
      </c>
      <c r="K5419">
        <v>12</v>
      </c>
      <c r="L5419" s="2">
        <v>112</v>
      </c>
      <c r="M5419">
        <v>1.2</v>
      </c>
      <c r="N5419" s="1">
        <v>0</v>
      </c>
      <c r="O5419" s="1">
        <v>3.53</v>
      </c>
    </row>
    <row r="5420" spans="1:15" hidden="1" x14ac:dyDescent="0.45">
      <c r="A5420">
        <v>1187</v>
      </c>
      <c r="B5420" t="s">
        <v>5431</v>
      </c>
      <c r="D5420" s="1">
        <v>23.53</v>
      </c>
      <c r="J5420">
        <v>15.16</v>
      </c>
      <c r="K5420">
        <v>12</v>
      </c>
      <c r="L5420" s="2">
        <v>112</v>
      </c>
      <c r="M5420">
        <v>0</v>
      </c>
      <c r="N5420" s="1">
        <v>0</v>
      </c>
      <c r="O5420" s="1">
        <v>3.53</v>
      </c>
    </row>
    <row r="5421" spans="1:15" hidden="1" x14ac:dyDescent="0.45">
      <c r="A5421">
        <v>20097</v>
      </c>
      <c r="B5421" t="s">
        <v>5432</v>
      </c>
      <c r="D5421" s="1">
        <v>23.54</v>
      </c>
      <c r="K5421">
        <v>43</v>
      </c>
      <c r="L5421" s="2">
        <v>130</v>
      </c>
      <c r="N5421" s="1">
        <v>1.74</v>
      </c>
      <c r="O5421" s="1">
        <v>5.28</v>
      </c>
    </row>
    <row r="5422" spans="1:15" hidden="1" x14ac:dyDescent="0.45">
      <c r="A5422">
        <v>11990</v>
      </c>
      <c r="B5422" t="s">
        <v>5433</v>
      </c>
      <c r="D5422" s="1">
        <v>23.54</v>
      </c>
      <c r="K5422">
        <v>18</v>
      </c>
      <c r="L5422" s="2">
        <v>109</v>
      </c>
      <c r="M5422">
        <v>0</v>
      </c>
      <c r="N5422" s="1">
        <v>0.63</v>
      </c>
      <c r="O5422" s="1">
        <v>4.8</v>
      </c>
    </row>
    <row r="5423" spans="1:15" hidden="1" x14ac:dyDescent="0.45">
      <c r="A5423">
        <v>22999</v>
      </c>
      <c r="B5423" t="s">
        <v>5434</v>
      </c>
      <c r="D5423" s="1">
        <v>23.54</v>
      </c>
      <c r="E5423">
        <v>0.2</v>
      </c>
      <c r="F5423">
        <v>0</v>
      </c>
      <c r="G5423">
        <v>0.37</v>
      </c>
      <c r="H5423">
        <v>20.399999999999999</v>
      </c>
      <c r="I5423">
        <v>7.0000000000000007E-2</v>
      </c>
      <c r="J5423">
        <v>0.64</v>
      </c>
      <c r="L5423" s="2">
        <v>136</v>
      </c>
      <c r="N5423" s="1">
        <v>3.45</v>
      </c>
      <c r="O5423" s="1">
        <v>2.65</v>
      </c>
    </row>
    <row r="5424" spans="1:15" hidden="1" x14ac:dyDescent="0.45">
      <c r="A5424">
        <v>19095</v>
      </c>
      <c r="B5424" t="s">
        <v>5435</v>
      </c>
      <c r="D5424" s="1">
        <v>23.6</v>
      </c>
      <c r="J5424">
        <v>21.33</v>
      </c>
      <c r="K5424">
        <v>5</v>
      </c>
      <c r="L5424" s="2">
        <v>207</v>
      </c>
      <c r="M5424">
        <v>0.2</v>
      </c>
      <c r="N5424" s="1">
        <v>11</v>
      </c>
      <c r="O5424" s="1">
        <v>3.5</v>
      </c>
    </row>
    <row r="5425" spans="1:15" hidden="1" x14ac:dyDescent="0.45">
      <c r="A5425">
        <v>42135</v>
      </c>
      <c r="B5425" t="s">
        <v>5436</v>
      </c>
      <c r="D5425" s="1">
        <v>23.6</v>
      </c>
      <c r="J5425">
        <v>23.88</v>
      </c>
      <c r="K5425">
        <v>3</v>
      </c>
      <c r="L5425" s="2">
        <v>224</v>
      </c>
      <c r="M5425">
        <v>0</v>
      </c>
      <c r="N5425" s="1">
        <v>13.1</v>
      </c>
      <c r="O5425" s="1">
        <v>3</v>
      </c>
    </row>
    <row r="5426" spans="1:15" hidden="1" x14ac:dyDescent="0.45">
      <c r="A5426">
        <v>21248</v>
      </c>
      <c r="B5426" t="s">
        <v>5437</v>
      </c>
      <c r="D5426" s="1">
        <v>23.62</v>
      </c>
      <c r="E5426">
        <v>0.91</v>
      </c>
      <c r="F5426">
        <v>0.15</v>
      </c>
      <c r="G5426">
        <v>8.6300000000000008</v>
      </c>
      <c r="H5426">
        <v>1.3</v>
      </c>
      <c r="I5426">
        <v>0.55000000000000004</v>
      </c>
      <c r="L5426" s="2">
        <v>132</v>
      </c>
      <c r="N5426" s="1">
        <v>2.6</v>
      </c>
      <c r="O5426" s="1">
        <v>3.49</v>
      </c>
    </row>
    <row r="5427" spans="1:15" hidden="1" x14ac:dyDescent="0.45">
      <c r="A5427">
        <v>11991</v>
      </c>
      <c r="B5427" t="s">
        <v>5438</v>
      </c>
      <c r="D5427" s="1">
        <v>23.63</v>
      </c>
      <c r="K5427">
        <v>17</v>
      </c>
      <c r="L5427" s="2">
        <v>98</v>
      </c>
      <c r="M5427">
        <v>0</v>
      </c>
      <c r="N5427" s="1">
        <v>0.4</v>
      </c>
      <c r="O5427" s="1">
        <v>1.46</v>
      </c>
    </row>
    <row r="5428" spans="1:15" hidden="1" x14ac:dyDescent="0.45">
      <c r="A5428">
        <v>11714</v>
      </c>
      <c r="B5428" t="s">
        <v>5439</v>
      </c>
      <c r="D5428" s="1">
        <v>23.64</v>
      </c>
      <c r="J5428">
        <v>1.65</v>
      </c>
      <c r="K5428">
        <v>26</v>
      </c>
      <c r="L5428" s="2">
        <v>123</v>
      </c>
      <c r="M5428">
        <v>0</v>
      </c>
      <c r="N5428" s="1">
        <v>0.32</v>
      </c>
      <c r="O5428" s="1">
        <v>6.81</v>
      </c>
    </row>
    <row r="5429" spans="1:15" hidden="1" x14ac:dyDescent="0.45">
      <c r="A5429">
        <v>11032</v>
      </c>
      <c r="B5429" t="s">
        <v>5440</v>
      </c>
      <c r="D5429" s="1">
        <v>23.64</v>
      </c>
      <c r="J5429">
        <v>1.65</v>
      </c>
      <c r="K5429">
        <v>26</v>
      </c>
      <c r="L5429" s="2">
        <v>123</v>
      </c>
      <c r="M5429">
        <v>0</v>
      </c>
      <c r="N5429" s="1">
        <v>0.32</v>
      </c>
      <c r="O5429" s="1">
        <v>6.81</v>
      </c>
    </row>
    <row r="5430" spans="1:15" hidden="1" x14ac:dyDescent="0.45">
      <c r="A5430">
        <v>9321</v>
      </c>
      <c r="B5430" t="s">
        <v>5441</v>
      </c>
      <c r="D5430" s="1">
        <v>23.64</v>
      </c>
      <c r="K5430">
        <v>14</v>
      </c>
      <c r="L5430" s="2">
        <v>94</v>
      </c>
      <c r="N5430" s="1">
        <v>0.28999999999999998</v>
      </c>
      <c r="O5430" s="1">
        <v>2.06</v>
      </c>
    </row>
    <row r="5431" spans="1:15" hidden="1" x14ac:dyDescent="0.45">
      <c r="A5431">
        <v>12108</v>
      </c>
      <c r="B5431" t="s">
        <v>5442</v>
      </c>
      <c r="D5431" s="1">
        <v>23.65</v>
      </c>
      <c r="J5431">
        <v>7.4</v>
      </c>
      <c r="K5431">
        <v>9</v>
      </c>
      <c r="L5431" s="2">
        <v>660</v>
      </c>
      <c r="M5431">
        <v>0</v>
      </c>
      <c r="N5431" s="1">
        <v>64.53</v>
      </c>
      <c r="O5431" s="1">
        <v>6.88</v>
      </c>
    </row>
    <row r="5432" spans="1:15" hidden="1" x14ac:dyDescent="0.45">
      <c r="A5432">
        <v>20032</v>
      </c>
      <c r="B5432" t="s">
        <v>5443</v>
      </c>
      <c r="D5432" s="1">
        <v>23.67</v>
      </c>
      <c r="J5432">
        <v>0.15</v>
      </c>
      <c r="K5432">
        <v>19</v>
      </c>
      <c r="L5432" s="2">
        <v>119</v>
      </c>
      <c r="M5432">
        <v>0</v>
      </c>
      <c r="N5432" s="1">
        <v>1</v>
      </c>
      <c r="O5432" s="1">
        <v>3.51</v>
      </c>
    </row>
    <row r="5433" spans="1:15" hidden="1" x14ac:dyDescent="0.45">
      <c r="A5433">
        <v>1161</v>
      </c>
      <c r="B5433" t="s">
        <v>5444</v>
      </c>
      <c r="D5433" s="1">
        <v>23.67</v>
      </c>
      <c r="J5433">
        <v>23.99</v>
      </c>
      <c r="K5433">
        <v>11</v>
      </c>
      <c r="L5433" s="2">
        <v>248</v>
      </c>
      <c r="M5433">
        <v>0</v>
      </c>
      <c r="N5433" s="1">
        <v>12.22</v>
      </c>
      <c r="O5433" s="1">
        <v>11.47</v>
      </c>
    </row>
    <row r="5434" spans="1:15" hidden="1" x14ac:dyDescent="0.45">
      <c r="A5434">
        <v>12140</v>
      </c>
      <c r="B5434" t="s">
        <v>5445</v>
      </c>
      <c r="D5434" s="1">
        <v>23.68</v>
      </c>
      <c r="K5434">
        <v>142</v>
      </c>
      <c r="L5434" s="2">
        <v>622</v>
      </c>
      <c r="M5434">
        <v>0</v>
      </c>
      <c r="N5434" s="1">
        <v>57.7</v>
      </c>
      <c r="O5434" s="1">
        <v>13.82</v>
      </c>
    </row>
    <row r="5435" spans="1:15" hidden="1" x14ac:dyDescent="0.45">
      <c r="A5435">
        <v>16315</v>
      </c>
      <c r="B5435" t="s">
        <v>5446</v>
      </c>
      <c r="D5435" s="1">
        <v>23.71</v>
      </c>
      <c r="J5435">
        <v>0.32</v>
      </c>
      <c r="K5435">
        <v>149</v>
      </c>
      <c r="L5435" s="2">
        <v>132</v>
      </c>
      <c r="M5435">
        <v>0</v>
      </c>
      <c r="N5435" s="1">
        <v>0.54</v>
      </c>
      <c r="O5435" s="1">
        <v>8.86</v>
      </c>
    </row>
    <row r="5436" spans="1:15" hidden="1" x14ac:dyDescent="0.45">
      <c r="A5436">
        <v>16015</v>
      </c>
      <c r="B5436" t="s">
        <v>5447</v>
      </c>
      <c r="D5436" s="1">
        <v>23.71</v>
      </c>
      <c r="J5436">
        <v>0.33</v>
      </c>
      <c r="K5436">
        <v>149</v>
      </c>
      <c r="L5436" s="2">
        <v>132</v>
      </c>
      <c r="M5436">
        <v>0</v>
      </c>
      <c r="N5436" s="1">
        <v>0.54</v>
      </c>
      <c r="O5436" s="1">
        <v>8.86</v>
      </c>
    </row>
    <row r="5437" spans="1:15" hidden="1" x14ac:dyDescent="0.45">
      <c r="A5437">
        <v>21251</v>
      </c>
      <c r="B5437" t="s">
        <v>5448</v>
      </c>
      <c r="D5437" s="1">
        <v>23.71</v>
      </c>
      <c r="E5437">
        <v>0.73</v>
      </c>
      <c r="F5437">
        <v>1.85</v>
      </c>
      <c r="G5437">
        <v>1.69</v>
      </c>
      <c r="H5437">
        <v>18.600000000000001</v>
      </c>
      <c r="I5437">
        <v>0</v>
      </c>
      <c r="J5437">
        <v>4.5</v>
      </c>
      <c r="L5437" s="2">
        <v>286</v>
      </c>
      <c r="N5437" s="1">
        <v>14.81</v>
      </c>
      <c r="O5437" s="1">
        <v>14.57</v>
      </c>
    </row>
    <row r="5438" spans="1:15" hidden="1" x14ac:dyDescent="0.45">
      <c r="A5438">
        <v>4704</v>
      </c>
      <c r="B5438" t="s">
        <v>5449</v>
      </c>
      <c r="D5438" s="1">
        <v>23.73</v>
      </c>
      <c r="J5438">
        <v>23.63</v>
      </c>
      <c r="K5438">
        <v>3</v>
      </c>
      <c r="L5438" s="2">
        <v>399</v>
      </c>
      <c r="M5438">
        <v>0.1</v>
      </c>
      <c r="N5438" s="1">
        <v>33.33</v>
      </c>
      <c r="O5438" s="1">
        <v>0.92</v>
      </c>
    </row>
    <row r="5439" spans="1:15" hidden="1" x14ac:dyDescent="0.45">
      <c r="A5439">
        <v>36406</v>
      </c>
      <c r="B5439" t="s">
        <v>5450</v>
      </c>
      <c r="D5439" s="1">
        <v>23.74</v>
      </c>
      <c r="E5439">
        <v>0</v>
      </c>
      <c r="F5439">
        <v>7.0000000000000007E-2</v>
      </c>
      <c r="G5439">
        <v>0</v>
      </c>
      <c r="H5439">
        <v>19.63</v>
      </c>
      <c r="I5439">
        <v>7.0000000000000007E-2</v>
      </c>
      <c r="J5439">
        <v>0.18</v>
      </c>
      <c r="L5439" s="2">
        <v>142</v>
      </c>
      <c r="N5439" s="1">
        <v>3.46</v>
      </c>
      <c r="O5439" s="1">
        <v>3.96</v>
      </c>
    </row>
    <row r="5440" spans="1:15" hidden="1" x14ac:dyDescent="0.45">
      <c r="A5440">
        <v>11196</v>
      </c>
      <c r="B5440" t="s">
        <v>5451</v>
      </c>
      <c r="D5440" s="1">
        <v>23.76</v>
      </c>
      <c r="J5440">
        <v>4.5</v>
      </c>
      <c r="K5440">
        <v>141</v>
      </c>
      <c r="L5440" s="2">
        <v>132</v>
      </c>
      <c r="M5440">
        <v>0</v>
      </c>
      <c r="N5440" s="1">
        <v>0.66</v>
      </c>
      <c r="O5440" s="1">
        <v>8.49</v>
      </c>
    </row>
    <row r="5441" spans="1:15" hidden="1" x14ac:dyDescent="0.45">
      <c r="A5441">
        <v>36621</v>
      </c>
      <c r="B5441" t="s">
        <v>5452</v>
      </c>
      <c r="D5441" s="1">
        <v>23.86</v>
      </c>
      <c r="E5441">
        <v>0</v>
      </c>
      <c r="F5441">
        <v>3.03</v>
      </c>
      <c r="G5441">
        <v>5.18</v>
      </c>
      <c r="H5441">
        <v>11.4</v>
      </c>
      <c r="I5441">
        <v>3.26</v>
      </c>
      <c r="J5441">
        <v>11.58</v>
      </c>
      <c r="K5441">
        <v>11</v>
      </c>
      <c r="L5441" s="2">
        <v>250</v>
      </c>
      <c r="M5441">
        <v>0.2</v>
      </c>
      <c r="N5441" s="1">
        <v>12.65</v>
      </c>
      <c r="O5441" s="1">
        <v>10.1</v>
      </c>
    </row>
    <row r="5442" spans="1:15" hidden="1" x14ac:dyDescent="0.45">
      <c r="A5442">
        <v>11344</v>
      </c>
      <c r="B5442" t="s">
        <v>5453</v>
      </c>
      <c r="D5442" s="1">
        <v>23.88</v>
      </c>
      <c r="J5442">
        <v>3.02</v>
      </c>
      <c r="K5442">
        <v>173</v>
      </c>
      <c r="L5442" s="2">
        <v>136</v>
      </c>
      <c r="M5442">
        <v>0</v>
      </c>
      <c r="N5442" s="1">
        <v>1.64</v>
      </c>
      <c r="O5442" s="1">
        <v>7.2</v>
      </c>
    </row>
    <row r="5443" spans="1:15" hidden="1" x14ac:dyDescent="0.45">
      <c r="A5443">
        <v>11667</v>
      </c>
      <c r="B5443" t="s">
        <v>5454</v>
      </c>
      <c r="D5443" s="1">
        <v>23.9</v>
      </c>
      <c r="J5443">
        <v>3.11</v>
      </c>
      <c r="K5443">
        <v>94</v>
      </c>
      <c r="L5443" s="2">
        <v>290</v>
      </c>
      <c r="M5443">
        <v>0</v>
      </c>
      <c r="N5443" s="1">
        <v>7.72</v>
      </c>
      <c r="O5443" s="1">
        <v>57.47</v>
      </c>
    </row>
    <row r="5444" spans="1:15" hidden="1" x14ac:dyDescent="0.45">
      <c r="A5444">
        <v>43329</v>
      </c>
      <c r="B5444" t="s">
        <v>5455</v>
      </c>
      <c r="D5444" s="1">
        <v>23.9</v>
      </c>
      <c r="J5444">
        <v>4.3600000000000003</v>
      </c>
      <c r="K5444">
        <v>6</v>
      </c>
      <c r="L5444" s="2">
        <v>263</v>
      </c>
      <c r="M5444">
        <v>0</v>
      </c>
      <c r="N5444" s="1">
        <v>19</v>
      </c>
      <c r="O5444" s="1">
        <v>0.9</v>
      </c>
    </row>
    <row r="5445" spans="1:15" hidden="1" x14ac:dyDescent="0.45">
      <c r="A5445">
        <v>19387</v>
      </c>
      <c r="B5445" t="s">
        <v>5456</v>
      </c>
      <c r="D5445" s="1">
        <v>23.9</v>
      </c>
      <c r="K5445">
        <v>1</v>
      </c>
      <c r="L5445" s="2">
        <v>113</v>
      </c>
      <c r="N5445" s="1">
        <v>2.6</v>
      </c>
      <c r="O5445" s="1">
        <v>0</v>
      </c>
    </row>
    <row r="5446" spans="1:15" hidden="1" x14ac:dyDescent="0.45">
      <c r="A5446">
        <v>9428</v>
      </c>
      <c r="B5446" t="s">
        <v>5457</v>
      </c>
      <c r="D5446" s="1">
        <v>23.9</v>
      </c>
      <c r="E5446">
        <v>0</v>
      </c>
      <c r="F5446">
        <v>0.5</v>
      </c>
      <c r="G5446">
        <v>12.5</v>
      </c>
      <c r="I5446">
        <v>1.1000000000000001</v>
      </c>
      <c r="J5446">
        <v>14.18</v>
      </c>
      <c r="L5446" s="2">
        <v>111</v>
      </c>
      <c r="N5446" s="1">
        <v>2</v>
      </c>
      <c r="O5446" s="1">
        <v>2.2999999999999998</v>
      </c>
    </row>
    <row r="5447" spans="1:15" hidden="1" x14ac:dyDescent="0.45">
      <c r="A5447">
        <v>22960</v>
      </c>
      <c r="B5447" t="s">
        <v>5458</v>
      </c>
      <c r="D5447" s="1">
        <v>23.93</v>
      </c>
      <c r="E5447">
        <v>1.25</v>
      </c>
      <c r="F5447">
        <v>0</v>
      </c>
      <c r="G5447">
        <v>0</v>
      </c>
      <c r="H5447">
        <v>17.52</v>
      </c>
      <c r="I5447">
        <v>0</v>
      </c>
      <c r="J5447">
        <v>4.3</v>
      </c>
      <c r="K5447">
        <v>70</v>
      </c>
      <c r="L5447" s="2">
        <v>190</v>
      </c>
      <c r="N5447" s="1">
        <v>8.2799999999999994</v>
      </c>
      <c r="O5447" s="1">
        <v>4.8899999999999997</v>
      </c>
    </row>
    <row r="5448" spans="1:15" hidden="1" x14ac:dyDescent="0.45">
      <c r="A5448">
        <v>11588</v>
      </c>
      <c r="B5448" t="s">
        <v>5459</v>
      </c>
      <c r="D5448" s="1">
        <v>23.94</v>
      </c>
      <c r="J5448">
        <v>4.82</v>
      </c>
      <c r="K5448">
        <v>16</v>
      </c>
      <c r="L5448" s="2">
        <v>97</v>
      </c>
      <c r="M5448">
        <v>0</v>
      </c>
      <c r="N5448" s="1">
        <v>0.1</v>
      </c>
      <c r="O5448" s="1">
        <v>1.4</v>
      </c>
    </row>
    <row r="5449" spans="1:15" hidden="1" x14ac:dyDescent="0.45">
      <c r="A5449">
        <v>9420</v>
      </c>
      <c r="B5449" t="s">
        <v>5460</v>
      </c>
      <c r="D5449" s="1">
        <v>23.94</v>
      </c>
      <c r="K5449">
        <v>14</v>
      </c>
      <c r="L5449" s="2">
        <v>92</v>
      </c>
      <c r="N5449" s="1">
        <v>0.14000000000000001</v>
      </c>
      <c r="O5449" s="1">
        <v>0.36</v>
      </c>
    </row>
    <row r="5450" spans="1:15" hidden="1" x14ac:dyDescent="0.45">
      <c r="A5450">
        <v>11359</v>
      </c>
      <c r="B5450" t="s">
        <v>5461</v>
      </c>
      <c r="D5450" s="1">
        <v>23.96</v>
      </c>
      <c r="E5450">
        <v>0</v>
      </c>
      <c r="F5450">
        <v>0</v>
      </c>
      <c r="G5450">
        <v>0.14000000000000001</v>
      </c>
      <c r="H5450">
        <v>17.71</v>
      </c>
      <c r="I5450">
        <v>7.0000000000000007E-2</v>
      </c>
      <c r="J5450">
        <v>0.22</v>
      </c>
      <c r="K5450">
        <v>31</v>
      </c>
      <c r="L5450" s="2">
        <v>146</v>
      </c>
      <c r="M5450">
        <v>0</v>
      </c>
      <c r="N5450" s="1">
        <v>4.99</v>
      </c>
      <c r="O5450" s="1">
        <v>2.34</v>
      </c>
    </row>
    <row r="5451" spans="1:15" hidden="1" x14ac:dyDescent="0.45">
      <c r="A5451">
        <v>16167</v>
      </c>
      <c r="B5451" t="s">
        <v>5462</v>
      </c>
      <c r="D5451" s="1">
        <v>23.98</v>
      </c>
      <c r="E5451">
        <v>0</v>
      </c>
      <c r="F5451">
        <v>0</v>
      </c>
      <c r="G5451">
        <v>2.39</v>
      </c>
      <c r="H5451">
        <v>4.57</v>
      </c>
      <c r="I5451">
        <v>4.1100000000000003</v>
      </c>
      <c r="J5451">
        <v>6.58</v>
      </c>
      <c r="K5451">
        <v>35</v>
      </c>
      <c r="L5451" s="2">
        <v>588</v>
      </c>
      <c r="M5451">
        <v>0</v>
      </c>
      <c r="N5451" s="1">
        <v>49.54</v>
      </c>
      <c r="O5451" s="1">
        <v>21.93</v>
      </c>
    </row>
    <row r="5452" spans="1:15" hidden="1" x14ac:dyDescent="0.45">
      <c r="A5452">
        <v>11406</v>
      </c>
      <c r="B5452" t="s">
        <v>5463</v>
      </c>
      <c r="D5452" s="1">
        <v>23.98</v>
      </c>
      <c r="K5452">
        <v>15</v>
      </c>
      <c r="L5452" s="2">
        <v>153</v>
      </c>
      <c r="M5452">
        <v>0</v>
      </c>
      <c r="N5452" s="1">
        <v>5.78</v>
      </c>
      <c r="O5452" s="1">
        <v>2.42</v>
      </c>
    </row>
    <row r="5453" spans="1:15" hidden="1" x14ac:dyDescent="0.45">
      <c r="A5453">
        <v>9250</v>
      </c>
      <c r="B5453" t="s">
        <v>5464</v>
      </c>
      <c r="D5453" s="1">
        <v>23.98</v>
      </c>
      <c r="J5453">
        <v>22.5</v>
      </c>
      <c r="K5453">
        <v>3</v>
      </c>
      <c r="L5453" s="2">
        <v>94</v>
      </c>
      <c r="M5453">
        <v>0</v>
      </c>
      <c r="N5453" s="1">
        <v>0.13</v>
      </c>
      <c r="O5453" s="1">
        <v>0.63</v>
      </c>
    </row>
    <row r="5454" spans="1:15" hidden="1" x14ac:dyDescent="0.45">
      <c r="A5454">
        <v>36618</v>
      </c>
      <c r="B5454" t="s">
        <v>5465</v>
      </c>
      <c r="D5454" s="1">
        <v>23.99</v>
      </c>
      <c r="E5454">
        <v>0</v>
      </c>
      <c r="F5454">
        <v>0.51</v>
      </c>
      <c r="G5454">
        <v>10.46</v>
      </c>
      <c r="H5454">
        <v>11.83</v>
      </c>
      <c r="I5454">
        <v>0.62</v>
      </c>
      <c r="J5454">
        <v>11.67</v>
      </c>
      <c r="K5454">
        <v>11</v>
      </c>
      <c r="L5454" s="2">
        <v>295</v>
      </c>
      <c r="M5454">
        <v>0.2</v>
      </c>
      <c r="N5454" s="1">
        <v>16.36</v>
      </c>
      <c r="O5454" s="1">
        <v>12.9</v>
      </c>
    </row>
    <row r="5455" spans="1:15" hidden="1" x14ac:dyDescent="0.45">
      <c r="A5455">
        <v>20134</v>
      </c>
      <c r="B5455" t="s">
        <v>5466</v>
      </c>
      <c r="D5455" s="1">
        <v>24.01</v>
      </c>
      <c r="J5455">
        <v>0.04</v>
      </c>
      <c r="K5455">
        <v>1</v>
      </c>
      <c r="L5455" s="2">
        <v>108</v>
      </c>
      <c r="M5455">
        <v>0</v>
      </c>
      <c r="N5455" s="1">
        <v>0.2</v>
      </c>
      <c r="O5455" s="1">
        <v>1.79</v>
      </c>
    </row>
    <row r="5456" spans="1:15" hidden="1" x14ac:dyDescent="0.45">
      <c r="A5456">
        <v>16323</v>
      </c>
      <c r="B5456" t="s">
        <v>5467</v>
      </c>
      <c r="D5456" s="1">
        <v>24.02</v>
      </c>
      <c r="K5456">
        <v>75</v>
      </c>
      <c r="L5456" s="2">
        <v>129</v>
      </c>
      <c r="M5456">
        <v>0</v>
      </c>
      <c r="N5456" s="1">
        <v>0.76</v>
      </c>
      <c r="O5456" s="1">
        <v>7.05</v>
      </c>
    </row>
    <row r="5457" spans="1:15" hidden="1" x14ac:dyDescent="0.45">
      <c r="A5457">
        <v>16023</v>
      </c>
      <c r="B5457" t="s">
        <v>5468</v>
      </c>
      <c r="D5457" s="1">
        <v>24.02</v>
      </c>
      <c r="K5457">
        <v>75</v>
      </c>
      <c r="L5457" s="2">
        <v>129</v>
      </c>
      <c r="M5457">
        <v>0</v>
      </c>
      <c r="N5457" s="1">
        <v>0.76</v>
      </c>
      <c r="O5457" s="1">
        <v>7.05</v>
      </c>
    </row>
    <row r="5458" spans="1:15" hidden="1" x14ac:dyDescent="0.45">
      <c r="A5458">
        <v>21488</v>
      </c>
      <c r="B5458" t="s">
        <v>5469</v>
      </c>
      <c r="D5458" s="1">
        <v>24.04</v>
      </c>
      <c r="E5458">
        <v>0.43</v>
      </c>
      <c r="F5458">
        <v>0.4</v>
      </c>
      <c r="G5458">
        <v>0</v>
      </c>
      <c r="H5458">
        <v>17.100000000000001</v>
      </c>
      <c r="I5458">
        <v>0.43</v>
      </c>
      <c r="J5458">
        <v>1.88</v>
      </c>
      <c r="K5458">
        <v>52</v>
      </c>
      <c r="L5458" s="2">
        <v>294</v>
      </c>
      <c r="M5458">
        <v>0.2</v>
      </c>
      <c r="N5458" s="1">
        <v>15.25</v>
      </c>
      <c r="O5458" s="1">
        <v>15.05</v>
      </c>
    </row>
    <row r="5459" spans="1:15" hidden="1" x14ac:dyDescent="0.45">
      <c r="A5459">
        <v>12169</v>
      </c>
      <c r="B5459" t="s">
        <v>5470</v>
      </c>
      <c r="D5459" s="1">
        <v>24.05</v>
      </c>
      <c r="K5459">
        <v>100</v>
      </c>
      <c r="L5459" s="2">
        <v>586</v>
      </c>
      <c r="M5459">
        <v>0</v>
      </c>
      <c r="N5459" s="1">
        <v>50.87</v>
      </c>
      <c r="O5459" s="1">
        <v>18.079999999999998</v>
      </c>
    </row>
    <row r="5460" spans="1:15" hidden="1" x14ac:dyDescent="0.45">
      <c r="A5460">
        <v>4023</v>
      </c>
      <c r="B5460" t="s">
        <v>5471</v>
      </c>
      <c r="D5460" s="1">
        <v>24.06</v>
      </c>
      <c r="E5460">
        <v>0.5</v>
      </c>
      <c r="F5460">
        <v>6.9</v>
      </c>
      <c r="G5460">
        <v>0.8</v>
      </c>
      <c r="H5460">
        <v>4.92</v>
      </c>
      <c r="I5460">
        <v>9.11</v>
      </c>
      <c r="J5460">
        <v>17.45</v>
      </c>
      <c r="K5460">
        <v>0</v>
      </c>
      <c r="L5460" s="2">
        <v>195</v>
      </c>
      <c r="M5460">
        <v>0</v>
      </c>
      <c r="N5460" s="1">
        <v>11.32</v>
      </c>
      <c r="O5460" s="1">
        <v>0.83</v>
      </c>
    </row>
    <row r="5461" spans="1:15" hidden="1" x14ac:dyDescent="0.45">
      <c r="A5461">
        <v>12537</v>
      </c>
      <c r="B5461" t="s">
        <v>5472</v>
      </c>
      <c r="D5461" s="1">
        <v>24.07</v>
      </c>
      <c r="E5461">
        <v>0</v>
      </c>
      <c r="F5461">
        <v>0</v>
      </c>
      <c r="G5461">
        <v>2.7</v>
      </c>
      <c r="I5461">
        <v>0.03</v>
      </c>
      <c r="J5461">
        <v>2.75</v>
      </c>
      <c r="K5461">
        <v>237</v>
      </c>
      <c r="L5461" s="2">
        <v>582</v>
      </c>
      <c r="M5461">
        <v>0</v>
      </c>
      <c r="N5461" s="1">
        <v>49.8</v>
      </c>
      <c r="O5461" s="1">
        <v>19.329999999999998</v>
      </c>
    </row>
    <row r="5462" spans="1:15" hidden="1" x14ac:dyDescent="0.45">
      <c r="A5462">
        <v>12037</v>
      </c>
      <c r="B5462" t="s">
        <v>5473</v>
      </c>
      <c r="D5462" s="1">
        <v>24.07</v>
      </c>
      <c r="J5462">
        <v>2.76</v>
      </c>
      <c r="K5462">
        <v>237</v>
      </c>
      <c r="L5462" s="2">
        <v>582</v>
      </c>
      <c r="M5462">
        <v>0</v>
      </c>
      <c r="N5462" s="1">
        <v>49.8</v>
      </c>
      <c r="O5462" s="1">
        <v>19.329999999999998</v>
      </c>
    </row>
    <row r="5463" spans="1:15" hidden="1" x14ac:dyDescent="0.45">
      <c r="A5463">
        <v>21096</v>
      </c>
      <c r="B5463" t="s">
        <v>5474</v>
      </c>
      <c r="D5463" s="1">
        <v>24.07</v>
      </c>
      <c r="E5463">
        <v>0.5</v>
      </c>
      <c r="F5463">
        <v>1.76</v>
      </c>
      <c r="G5463">
        <v>0</v>
      </c>
      <c r="H5463">
        <v>18.25</v>
      </c>
      <c r="I5463">
        <v>1.65</v>
      </c>
      <c r="J5463">
        <v>4.6900000000000004</v>
      </c>
      <c r="K5463">
        <v>62</v>
      </c>
      <c r="L5463" s="2">
        <v>310</v>
      </c>
      <c r="M5463">
        <v>0.1</v>
      </c>
      <c r="N5463" s="1">
        <v>15.97</v>
      </c>
      <c r="O5463" s="1">
        <v>17.29</v>
      </c>
    </row>
    <row r="5464" spans="1:15" hidden="1" x14ac:dyDescent="0.45">
      <c r="A5464">
        <v>18370</v>
      </c>
      <c r="B5464" t="s">
        <v>5475</v>
      </c>
      <c r="D5464" s="1">
        <v>24.1</v>
      </c>
      <c r="J5464">
        <v>0</v>
      </c>
      <c r="K5464">
        <v>0</v>
      </c>
      <c r="L5464" s="2">
        <v>51</v>
      </c>
      <c r="M5464">
        <v>0</v>
      </c>
      <c r="N5464" s="1">
        <v>0</v>
      </c>
      <c r="O5464" s="1">
        <v>0.1</v>
      </c>
    </row>
    <row r="5465" spans="1:15" hidden="1" x14ac:dyDescent="0.45">
      <c r="A5465">
        <v>36052</v>
      </c>
      <c r="B5465" t="s">
        <v>5476</v>
      </c>
      <c r="D5465" s="1">
        <v>24.11</v>
      </c>
      <c r="E5465">
        <v>1.05</v>
      </c>
      <c r="F5465">
        <v>0.23</v>
      </c>
      <c r="G5465">
        <v>0</v>
      </c>
      <c r="H5465">
        <v>18.62</v>
      </c>
      <c r="I5465">
        <v>0.47</v>
      </c>
      <c r="J5465">
        <v>2.21</v>
      </c>
      <c r="K5465">
        <v>52</v>
      </c>
      <c r="L5465" s="2">
        <v>368</v>
      </c>
      <c r="N5465" s="1">
        <v>23.08</v>
      </c>
      <c r="O5465" s="1">
        <v>15.93</v>
      </c>
    </row>
    <row r="5466" spans="1:15" hidden="1" x14ac:dyDescent="0.45">
      <c r="A5466">
        <v>43450</v>
      </c>
      <c r="B5466" t="s">
        <v>5477</v>
      </c>
      <c r="D5466" s="1">
        <v>24.11</v>
      </c>
      <c r="J5466">
        <v>20.74</v>
      </c>
      <c r="K5466">
        <v>11</v>
      </c>
      <c r="L5466" s="2">
        <v>115</v>
      </c>
      <c r="M5466">
        <v>0</v>
      </c>
      <c r="N5466" s="1">
        <v>1.41</v>
      </c>
      <c r="O5466" s="1">
        <v>1.41</v>
      </c>
    </row>
    <row r="5467" spans="1:15" hidden="1" x14ac:dyDescent="0.45">
      <c r="A5467">
        <v>19293</v>
      </c>
      <c r="B5467" t="s">
        <v>5478</v>
      </c>
      <c r="D5467" s="1">
        <v>24.2</v>
      </c>
      <c r="J5467">
        <v>24.2</v>
      </c>
      <c r="K5467">
        <v>6</v>
      </c>
      <c r="L5467" s="2">
        <v>159</v>
      </c>
      <c r="M5467">
        <v>0.1</v>
      </c>
      <c r="N5467" s="1">
        <v>5.6</v>
      </c>
      <c r="O5467" s="1">
        <v>4</v>
      </c>
    </row>
    <row r="5468" spans="1:15" hidden="1" x14ac:dyDescent="0.45">
      <c r="A5468">
        <v>19333</v>
      </c>
      <c r="B5468" t="s">
        <v>5479</v>
      </c>
      <c r="D5468" s="1">
        <v>24.2</v>
      </c>
      <c r="J5468">
        <v>13.63</v>
      </c>
      <c r="K5468">
        <v>4</v>
      </c>
      <c r="L5468" s="2">
        <v>109</v>
      </c>
      <c r="N5468" s="1">
        <v>1.1200000000000001</v>
      </c>
      <c r="O5468" s="1">
        <v>0.65</v>
      </c>
    </row>
    <row r="5469" spans="1:15" hidden="1" x14ac:dyDescent="0.45">
      <c r="A5469">
        <v>11675</v>
      </c>
      <c r="B5469" t="s">
        <v>5480</v>
      </c>
      <c r="D5469" s="1">
        <v>24.24</v>
      </c>
      <c r="K5469">
        <v>12</v>
      </c>
      <c r="L5469" s="2">
        <v>105</v>
      </c>
      <c r="M5469">
        <v>0</v>
      </c>
      <c r="N5469" s="1">
        <v>0.1</v>
      </c>
      <c r="O5469" s="1">
        <v>2.44</v>
      </c>
    </row>
    <row r="5470" spans="1:15" hidden="1" x14ac:dyDescent="0.45">
      <c r="A5470">
        <v>11834</v>
      </c>
      <c r="B5470" t="s">
        <v>5481</v>
      </c>
      <c r="D5470" s="1">
        <v>24.24</v>
      </c>
      <c r="K5470">
        <v>12</v>
      </c>
      <c r="L5470" s="2">
        <v>105</v>
      </c>
      <c r="M5470">
        <v>0</v>
      </c>
      <c r="N5470" s="1">
        <v>0.1</v>
      </c>
      <c r="O5470" s="1">
        <v>2.44</v>
      </c>
    </row>
    <row r="5471" spans="1:15" hidden="1" x14ac:dyDescent="0.45">
      <c r="A5471">
        <v>20112</v>
      </c>
      <c r="B5471" t="s">
        <v>5482</v>
      </c>
      <c r="D5471" s="1">
        <v>24.25</v>
      </c>
      <c r="J5471">
        <v>0.71</v>
      </c>
      <c r="K5471">
        <v>64</v>
      </c>
      <c r="L5471" s="2">
        <v>132</v>
      </c>
      <c r="M5471">
        <v>0.1</v>
      </c>
      <c r="N5471" s="1">
        <v>1.57</v>
      </c>
      <c r="O5471" s="1">
        <v>5.04</v>
      </c>
    </row>
    <row r="5472" spans="1:15" hidden="1" x14ac:dyDescent="0.45">
      <c r="A5472">
        <v>36051</v>
      </c>
      <c r="B5472" t="s">
        <v>5483</v>
      </c>
      <c r="D5472" s="1">
        <v>24.25</v>
      </c>
      <c r="E5472">
        <v>0.93</v>
      </c>
      <c r="F5472">
        <v>0.18</v>
      </c>
      <c r="G5472">
        <v>0</v>
      </c>
      <c r="H5472">
        <v>17.149999999999999</v>
      </c>
      <c r="I5472">
        <v>0.66</v>
      </c>
      <c r="J5472">
        <v>2.0499999999999998</v>
      </c>
      <c r="K5472">
        <v>55</v>
      </c>
      <c r="L5472" s="2">
        <v>394</v>
      </c>
      <c r="N5472" s="1">
        <v>25.5</v>
      </c>
      <c r="O5472" s="1">
        <v>16.87</v>
      </c>
    </row>
    <row r="5473" spans="1:15" hidden="1" x14ac:dyDescent="0.45">
      <c r="A5473">
        <v>31030</v>
      </c>
      <c r="B5473" t="s">
        <v>5484</v>
      </c>
      <c r="D5473" s="1">
        <v>24.31</v>
      </c>
      <c r="J5473">
        <v>0.22</v>
      </c>
      <c r="L5473" s="2">
        <v>134</v>
      </c>
      <c r="N5473" s="1">
        <v>3.42</v>
      </c>
      <c r="O5473" s="1">
        <v>2.4</v>
      </c>
    </row>
    <row r="5474" spans="1:15" hidden="1" x14ac:dyDescent="0.45">
      <c r="A5474">
        <v>16317</v>
      </c>
      <c r="B5474" t="s">
        <v>5485</v>
      </c>
      <c r="D5474" s="1">
        <v>24.35</v>
      </c>
      <c r="J5474">
        <v>0.32</v>
      </c>
      <c r="K5474">
        <v>86</v>
      </c>
      <c r="L5474" s="2">
        <v>130</v>
      </c>
      <c r="M5474">
        <v>0</v>
      </c>
      <c r="N5474" s="1">
        <v>0.35</v>
      </c>
      <c r="O5474" s="1">
        <v>8.18</v>
      </c>
    </row>
    <row r="5475" spans="1:15" hidden="1" x14ac:dyDescent="0.45">
      <c r="A5475">
        <v>16017</v>
      </c>
      <c r="B5475" t="s">
        <v>5486</v>
      </c>
      <c r="D5475" s="1">
        <v>24.35</v>
      </c>
      <c r="J5475">
        <v>0.32</v>
      </c>
      <c r="K5475">
        <v>86</v>
      </c>
      <c r="L5475" s="2">
        <v>130</v>
      </c>
      <c r="M5475">
        <v>0</v>
      </c>
      <c r="N5475" s="1">
        <v>0.35</v>
      </c>
      <c r="O5475" s="1">
        <v>8.18</v>
      </c>
    </row>
    <row r="5476" spans="1:15" hidden="1" x14ac:dyDescent="0.45">
      <c r="A5476">
        <v>11871</v>
      </c>
      <c r="B5476" t="s">
        <v>5487</v>
      </c>
      <c r="D5476" s="1">
        <v>24.37</v>
      </c>
      <c r="K5476">
        <v>33</v>
      </c>
      <c r="L5476" s="2">
        <v>111</v>
      </c>
      <c r="M5476">
        <v>0</v>
      </c>
      <c r="N5476" s="1">
        <v>0.8</v>
      </c>
      <c r="O5476" s="1">
        <v>5.07</v>
      </c>
    </row>
    <row r="5477" spans="1:15" hidden="1" x14ac:dyDescent="0.45">
      <c r="A5477">
        <v>11496</v>
      </c>
      <c r="B5477" t="s">
        <v>5488</v>
      </c>
      <c r="D5477" s="1">
        <v>24.38</v>
      </c>
      <c r="K5477">
        <v>33</v>
      </c>
      <c r="L5477" s="2">
        <v>115</v>
      </c>
      <c r="M5477">
        <v>0</v>
      </c>
      <c r="N5477" s="1">
        <v>0.8</v>
      </c>
      <c r="O5477" s="1">
        <v>5.07</v>
      </c>
    </row>
    <row r="5478" spans="1:15" hidden="1" x14ac:dyDescent="0.45">
      <c r="A5478">
        <v>36405</v>
      </c>
      <c r="B5478" t="s">
        <v>5489</v>
      </c>
      <c r="D5478" s="1">
        <v>24.4</v>
      </c>
      <c r="E5478">
        <v>0</v>
      </c>
      <c r="F5478">
        <v>0.46</v>
      </c>
      <c r="G5478">
        <v>0</v>
      </c>
      <c r="H5478">
        <v>18.57</v>
      </c>
      <c r="I5478">
        <v>0.4</v>
      </c>
      <c r="J5478">
        <v>0.87</v>
      </c>
      <c r="L5478" s="2">
        <v>151</v>
      </c>
      <c r="N5478" s="1">
        <v>3.85</v>
      </c>
      <c r="O5478" s="1">
        <v>4.6399999999999997</v>
      </c>
    </row>
    <row r="5479" spans="1:15" hidden="1" x14ac:dyDescent="0.45">
      <c r="A5479">
        <v>21007</v>
      </c>
      <c r="B5479" t="s">
        <v>5490</v>
      </c>
      <c r="D5479" s="1">
        <v>24.44</v>
      </c>
      <c r="E5479">
        <v>0.2</v>
      </c>
      <c r="F5479">
        <v>0.08</v>
      </c>
      <c r="G5479">
        <v>0.5</v>
      </c>
      <c r="H5479">
        <v>17.84</v>
      </c>
      <c r="I5479">
        <v>0.17</v>
      </c>
      <c r="J5479">
        <v>1.75</v>
      </c>
      <c r="K5479">
        <v>48</v>
      </c>
      <c r="L5479" s="2">
        <v>301</v>
      </c>
      <c r="M5479">
        <v>0.5</v>
      </c>
      <c r="N5479" s="1">
        <v>17.48</v>
      </c>
      <c r="O5479" s="1">
        <v>12.01</v>
      </c>
    </row>
    <row r="5480" spans="1:15" hidden="1" x14ac:dyDescent="0.45">
      <c r="A5480">
        <v>2049</v>
      </c>
      <c r="B5480" t="s">
        <v>5491</v>
      </c>
      <c r="D5480" s="1">
        <v>24.45</v>
      </c>
      <c r="K5480">
        <v>45</v>
      </c>
      <c r="L5480" s="2">
        <v>101</v>
      </c>
      <c r="M5480">
        <v>0</v>
      </c>
      <c r="N5480" s="1">
        <v>1.68</v>
      </c>
      <c r="O5480" s="1">
        <v>5.56</v>
      </c>
    </row>
    <row r="5481" spans="1:15" hidden="1" x14ac:dyDescent="0.45">
      <c r="A5481">
        <v>16320</v>
      </c>
      <c r="B5481" t="s">
        <v>5492</v>
      </c>
      <c r="D5481" s="1">
        <v>24.46</v>
      </c>
      <c r="K5481">
        <v>207</v>
      </c>
      <c r="L5481" s="2">
        <v>136</v>
      </c>
      <c r="M5481">
        <v>0</v>
      </c>
      <c r="N5481" s="1">
        <v>0.46</v>
      </c>
      <c r="O5481" s="1">
        <v>9.34</v>
      </c>
    </row>
    <row r="5482" spans="1:15" hidden="1" x14ac:dyDescent="0.45">
      <c r="A5482">
        <v>16020</v>
      </c>
      <c r="B5482" t="s">
        <v>5493</v>
      </c>
      <c r="D5482" s="1">
        <v>24.46</v>
      </c>
      <c r="K5482">
        <v>207</v>
      </c>
      <c r="L5482" s="2">
        <v>136</v>
      </c>
      <c r="M5482">
        <v>0</v>
      </c>
      <c r="N5482" s="1">
        <v>0.46</v>
      </c>
      <c r="O5482" s="1">
        <v>9.34</v>
      </c>
    </row>
    <row r="5483" spans="1:15" hidden="1" x14ac:dyDescent="0.45">
      <c r="A5483">
        <v>1237</v>
      </c>
      <c r="B5483" t="s">
        <v>5494</v>
      </c>
      <c r="D5483" s="1">
        <v>24.5</v>
      </c>
      <c r="J5483">
        <v>18.600000000000001</v>
      </c>
      <c r="K5483">
        <v>7</v>
      </c>
      <c r="L5483" s="2">
        <v>331</v>
      </c>
      <c r="M5483">
        <v>0.2</v>
      </c>
      <c r="N5483" s="1">
        <v>24.1</v>
      </c>
      <c r="O5483" s="1">
        <v>4.0999999999999996</v>
      </c>
    </row>
    <row r="5484" spans="1:15" hidden="1" x14ac:dyDescent="0.45">
      <c r="A5484">
        <v>21358</v>
      </c>
      <c r="B5484" t="s">
        <v>5495</v>
      </c>
      <c r="D5484" s="1">
        <v>24.52</v>
      </c>
      <c r="E5484">
        <v>0.68</v>
      </c>
      <c r="F5484">
        <v>0.28999999999999998</v>
      </c>
      <c r="G5484">
        <v>0.08</v>
      </c>
      <c r="I5484">
        <v>0.46</v>
      </c>
      <c r="J5484">
        <v>1.94</v>
      </c>
      <c r="K5484">
        <v>69</v>
      </c>
      <c r="L5484" s="2">
        <v>333</v>
      </c>
      <c r="N5484" s="1">
        <v>21.06</v>
      </c>
      <c r="O5484" s="1">
        <v>12.66</v>
      </c>
    </row>
    <row r="5485" spans="1:15" hidden="1" x14ac:dyDescent="0.45">
      <c r="A5485">
        <v>12141</v>
      </c>
      <c r="B5485" t="s">
        <v>5496</v>
      </c>
      <c r="D5485" s="1">
        <v>24.62</v>
      </c>
      <c r="E5485">
        <v>0</v>
      </c>
      <c r="F5485">
        <v>0</v>
      </c>
      <c r="G5485">
        <v>3.9</v>
      </c>
      <c r="I5485">
        <v>0</v>
      </c>
      <c r="J5485">
        <v>3.91</v>
      </c>
      <c r="K5485">
        <v>60</v>
      </c>
      <c r="L5485" s="2">
        <v>608</v>
      </c>
      <c r="N5485" s="1">
        <v>53.2</v>
      </c>
      <c r="O5485" s="1">
        <v>18</v>
      </c>
    </row>
    <row r="5486" spans="1:15" hidden="1" x14ac:dyDescent="0.45">
      <c r="A5486">
        <v>22903</v>
      </c>
      <c r="B5486" t="s">
        <v>5497</v>
      </c>
      <c r="D5486" s="1">
        <v>24.69</v>
      </c>
      <c r="E5486">
        <v>0.85</v>
      </c>
      <c r="F5486">
        <v>1.1200000000000001</v>
      </c>
      <c r="G5486">
        <v>0</v>
      </c>
      <c r="H5486">
        <v>17.59</v>
      </c>
      <c r="I5486">
        <v>0.95</v>
      </c>
      <c r="J5486">
        <v>3.41</v>
      </c>
      <c r="K5486">
        <v>75</v>
      </c>
      <c r="L5486" s="2">
        <v>274</v>
      </c>
      <c r="M5486">
        <v>0</v>
      </c>
      <c r="N5486" s="1">
        <v>13.13</v>
      </c>
      <c r="O5486" s="1">
        <v>14.38</v>
      </c>
    </row>
    <row r="5487" spans="1:15" hidden="1" x14ac:dyDescent="0.45">
      <c r="A5487">
        <v>22537</v>
      </c>
      <c r="B5487" t="s">
        <v>5498</v>
      </c>
      <c r="D5487" s="1">
        <v>24.69</v>
      </c>
      <c r="E5487">
        <v>3.84</v>
      </c>
      <c r="F5487">
        <v>0.49</v>
      </c>
      <c r="G5487">
        <v>0</v>
      </c>
      <c r="H5487">
        <v>24.55</v>
      </c>
      <c r="I5487">
        <v>0.9</v>
      </c>
      <c r="J5487">
        <v>7.61</v>
      </c>
      <c r="K5487">
        <v>54</v>
      </c>
      <c r="L5487" s="2">
        <v>270</v>
      </c>
      <c r="M5487">
        <v>0.2</v>
      </c>
      <c r="N5487" s="1">
        <v>15</v>
      </c>
      <c r="O5487" s="1">
        <v>9.16</v>
      </c>
    </row>
    <row r="5488" spans="1:15" hidden="1" x14ac:dyDescent="0.45">
      <c r="A5488">
        <v>16302</v>
      </c>
      <c r="B5488" t="s">
        <v>5499</v>
      </c>
      <c r="D5488" s="1">
        <v>24.77</v>
      </c>
      <c r="K5488">
        <v>121</v>
      </c>
      <c r="L5488" s="2">
        <v>128</v>
      </c>
      <c r="M5488">
        <v>0</v>
      </c>
      <c r="N5488" s="1">
        <v>0.1</v>
      </c>
      <c r="O5488" s="1">
        <v>7.52</v>
      </c>
    </row>
    <row r="5489" spans="1:15" hidden="1" x14ac:dyDescent="0.45">
      <c r="A5489">
        <v>16002</v>
      </c>
      <c r="B5489" t="s">
        <v>5500</v>
      </c>
      <c r="D5489" s="1">
        <v>24.77</v>
      </c>
      <c r="K5489">
        <v>121</v>
      </c>
      <c r="L5489" s="2">
        <v>128</v>
      </c>
      <c r="M5489">
        <v>0</v>
      </c>
      <c r="N5489" s="1">
        <v>0.1</v>
      </c>
      <c r="O5489" s="1">
        <v>7.52</v>
      </c>
    </row>
    <row r="5490" spans="1:15" hidden="1" x14ac:dyDescent="0.45">
      <c r="A5490">
        <v>21385</v>
      </c>
      <c r="B5490" t="s">
        <v>5501</v>
      </c>
      <c r="D5490" s="1">
        <v>24.79</v>
      </c>
      <c r="E5490">
        <v>0.8</v>
      </c>
      <c r="F5490">
        <v>0.89</v>
      </c>
      <c r="G5490">
        <v>0</v>
      </c>
      <c r="H5490">
        <v>17.559999999999999</v>
      </c>
      <c r="I5490">
        <v>0.64</v>
      </c>
      <c r="J5490">
        <v>4.0599999999999996</v>
      </c>
      <c r="L5490" s="2">
        <v>283</v>
      </c>
      <c r="N5490" s="1">
        <v>15.78</v>
      </c>
      <c r="O5490" s="1">
        <v>10.35</v>
      </c>
    </row>
    <row r="5491" spans="1:15" hidden="1" x14ac:dyDescent="0.45">
      <c r="A5491">
        <v>11398</v>
      </c>
      <c r="B5491" t="s">
        <v>5502</v>
      </c>
      <c r="D5491" s="1">
        <v>24.8</v>
      </c>
      <c r="E5491">
        <v>0</v>
      </c>
      <c r="F5491">
        <v>0</v>
      </c>
      <c r="G5491">
        <v>0.13</v>
      </c>
      <c r="H5491">
        <v>21.58</v>
      </c>
      <c r="I5491">
        <v>0.16</v>
      </c>
      <c r="J5491">
        <v>0.28999999999999998</v>
      </c>
      <c r="K5491">
        <v>17</v>
      </c>
      <c r="L5491" s="2">
        <v>178</v>
      </c>
      <c r="M5491">
        <v>0</v>
      </c>
      <c r="N5491" s="1">
        <v>8.7100000000000009</v>
      </c>
      <c r="O5491" s="1">
        <v>1.93</v>
      </c>
    </row>
    <row r="5492" spans="1:15" hidden="1" x14ac:dyDescent="0.45">
      <c r="A5492">
        <v>11402</v>
      </c>
      <c r="B5492" t="s">
        <v>5503</v>
      </c>
      <c r="D5492" s="1">
        <v>24.81</v>
      </c>
      <c r="E5492">
        <v>0</v>
      </c>
      <c r="F5492">
        <v>0</v>
      </c>
      <c r="G5492">
        <v>0.1</v>
      </c>
      <c r="H5492">
        <v>17.39</v>
      </c>
      <c r="I5492">
        <v>0.1</v>
      </c>
      <c r="J5492">
        <v>0.2</v>
      </c>
      <c r="K5492">
        <v>35</v>
      </c>
      <c r="L5492" s="2">
        <v>147</v>
      </c>
      <c r="M5492">
        <v>0</v>
      </c>
      <c r="N5492" s="1">
        <v>4.66</v>
      </c>
      <c r="O5492" s="1">
        <v>2.2400000000000002</v>
      </c>
    </row>
    <row r="5493" spans="1:15" hidden="1" x14ac:dyDescent="0.45">
      <c r="A5493">
        <v>11842</v>
      </c>
      <c r="B5493" t="s">
        <v>5504</v>
      </c>
      <c r="D5493" s="1">
        <v>24.81</v>
      </c>
      <c r="E5493">
        <v>0</v>
      </c>
      <c r="F5493">
        <v>0</v>
      </c>
      <c r="G5493">
        <v>0.1</v>
      </c>
      <c r="H5493">
        <v>17.39</v>
      </c>
      <c r="I5493">
        <v>0.1</v>
      </c>
      <c r="J5493">
        <v>0.2</v>
      </c>
      <c r="K5493">
        <v>35</v>
      </c>
      <c r="L5493" s="2">
        <v>147</v>
      </c>
      <c r="M5493">
        <v>0</v>
      </c>
      <c r="N5493" s="1">
        <v>4.66</v>
      </c>
      <c r="O5493" s="1">
        <v>2.2400000000000002</v>
      </c>
    </row>
    <row r="5494" spans="1:15" hidden="1" x14ac:dyDescent="0.45">
      <c r="A5494">
        <v>9029</v>
      </c>
      <c r="B5494" t="s">
        <v>5505</v>
      </c>
      <c r="D5494" s="1">
        <v>24.85</v>
      </c>
      <c r="K5494">
        <v>2</v>
      </c>
      <c r="L5494" s="2">
        <v>96</v>
      </c>
      <c r="M5494">
        <v>0</v>
      </c>
      <c r="N5494" s="1">
        <v>0.04</v>
      </c>
      <c r="O5494" s="1">
        <v>0.55000000000000004</v>
      </c>
    </row>
    <row r="5495" spans="1:15" hidden="1" x14ac:dyDescent="0.45">
      <c r="A5495">
        <v>19393</v>
      </c>
      <c r="B5495" t="s">
        <v>5506</v>
      </c>
      <c r="D5495" s="1">
        <v>24.9</v>
      </c>
      <c r="K5495">
        <v>11</v>
      </c>
      <c r="L5495" s="2">
        <v>160</v>
      </c>
      <c r="N5495" s="1">
        <v>6</v>
      </c>
      <c r="O5495" s="1">
        <v>4</v>
      </c>
    </row>
    <row r="5496" spans="1:15" hidden="1" x14ac:dyDescent="0.45">
      <c r="A5496">
        <v>36404</v>
      </c>
      <c r="B5496" t="s">
        <v>5507</v>
      </c>
      <c r="D5496" s="1">
        <v>24.92</v>
      </c>
      <c r="E5496">
        <v>0</v>
      </c>
      <c r="F5496">
        <v>0.73</v>
      </c>
      <c r="G5496">
        <v>10.47</v>
      </c>
      <c r="H5496">
        <v>8.6300000000000008</v>
      </c>
      <c r="I5496">
        <v>0.44</v>
      </c>
      <c r="J5496">
        <v>15.48</v>
      </c>
      <c r="L5496" s="2">
        <v>146</v>
      </c>
      <c r="N5496" s="1">
        <v>3.69</v>
      </c>
      <c r="O5496" s="1">
        <v>3.2</v>
      </c>
    </row>
    <row r="5497" spans="1:15" hidden="1" x14ac:dyDescent="0.45">
      <c r="A5497">
        <v>20094</v>
      </c>
      <c r="B5497" t="s">
        <v>5508</v>
      </c>
      <c r="D5497" s="1">
        <v>24.93</v>
      </c>
      <c r="K5497">
        <v>64</v>
      </c>
      <c r="L5497" s="2">
        <v>131</v>
      </c>
      <c r="N5497" s="1">
        <v>1.05</v>
      </c>
      <c r="O5497" s="1">
        <v>5.15</v>
      </c>
    </row>
    <row r="5498" spans="1:15" hidden="1" x14ac:dyDescent="0.45">
      <c r="A5498">
        <v>21091</v>
      </c>
      <c r="B5498" t="s">
        <v>5509</v>
      </c>
      <c r="D5498" s="1">
        <v>24.97</v>
      </c>
      <c r="E5498">
        <v>0.15</v>
      </c>
      <c r="F5498">
        <v>2.23</v>
      </c>
      <c r="G5498">
        <v>0</v>
      </c>
      <c r="H5498">
        <v>16.600000000000001</v>
      </c>
      <c r="I5498">
        <v>2.06</v>
      </c>
      <c r="J5498">
        <v>5.17</v>
      </c>
      <c r="K5498">
        <v>42</v>
      </c>
      <c r="L5498" s="2">
        <v>254</v>
      </c>
      <c r="M5498">
        <v>0.1</v>
      </c>
      <c r="N5498" s="1">
        <v>11.5</v>
      </c>
      <c r="O5498" s="1">
        <v>13.06</v>
      </c>
    </row>
    <row r="5499" spans="1:15" hidden="1" x14ac:dyDescent="0.45">
      <c r="A5499">
        <v>21242</v>
      </c>
      <c r="B5499" t="s">
        <v>5510</v>
      </c>
      <c r="D5499" s="1">
        <v>24.97</v>
      </c>
      <c r="E5499">
        <v>0.15</v>
      </c>
      <c r="F5499">
        <v>2.23</v>
      </c>
      <c r="G5499">
        <v>0</v>
      </c>
      <c r="H5499">
        <v>16.600000000000001</v>
      </c>
      <c r="I5499">
        <v>2.06</v>
      </c>
      <c r="L5499" s="2">
        <v>256</v>
      </c>
      <c r="N5499" s="1">
        <v>11.5</v>
      </c>
      <c r="O5499" s="1">
        <v>13.06</v>
      </c>
    </row>
    <row r="5500" spans="1:15" hidden="1" x14ac:dyDescent="0.45">
      <c r="A5500">
        <v>12738</v>
      </c>
      <c r="B5500" t="s">
        <v>5511</v>
      </c>
      <c r="D5500" s="1">
        <v>25</v>
      </c>
      <c r="E5500">
        <v>7.0000000000000007E-2</v>
      </c>
      <c r="F5500">
        <v>0.04</v>
      </c>
      <c r="G5500">
        <v>5</v>
      </c>
      <c r="I5500">
        <v>0.11</v>
      </c>
      <c r="J5500">
        <v>5.26</v>
      </c>
      <c r="K5500">
        <v>104</v>
      </c>
      <c r="L5500" s="2">
        <v>607</v>
      </c>
      <c r="M5500">
        <v>0</v>
      </c>
      <c r="N5500" s="1">
        <v>50</v>
      </c>
      <c r="O5500" s="1">
        <v>17.86</v>
      </c>
    </row>
    <row r="5501" spans="1:15" hidden="1" x14ac:dyDescent="0.45">
      <c r="A5501">
        <v>18269</v>
      </c>
      <c r="B5501" t="s">
        <v>5512</v>
      </c>
      <c r="D5501" s="1">
        <v>25</v>
      </c>
      <c r="K5501">
        <v>43</v>
      </c>
      <c r="L5501" s="2">
        <v>229</v>
      </c>
      <c r="N5501" s="1">
        <v>10.8</v>
      </c>
      <c r="O5501" s="1">
        <v>7.7</v>
      </c>
    </row>
    <row r="5502" spans="1:15" hidden="1" x14ac:dyDescent="0.45">
      <c r="A5502">
        <v>9216</v>
      </c>
      <c r="B5502" t="s">
        <v>5513</v>
      </c>
      <c r="D5502" s="1">
        <v>25</v>
      </c>
      <c r="K5502">
        <v>30</v>
      </c>
      <c r="L5502" s="2">
        <v>97</v>
      </c>
      <c r="N5502" s="1">
        <v>0.2</v>
      </c>
      <c r="O5502" s="1">
        <v>1.5</v>
      </c>
    </row>
    <row r="5503" spans="1:15" hidden="1" x14ac:dyDescent="0.45">
      <c r="A5503">
        <v>1200</v>
      </c>
      <c r="B5503" t="s">
        <v>5514</v>
      </c>
      <c r="D5503" s="1">
        <v>25</v>
      </c>
      <c r="J5503">
        <v>16.18</v>
      </c>
      <c r="K5503">
        <v>17</v>
      </c>
      <c r="L5503" s="2">
        <v>149</v>
      </c>
      <c r="M5503">
        <v>0</v>
      </c>
      <c r="N5503" s="1">
        <v>5</v>
      </c>
      <c r="O5503" s="1">
        <v>3</v>
      </c>
    </row>
    <row r="5504" spans="1:15" hidden="1" x14ac:dyDescent="0.45">
      <c r="A5504">
        <v>31027</v>
      </c>
      <c r="B5504" t="s">
        <v>5515</v>
      </c>
      <c r="D5504" s="1">
        <v>25.01</v>
      </c>
      <c r="J5504">
        <v>0.37</v>
      </c>
      <c r="L5504" s="2">
        <v>162</v>
      </c>
      <c r="N5504" s="1">
        <v>5.84</v>
      </c>
      <c r="O5504" s="1">
        <v>2.4700000000000002</v>
      </c>
    </row>
    <row r="5505" spans="1:15" hidden="1" x14ac:dyDescent="0.45">
      <c r="A5505">
        <v>20096</v>
      </c>
      <c r="B5505" t="s">
        <v>5516</v>
      </c>
      <c r="D5505" s="1">
        <v>25.04</v>
      </c>
      <c r="K5505">
        <v>64</v>
      </c>
      <c r="L5505" s="2">
        <v>130</v>
      </c>
      <c r="N5505" s="1">
        <v>0.94</v>
      </c>
      <c r="O5505" s="1">
        <v>5.0599999999999996</v>
      </c>
    </row>
    <row r="5506" spans="1:15" hidden="1" x14ac:dyDescent="0.45">
      <c r="A5506">
        <v>16350</v>
      </c>
      <c r="B5506" t="s">
        <v>5517</v>
      </c>
      <c r="D5506" s="1">
        <v>25.09</v>
      </c>
      <c r="J5506">
        <v>0.34</v>
      </c>
      <c r="K5506">
        <v>81</v>
      </c>
      <c r="L5506" s="2">
        <v>139</v>
      </c>
      <c r="M5506">
        <v>0</v>
      </c>
      <c r="N5506" s="1">
        <v>0.35</v>
      </c>
      <c r="O5506" s="1">
        <v>9.73</v>
      </c>
    </row>
    <row r="5507" spans="1:15" hidden="1" x14ac:dyDescent="0.45">
      <c r="A5507">
        <v>16050</v>
      </c>
      <c r="B5507" t="s">
        <v>5518</v>
      </c>
      <c r="D5507" s="1">
        <v>25.09</v>
      </c>
      <c r="J5507">
        <v>0.35</v>
      </c>
      <c r="K5507">
        <v>81</v>
      </c>
      <c r="L5507" s="2">
        <v>139</v>
      </c>
      <c r="M5507">
        <v>0</v>
      </c>
      <c r="N5507" s="1">
        <v>0.35</v>
      </c>
      <c r="O5507" s="1">
        <v>9.73</v>
      </c>
    </row>
    <row r="5508" spans="1:15" hidden="1" x14ac:dyDescent="0.45">
      <c r="A5508">
        <v>9035</v>
      </c>
      <c r="B5508" t="s">
        <v>5519</v>
      </c>
      <c r="D5508" s="1">
        <v>25.1</v>
      </c>
      <c r="K5508">
        <v>2</v>
      </c>
      <c r="L5508" s="2">
        <v>98</v>
      </c>
      <c r="M5508">
        <v>0</v>
      </c>
      <c r="N5508" s="1">
        <v>0.1</v>
      </c>
      <c r="O5508" s="1">
        <v>0.7</v>
      </c>
    </row>
    <row r="5509" spans="1:15" hidden="1" x14ac:dyDescent="0.45">
      <c r="A5509">
        <v>20098</v>
      </c>
      <c r="B5509" t="s">
        <v>5520</v>
      </c>
      <c r="D5509" s="1">
        <v>25.12</v>
      </c>
      <c r="K5509">
        <v>43</v>
      </c>
      <c r="L5509" s="2">
        <v>124</v>
      </c>
      <c r="N5509" s="1">
        <v>0.98</v>
      </c>
      <c r="O5509" s="1">
        <v>4.37</v>
      </c>
    </row>
    <row r="5510" spans="1:15" hidden="1" x14ac:dyDescent="0.45">
      <c r="A5510">
        <v>11195</v>
      </c>
      <c r="B5510" t="s">
        <v>5521</v>
      </c>
      <c r="D5510" s="1">
        <v>25.13</v>
      </c>
      <c r="K5510">
        <v>187</v>
      </c>
      <c r="L5510" s="2">
        <v>139</v>
      </c>
      <c r="M5510">
        <v>0</v>
      </c>
      <c r="N5510" s="1">
        <v>0.7</v>
      </c>
      <c r="O5510" s="1">
        <v>8.98</v>
      </c>
    </row>
    <row r="5511" spans="1:15" hidden="1" x14ac:dyDescent="0.45">
      <c r="A5511">
        <v>21226</v>
      </c>
      <c r="B5511" t="s">
        <v>5522</v>
      </c>
      <c r="D5511" s="1">
        <v>25.14</v>
      </c>
      <c r="E5511">
        <v>0.87</v>
      </c>
      <c r="F5511">
        <v>1.32</v>
      </c>
      <c r="H5511">
        <v>19.760000000000002</v>
      </c>
      <c r="I5511">
        <v>2.5099999999999998</v>
      </c>
      <c r="J5511">
        <v>4.87</v>
      </c>
      <c r="K5511">
        <v>34</v>
      </c>
      <c r="L5511" s="2">
        <v>276</v>
      </c>
      <c r="M5511">
        <v>0</v>
      </c>
      <c r="N5511" s="1">
        <v>14.43</v>
      </c>
      <c r="O5511" s="1">
        <v>11.28</v>
      </c>
    </row>
    <row r="5512" spans="1:15" hidden="1" x14ac:dyDescent="0.45">
      <c r="A5512">
        <v>11039</v>
      </c>
      <c r="B5512" t="s">
        <v>5523</v>
      </c>
      <c r="D5512" s="1">
        <v>25.14</v>
      </c>
      <c r="K5512">
        <v>28</v>
      </c>
      <c r="L5512" s="2">
        <v>132</v>
      </c>
      <c r="M5512">
        <v>0</v>
      </c>
      <c r="N5512" s="1">
        <v>0.44</v>
      </c>
      <c r="O5512" s="1">
        <v>7.59</v>
      </c>
    </row>
    <row r="5513" spans="1:15" hidden="1" x14ac:dyDescent="0.45">
      <c r="A5513">
        <v>36012</v>
      </c>
      <c r="B5513" t="s">
        <v>5524</v>
      </c>
      <c r="D5513" s="1">
        <v>25.14</v>
      </c>
      <c r="E5513">
        <v>0.57999999999999996</v>
      </c>
      <c r="F5513">
        <v>7.0000000000000007E-2</v>
      </c>
      <c r="G5513">
        <v>0.04</v>
      </c>
      <c r="H5513">
        <v>20.46</v>
      </c>
      <c r="I5513">
        <v>0.64</v>
      </c>
      <c r="J5513">
        <v>2.38</v>
      </c>
      <c r="K5513">
        <v>26</v>
      </c>
      <c r="L5513" s="2">
        <v>325</v>
      </c>
      <c r="M5513">
        <v>0.2</v>
      </c>
      <c r="N5513" s="1">
        <v>18.329999999999998</v>
      </c>
      <c r="O5513" s="1">
        <v>14.75</v>
      </c>
    </row>
    <row r="5514" spans="1:15" hidden="1" x14ac:dyDescent="0.45">
      <c r="A5514">
        <v>20310</v>
      </c>
      <c r="B5514" t="s">
        <v>5525</v>
      </c>
      <c r="D5514" s="1">
        <v>25.16</v>
      </c>
      <c r="E5514">
        <v>0.3</v>
      </c>
      <c r="F5514">
        <v>0</v>
      </c>
      <c r="G5514">
        <v>0.04</v>
      </c>
      <c r="I5514">
        <v>7.0000000000000007E-2</v>
      </c>
      <c r="J5514">
        <v>0.4</v>
      </c>
      <c r="K5514">
        <v>84</v>
      </c>
      <c r="L5514" s="2">
        <v>138</v>
      </c>
      <c r="N5514" s="1">
        <v>2.0699999999999998</v>
      </c>
      <c r="O5514" s="1">
        <v>4.54</v>
      </c>
    </row>
    <row r="5515" spans="1:15" hidden="1" x14ac:dyDescent="0.45">
      <c r="A5515">
        <v>20110</v>
      </c>
      <c r="B5515" t="s">
        <v>5526</v>
      </c>
      <c r="D5515" s="1">
        <v>25.16</v>
      </c>
      <c r="E5515">
        <v>0.3</v>
      </c>
      <c r="F5515">
        <v>0</v>
      </c>
      <c r="G5515">
        <v>0.04</v>
      </c>
      <c r="I5515">
        <v>7.0000000000000007E-2</v>
      </c>
      <c r="J5515">
        <v>0.4</v>
      </c>
      <c r="K5515">
        <v>84</v>
      </c>
      <c r="L5515" s="2">
        <v>138</v>
      </c>
      <c r="M5515">
        <v>0.1</v>
      </c>
      <c r="N5515" s="1">
        <v>2.0699999999999998</v>
      </c>
      <c r="O5515" s="1">
        <v>4.54</v>
      </c>
    </row>
    <row r="5516" spans="1:15" hidden="1" x14ac:dyDescent="0.45">
      <c r="A5516">
        <v>20510</v>
      </c>
      <c r="B5516" t="s">
        <v>5527</v>
      </c>
      <c r="D5516" s="1">
        <v>25.16</v>
      </c>
      <c r="E5516">
        <v>0.3</v>
      </c>
      <c r="F5516">
        <v>0</v>
      </c>
      <c r="G5516">
        <v>0.04</v>
      </c>
      <c r="I5516">
        <v>7.0000000000000007E-2</v>
      </c>
      <c r="J5516">
        <v>0.4</v>
      </c>
      <c r="K5516">
        <v>7</v>
      </c>
      <c r="L5516" s="2">
        <v>138</v>
      </c>
      <c r="N5516" s="1">
        <v>2.0699999999999998</v>
      </c>
      <c r="O5516" s="1">
        <v>4.54</v>
      </c>
    </row>
    <row r="5517" spans="1:15" hidden="1" x14ac:dyDescent="0.45">
      <c r="A5517">
        <v>20410</v>
      </c>
      <c r="B5517" t="s">
        <v>5528</v>
      </c>
      <c r="D5517" s="1">
        <v>25.16</v>
      </c>
      <c r="E5517">
        <v>0.3</v>
      </c>
      <c r="F5517">
        <v>0</v>
      </c>
      <c r="G5517">
        <v>0.04</v>
      </c>
      <c r="I5517">
        <v>7.0000000000000007E-2</v>
      </c>
      <c r="J5517">
        <v>0.4</v>
      </c>
      <c r="K5517">
        <v>7</v>
      </c>
      <c r="L5517" s="2">
        <v>138</v>
      </c>
      <c r="M5517">
        <v>0.1</v>
      </c>
      <c r="N5517" s="1">
        <v>2.0699999999999998</v>
      </c>
      <c r="O5517" s="1">
        <v>4.54</v>
      </c>
    </row>
    <row r="5518" spans="1:15" hidden="1" x14ac:dyDescent="0.45">
      <c r="A5518">
        <v>19895</v>
      </c>
      <c r="B5518" t="s">
        <v>5529</v>
      </c>
      <c r="D5518" s="1">
        <v>25.17</v>
      </c>
      <c r="J5518">
        <v>5.9</v>
      </c>
      <c r="L5518" s="2">
        <v>151</v>
      </c>
      <c r="N5518" s="1">
        <v>5.8</v>
      </c>
      <c r="O5518" s="1">
        <v>3.54</v>
      </c>
    </row>
    <row r="5519" spans="1:15" hidden="1" x14ac:dyDescent="0.45">
      <c r="A5519">
        <v>9258</v>
      </c>
      <c r="B5519" t="s">
        <v>5530</v>
      </c>
      <c r="D5519" s="1">
        <v>25.25</v>
      </c>
      <c r="K5519">
        <v>1</v>
      </c>
      <c r="L5519" s="2">
        <v>97</v>
      </c>
      <c r="M5519">
        <v>0</v>
      </c>
      <c r="N5519" s="1">
        <v>0.13</v>
      </c>
      <c r="O5519" s="1">
        <v>0.19</v>
      </c>
    </row>
    <row r="5520" spans="1:15" hidden="1" x14ac:dyDescent="0.45">
      <c r="A5520">
        <v>16348</v>
      </c>
      <c r="B5520" t="s">
        <v>5531</v>
      </c>
      <c r="D5520" s="1">
        <v>25.28</v>
      </c>
      <c r="J5520">
        <v>0.34</v>
      </c>
      <c r="K5520">
        <v>81</v>
      </c>
      <c r="L5520" s="2">
        <v>144</v>
      </c>
      <c r="M5520">
        <v>0</v>
      </c>
      <c r="N5520" s="1">
        <v>1.08</v>
      </c>
      <c r="O5520" s="1">
        <v>9.16</v>
      </c>
    </row>
    <row r="5521" spans="1:15" hidden="1" x14ac:dyDescent="0.45">
      <c r="A5521">
        <v>16048</v>
      </c>
      <c r="B5521" t="s">
        <v>5532</v>
      </c>
      <c r="D5521" s="1">
        <v>25.28</v>
      </c>
      <c r="J5521">
        <v>0.36</v>
      </c>
      <c r="K5521">
        <v>81</v>
      </c>
      <c r="L5521" s="2">
        <v>144</v>
      </c>
      <c r="M5521">
        <v>0</v>
      </c>
      <c r="N5521" s="1">
        <v>1.08</v>
      </c>
      <c r="O5521" s="1">
        <v>9.16</v>
      </c>
    </row>
    <row r="5522" spans="1:15" hidden="1" x14ac:dyDescent="0.45">
      <c r="A5522">
        <v>21020</v>
      </c>
      <c r="B5522" t="s">
        <v>5533</v>
      </c>
      <c r="D5522" s="1">
        <v>25.28</v>
      </c>
      <c r="E5522">
        <v>0.77</v>
      </c>
      <c r="F5522">
        <v>0.27</v>
      </c>
      <c r="G5522">
        <v>7.0000000000000007E-2</v>
      </c>
      <c r="H5522">
        <v>20.12</v>
      </c>
      <c r="I5522">
        <v>0.43</v>
      </c>
      <c r="J5522">
        <v>2</v>
      </c>
      <c r="K5522">
        <v>51</v>
      </c>
      <c r="L5522" s="2">
        <v>338</v>
      </c>
      <c r="M5522">
        <v>0.4</v>
      </c>
      <c r="N5522" s="1">
        <v>20.67</v>
      </c>
      <c r="O5522" s="1">
        <v>13.28</v>
      </c>
    </row>
    <row r="5523" spans="1:15" hidden="1" x14ac:dyDescent="0.45">
      <c r="A5523">
        <v>21493</v>
      </c>
      <c r="B5523" t="s">
        <v>5534</v>
      </c>
      <c r="D5523" s="1">
        <v>25.3</v>
      </c>
      <c r="E5523">
        <v>0.56999999999999995</v>
      </c>
      <c r="F5523">
        <v>0.83</v>
      </c>
      <c r="G5523">
        <v>0.56999999999999995</v>
      </c>
      <c r="H5523">
        <v>18.03</v>
      </c>
      <c r="I5523">
        <v>0.77</v>
      </c>
      <c r="J5523">
        <v>3.47</v>
      </c>
      <c r="L5523" s="2">
        <v>319</v>
      </c>
      <c r="N5523" s="1">
        <v>18.52</v>
      </c>
      <c r="O5523" s="1">
        <v>12.77</v>
      </c>
    </row>
    <row r="5524" spans="1:15" hidden="1" x14ac:dyDescent="0.45">
      <c r="A5524">
        <v>19875</v>
      </c>
      <c r="B5524" t="s">
        <v>5535</v>
      </c>
      <c r="D5524" s="1">
        <v>25.3</v>
      </c>
      <c r="J5524">
        <v>23.12</v>
      </c>
      <c r="L5524" s="2">
        <v>162</v>
      </c>
      <c r="N5524" s="1">
        <v>4.59</v>
      </c>
      <c r="O5524" s="1">
        <v>4.84</v>
      </c>
    </row>
    <row r="5525" spans="1:15" hidden="1" x14ac:dyDescent="0.45">
      <c r="A5525">
        <v>11972</v>
      </c>
      <c r="B5525" t="s">
        <v>5536</v>
      </c>
      <c r="D5525" s="1">
        <v>25.31</v>
      </c>
      <c r="K5525">
        <v>75</v>
      </c>
      <c r="L5525" s="2">
        <v>99</v>
      </c>
      <c r="M5525">
        <v>0</v>
      </c>
      <c r="N5525" s="1">
        <v>0.49</v>
      </c>
      <c r="O5525" s="1">
        <v>1.82</v>
      </c>
    </row>
    <row r="5526" spans="1:15" hidden="1" x14ac:dyDescent="0.45">
      <c r="A5526">
        <v>36008</v>
      </c>
      <c r="B5526" t="s">
        <v>5537</v>
      </c>
      <c r="D5526" s="1">
        <v>25.33</v>
      </c>
      <c r="E5526">
        <v>0.54</v>
      </c>
      <c r="F5526">
        <v>0</v>
      </c>
      <c r="G5526">
        <v>0</v>
      </c>
      <c r="H5526">
        <v>21.27</v>
      </c>
      <c r="I5526">
        <v>0.5</v>
      </c>
      <c r="J5526">
        <v>1.47</v>
      </c>
      <c r="L5526" s="2">
        <v>333</v>
      </c>
      <c r="N5526" s="1">
        <v>18.760000000000002</v>
      </c>
      <c r="O5526" s="1">
        <v>15.82</v>
      </c>
    </row>
    <row r="5527" spans="1:15" hidden="1" x14ac:dyDescent="0.45">
      <c r="A5527">
        <v>12635</v>
      </c>
      <c r="B5527" t="s">
        <v>5538</v>
      </c>
      <c r="D5527" s="1">
        <v>25.35</v>
      </c>
      <c r="J5527">
        <v>4.82</v>
      </c>
      <c r="K5527">
        <v>50</v>
      </c>
      <c r="L5527" s="2">
        <v>594</v>
      </c>
      <c r="M5527">
        <v>0</v>
      </c>
      <c r="N5527" s="1">
        <v>51.45</v>
      </c>
      <c r="O5527" s="1">
        <v>17.3</v>
      </c>
    </row>
    <row r="5528" spans="1:15" hidden="1" x14ac:dyDescent="0.45">
      <c r="A5528">
        <v>21492</v>
      </c>
      <c r="B5528" t="s">
        <v>5539</v>
      </c>
      <c r="D5528" s="1">
        <v>25.35</v>
      </c>
      <c r="E5528">
        <v>0.56999999999999995</v>
      </c>
      <c r="F5528">
        <v>0.97</v>
      </c>
      <c r="G5528">
        <v>0.63</v>
      </c>
      <c r="H5528">
        <v>17.97</v>
      </c>
      <c r="I5528">
        <v>0.83</v>
      </c>
      <c r="J5528">
        <v>3.67</v>
      </c>
      <c r="L5528" s="2">
        <v>328</v>
      </c>
      <c r="N5528" s="1">
        <v>19.05</v>
      </c>
      <c r="O5528" s="1">
        <v>13.88</v>
      </c>
    </row>
    <row r="5529" spans="1:15" hidden="1" x14ac:dyDescent="0.45">
      <c r="A5529">
        <v>11647</v>
      </c>
      <c r="B5529" t="s">
        <v>5540</v>
      </c>
      <c r="D5529" s="1">
        <v>25.36</v>
      </c>
      <c r="J5529">
        <v>5.87</v>
      </c>
      <c r="K5529">
        <v>8</v>
      </c>
      <c r="L5529" s="2">
        <v>108</v>
      </c>
      <c r="M5529">
        <v>0</v>
      </c>
      <c r="N5529" s="1">
        <v>0.32</v>
      </c>
      <c r="O5529" s="1">
        <v>1.28</v>
      </c>
    </row>
    <row r="5530" spans="1:15" hidden="1" x14ac:dyDescent="0.45">
      <c r="A5530">
        <v>16112</v>
      </c>
      <c r="B5530" t="s">
        <v>5541</v>
      </c>
      <c r="D5530" s="1">
        <v>25.37</v>
      </c>
      <c r="E5530">
        <v>0.2</v>
      </c>
      <c r="F5530">
        <v>6</v>
      </c>
      <c r="G5530">
        <v>0</v>
      </c>
      <c r="I5530">
        <v>0</v>
      </c>
      <c r="J5530">
        <v>6.25</v>
      </c>
      <c r="K5530">
        <v>19</v>
      </c>
      <c r="L5530" s="2">
        <v>198</v>
      </c>
      <c r="M5530">
        <v>0</v>
      </c>
      <c r="N5530" s="1">
        <v>6.01</v>
      </c>
      <c r="O5530" s="1">
        <v>12.79</v>
      </c>
    </row>
    <row r="5531" spans="1:15" hidden="1" x14ac:dyDescent="0.45">
      <c r="A5531">
        <v>21304</v>
      </c>
      <c r="B5531" t="s">
        <v>5542</v>
      </c>
      <c r="D5531" s="1">
        <v>25.38</v>
      </c>
      <c r="E5531">
        <v>1.21</v>
      </c>
      <c r="F5531">
        <v>1.1000000000000001</v>
      </c>
      <c r="G5531">
        <v>0.08</v>
      </c>
      <c r="H5531">
        <v>18.7</v>
      </c>
      <c r="I5531">
        <v>1.07</v>
      </c>
      <c r="J5531">
        <v>3.75</v>
      </c>
      <c r="K5531">
        <v>62</v>
      </c>
      <c r="L5531" s="2">
        <v>244</v>
      </c>
      <c r="M5531">
        <v>0</v>
      </c>
      <c r="N5531" s="1">
        <v>10.9</v>
      </c>
      <c r="O5531" s="1">
        <v>11.02</v>
      </c>
    </row>
    <row r="5532" spans="1:15" hidden="1" x14ac:dyDescent="0.45">
      <c r="A5532">
        <v>16420</v>
      </c>
      <c r="B5532" t="s">
        <v>5543</v>
      </c>
      <c r="D5532" s="1">
        <v>25.41</v>
      </c>
      <c r="J5532">
        <v>20.059999999999999</v>
      </c>
      <c r="K5532">
        <v>340</v>
      </c>
      <c r="L5532" s="2">
        <v>328</v>
      </c>
      <c r="M5532">
        <v>0</v>
      </c>
      <c r="N5532" s="1">
        <v>0.46</v>
      </c>
      <c r="O5532" s="1">
        <v>63.63</v>
      </c>
    </row>
    <row r="5533" spans="1:15" hidden="1" x14ac:dyDescent="0.45">
      <c r="A5533">
        <v>16121</v>
      </c>
      <c r="B5533" t="s">
        <v>5544</v>
      </c>
      <c r="D5533" s="1">
        <v>25.41</v>
      </c>
      <c r="J5533">
        <v>20.260000000000002</v>
      </c>
      <c r="K5533">
        <v>340</v>
      </c>
      <c r="L5533" s="2">
        <v>328</v>
      </c>
      <c r="M5533">
        <v>0</v>
      </c>
      <c r="N5533" s="1">
        <v>0.46</v>
      </c>
      <c r="O5533" s="1">
        <v>63.63</v>
      </c>
    </row>
    <row r="5534" spans="1:15" hidden="1" x14ac:dyDescent="0.45">
      <c r="A5534">
        <v>21090</v>
      </c>
      <c r="B5534" t="s">
        <v>5545</v>
      </c>
      <c r="D5534" s="1">
        <v>25.46</v>
      </c>
      <c r="E5534">
        <v>0.48</v>
      </c>
      <c r="F5534">
        <v>1.98</v>
      </c>
      <c r="G5534">
        <v>0.61</v>
      </c>
      <c r="H5534">
        <v>18.170000000000002</v>
      </c>
      <c r="I5534">
        <v>1.78</v>
      </c>
      <c r="J5534">
        <v>5.28</v>
      </c>
      <c r="K5534">
        <v>26</v>
      </c>
      <c r="L5534" s="2">
        <v>270</v>
      </c>
      <c r="M5534">
        <v>0.1</v>
      </c>
      <c r="N5534" s="1">
        <v>12.9</v>
      </c>
      <c r="O5534" s="1">
        <v>13.49</v>
      </c>
    </row>
    <row r="5535" spans="1:15" hidden="1" x14ac:dyDescent="0.45">
      <c r="A5535">
        <v>18147</v>
      </c>
      <c r="B5535" t="s">
        <v>5546</v>
      </c>
      <c r="D5535" s="1">
        <v>25.5</v>
      </c>
      <c r="J5535">
        <v>21.9</v>
      </c>
      <c r="K5535">
        <v>18</v>
      </c>
      <c r="L5535" s="2">
        <v>321</v>
      </c>
      <c r="M5535">
        <v>0.5</v>
      </c>
      <c r="N5535" s="1">
        <v>22.5</v>
      </c>
      <c r="O5535" s="1">
        <v>5.5</v>
      </c>
    </row>
    <row r="5536" spans="1:15" hidden="1" x14ac:dyDescent="0.45">
      <c r="A5536">
        <v>31024</v>
      </c>
      <c r="B5536" t="s">
        <v>5547</v>
      </c>
      <c r="D5536" s="1">
        <v>25.52</v>
      </c>
      <c r="J5536">
        <v>6.53</v>
      </c>
      <c r="L5536" s="2">
        <v>209</v>
      </c>
      <c r="N5536" s="1">
        <v>11.1</v>
      </c>
      <c r="O5536" s="1">
        <v>1.7</v>
      </c>
    </row>
    <row r="5537" spans="1:15" hidden="1" x14ac:dyDescent="0.45">
      <c r="A5537">
        <v>11403</v>
      </c>
      <c r="B5537" t="s">
        <v>5548</v>
      </c>
      <c r="D5537" s="1">
        <v>25.55</v>
      </c>
      <c r="E5537">
        <v>0</v>
      </c>
      <c r="F5537">
        <v>0</v>
      </c>
      <c r="G5537">
        <v>0.18</v>
      </c>
      <c r="H5537">
        <v>23.2</v>
      </c>
      <c r="I5537">
        <v>0.18</v>
      </c>
      <c r="J5537">
        <v>0.38</v>
      </c>
      <c r="K5537">
        <v>23</v>
      </c>
      <c r="L5537" s="2">
        <v>158</v>
      </c>
      <c r="M5537">
        <v>0</v>
      </c>
      <c r="N5537" s="1">
        <v>5.48</v>
      </c>
      <c r="O5537" s="1">
        <v>2.75</v>
      </c>
    </row>
    <row r="5538" spans="1:15" hidden="1" x14ac:dyDescent="0.45">
      <c r="A5538">
        <v>21413</v>
      </c>
      <c r="B5538" t="s">
        <v>5549</v>
      </c>
      <c r="D5538" s="1">
        <v>25.55</v>
      </c>
      <c r="E5538">
        <v>0.28000000000000003</v>
      </c>
      <c r="F5538">
        <v>0.18</v>
      </c>
      <c r="G5538">
        <v>14.2</v>
      </c>
      <c r="I5538">
        <v>0.89</v>
      </c>
      <c r="J5538">
        <v>21.3</v>
      </c>
      <c r="K5538">
        <v>10</v>
      </c>
      <c r="L5538" s="2">
        <v>169</v>
      </c>
      <c r="M5538">
        <v>0</v>
      </c>
      <c r="N5538" s="1">
        <v>5.66</v>
      </c>
      <c r="O5538" s="1">
        <v>3.97</v>
      </c>
    </row>
    <row r="5539" spans="1:15" hidden="1" x14ac:dyDescent="0.45">
      <c r="A5539">
        <v>21339</v>
      </c>
      <c r="B5539" t="s">
        <v>5550</v>
      </c>
      <c r="D5539" s="1">
        <v>25.55</v>
      </c>
      <c r="E5539">
        <v>0.28000000000000003</v>
      </c>
      <c r="F5539">
        <v>0.18</v>
      </c>
      <c r="G5539">
        <v>14.2</v>
      </c>
      <c r="I5539">
        <v>0.89</v>
      </c>
      <c r="J5539">
        <v>21.32</v>
      </c>
      <c r="K5539">
        <v>5</v>
      </c>
      <c r="L5539" s="2">
        <v>165</v>
      </c>
      <c r="N5539" s="1">
        <v>5.66</v>
      </c>
      <c r="O5539" s="1">
        <v>3.97</v>
      </c>
    </row>
    <row r="5540" spans="1:15" hidden="1" x14ac:dyDescent="0.45">
      <c r="A5540">
        <v>20037</v>
      </c>
      <c r="B5540" t="s">
        <v>5551</v>
      </c>
      <c r="D5540" s="1">
        <v>25.58</v>
      </c>
      <c r="E5540">
        <v>0</v>
      </c>
      <c r="F5540">
        <v>0</v>
      </c>
      <c r="G5540">
        <v>0.24</v>
      </c>
      <c r="H5540">
        <v>24.79</v>
      </c>
      <c r="I5540">
        <v>0</v>
      </c>
      <c r="J5540">
        <v>0.25</v>
      </c>
      <c r="K5540">
        <v>9</v>
      </c>
      <c r="L5540" s="2">
        <v>123</v>
      </c>
      <c r="M5540">
        <v>0</v>
      </c>
      <c r="N5540" s="1">
        <v>0.97</v>
      </c>
      <c r="O5540" s="1">
        <v>2.74</v>
      </c>
    </row>
    <row r="5541" spans="1:15" hidden="1" x14ac:dyDescent="0.45">
      <c r="A5541">
        <v>11394</v>
      </c>
      <c r="B5541" t="s">
        <v>5552</v>
      </c>
      <c r="D5541" s="1">
        <v>25.59</v>
      </c>
      <c r="E5541">
        <v>0</v>
      </c>
      <c r="F5541">
        <v>0</v>
      </c>
      <c r="G5541">
        <v>7.0000000000000007E-2</v>
      </c>
      <c r="H5541">
        <v>17.07</v>
      </c>
      <c r="I5541">
        <v>0.12</v>
      </c>
      <c r="J5541">
        <v>0.2</v>
      </c>
      <c r="K5541">
        <v>36</v>
      </c>
      <c r="L5541" s="2">
        <v>163</v>
      </c>
      <c r="M5541">
        <v>0</v>
      </c>
      <c r="N5541" s="1">
        <v>6.24</v>
      </c>
      <c r="O5541" s="1">
        <v>2.16</v>
      </c>
    </row>
    <row r="5542" spans="1:15" hidden="1" x14ac:dyDescent="0.45">
      <c r="A5542">
        <v>42192</v>
      </c>
      <c r="B5542" t="s">
        <v>5553</v>
      </c>
      <c r="D5542" s="1">
        <v>25.6</v>
      </c>
      <c r="J5542">
        <v>7.51</v>
      </c>
      <c r="K5542">
        <v>2</v>
      </c>
      <c r="L5542" s="2">
        <v>115</v>
      </c>
      <c r="M5542">
        <v>0</v>
      </c>
      <c r="N5542" s="1">
        <v>1.01</v>
      </c>
      <c r="O5542" s="1">
        <v>1.52</v>
      </c>
    </row>
    <row r="5543" spans="1:15" hidden="1" x14ac:dyDescent="0.45">
      <c r="A5543">
        <v>21276</v>
      </c>
      <c r="B5543" t="s">
        <v>5554</v>
      </c>
      <c r="D5543" s="1">
        <v>25.62</v>
      </c>
      <c r="E5543">
        <v>1.73</v>
      </c>
      <c r="F5543">
        <v>0.9</v>
      </c>
      <c r="G5543">
        <v>0</v>
      </c>
      <c r="H5543">
        <v>16.53</v>
      </c>
      <c r="I5543">
        <v>0.74</v>
      </c>
      <c r="J5543">
        <v>3.73</v>
      </c>
      <c r="L5543" s="2">
        <v>243</v>
      </c>
      <c r="N5543" s="1">
        <v>10.72</v>
      </c>
      <c r="O5543" s="1">
        <v>10.9</v>
      </c>
    </row>
    <row r="5544" spans="1:15" hidden="1" x14ac:dyDescent="0.45">
      <c r="A5544">
        <v>19883</v>
      </c>
      <c r="B5544" t="s">
        <v>5555</v>
      </c>
      <c r="D5544" s="1">
        <v>25.63</v>
      </c>
      <c r="J5544">
        <v>5.54</v>
      </c>
      <c r="L5544" s="2">
        <v>153</v>
      </c>
      <c r="N5544" s="1">
        <v>5.68</v>
      </c>
      <c r="O5544" s="1">
        <v>3.53</v>
      </c>
    </row>
    <row r="5545" spans="1:15" hidden="1" x14ac:dyDescent="0.45">
      <c r="A5545">
        <v>32003</v>
      </c>
      <c r="B5545" t="s">
        <v>5556</v>
      </c>
      <c r="D5545" s="1">
        <v>25.67</v>
      </c>
      <c r="E5545">
        <v>0.17</v>
      </c>
      <c r="F5545">
        <v>0</v>
      </c>
      <c r="G5545">
        <v>0.08</v>
      </c>
      <c r="H5545">
        <v>21</v>
      </c>
      <c r="I5545">
        <v>0.01</v>
      </c>
      <c r="J5545">
        <v>0.27</v>
      </c>
      <c r="L5545" s="2">
        <v>148</v>
      </c>
      <c r="N5545" s="1">
        <v>3.7</v>
      </c>
      <c r="O5545" s="1">
        <v>2.94</v>
      </c>
    </row>
    <row r="5546" spans="1:15" hidden="1" x14ac:dyDescent="0.45">
      <c r="A5546">
        <v>19114</v>
      </c>
      <c r="B5546" t="s">
        <v>5557</v>
      </c>
      <c r="D5546" s="1">
        <v>25.7</v>
      </c>
      <c r="J5546">
        <v>24.9</v>
      </c>
      <c r="K5546">
        <v>4</v>
      </c>
      <c r="L5546" s="2">
        <v>187</v>
      </c>
      <c r="M5546">
        <v>0.1</v>
      </c>
      <c r="N5546" s="1">
        <v>7.19</v>
      </c>
      <c r="O5546" s="1">
        <v>5</v>
      </c>
    </row>
    <row r="5547" spans="1:15" hidden="1" x14ac:dyDescent="0.45">
      <c r="A5547">
        <v>21282</v>
      </c>
      <c r="B5547" t="s">
        <v>5558</v>
      </c>
      <c r="D5547" s="1">
        <v>25.72</v>
      </c>
      <c r="E5547">
        <v>0.97</v>
      </c>
      <c r="F5547">
        <v>0.89</v>
      </c>
      <c r="G5547">
        <v>0</v>
      </c>
      <c r="H5547">
        <v>19.899999999999999</v>
      </c>
      <c r="I5547">
        <v>1.01</v>
      </c>
      <c r="J5547">
        <v>3.3</v>
      </c>
      <c r="L5547" s="2">
        <v>244</v>
      </c>
      <c r="N5547" s="1">
        <v>11.1</v>
      </c>
      <c r="O5547" s="1">
        <v>10.33</v>
      </c>
    </row>
    <row r="5548" spans="1:15" hidden="1" x14ac:dyDescent="0.45">
      <c r="A5548">
        <v>12024</v>
      </c>
      <c r="B5548" t="s">
        <v>5559</v>
      </c>
      <c r="D5548" s="1">
        <v>25.74</v>
      </c>
      <c r="K5548">
        <v>98</v>
      </c>
      <c r="L5548" s="2">
        <v>565</v>
      </c>
      <c r="M5548">
        <v>0</v>
      </c>
      <c r="N5548" s="1">
        <v>48</v>
      </c>
      <c r="O5548" s="1">
        <v>16.96</v>
      </c>
    </row>
    <row r="5549" spans="1:15" hidden="1" x14ac:dyDescent="0.45">
      <c r="A5549">
        <v>3994</v>
      </c>
      <c r="B5549" t="s">
        <v>5560</v>
      </c>
      <c r="D5549" s="1">
        <v>25.78</v>
      </c>
      <c r="J5549">
        <v>19.57</v>
      </c>
      <c r="K5549">
        <v>22</v>
      </c>
      <c r="L5549" s="2">
        <v>109</v>
      </c>
      <c r="M5549">
        <v>0</v>
      </c>
      <c r="N5549" s="1">
        <v>0.37</v>
      </c>
      <c r="O5549" s="1">
        <v>0.71</v>
      </c>
    </row>
    <row r="5550" spans="1:15" hidden="1" x14ac:dyDescent="0.45">
      <c r="A5550">
        <v>16346</v>
      </c>
      <c r="B5550" t="s">
        <v>5561</v>
      </c>
      <c r="D5550" s="1">
        <v>25.81</v>
      </c>
      <c r="K5550">
        <v>137</v>
      </c>
      <c r="L5550" s="2">
        <v>142</v>
      </c>
      <c r="M5550">
        <v>0</v>
      </c>
      <c r="N5550" s="1">
        <v>0.64</v>
      </c>
      <c r="O5550" s="1">
        <v>8.9700000000000006</v>
      </c>
    </row>
    <row r="5551" spans="1:15" hidden="1" x14ac:dyDescent="0.45">
      <c r="A5551">
        <v>16046</v>
      </c>
      <c r="B5551" t="s">
        <v>5562</v>
      </c>
      <c r="D5551" s="1">
        <v>25.81</v>
      </c>
      <c r="K5551">
        <v>137</v>
      </c>
      <c r="L5551" s="2">
        <v>142</v>
      </c>
      <c r="M5551">
        <v>0</v>
      </c>
      <c r="N5551" s="1">
        <v>0.64</v>
      </c>
      <c r="O5551" s="1">
        <v>8.9700000000000006</v>
      </c>
    </row>
    <row r="5552" spans="1:15" hidden="1" x14ac:dyDescent="0.45">
      <c r="A5552">
        <v>11182</v>
      </c>
      <c r="B5552" t="s">
        <v>5563</v>
      </c>
      <c r="D5552" s="1">
        <v>25.87</v>
      </c>
      <c r="E5552">
        <v>0</v>
      </c>
      <c r="F5552">
        <v>0.26</v>
      </c>
      <c r="G5552">
        <v>2.67</v>
      </c>
      <c r="H5552">
        <v>18.2</v>
      </c>
      <c r="I5552">
        <v>0.43</v>
      </c>
      <c r="J5552">
        <v>3.39</v>
      </c>
      <c r="K5552">
        <v>38</v>
      </c>
      <c r="L5552" s="2">
        <v>113</v>
      </c>
      <c r="N5552" s="1">
        <v>1.42</v>
      </c>
      <c r="O5552" s="1">
        <v>3.62</v>
      </c>
    </row>
    <row r="5553" spans="1:15" hidden="1" x14ac:dyDescent="0.45">
      <c r="A5553">
        <v>9320</v>
      </c>
      <c r="B5553" t="s">
        <v>5564</v>
      </c>
      <c r="D5553" s="1">
        <v>25.92</v>
      </c>
      <c r="J5553">
        <v>24.37</v>
      </c>
      <c r="K5553">
        <v>15</v>
      </c>
      <c r="L5553" s="2">
        <v>96</v>
      </c>
      <c r="M5553">
        <v>0</v>
      </c>
      <c r="N5553" s="1">
        <v>0.13</v>
      </c>
      <c r="O5553" s="1">
        <v>0.53</v>
      </c>
    </row>
    <row r="5554" spans="1:15" hidden="1" x14ac:dyDescent="0.45">
      <c r="A5554">
        <v>36001</v>
      </c>
      <c r="B5554" t="s">
        <v>5565</v>
      </c>
      <c r="D5554" s="1">
        <v>25.96</v>
      </c>
      <c r="E5554">
        <v>0.5</v>
      </c>
      <c r="F5554">
        <v>0.2</v>
      </c>
      <c r="G5554">
        <v>0.3</v>
      </c>
      <c r="H5554">
        <v>22.8</v>
      </c>
      <c r="I5554">
        <v>7.0000000000000007E-2</v>
      </c>
      <c r="J5554">
        <v>1.08</v>
      </c>
      <c r="K5554">
        <v>14</v>
      </c>
      <c r="L5554" s="2">
        <v>323</v>
      </c>
      <c r="N5554" s="1">
        <v>18.899999999999999</v>
      </c>
      <c r="O5554" s="1">
        <v>12.31</v>
      </c>
    </row>
    <row r="5555" spans="1:15" hidden="1" x14ac:dyDescent="0.45">
      <c r="A5555">
        <v>19890</v>
      </c>
      <c r="B5555" t="s">
        <v>5566</v>
      </c>
      <c r="D5555" s="1">
        <v>25.98</v>
      </c>
      <c r="J5555">
        <v>8.7100000000000009</v>
      </c>
      <c r="L5555" s="2">
        <v>242</v>
      </c>
      <c r="N5555" s="1">
        <v>13</v>
      </c>
      <c r="O5555" s="1">
        <v>5.2</v>
      </c>
    </row>
    <row r="5556" spans="1:15" hidden="1" x14ac:dyDescent="0.45">
      <c r="A5556">
        <v>21158</v>
      </c>
      <c r="B5556" t="s">
        <v>5567</v>
      </c>
      <c r="D5556" s="1">
        <v>26.01</v>
      </c>
      <c r="E5556">
        <v>0.96</v>
      </c>
      <c r="F5556">
        <v>2.09</v>
      </c>
      <c r="G5556">
        <v>0</v>
      </c>
      <c r="H5556">
        <v>16.43</v>
      </c>
      <c r="I5556">
        <v>1.93</v>
      </c>
      <c r="J5556">
        <v>5</v>
      </c>
      <c r="K5556">
        <v>79</v>
      </c>
      <c r="L5556" s="2">
        <v>219</v>
      </c>
      <c r="M5556">
        <v>0</v>
      </c>
      <c r="N5556" s="1">
        <v>8.4499999999999993</v>
      </c>
      <c r="O5556" s="1">
        <v>9.77</v>
      </c>
    </row>
    <row r="5557" spans="1:15" hidden="1" x14ac:dyDescent="0.45">
      <c r="A5557">
        <v>21157</v>
      </c>
      <c r="B5557" t="s">
        <v>5568</v>
      </c>
      <c r="D5557" s="1">
        <v>26.01</v>
      </c>
      <c r="E5557">
        <v>0.96</v>
      </c>
      <c r="F5557">
        <v>2.09</v>
      </c>
      <c r="G5557">
        <v>0</v>
      </c>
      <c r="H5557">
        <v>16.43</v>
      </c>
      <c r="I5557">
        <v>1.93</v>
      </c>
      <c r="J5557">
        <v>5</v>
      </c>
      <c r="K5557">
        <v>79</v>
      </c>
      <c r="L5557" s="2">
        <v>219</v>
      </c>
      <c r="N5557" s="1">
        <v>8.4499999999999993</v>
      </c>
      <c r="O5557" s="1">
        <v>9.77</v>
      </c>
    </row>
    <row r="5558" spans="1:15" hidden="1" x14ac:dyDescent="0.45">
      <c r="A5558">
        <v>21298</v>
      </c>
      <c r="B5558" t="s">
        <v>5569</v>
      </c>
      <c r="D5558" s="1">
        <v>26.01</v>
      </c>
      <c r="E5558">
        <v>1.1200000000000001</v>
      </c>
      <c r="F5558">
        <v>1.03</v>
      </c>
      <c r="G5558">
        <v>0</v>
      </c>
      <c r="H5558">
        <v>20.32</v>
      </c>
      <c r="I5558">
        <v>0.67</v>
      </c>
      <c r="J5558">
        <v>3.08</v>
      </c>
      <c r="K5558">
        <v>59</v>
      </c>
      <c r="L5558" s="2">
        <v>248</v>
      </c>
      <c r="N5558" s="1">
        <v>10.95</v>
      </c>
      <c r="O5558" s="1">
        <v>11.34</v>
      </c>
    </row>
    <row r="5559" spans="1:15" hidden="1" x14ac:dyDescent="0.45">
      <c r="A5559">
        <v>19876</v>
      </c>
      <c r="B5559" t="s">
        <v>5570</v>
      </c>
      <c r="D5559" s="1">
        <v>26.03</v>
      </c>
      <c r="J5559">
        <v>21.19</v>
      </c>
      <c r="L5559" s="2">
        <v>173</v>
      </c>
      <c r="N5559" s="1">
        <v>5.56</v>
      </c>
      <c r="O5559" s="1">
        <v>4.82</v>
      </c>
    </row>
    <row r="5560" spans="1:15" hidden="1" x14ac:dyDescent="0.45">
      <c r="A5560">
        <v>12529</v>
      </c>
      <c r="B5560" t="s">
        <v>5571</v>
      </c>
      <c r="D5560" s="1">
        <v>26.04</v>
      </c>
      <c r="J5560">
        <v>0.48</v>
      </c>
      <c r="K5560">
        <v>96</v>
      </c>
      <c r="L5560" s="2">
        <v>567</v>
      </c>
      <c r="M5560">
        <v>0</v>
      </c>
      <c r="N5560" s="1">
        <v>48</v>
      </c>
      <c r="O5560" s="1">
        <v>16.96</v>
      </c>
    </row>
    <row r="5561" spans="1:15" hidden="1" x14ac:dyDescent="0.45">
      <c r="A5561">
        <v>12029</v>
      </c>
      <c r="B5561" t="s">
        <v>5572</v>
      </c>
      <c r="D5561" s="1">
        <v>26.04</v>
      </c>
      <c r="J5561">
        <v>0.49</v>
      </c>
      <c r="K5561">
        <v>96</v>
      </c>
      <c r="L5561" s="2">
        <v>567</v>
      </c>
      <c r="M5561">
        <v>0</v>
      </c>
      <c r="N5561" s="1">
        <v>48</v>
      </c>
      <c r="O5561" s="1">
        <v>16.96</v>
      </c>
    </row>
    <row r="5562" spans="1:15" hidden="1" x14ac:dyDescent="0.45">
      <c r="A5562">
        <v>12034</v>
      </c>
      <c r="B5562" t="s">
        <v>5573</v>
      </c>
      <c r="D5562" s="1">
        <v>26.04</v>
      </c>
      <c r="K5562">
        <v>30</v>
      </c>
      <c r="L5562" s="2">
        <v>567</v>
      </c>
      <c r="M5562">
        <v>0</v>
      </c>
      <c r="N5562" s="1">
        <v>48</v>
      </c>
      <c r="O5562" s="1">
        <v>16.96</v>
      </c>
    </row>
    <row r="5563" spans="1:15" hidden="1" x14ac:dyDescent="0.45">
      <c r="A5563">
        <v>16338</v>
      </c>
      <c r="B5563" t="s">
        <v>5574</v>
      </c>
      <c r="D5563" s="1">
        <v>26.05</v>
      </c>
      <c r="E5563">
        <v>0</v>
      </c>
      <c r="F5563">
        <v>0</v>
      </c>
      <c r="G5563">
        <v>0.37</v>
      </c>
      <c r="H5563">
        <v>15.4</v>
      </c>
      <c r="I5563">
        <v>0</v>
      </c>
      <c r="J5563">
        <v>0.37</v>
      </c>
      <c r="K5563">
        <v>140</v>
      </c>
      <c r="L5563" s="2">
        <v>140</v>
      </c>
      <c r="M5563">
        <v>0</v>
      </c>
      <c r="N5563" s="1">
        <v>0.62</v>
      </c>
      <c r="O5563" s="1">
        <v>8.23</v>
      </c>
    </row>
    <row r="5564" spans="1:15" hidden="1" x14ac:dyDescent="0.45">
      <c r="A5564">
        <v>16038</v>
      </c>
      <c r="B5564" t="s">
        <v>5575</v>
      </c>
      <c r="D5564" s="1">
        <v>26.05</v>
      </c>
      <c r="E5564">
        <v>0</v>
      </c>
      <c r="F5564">
        <v>0</v>
      </c>
      <c r="G5564">
        <v>0.37</v>
      </c>
      <c r="H5564">
        <v>15.4</v>
      </c>
      <c r="I5564">
        <v>0</v>
      </c>
      <c r="J5564">
        <v>0.38</v>
      </c>
      <c r="K5564">
        <v>140</v>
      </c>
      <c r="L5564" s="2">
        <v>140</v>
      </c>
      <c r="M5564">
        <v>0</v>
      </c>
      <c r="N5564" s="1">
        <v>0.62</v>
      </c>
      <c r="O5564" s="1">
        <v>8.23</v>
      </c>
    </row>
    <row r="5565" spans="1:15" hidden="1" x14ac:dyDescent="0.45">
      <c r="A5565">
        <v>20047</v>
      </c>
      <c r="B5565" t="s">
        <v>5576</v>
      </c>
      <c r="D5565" s="1">
        <v>26.05</v>
      </c>
      <c r="E5565">
        <v>0</v>
      </c>
      <c r="F5565">
        <v>0.02</v>
      </c>
      <c r="G5565">
        <v>0.08</v>
      </c>
      <c r="I5565">
        <v>0.01</v>
      </c>
      <c r="J5565">
        <v>0.12</v>
      </c>
      <c r="K5565">
        <v>81</v>
      </c>
      <c r="L5565" s="2">
        <v>123</v>
      </c>
      <c r="M5565">
        <v>0</v>
      </c>
      <c r="N5565" s="1">
        <v>0.37</v>
      </c>
      <c r="O5565" s="1">
        <v>2.91</v>
      </c>
    </row>
    <row r="5566" spans="1:15" hidden="1" x14ac:dyDescent="0.45">
      <c r="A5566">
        <v>20447</v>
      </c>
      <c r="B5566" t="s">
        <v>5577</v>
      </c>
      <c r="D5566" s="1">
        <v>26.05</v>
      </c>
      <c r="E5566">
        <v>0</v>
      </c>
      <c r="F5566">
        <v>0.02</v>
      </c>
      <c r="G5566">
        <v>0.08</v>
      </c>
      <c r="I5566">
        <v>0.01</v>
      </c>
      <c r="J5566">
        <v>0.12</v>
      </c>
      <c r="K5566">
        <v>3</v>
      </c>
      <c r="L5566" s="2">
        <v>123</v>
      </c>
      <c r="M5566">
        <v>0</v>
      </c>
      <c r="N5566" s="1">
        <v>0.37</v>
      </c>
      <c r="O5566" s="1">
        <v>2.91</v>
      </c>
    </row>
    <row r="5567" spans="1:15" hidden="1" x14ac:dyDescent="0.45">
      <c r="A5567">
        <v>9242</v>
      </c>
      <c r="B5567" t="s">
        <v>5578</v>
      </c>
      <c r="D5567" s="1">
        <v>26.06</v>
      </c>
      <c r="K5567">
        <v>3</v>
      </c>
      <c r="L5567" s="2">
        <v>96</v>
      </c>
      <c r="M5567">
        <v>0</v>
      </c>
      <c r="N5567" s="1">
        <v>0.03</v>
      </c>
      <c r="O5567" s="1">
        <v>0.47</v>
      </c>
    </row>
    <row r="5568" spans="1:15" hidden="1" x14ac:dyDescent="0.45">
      <c r="A5568">
        <v>19878</v>
      </c>
      <c r="B5568" t="s">
        <v>5579</v>
      </c>
      <c r="D5568" s="1">
        <v>26.06</v>
      </c>
      <c r="J5568">
        <v>22.86</v>
      </c>
      <c r="L5568" s="2">
        <v>161</v>
      </c>
      <c r="N5568" s="1">
        <v>4.3499999999999996</v>
      </c>
      <c r="O5568" s="1">
        <v>4.6900000000000004</v>
      </c>
    </row>
    <row r="5569" spans="1:15" hidden="1" x14ac:dyDescent="0.45">
      <c r="A5569">
        <v>19312</v>
      </c>
      <c r="B5569" t="s">
        <v>5580</v>
      </c>
      <c r="D5569" s="1">
        <v>26.1</v>
      </c>
      <c r="J5569">
        <v>13.93</v>
      </c>
      <c r="K5569">
        <v>0</v>
      </c>
      <c r="L5569" s="2">
        <v>100</v>
      </c>
      <c r="M5569">
        <v>0</v>
      </c>
      <c r="N5569" s="1">
        <v>0.1</v>
      </c>
      <c r="O5569" s="1">
        <v>0.1</v>
      </c>
    </row>
    <row r="5570" spans="1:15" hidden="1" x14ac:dyDescent="0.45">
      <c r="A5570">
        <v>42074</v>
      </c>
      <c r="B5570" t="s">
        <v>5581</v>
      </c>
      <c r="D5570" s="1">
        <v>26.11</v>
      </c>
      <c r="J5570">
        <v>8.67</v>
      </c>
      <c r="K5570">
        <v>7</v>
      </c>
      <c r="L5570" s="2">
        <v>221</v>
      </c>
      <c r="M5570">
        <v>0.2</v>
      </c>
      <c r="N5570" s="1">
        <v>10.1</v>
      </c>
      <c r="O5570" s="1">
        <v>6.4</v>
      </c>
    </row>
    <row r="5571" spans="1:15" hidden="1" x14ac:dyDescent="0.45">
      <c r="A5571">
        <v>20127</v>
      </c>
      <c r="B5571" t="s">
        <v>5582</v>
      </c>
      <c r="D5571" s="1">
        <v>26.15</v>
      </c>
      <c r="K5571">
        <v>12</v>
      </c>
      <c r="L5571" s="2">
        <v>130</v>
      </c>
      <c r="M5571">
        <v>0</v>
      </c>
      <c r="N5571" s="1">
        <v>0.63</v>
      </c>
      <c r="O5571" s="1">
        <v>4.58</v>
      </c>
    </row>
    <row r="5572" spans="1:15" hidden="1" x14ac:dyDescent="0.45">
      <c r="A5572">
        <v>11361</v>
      </c>
      <c r="B5572" t="s">
        <v>5583</v>
      </c>
      <c r="D5572" s="1">
        <v>26.15</v>
      </c>
      <c r="J5572">
        <v>0.7</v>
      </c>
      <c r="L5572" s="2">
        <v>127</v>
      </c>
      <c r="N5572" s="1">
        <v>1.81</v>
      </c>
      <c r="O5572" s="1">
        <v>2.2200000000000002</v>
      </c>
    </row>
    <row r="5573" spans="1:15" hidden="1" x14ac:dyDescent="0.45">
      <c r="A5573">
        <v>9306</v>
      </c>
      <c r="B5573" t="s">
        <v>5584</v>
      </c>
      <c r="D5573" s="1">
        <v>26.16</v>
      </c>
      <c r="J5573">
        <v>21.87</v>
      </c>
      <c r="K5573">
        <v>26</v>
      </c>
      <c r="L5573" s="2">
        <v>103</v>
      </c>
      <c r="M5573">
        <v>0</v>
      </c>
      <c r="N5573" s="1">
        <v>0.16</v>
      </c>
      <c r="O5573" s="1">
        <v>0.7</v>
      </c>
    </row>
    <row r="5574" spans="1:15" hidden="1" x14ac:dyDescent="0.45">
      <c r="A5574">
        <v>12198</v>
      </c>
      <c r="B5574" t="s">
        <v>5585</v>
      </c>
      <c r="D5574" s="1">
        <v>26.19</v>
      </c>
      <c r="K5574">
        <v>98</v>
      </c>
      <c r="L5574" s="2">
        <v>570</v>
      </c>
      <c r="M5574">
        <v>0</v>
      </c>
      <c r="N5574" s="1">
        <v>48</v>
      </c>
      <c r="O5574" s="1">
        <v>17.809999999999999</v>
      </c>
    </row>
    <row r="5575" spans="1:15" hidden="1" x14ac:dyDescent="0.45">
      <c r="A5575">
        <v>21307</v>
      </c>
      <c r="B5575" t="s">
        <v>5586</v>
      </c>
      <c r="D5575" s="1">
        <v>26.19</v>
      </c>
      <c r="E5575">
        <v>0.38</v>
      </c>
      <c r="F5575">
        <v>0.11</v>
      </c>
      <c r="G5575">
        <v>5.22</v>
      </c>
      <c r="I5575">
        <v>3.13</v>
      </c>
      <c r="J5575">
        <v>9.61</v>
      </c>
      <c r="K5575">
        <v>61</v>
      </c>
      <c r="L5575" s="2">
        <v>272</v>
      </c>
      <c r="M5575">
        <v>0.3</v>
      </c>
      <c r="N5575" s="1">
        <v>13.19</v>
      </c>
      <c r="O5575" s="1">
        <v>12.03</v>
      </c>
    </row>
    <row r="5576" spans="1:15" hidden="1" x14ac:dyDescent="0.45">
      <c r="A5576">
        <v>21327</v>
      </c>
      <c r="B5576" t="s">
        <v>5587</v>
      </c>
      <c r="D5576" s="1">
        <v>26.19</v>
      </c>
      <c r="E5576">
        <v>0.38</v>
      </c>
      <c r="F5576">
        <v>0.11</v>
      </c>
      <c r="G5576">
        <v>5.22</v>
      </c>
      <c r="I5576">
        <v>3.13</v>
      </c>
      <c r="J5576">
        <v>9.6</v>
      </c>
      <c r="L5576" s="2">
        <v>272</v>
      </c>
      <c r="N5576" s="1">
        <v>13.19</v>
      </c>
      <c r="O5576" s="1">
        <v>12.03</v>
      </c>
    </row>
    <row r="5577" spans="1:15" hidden="1" x14ac:dyDescent="0.45">
      <c r="A5577">
        <v>16343</v>
      </c>
      <c r="B5577" t="s">
        <v>5588</v>
      </c>
      <c r="D5577" s="1">
        <v>26.22</v>
      </c>
      <c r="E5577">
        <v>0</v>
      </c>
      <c r="F5577">
        <v>0</v>
      </c>
      <c r="G5577">
        <v>0.34</v>
      </c>
      <c r="H5577">
        <v>15.15</v>
      </c>
      <c r="I5577">
        <v>0</v>
      </c>
      <c r="J5577">
        <v>0.35</v>
      </c>
      <c r="K5577">
        <v>172</v>
      </c>
      <c r="L5577" s="2">
        <v>143</v>
      </c>
      <c r="M5577">
        <v>0</v>
      </c>
      <c r="N5577" s="1">
        <v>0.65</v>
      </c>
      <c r="O5577" s="1">
        <v>9.01</v>
      </c>
    </row>
    <row r="5578" spans="1:15" hidden="1" x14ac:dyDescent="0.45">
      <c r="A5578">
        <v>16043</v>
      </c>
      <c r="B5578" t="s">
        <v>5589</v>
      </c>
      <c r="D5578" s="1">
        <v>26.22</v>
      </c>
      <c r="E5578">
        <v>0</v>
      </c>
      <c r="F5578">
        <v>0</v>
      </c>
      <c r="G5578">
        <v>0.34</v>
      </c>
      <c r="H5578">
        <v>15.15</v>
      </c>
      <c r="I5578">
        <v>0</v>
      </c>
      <c r="J5578">
        <v>0.36</v>
      </c>
      <c r="K5578">
        <v>172</v>
      </c>
      <c r="L5578" s="2">
        <v>143</v>
      </c>
      <c r="M5578">
        <v>0</v>
      </c>
      <c r="N5578" s="1">
        <v>0.65</v>
      </c>
      <c r="O5578" s="1">
        <v>9.01</v>
      </c>
    </row>
    <row r="5579" spans="1:15" hidden="1" x14ac:dyDescent="0.45">
      <c r="A5579">
        <v>21259</v>
      </c>
      <c r="B5579" t="s">
        <v>5590</v>
      </c>
      <c r="D5579" s="1">
        <v>26.22</v>
      </c>
      <c r="E5579">
        <v>0.56999999999999995</v>
      </c>
      <c r="F5579">
        <v>1.37</v>
      </c>
      <c r="G5579">
        <v>7.0000000000000007E-2</v>
      </c>
      <c r="I5579">
        <v>1</v>
      </c>
      <c r="J5579">
        <v>3.07</v>
      </c>
      <c r="K5579">
        <v>33</v>
      </c>
      <c r="L5579" s="2">
        <v>286</v>
      </c>
      <c r="N5579" s="1">
        <v>14.69</v>
      </c>
      <c r="O5579" s="1">
        <v>12.14</v>
      </c>
    </row>
    <row r="5580" spans="1:15" hidden="1" x14ac:dyDescent="0.45">
      <c r="A5580">
        <v>9075</v>
      </c>
      <c r="B5580" t="s">
        <v>5591</v>
      </c>
      <c r="D5580" s="1">
        <v>26.23</v>
      </c>
      <c r="K5580">
        <v>4</v>
      </c>
      <c r="L5580" s="2">
        <v>102</v>
      </c>
      <c r="M5580">
        <v>0</v>
      </c>
      <c r="N5580" s="1">
        <v>0.15</v>
      </c>
      <c r="O5580" s="1">
        <v>0.59</v>
      </c>
    </row>
    <row r="5581" spans="1:15" hidden="1" x14ac:dyDescent="0.45">
      <c r="A5581">
        <v>21286</v>
      </c>
      <c r="B5581" t="s">
        <v>5592</v>
      </c>
      <c r="D5581" s="1">
        <v>26.26</v>
      </c>
      <c r="E5581">
        <v>0.91</v>
      </c>
      <c r="F5581">
        <v>0.87</v>
      </c>
      <c r="G5581">
        <v>0.77</v>
      </c>
      <c r="H5581">
        <v>18.5</v>
      </c>
      <c r="I5581">
        <v>0.94</v>
      </c>
      <c r="J5581">
        <v>3.9</v>
      </c>
      <c r="L5581" s="2">
        <v>295</v>
      </c>
      <c r="N5581" s="1">
        <v>15.66</v>
      </c>
      <c r="O5581" s="1">
        <v>12.29</v>
      </c>
    </row>
    <row r="5582" spans="1:15" hidden="1" x14ac:dyDescent="0.45">
      <c r="A5582">
        <v>32029</v>
      </c>
      <c r="B5582" t="s">
        <v>5593</v>
      </c>
      <c r="D5582" s="1">
        <v>26.28</v>
      </c>
      <c r="E5582">
        <v>0</v>
      </c>
      <c r="F5582">
        <v>0</v>
      </c>
      <c r="G5582">
        <v>0.4</v>
      </c>
      <c r="H5582">
        <v>25.01</v>
      </c>
      <c r="I5582">
        <v>0</v>
      </c>
      <c r="J5582">
        <v>0.4</v>
      </c>
      <c r="K5582">
        <v>68</v>
      </c>
      <c r="L5582" s="2">
        <v>142</v>
      </c>
      <c r="M5582">
        <v>0</v>
      </c>
      <c r="N5582" s="1">
        <v>2.57</v>
      </c>
      <c r="O5582" s="1">
        <v>3.49</v>
      </c>
    </row>
    <row r="5583" spans="1:15" hidden="1" x14ac:dyDescent="0.45">
      <c r="A5583">
        <v>9285</v>
      </c>
      <c r="B5583" t="s">
        <v>5594</v>
      </c>
      <c r="D5583" s="1">
        <v>26.31</v>
      </c>
      <c r="K5583">
        <v>3</v>
      </c>
      <c r="L5583" s="2">
        <v>101</v>
      </c>
      <c r="M5583">
        <v>0</v>
      </c>
      <c r="N5583" s="1">
        <v>0.1</v>
      </c>
      <c r="O5583" s="1">
        <v>0.36</v>
      </c>
    </row>
    <row r="5584" spans="1:15" hidden="1" x14ac:dyDescent="0.45">
      <c r="A5584">
        <v>21028</v>
      </c>
      <c r="B5584" t="s">
        <v>5595</v>
      </c>
      <c r="D5584" s="1">
        <v>26.36</v>
      </c>
      <c r="E5584">
        <v>0.28999999999999998</v>
      </c>
      <c r="F5584">
        <v>0.16</v>
      </c>
      <c r="G5584">
        <v>12.76</v>
      </c>
      <c r="I5584">
        <v>0.69</v>
      </c>
      <c r="J5584">
        <v>19.760000000000002</v>
      </c>
      <c r="K5584">
        <v>13</v>
      </c>
      <c r="L5584" s="2">
        <v>163</v>
      </c>
      <c r="M5584">
        <v>0</v>
      </c>
      <c r="N5584" s="1">
        <v>4.8600000000000003</v>
      </c>
      <c r="O5584" s="1">
        <v>4.24</v>
      </c>
    </row>
    <row r="5585" spans="1:15" hidden="1" x14ac:dyDescent="0.45">
      <c r="A5585">
        <v>21333</v>
      </c>
      <c r="B5585" t="s">
        <v>5596</v>
      </c>
      <c r="D5585" s="1">
        <v>26.36</v>
      </c>
      <c r="E5585">
        <v>0.28999999999999998</v>
      </c>
      <c r="F5585">
        <v>0.16</v>
      </c>
      <c r="G5585">
        <v>12.76</v>
      </c>
      <c r="I5585">
        <v>0.69</v>
      </c>
      <c r="J5585">
        <v>19.73</v>
      </c>
      <c r="K5585">
        <v>9</v>
      </c>
      <c r="L5585" s="2">
        <v>162</v>
      </c>
      <c r="N5585" s="1">
        <v>4.8600000000000003</v>
      </c>
      <c r="O5585" s="1">
        <v>4.24</v>
      </c>
    </row>
    <row r="5586" spans="1:15" hidden="1" x14ac:dyDescent="0.45">
      <c r="A5586">
        <v>21508</v>
      </c>
      <c r="B5586" t="s">
        <v>5597</v>
      </c>
      <c r="D5586" s="1">
        <v>26.36</v>
      </c>
      <c r="E5586">
        <v>0.53</v>
      </c>
      <c r="F5586">
        <v>1.43</v>
      </c>
      <c r="G5586">
        <v>0</v>
      </c>
      <c r="I5586">
        <v>1.17</v>
      </c>
      <c r="J5586">
        <v>3.16</v>
      </c>
      <c r="L5586" s="2">
        <v>278</v>
      </c>
      <c r="N5586" s="1">
        <v>13.93</v>
      </c>
      <c r="O5586" s="1">
        <v>11.72</v>
      </c>
    </row>
    <row r="5587" spans="1:15" hidden="1" x14ac:dyDescent="0.45">
      <c r="A5587">
        <v>21106</v>
      </c>
      <c r="B5587" t="s">
        <v>5598</v>
      </c>
      <c r="D5587" s="1">
        <v>26.39</v>
      </c>
      <c r="E5587">
        <v>0.43</v>
      </c>
      <c r="F5587">
        <v>1.93</v>
      </c>
      <c r="G5587">
        <v>0.1</v>
      </c>
      <c r="I5587">
        <v>1</v>
      </c>
      <c r="J5587">
        <v>3.7</v>
      </c>
      <c r="K5587">
        <v>44</v>
      </c>
      <c r="L5587" s="2">
        <v>279</v>
      </c>
      <c r="M5587">
        <v>0.9</v>
      </c>
      <c r="N5587" s="1">
        <v>14.64</v>
      </c>
      <c r="O5587" s="1">
        <v>11.26</v>
      </c>
    </row>
    <row r="5588" spans="1:15" hidden="1" x14ac:dyDescent="0.45">
      <c r="A5588">
        <v>11426</v>
      </c>
      <c r="B5588" t="s">
        <v>5599</v>
      </c>
      <c r="D5588" s="1">
        <v>26.39</v>
      </c>
      <c r="K5588">
        <v>35</v>
      </c>
      <c r="L5588" s="2">
        <v>104</v>
      </c>
      <c r="M5588">
        <v>0</v>
      </c>
      <c r="N5588" s="1">
        <v>0.13</v>
      </c>
      <c r="O5588" s="1">
        <v>1.0900000000000001</v>
      </c>
    </row>
    <row r="5589" spans="1:15" hidden="1" x14ac:dyDescent="0.45">
      <c r="A5589">
        <v>21232</v>
      </c>
      <c r="B5589" t="s">
        <v>5600</v>
      </c>
      <c r="D5589" s="1">
        <v>26.39</v>
      </c>
      <c r="E5589">
        <v>0.43</v>
      </c>
      <c r="F5589">
        <v>1.93</v>
      </c>
      <c r="G5589">
        <v>0.1</v>
      </c>
      <c r="I5589">
        <v>1</v>
      </c>
      <c r="J5589">
        <v>3.69</v>
      </c>
      <c r="K5589">
        <v>21</v>
      </c>
      <c r="L5589" s="2">
        <v>282</v>
      </c>
      <c r="N5589" s="1">
        <v>14.64</v>
      </c>
      <c r="O5589" s="1">
        <v>11.26</v>
      </c>
    </row>
    <row r="5590" spans="1:15" hidden="1" x14ac:dyDescent="0.45">
      <c r="A5590">
        <v>18327</v>
      </c>
      <c r="B5590" t="s">
        <v>5601</v>
      </c>
      <c r="D5590" s="1">
        <v>26.4</v>
      </c>
      <c r="K5590">
        <v>21</v>
      </c>
      <c r="L5590" s="2">
        <v>204</v>
      </c>
      <c r="N5590" s="1">
        <v>9.3000000000000007</v>
      </c>
      <c r="O5590" s="1">
        <v>4.5</v>
      </c>
    </row>
    <row r="5591" spans="1:15" hidden="1" x14ac:dyDescent="0.45">
      <c r="A5591">
        <v>20141</v>
      </c>
      <c r="B5591" t="s">
        <v>5602</v>
      </c>
      <c r="D5591" s="1">
        <v>26.44</v>
      </c>
      <c r="H5591">
        <v>19.57</v>
      </c>
      <c r="K5591">
        <v>13</v>
      </c>
      <c r="L5591" s="2">
        <v>127</v>
      </c>
      <c r="N5591" s="1">
        <v>0.85</v>
      </c>
      <c r="O5591" s="1">
        <v>5.5</v>
      </c>
    </row>
    <row r="5592" spans="1:15" hidden="1" x14ac:dyDescent="0.45">
      <c r="A5592">
        <v>11518</v>
      </c>
      <c r="B5592" t="s">
        <v>5603</v>
      </c>
      <c r="D5592" s="1">
        <v>26.46</v>
      </c>
      <c r="J5592">
        <v>0.4</v>
      </c>
      <c r="K5592">
        <v>22</v>
      </c>
      <c r="L5592" s="2">
        <v>112</v>
      </c>
      <c r="M5592">
        <v>0</v>
      </c>
      <c r="N5592" s="1">
        <v>0.2</v>
      </c>
      <c r="O5592" s="1">
        <v>1.5</v>
      </c>
    </row>
    <row r="5593" spans="1:15" hidden="1" x14ac:dyDescent="0.45">
      <c r="A5593">
        <v>21475</v>
      </c>
      <c r="B5593" t="s">
        <v>5604</v>
      </c>
      <c r="D5593" s="1">
        <v>26.47</v>
      </c>
      <c r="F5593">
        <v>1.35</v>
      </c>
      <c r="G5593">
        <v>0</v>
      </c>
      <c r="H5593">
        <v>20</v>
      </c>
      <c r="I5593">
        <v>1.1599999999999999</v>
      </c>
      <c r="L5593" s="2">
        <v>247</v>
      </c>
      <c r="N5593" s="1">
        <v>9.91</v>
      </c>
      <c r="O5593" s="1">
        <v>12.96</v>
      </c>
    </row>
    <row r="5594" spans="1:15" hidden="1" x14ac:dyDescent="0.45">
      <c r="A5594">
        <v>4638</v>
      </c>
      <c r="B5594" t="s">
        <v>5605</v>
      </c>
      <c r="D5594" s="1">
        <v>26.51</v>
      </c>
      <c r="E5594">
        <v>1.38</v>
      </c>
      <c r="F5594">
        <v>0.42</v>
      </c>
      <c r="G5594">
        <v>1.57</v>
      </c>
      <c r="H5594">
        <v>4.99</v>
      </c>
      <c r="I5594">
        <v>1.91</v>
      </c>
      <c r="J5594">
        <v>5.4</v>
      </c>
      <c r="K5594">
        <v>6</v>
      </c>
      <c r="L5594" s="2">
        <v>119</v>
      </c>
      <c r="N5594" s="1">
        <v>1.92</v>
      </c>
      <c r="O5594" s="1">
        <v>0.25</v>
      </c>
    </row>
    <row r="5595" spans="1:15" hidden="1" x14ac:dyDescent="0.45">
      <c r="A5595">
        <v>36030</v>
      </c>
      <c r="B5595" t="s">
        <v>5606</v>
      </c>
      <c r="D5595" s="1">
        <v>26.59</v>
      </c>
      <c r="E5595">
        <v>0</v>
      </c>
      <c r="F5595">
        <v>0.51</v>
      </c>
      <c r="G5595">
        <v>0.3</v>
      </c>
      <c r="H5595">
        <v>23.23</v>
      </c>
      <c r="I5595">
        <v>0.57999999999999996</v>
      </c>
      <c r="J5595">
        <v>1.39</v>
      </c>
      <c r="K5595">
        <v>23</v>
      </c>
      <c r="L5595" s="2">
        <v>197</v>
      </c>
      <c r="N5595" s="1">
        <v>8.99</v>
      </c>
      <c r="O5595" s="1">
        <v>2.4900000000000002</v>
      </c>
    </row>
    <row r="5596" spans="1:15" hidden="1" x14ac:dyDescent="0.45">
      <c r="A5596">
        <v>36039</v>
      </c>
      <c r="B5596" t="s">
        <v>5607</v>
      </c>
      <c r="D5596" s="1">
        <v>26.59</v>
      </c>
      <c r="E5596">
        <v>0</v>
      </c>
      <c r="F5596">
        <v>0.51</v>
      </c>
      <c r="G5596">
        <v>0.3</v>
      </c>
      <c r="H5596">
        <v>23.23</v>
      </c>
      <c r="I5596">
        <v>0.57999999999999996</v>
      </c>
      <c r="J5596">
        <v>1.39</v>
      </c>
      <c r="K5596">
        <v>23</v>
      </c>
      <c r="L5596" s="2">
        <v>197</v>
      </c>
      <c r="N5596" s="1">
        <v>8.99</v>
      </c>
      <c r="O5596" s="1">
        <v>2.4900000000000002</v>
      </c>
    </row>
    <row r="5597" spans="1:15" hidden="1" x14ac:dyDescent="0.45">
      <c r="A5597">
        <v>9248</v>
      </c>
      <c r="B5597" t="s">
        <v>5608</v>
      </c>
      <c r="D5597" s="1">
        <v>26.6</v>
      </c>
      <c r="K5597">
        <v>0</v>
      </c>
      <c r="L5597" s="2">
        <v>103</v>
      </c>
      <c r="M5597">
        <v>0</v>
      </c>
      <c r="N5597" s="1">
        <v>0.22</v>
      </c>
      <c r="O5597" s="1">
        <v>1.06</v>
      </c>
    </row>
    <row r="5598" spans="1:15" hidden="1" x14ac:dyDescent="0.45">
      <c r="A5598">
        <v>20106</v>
      </c>
      <c r="B5598" t="s">
        <v>5609</v>
      </c>
      <c r="D5598" s="1">
        <v>26.61</v>
      </c>
      <c r="J5598">
        <v>1.1599999999999999</v>
      </c>
      <c r="K5598">
        <v>65</v>
      </c>
      <c r="L5598" s="2">
        <v>128</v>
      </c>
      <c r="M5598">
        <v>0</v>
      </c>
      <c r="N5598" s="1">
        <v>0.11</v>
      </c>
      <c r="O5598" s="1">
        <v>4.53</v>
      </c>
    </row>
    <row r="5599" spans="1:15" hidden="1" x14ac:dyDescent="0.45">
      <c r="A5599">
        <v>12170</v>
      </c>
      <c r="B5599" t="s">
        <v>5610</v>
      </c>
      <c r="D5599" s="1">
        <v>26.62</v>
      </c>
      <c r="K5599">
        <v>31</v>
      </c>
      <c r="L5599" s="2">
        <v>526</v>
      </c>
      <c r="M5599">
        <v>0</v>
      </c>
      <c r="N5599" s="1">
        <v>37.1</v>
      </c>
      <c r="O5599" s="1">
        <v>30.78</v>
      </c>
    </row>
    <row r="5600" spans="1:15" hidden="1" x14ac:dyDescent="0.45">
      <c r="A5600">
        <v>11983</v>
      </c>
      <c r="B5600" t="s">
        <v>5611</v>
      </c>
      <c r="D5600" s="1">
        <v>26.64</v>
      </c>
      <c r="J5600">
        <v>24.04</v>
      </c>
      <c r="K5600">
        <v>5</v>
      </c>
      <c r="L5600" s="2">
        <v>121</v>
      </c>
      <c r="M5600">
        <v>0</v>
      </c>
      <c r="N5600" s="1">
        <v>0.9</v>
      </c>
      <c r="O5600" s="1">
        <v>1.5</v>
      </c>
    </row>
    <row r="5601" spans="1:15" hidden="1" x14ac:dyDescent="0.45">
      <c r="A5601">
        <v>21162</v>
      </c>
      <c r="B5601" t="s">
        <v>5612</v>
      </c>
      <c r="D5601" s="1">
        <v>26.66</v>
      </c>
      <c r="E5601">
        <v>0.82</v>
      </c>
      <c r="F5601">
        <v>1.69</v>
      </c>
      <c r="G5601">
        <v>0</v>
      </c>
      <c r="H5601">
        <v>20.13</v>
      </c>
      <c r="I5601">
        <v>1.1000000000000001</v>
      </c>
      <c r="J5601">
        <v>3.63</v>
      </c>
      <c r="K5601">
        <v>89</v>
      </c>
      <c r="L5601" s="2">
        <v>205</v>
      </c>
      <c r="M5601">
        <v>0</v>
      </c>
      <c r="N5601" s="1">
        <v>6.41</v>
      </c>
      <c r="O5601" s="1">
        <v>10.06</v>
      </c>
    </row>
    <row r="5602" spans="1:15" hidden="1" x14ac:dyDescent="0.45">
      <c r="A5602">
        <v>21161</v>
      </c>
      <c r="B5602" t="s">
        <v>5613</v>
      </c>
      <c r="D5602" s="1">
        <v>26.66</v>
      </c>
      <c r="E5602">
        <v>0.82</v>
      </c>
      <c r="F5602">
        <v>1.69</v>
      </c>
      <c r="G5602">
        <v>0</v>
      </c>
      <c r="H5602">
        <v>20.13</v>
      </c>
      <c r="I5602">
        <v>1.1000000000000001</v>
      </c>
      <c r="J5602">
        <v>3.64</v>
      </c>
      <c r="K5602">
        <v>89</v>
      </c>
      <c r="L5602" s="2">
        <v>205</v>
      </c>
      <c r="N5602" s="1">
        <v>6.41</v>
      </c>
      <c r="O5602" s="1">
        <v>10.06</v>
      </c>
    </row>
    <row r="5603" spans="1:15" hidden="1" x14ac:dyDescent="0.45">
      <c r="A5603">
        <v>36411</v>
      </c>
      <c r="B5603" t="s">
        <v>5614</v>
      </c>
      <c r="D5603" s="1">
        <v>26.68</v>
      </c>
      <c r="E5603">
        <v>0</v>
      </c>
      <c r="F5603">
        <v>0.56999999999999995</v>
      </c>
      <c r="G5603">
        <v>6.23</v>
      </c>
      <c r="H5603">
        <v>13.83</v>
      </c>
      <c r="I5603">
        <v>0.61</v>
      </c>
      <c r="J5603">
        <v>7.5</v>
      </c>
      <c r="K5603">
        <v>1</v>
      </c>
      <c r="L5603" s="2">
        <v>186</v>
      </c>
      <c r="M5603">
        <v>0.4</v>
      </c>
      <c r="N5603" s="1">
        <v>7.21</v>
      </c>
      <c r="O5603" s="1">
        <v>3.48</v>
      </c>
    </row>
    <row r="5604" spans="1:15" hidden="1" x14ac:dyDescent="0.45">
      <c r="A5604">
        <v>21285</v>
      </c>
      <c r="B5604" t="s">
        <v>5615</v>
      </c>
      <c r="D5604" s="1">
        <v>26.69</v>
      </c>
      <c r="E5604">
        <v>1.22</v>
      </c>
      <c r="F5604">
        <v>1.56</v>
      </c>
      <c r="G5604">
        <v>0.33</v>
      </c>
      <c r="H5604">
        <v>18.45</v>
      </c>
      <c r="I5604">
        <v>1.5</v>
      </c>
      <c r="J5604">
        <v>4.8499999999999996</v>
      </c>
      <c r="K5604">
        <v>65</v>
      </c>
      <c r="L5604" s="2">
        <v>240</v>
      </c>
      <c r="N5604" s="1">
        <v>10.210000000000001</v>
      </c>
      <c r="O5604" s="1">
        <v>10.27</v>
      </c>
    </row>
    <row r="5605" spans="1:15" hidden="1" x14ac:dyDescent="0.45">
      <c r="A5605">
        <v>21105</v>
      </c>
      <c r="B5605" t="s">
        <v>5616</v>
      </c>
      <c r="D5605" s="1">
        <v>26.69</v>
      </c>
      <c r="E5605">
        <v>0.87</v>
      </c>
      <c r="F5605">
        <v>1.47</v>
      </c>
      <c r="G5605">
        <v>0</v>
      </c>
      <c r="I5605">
        <v>1.2</v>
      </c>
      <c r="J5605">
        <v>3.55</v>
      </c>
      <c r="K5605">
        <v>46</v>
      </c>
      <c r="L5605" s="2">
        <v>257</v>
      </c>
      <c r="M5605">
        <v>0.2</v>
      </c>
      <c r="N5605" s="1">
        <v>12.45</v>
      </c>
      <c r="O5605" s="1">
        <v>10.29</v>
      </c>
    </row>
    <row r="5606" spans="1:15" hidden="1" x14ac:dyDescent="0.45">
      <c r="A5606">
        <v>21258</v>
      </c>
      <c r="B5606" t="s">
        <v>5617</v>
      </c>
      <c r="D5606" s="1">
        <v>26.69</v>
      </c>
      <c r="E5606">
        <v>0.87</v>
      </c>
      <c r="F5606">
        <v>1.47</v>
      </c>
      <c r="G5606">
        <v>0</v>
      </c>
      <c r="I5606">
        <v>1.2</v>
      </c>
      <c r="J5606">
        <v>3.54</v>
      </c>
      <c r="L5606" s="2">
        <v>260</v>
      </c>
      <c r="N5606" s="1">
        <v>12.45</v>
      </c>
      <c r="O5606" s="1">
        <v>10.29</v>
      </c>
    </row>
    <row r="5607" spans="1:15" hidden="1" x14ac:dyDescent="0.45">
      <c r="A5607">
        <v>20049</v>
      </c>
      <c r="B5607" t="s">
        <v>5618</v>
      </c>
      <c r="D5607" s="1">
        <v>26.76</v>
      </c>
      <c r="E5607">
        <v>0</v>
      </c>
      <c r="F5607">
        <v>0</v>
      </c>
      <c r="G5607">
        <v>0</v>
      </c>
      <c r="H5607">
        <v>26.33</v>
      </c>
      <c r="I5607">
        <v>0</v>
      </c>
      <c r="J5607">
        <v>0</v>
      </c>
      <c r="K5607">
        <v>70</v>
      </c>
      <c r="L5607" s="2">
        <v>124</v>
      </c>
      <c r="M5607">
        <v>0</v>
      </c>
      <c r="N5607" s="1">
        <v>0.5</v>
      </c>
      <c r="O5607" s="1">
        <v>2.1800000000000002</v>
      </c>
    </row>
    <row r="5608" spans="1:15" hidden="1" x14ac:dyDescent="0.45">
      <c r="A5608">
        <v>21250</v>
      </c>
      <c r="B5608" t="s">
        <v>5619</v>
      </c>
      <c r="D5608" s="1">
        <v>26.76</v>
      </c>
      <c r="E5608">
        <v>0.6</v>
      </c>
      <c r="F5608">
        <v>2.73</v>
      </c>
      <c r="G5608">
        <v>0</v>
      </c>
      <c r="I5608">
        <v>2.27</v>
      </c>
      <c r="J5608">
        <v>5.67</v>
      </c>
      <c r="K5608">
        <v>64</v>
      </c>
      <c r="L5608" s="2">
        <v>261</v>
      </c>
      <c r="N5608" s="1">
        <v>10.55</v>
      </c>
      <c r="O5608" s="1">
        <v>14.85</v>
      </c>
    </row>
    <row r="5609" spans="1:15" hidden="1" x14ac:dyDescent="0.45">
      <c r="A5609">
        <v>19265</v>
      </c>
      <c r="B5609" t="s">
        <v>5620</v>
      </c>
      <c r="D5609" s="1">
        <v>26.79</v>
      </c>
      <c r="J5609">
        <v>5.69</v>
      </c>
      <c r="K5609">
        <v>5</v>
      </c>
      <c r="L5609" s="2">
        <v>173</v>
      </c>
      <c r="M5609">
        <v>0.1</v>
      </c>
      <c r="N5609" s="1">
        <v>5.74</v>
      </c>
      <c r="O5609" s="1">
        <v>3.54</v>
      </c>
    </row>
    <row r="5610" spans="1:15" hidden="1" x14ac:dyDescent="0.45">
      <c r="A5610">
        <v>19899</v>
      </c>
      <c r="B5610" t="s">
        <v>5621</v>
      </c>
      <c r="D5610" s="1">
        <v>26.8</v>
      </c>
      <c r="J5610">
        <v>6.42</v>
      </c>
      <c r="K5610">
        <v>16</v>
      </c>
      <c r="L5610" s="2">
        <v>237</v>
      </c>
      <c r="M5610">
        <v>0.2</v>
      </c>
      <c r="N5610" s="1">
        <v>12.7</v>
      </c>
      <c r="O5610" s="1">
        <v>3.8</v>
      </c>
    </row>
    <row r="5611" spans="1:15" hidden="1" x14ac:dyDescent="0.45">
      <c r="A5611">
        <v>21412</v>
      </c>
      <c r="B5611" t="s">
        <v>5622</v>
      </c>
      <c r="D5611" s="1">
        <v>26.82</v>
      </c>
      <c r="E5611">
        <v>0.28000000000000003</v>
      </c>
      <c r="F5611">
        <v>0.21</v>
      </c>
      <c r="G5611">
        <v>16.899999999999999</v>
      </c>
      <c r="I5611">
        <v>0.75</v>
      </c>
      <c r="J5611">
        <v>24.71</v>
      </c>
      <c r="K5611">
        <v>3</v>
      </c>
      <c r="L5611" s="2">
        <v>182</v>
      </c>
      <c r="M5611">
        <v>0</v>
      </c>
      <c r="N5611" s="1">
        <v>6.46</v>
      </c>
      <c r="O5611" s="1">
        <v>4.0199999999999996</v>
      </c>
    </row>
    <row r="5612" spans="1:15" hidden="1" x14ac:dyDescent="0.45">
      <c r="A5612">
        <v>21338</v>
      </c>
      <c r="B5612" t="s">
        <v>5623</v>
      </c>
      <c r="D5612" s="1">
        <v>26.82</v>
      </c>
      <c r="E5612">
        <v>0.28000000000000003</v>
      </c>
      <c r="F5612">
        <v>0.21</v>
      </c>
      <c r="G5612">
        <v>16.899999999999999</v>
      </c>
      <c r="I5612">
        <v>0.75</v>
      </c>
      <c r="J5612">
        <v>24.73</v>
      </c>
      <c r="K5612">
        <v>3</v>
      </c>
      <c r="L5612" s="2">
        <v>177</v>
      </c>
      <c r="N5612" s="1">
        <v>6.46</v>
      </c>
      <c r="O5612" s="1">
        <v>4.0199999999999996</v>
      </c>
    </row>
    <row r="5613" spans="1:15" hidden="1" x14ac:dyDescent="0.45">
      <c r="A5613">
        <v>36633</v>
      </c>
      <c r="B5613" t="s">
        <v>5624</v>
      </c>
      <c r="D5613" s="1">
        <v>26.88</v>
      </c>
      <c r="E5613">
        <v>0</v>
      </c>
      <c r="F5613">
        <v>2.0099999999999998</v>
      </c>
      <c r="G5613">
        <v>11.79</v>
      </c>
      <c r="H5613">
        <v>10.7</v>
      </c>
      <c r="I5613">
        <v>2.1800000000000002</v>
      </c>
      <c r="J5613">
        <v>16.149999999999999</v>
      </c>
      <c r="K5613">
        <v>8</v>
      </c>
      <c r="L5613" s="2">
        <v>293</v>
      </c>
      <c r="M5613">
        <v>0.1</v>
      </c>
      <c r="N5613" s="1">
        <v>14.25</v>
      </c>
      <c r="O5613" s="1">
        <v>14.33</v>
      </c>
    </row>
    <row r="5614" spans="1:15" hidden="1" x14ac:dyDescent="0.45">
      <c r="A5614">
        <v>22973</v>
      </c>
      <c r="B5614" t="s">
        <v>5625</v>
      </c>
      <c r="D5614" s="1">
        <v>26.96</v>
      </c>
      <c r="E5614">
        <v>0.69</v>
      </c>
      <c r="F5614">
        <v>0</v>
      </c>
      <c r="G5614">
        <v>6.23</v>
      </c>
      <c r="H5614">
        <v>17.61</v>
      </c>
      <c r="I5614">
        <v>0.62</v>
      </c>
      <c r="J5614">
        <v>7.6</v>
      </c>
      <c r="K5614">
        <v>60</v>
      </c>
      <c r="L5614" s="2">
        <v>250</v>
      </c>
      <c r="M5614">
        <v>0.4</v>
      </c>
      <c r="N5614" s="1">
        <v>12.02</v>
      </c>
      <c r="O5614" s="1">
        <v>8.57</v>
      </c>
    </row>
    <row r="5615" spans="1:15" hidden="1" x14ac:dyDescent="0.45">
      <c r="A5615">
        <v>11412</v>
      </c>
      <c r="B5615" t="s">
        <v>5626</v>
      </c>
      <c r="D5615" s="1">
        <v>26.98</v>
      </c>
      <c r="E5615">
        <v>0</v>
      </c>
      <c r="F5615">
        <v>0</v>
      </c>
      <c r="G5615">
        <v>0.15</v>
      </c>
      <c r="H5615">
        <v>17.260000000000002</v>
      </c>
      <c r="I5615">
        <v>0.1</v>
      </c>
      <c r="J5615">
        <v>0.26</v>
      </c>
      <c r="K5615">
        <v>31</v>
      </c>
      <c r="L5615" s="2">
        <v>148</v>
      </c>
      <c r="M5615">
        <v>0</v>
      </c>
      <c r="N5615" s="1">
        <v>3.76</v>
      </c>
      <c r="O5615" s="1">
        <v>2.57</v>
      </c>
    </row>
    <row r="5616" spans="1:15" hidden="1" x14ac:dyDescent="0.45">
      <c r="A5616">
        <v>11897</v>
      </c>
      <c r="B5616" t="s">
        <v>5627</v>
      </c>
      <c r="D5616" s="1">
        <v>26.99</v>
      </c>
      <c r="J5616">
        <v>0.49</v>
      </c>
      <c r="K5616">
        <v>16</v>
      </c>
      <c r="L5616" s="2">
        <v>114</v>
      </c>
      <c r="M5616">
        <v>0</v>
      </c>
      <c r="N5616" s="1">
        <v>0.14000000000000001</v>
      </c>
      <c r="O5616" s="1">
        <v>1.49</v>
      </c>
    </row>
    <row r="5617" spans="1:15" hidden="1" x14ac:dyDescent="0.45">
      <c r="A5617">
        <v>21149</v>
      </c>
      <c r="B5617" t="s">
        <v>5628</v>
      </c>
      <c r="D5617" s="1">
        <v>26.99</v>
      </c>
      <c r="E5617">
        <v>2.72</v>
      </c>
      <c r="F5617">
        <v>1.32</v>
      </c>
      <c r="I5617">
        <v>1.08</v>
      </c>
      <c r="J5617">
        <v>5.9</v>
      </c>
      <c r="L5617" s="2">
        <v>240</v>
      </c>
      <c r="N5617" s="1">
        <v>10.039999999999999</v>
      </c>
      <c r="O5617" s="1">
        <v>10.39</v>
      </c>
    </row>
    <row r="5618" spans="1:15" hidden="1" x14ac:dyDescent="0.45">
      <c r="A5618">
        <v>21483</v>
      </c>
      <c r="B5618" t="s">
        <v>5629</v>
      </c>
      <c r="D5618" s="1">
        <v>27</v>
      </c>
      <c r="E5618">
        <v>0.68</v>
      </c>
      <c r="F5618">
        <v>0.82</v>
      </c>
      <c r="G5618">
        <v>0.3</v>
      </c>
      <c r="H5618">
        <v>21.17</v>
      </c>
      <c r="I5618">
        <v>0.65</v>
      </c>
      <c r="J5618">
        <v>3.07</v>
      </c>
      <c r="K5618">
        <v>86</v>
      </c>
      <c r="L5618" s="2">
        <v>321</v>
      </c>
      <c r="M5618">
        <v>0</v>
      </c>
      <c r="N5618" s="1">
        <v>17.71</v>
      </c>
      <c r="O5618" s="1">
        <v>13.36</v>
      </c>
    </row>
    <row r="5619" spans="1:15" hidden="1" x14ac:dyDescent="0.45">
      <c r="A5619">
        <v>42171</v>
      </c>
      <c r="B5619" t="s">
        <v>5630</v>
      </c>
      <c r="D5619" s="1">
        <v>27</v>
      </c>
      <c r="J5619">
        <v>26.5</v>
      </c>
      <c r="K5619">
        <v>2</v>
      </c>
      <c r="L5619" s="2">
        <v>227</v>
      </c>
      <c r="M5619">
        <v>0</v>
      </c>
      <c r="N5619" s="1">
        <v>13</v>
      </c>
      <c r="O5619" s="1">
        <v>0.4</v>
      </c>
    </row>
    <row r="5620" spans="1:15" hidden="1" x14ac:dyDescent="0.45">
      <c r="A5620">
        <v>9422</v>
      </c>
      <c r="B5620" t="s">
        <v>5631</v>
      </c>
      <c r="D5620" s="1">
        <v>27.09</v>
      </c>
      <c r="K5620">
        <v>36</v>
      </c>
      <c r="L5620" s="2">
        <v>147</v>
      </c>
      <c r="N5620" s="1">
        <v>5.33</v>
      </c>
      <c r="O5620" s="1">
        <v>1.47</v>
      </c>
    </row>
    <row r="5621" spans="1:15" hidden="1" x14ac:dyDescent="0.45">
      <c r="A5621">
        <v>21145</v>
      </c>
      <c r="B5621" t="s">
        <v>5632</v>
      </c>
      <c r="D5621" s="1">
        <v>27.1</v>
      </c>
      <c r="E5621">
        <v>1.89</v>
      </c>
      <c r="F5621">
        <v>0.95</v>
      </c>
      <c r="I5621">
        <v>1.34</v>
      </c>
      <c r="J5621">
        <v>4.8</v>
      </c>
      <c r="L5621" s="2">
        <v>243</v>
      </c>
      <c r="N5621" s="1">
        <v>8.81</v>
      </c>
      <c r="O5621" s="1">
        <v>13.89</v>
      </c>
    </row>
    <row r="5622" spans="1:15" hidden="1" x14ac:dyDescent="0.45">
      <c r="A5622">
        <v>11316</v>
      </c>
      <c r="B5622" t="s">
        <v>5633</v>
      </c>
      <c r="D5622" s="1">
        <v>27.11</v>
      </c>
      <c r="K5622">
        <v>144</v>
      </c>
      <c r="L5622" s="2">
        <v>124</v>
      </c>
      <c r="M5622">
        <v>0</v>
      </c>
      <c r="N5622" s="1">
        <v>0.68</v>
      </c>
      <c r="O5622" s="1">
        <v>8.8000000000000007</v>
      </c>
    </row>
    <row r="5623" spans="1:15" hidden="1" x14ac:dyDescent="0.45">
      <c r="A5623">
        <v>9059</v>
      </c>
      <c r="B5623" t="s">
        <v>5634</v>
      </c>
      <c r="D5623" s="1">
        <v>27.12</v>
      </c>
      <c r="J5623">
        <v>11.03</v>
      </c>
      <c r="K5623">
        <v>14</v>
      </c>
      <c r="L5623" s="2">
        <v>103</v>
      </c>
      <c r="M5623">
        <v>0</v>
      </c>
      <c r="N5623" s="1">
        <v>0.23</v>
      </c>
      <c r="O5623" s="1">
        <v>1.07</v>
      </c>
    </row>
    <row r="5624" spans="1:15" hidden="1" x14ac:dyDescent="0.45">
      <c r="A5624">
        <v>12151</v>
      </c>
      <c r="B5624" t="s">
        <v>5635</v>
      </c>
      <c r="D5624" s="1">
        <v>27.17</v>
      </c>
      <c r="E5624">
        <v>0.17</v>
      </c>
      <c r="F5624">
        <v>0.24</v>
      </c>
      <c r="G5624">
        <v>6.87</v>
      </c>
      <c r="H5624">
        <v>1.67</v>
      </c>
      <c r="I5624">
        <v>0.32</v>
      </c>
      <c r="J5624">
        <v>7.7</v>
      </c>
      <c r="K5624">
        <v>51</v>
      </c>
      <c r="L5624" s="2">
        <v>560</v>
      </c>
      <c r="M5624">
        <v>0</v>
      </c>
      <c r="N5624" s="1">
        <v>45.32</v>
      </c>
      <c r="O5624" s="1">
        <v>20.16</v>
      </c>
    </row>
    <row r="5625" spans="1:15" hidden="1" x14ac:dyDescent="0.45">
      <c r="A5625">
        <v>21361</v>
      </c>
      <c r="B5625" t="s">
        <v>5636</v>
      </c>
      <c r="D5625" s="1">
        <v>27.2</v>
      </c>
      <c r="J5625">
        <v>1.98</v>
      </c>
      <c r="K5625">
        <v>91</v>
      </c>
      <c r="L5625" s="2">
        <v>376</v>
      </c>
      <c r="N5625" s="1">
        <v>25.4</v>
      </c>
      <c r="O5625" s="1">
        <v>9.6199999999999992</v>
      </c>
    </row>
    <row r="5626" spans="1:15" hidden="1" x14ac:dyDescent="0.45">
      <c r="A5626">
        <v>36611</v>
      </c>
      <c r="B5626" t="s">
        <v>5637</v>
      </c>
      <c r="D5626" s="1">
        <v>27.22</v>
      </c>
      <c r="E5626">
        <v>0.6</v>
      </c>
      <c r="F5626">
        <v>0.2</v>
      </c>
      <c r="G5626">
        <v>0</v>
      </c>
      <c r="H5626">
        <v>21.67</v>
      </c>
      <c r="I5626">
        <v>0.63</v>
      </c>
      <c r="J5626">
        <v>2.84</v>
      </c>
      <c r="K5626">
        <v>26</v>
      </c>
      <c r="L5626" s="2">
        <v>324</v>
      </c>
      <c r="N5626" s="1">
        <v>17.87</v>
      </c>
      <c r="O5626" s="1">
        <v>13.56</v>
      </c>
    </row>
    <row r="5627" spans="1:15" hidden="1" x14ac:dyDescent="0.45">
      <c r="A5627">
        <v>11349</v>
      </c>
      <c r="B5627" t="s">
        <v>5638</v>
      </c>
      <c r="D5627" s="1">
        <v>27.23</v>
      </c>
      <c r="J5627">
        <v>0.4</v>
      </c>
      <c r="K5627">
        <v>21</v>
      </c>
      <c r="L5627" s="2">
        <v>112</v>
      </c>
      <c r="M5627">
        <v>0</v>
      </c>
      <c r="N5627" s="1">
        <v>0.14000000000000001</v>
      </c>
      <c r="O5627" s="1">
        <v>0.38</v>
      </c>
    </row>
    <row r="5628" spans="1:15" hidden="1" x14ac:dyDescent="0.45">
      <c r="A5628">
        <v>32015</v>
      </c>
      <c r="B5628" t="s">
        <v>5639</v>
      </c>
      <c r="D5628" s="1">
        <v>27.29</v>
      </c>
      <c r="J5628">
        <v>7.96</v>
      </c>
      <c r="K5628">
        <v>63</v>
      </c>
      <c r="L5628" s="2">
        <v>235</v>
      </c>
      <c r="M5628">
        <v>0.1</v>
      </c>
      <c r="N5628" s="1">
        <v>9.4499999999999993</v>
      </c>
      <c r="O5628" s="1">
        <v>10.24</v>
      </c>
    </row>
    <row r="5629" spans="1:15" hidden="1" x14ac:dyDescent="0.45">
      <c r="A5629">
        <v>11399</v>
      </c>
      <c r="B5629" t="s">
        <v>5640</v>
      </c>
      <c r="D5629" s="1">
        <v>27.29</v>
      </c>
      <c r="E5629">
        <v>0</v>
      </c>
      <c r="F5629">
        <v>0</v>
      </c>
      <c r="G5629">
        <v>0.08</v>
      </c>
      <c r="H5629">
        <v>22.64</v>
      </c>
      <c r="I5629">
        <v>0.19</v>
      </c>
      <c r="J5629">
        <v>0.27</v>
      </c>
      <c r="K5629">
        <v>23</v>
      </c>
      <c r="L5629" s="2">
        <v>192</v>
      </c>
      <c r="M5629">
        <v>0</v>
      </c>
      <c r="N5629" s="1">
        <v>9.0500000000000007</v>
      </c>
      <c r="O5629" s="1">
        <v>2.13</v>
      </c>
    </row>
    <row r="5630" spans="1:15" hidden="1" x14ac:dyDescent="0.45">
      <c r="A5630">
        <v>36601</v>
      </c>
      <c r="B5630" t="s">
        <v>5641</v>
      </c>
      <c r="D5630" s="1">
        <v>27.29</v>
      </c>
      <c r="E5630">
        <v>1.1399999999999999</v>
      </c>
      <c r="F5630">
        <v>0.73</v>
      </c>
      <c r="G5630">
        <v>0.52</v>
      </c>
      <c r="H5630">
        <v>19.8</v>
      </c>
      <c r="I5630">
        <v>1.4</v>
      </c>
      <c r="L5630" s="2">
        <v>250</v>
      </c>
      <c r="N5630" s="1">
        <v>11.94</v>
      </c>
      <c r="O5630" s="1">
        <v>8.2799999999999994</v>
      </c>
    </row>
    <row r="5631" spans="1:15" hidden="1" x14ac:dyDescent="0.45">
      <c r="A5631">
        <v>21146</v>
      </c>
      <c r="B5631" t="s">
        <v>5642</v>
      </c>
      <c r="D5631" s="1">
        <v>27.35</v>
      </c>
      <c r="E5631">
        <v>1.23</v>
      </c>
      <c r="F5631">
        <v>1.04</v>
      </c>
      <c r="I5631">
        <v>0.8</v>
      </c>
      <c r="J5631">
        <v>3.84</v>
      </c>
      <c r="L5631" s="2">
        <v>248</v>
      </c>
      <c r="N5631" s="1">
        <v>9.33</v>
      </c>
      <c r="O5631" s="1">
        <v>13.63</v>
      </c>
    </row>
    <row r="5632" spans="1:15" hidden="1" x14ac:dyDescent="0.45">
      <c r="A5632">
        <v>21230</v>
      </c>
      <c r="B5632" t="s">
        <v>5643</v>
      </c>
      <c r="D5632" s="1">
        <v>27.4</v>
      </c>
      <c r="E5632">
        <v>0.47</v>
      </c>
      <c r="F5632">
        <v>1.75</v>
      </c>
      <c r="G5632">
        <v>0.12</v>
      </c>
      <c r="I5632">
        <v>1.05</v>
      </c>
      <c r="J5632">
        <v>3.45</v>
      </c>
      <c r="K5632">
        <v>29</v>
      </c>
      <c r="L5632" s="2">
        <v>276</v>
      </c>
      <c r="M5632">
        <v>0.2</v>
      </c>
      <c r="N5632" s="1">
        <v>13.59</v>
      </c>
      <c r="O5632" s="1">
        <v>10.94</v>
      </c>
    </row>
    <row r="5633" spans="1:15" hidden="1" x14ac:dyDescent="0.45">
      <c r="A5633">
        <v>11935</v>
      </c>
      <c r="B5633" t="s">
        <v>5644</v>
      </c>
      <c r="D5633" s="1">
        <v>27.4</v>
      </c>
      <c r="E5633">
        <v>0</v>
      </c>
      <c r="F5633">
        <v>8.7200000000000006</v>
      </c>
      <c r="G5633">
        <v>2.2999999999999998</v>
      </c>
      <c r="I5633">
        <v>10.25</v>
      </c>
      <c r="J5633">
        <v>21.4</v>
      </c>
      <c r="K5633">
        <v>9</v>
      </c>
      <c r="L5633" s="2">
        <v>101</v>
      </c>
      <c r="M5633">
        <v>0</v>
      </c>
      <c r="N5633" s="1">
        <v>0.1</v>
      </c>
      <c r="O5633" s="1">
        <v>1.04</v>
      </c>
    </row>
    <row r="5634" spans="1:15" hidden="1" x14ac:dyDescent="0.45">
      <c r="A5634">
        <v>11949</v>
      </c>
      <c r="B5634" t="s">
        <v>5645</v>
      </c>
      <c r="D5634" s="1">
        <v>27.4</v>
      </c>
      <c r="E5634">
        <v>0</v>
      </c>
      <c r="F5634">
        <v>8.7200000000000006</v>
      </c>
      <c r="G5634">
        <v>2.2999999999999998</v>
      </c>
      <c r="I5634">
        <v>10.25</v>
      </c>
      <c r="J5634">
        <v>21.4</v>
      </c>
      <c r="K5634">
        <v>9</v>
      </c>
      <c r="L5634" s="2">
        <v>101</v>
      </c>
      <c r="M5634">
        <v>0</v>
      </c>
      <c r="N5634" s="1">
        <v>0.1</v>
      </c>
      <c r="O5634" s="1">
        <v>1.04</v>
      </c>
    </row>
    <row r="5635" spans="1:15" hidden="1" x14ac:dyDescent="0.45">
      <c r="A5635">
        <v>16357</v>
      </c>
      <c r="B5635" t="s">
        <v>5646</v>
      </c>
      <c r="D5635" s="1">
        <v>27.42</v>
      </c>
      <c r="J5635">
        <v>4.8</v>
      </c>
      <c r="K5635">
        <v>172</v>
      </c>
      <c r="L5635" s="2">
        <v>164</v>
      </c>
      <c r="M5635">
        <v>0</v>
      </c>
      <c r="N5635" s="1">
        <v>2.59</v>
      </c>
      <c r="O5635" s="1">
        <v>8.86</v>
      </c>
    </row>
    <row r="5636" spans="1:15" hidden="1" x14ac:dyDescent="0.45">
      <c r="A5636">
        <v>16057</v>
      </c>
      <c r="B5636" t="s">
        <v>5647</v>
      </c>
      <c r="D5636" s="1">
        <v>27.42</v>
      </c>
      <c r="J5636">
        <v>4.8</v>
      </c>
      <c r="K5636">
        <v>172</v>
      </c>
      <c r="L5636" s="2">
        <v>164</v>
      </c>
      <c r="M5636">
        <v>0</v>
      </c>
      <c r="N5636" s="1">
        <v>2.59</v>
      </c>
      <c r="O5636" s="1">
        <v>8.86</v>
      </c>
    </row>
    <row r="5637" spans="1:15" hidden="1" x14ac:dyDescent="0.45">
      <c r="A5637">
        <v>11602</v>
      </c>
      <c r="B5637" t="s">
        <v>5648</v>
      </c>
      <c r="D5637" s="1">
        <v>27.48</v>
      </c>
      <c r="J5637">
        <v>0.5</v>
      </c>
      <c r="K5637">
        <v>16</v>
      </c>
      <c r="L5637" s="2">
        <v>116</v>
      </c>
      <c r="M5637">
        <v>0</v>
      </c>
      <c r="N5637" s="1">
        <v>0.14000000000000001</v>
      </c>
      <c r="O5637" s="1">
        <v>1.49</v>
      </c>
    </row>
    <row r="5638" spans="1:15" hidden="1" x14ac:dyDescent="0.45">
      <c r="A5638">
        <v>11360</v>
      </c>
      <c r="B5638" t="s">
        <v>5649</v>
      </c>
      <c r="D5638" s="1">
        <v>27.5</v>
      </c>
      <c r="E5638">
        <v>0</v>
      </c>
      <c r="F5638">
        <v>0</v>
      </c>
      <c r="G5638">
        <v>0.17</v>
      </c>
      <c r="H5638">
        <v>19.989999999999998</v>
      </c>
      <c r="I5638">
        <v>0.12</v>
      </c>
      <c r="J5638">
        <v>0.3</v>
      </c>
      <c r="K5638">
        <v>22</v>
      </c>
      <c r="L5638" s="2">
        <v>161</v>
      </c>
      <c r="M5638">
        <v>0</v>
      </c>
      <c r="N5638" s="1">
        <v>5.13</v>
      </c>
      <c r="O5638" s="1">
        <v>2.5099999999999998</v>
      </c>
    </row>
    <row r="5639" spans="1:15" hidden="1" x14ac:dyDescent="0.45">
      <c r="A5639">
        <v>20117</v>
      </c>
      <c r="B5639" t="s">
        <v>5650</v>
      </c>
      <c r="D5639" s="1">
        <v>27.54</v>
      </c>
      <c r="K5639">
        <v>2</v>
      </c>
      <c r="L5639" s="2">
        <v>131</v>
      </c>
      <c r="M5639">
        <v>0</v>
      </c>
      <c r="N5639" s="1">
        <v>0.18</v>
      </c>
      <c r="O5639" s="1">
        <v>4</v>
      </c>
    </row>
    <row r="5640" spans="1:15" hidden="1" x14ac:dyDescent="0.45">
      <c r="A5640">
        <v>12652</v>
      </c>
      <c r="B5640" t="s">
        <v>5651</v>
      </c>
      <c r="D5640" s="1">
        <v>27.55</v>
      </c>
      <c r="E5640">
        <v>0.13</v>
      </c>
      <c r="F5640">
        <v>0.22</v>
      </c>
      <c r="G5640">
        <v>7.09</v>
      </c>
      <c r="H5640">
        <v>1.38</v>
      </c>
      <c r="I5640">
        <v>0.25</v>
      </c>
      <c r="J5640">
        <v>7.77</v>
      </c>
      <c r="K5640">
        <v>51</v>
      </c>
      <c r="L5640" s="2">
        <v>569</v>
      </c>
      <c r="M5640">
        <v>0</v>
      </c>
      <c r="N5640" s="1">
        <v>45.82</v>
      </c>
      <c r="O5640" s="1">
        <v>21.05</v>
      </c>
    </row>
    <row r="5641" spans="1:15" hidden="1" x14ac:dyDescent="0.45">
      <c r="A5641">
        <v>12088</v>
      </c>
      <c r="B5641" t="s">
        <v>5652</v>
      </c>
      <c r="D5641" s="1">
        <v>27.57</v>
      </c>
      <c r="K5641">
        <v>68</v>
      </c>
      <c r="L5641" s="2">
        <v>587</v>
      </c>
      <c r="M5641">
        <v>0</v>
      </c>
      <c r="N5641" s="1">
        <v>49.41</v>
      </c>
      <c r="O5641" s="1">
        <v>17.559999999999999</v>
      </c>
    </row>
    <row r="5642" spans="1:15" hidden="1" x14ac:dyDescent="0.45">
      <c r="A5642">
        <v>9095</v>
      </c>
      <c r="B5642" t="s">
        <v>5653</v>
      </c>
      <c r="D5642" s="1">
        <v>27.57</v>
      </c>
      <c r="J5642">
        <v>23.6</v>
      </c>
      <c r="K5642">
        <v>1</v>
      </c>
      <c r="L5642" s="2">
        <v>107</v>
      </c>
      <c r="M5642">
        <v>0</v>
      </c>
      <c r="N5642" s="1">
        <v>0.4</v>
      </c>
      <c r="O5642" s="1">
        <v>1.42</v>
      </c>
    </row>
    <row r="5643" spans="1:15" hidden="1" x14ac:dyDescent="0.45">
      <c r="A5643">
        <v>19271</v>
      </c>
      <c r="B5643" t="s">
        <v>5654</v>
      </c>
      <c r="D5643" s="1">
        <v>27.6</v>
      </c>
      <c r="K5643">
        <v>12</v>
      </c>
      <c r="L5643" s="2">
        <v>192</v>
      </c>
      <c r="N5643" s="1">
        <v>8.4</v>
      </c>
      <c r="O5643" s="1">
        <v>3.2</v>
      </c>
    </row>
    <row r="5644" spans="1:15" hidden="1" x14ac:dyDescent="0.45">
      <c r="A5644">
        <v>20139</v>
      </c>
      <c r="B5644" t="s">
        <v>5655</v>
      </c>
      <c r="D5644" s="1">
        <v>27.6</v>
      </c>
      <c r="J5644">
        <v>3.09</v>
      </c>
      <c r="K5644">
        <v>11</v>
      </c>
      <c r="L5644" s="2">
        <v>132</v>
      </c>
      <c r="N5644" s="1">
        <v>0.83</v>
      </c>
      <c r="O5644" s="1">
        <v>5.71</v>
      </c>
    </row>
    <row r="5645" spans="1:15" hidden="1" x14ac:dyDescent="0.45">
      <c r="A5645">
        <v>14015</v>
      </c>
      <c r="B5645" t="s">
        <v>5656</v>
      </c>
      <c r="D5645" s="1">
        <v>27.6</v>
      </c>
      <c r="K5645">
        <v>6</v>
      </c>
      <c r="L5645" s="2">
        <v>237</v>
      </c>
      <c r="N5645" s="1">
        <v>7.6</v>
      </c>
      <c r="O5645" s="1">
        <v>0.6</v>
      </c>
    </row>
    <row r="5646" spans="1:15" hidden="1" x14ac:dyDescent="0.45">
      <c r="A5646">
        <v>4022</v>
      </c>
      <c r="B5646" t="s">
        <v>5657</v>
      </c>
      <c r="D5646" s="1">
        <v>27.6</v>
      </c>
      <c r="J5646">
        <v>22.12</v>
      </c>
      <c r="K5646">
        <v>3</v>
      </c>
      <c r="L5646" s="2">
        <v>141</v>
      </c>
      <c r="M5646">
        <v>0</v>
      </c>
      <c r="N5646" s="1">
        <v>4</v>
      </c>
      <c r="O5646" s="1">
        <v>0.5</v>
      </c>
    </row>
    <row r="5647" spans="1:15" hidden="1" x14ac:dyDescent="0.45">
      <c r="A5647">
        <v>18369</v>
      </c>
      <c r="B5647" t="s">
        <v>5658</v>
      </c>
      <c r="D5647" s="1">
        <v>27.7</v>
      </c>
      <c r="J5647">
        <v>0</v>
      </c>
      <c r="K5647">
        <v>0</v>
      </c>
      <c r="L5647" s="2">
        <v>53</v>
      </c>
      <c r="M5647">
        <v>0</v>
      </c>
      <c r="N5647" s="1">
        <v>0</v>
      </c>
      <c r="O5647" s="1">
        <v>0</v>
      </c>
    </row>
    <row r="5648" spans="1:15" hidden="1" x14ac:dyDescent="0.45">
      <c r="A5648">
        <v>12101</v>
      </c>
      <c r="B5648" t="s">
        <v>5659</v>
      </c>
      <c r="D5648" s="1">
        <v>27.76</v>
      </c>
      <c r="K5648">
        <v>38</v>
      </c>
      <c r="L5648" s="2">
        <v>131</v>
      </c>
      <c r="M5648">
        <v>0</v>
      </c>
      <c r="N5648" s="1">
        <v>1.38</v>
      </c>
      <c r="O5648" s="1">
        <v>2</v>
      </c>
    </row>
    <row r="5649" spans="1:15" hidden="1" x14ac:dyDescent="0.45">
      <c r="A5649">
        <v>9288</v>
      </c>
      <c r="B5649" t="s">
        <v>5660</v>
      </c>
      <c r="D5649" s="1">
        <v>27.8</v>
      </c>
      <c r="K5649">
        <v>0</v>
      </c>
      <c r="L5649" s="2">
        <v>105</v>
      </c>
      <c r="M5649">
        <v>0</v>
      </c>
      <c r="N5649" s="1">
        <v>0.2</v>
      </c>
      <c r="O5649" s="1">
        <v>0.87</v>
      </c>
    </row>
    <row r="5650" spans="1:15" hidden="1" x14ac:dyDescent="0.45">
      <c r="A5650">
        <v>21233</v>
      </c>
      <c r="B5650" t="s">
        <v>5661</v>
      </c>
      <c r="D5650" s="1">
        <v>27.81</v>
      </c>
      <c r="E5650">
        <v>0.84</v>
      </c>
      <c r="F5650">
        <v>2.59</v>
      </c>
      <c r="G5650">
        <v>0.24</v>
      </c>
      <c r="I5650">
        <v>2.0099999999999998</v>
      </c>
      <c r="J5650">
        <v>6.26</v>
      </c>
      <c r="K5650">
        <v>59</v>
      </c>
      <c r="L5650" s="2">
        <v>263</v>
      </c>
      <c r="N5650" s="1">
        <v>11.79</v>
      </c>
      <c r="O5650" s="1">
        <v>12.97</v>
      </c>
    </row>
    <row r="5651" spans="1:15" hidden="1" x14ac:dyDescent="0.45">
      <c r="A5651">
        <v>11672</v>
      </c>
      <c r="B5651" t="s">
        <v>5662</v>
      </c>
      <c r="D5651" s="1">
        <v>27.81</v>
      </c>
      <c r="E5651">
        <v>0.03</v>
      </c>
      <c r="F5651">
        <v>0.56000000000000005</v>
      </c>
      <c r="G5651">
        <v>0.39</v>
      </c>
      <c r="H5651">
        <v>20.88</v>
      </c>
      <c r="I5651">
        <v>0.76</v>
      </c>
      <c r="J5651">
        <v>1.82</v>
      </c>
      <c r="K5651">
        <v>41</v>
      </c>
      <c r="L5651" s="2">
        <v>268</v>
      </c>
      <c r="M5651">
        <v>0.3</v>
      </c>
      <c r="N5651" s="1">
        <v>14.76</v>
      </c>
      <c r="O5651" s="1">
        <v>6.08</v>
      </c>
    </row>
    <row r="5652" spans="1:15" hidden="1" x14ac:dyDescent="0.45">
      <c r="A5652">
        <v>9093</v>
      </c>
      <c r="B5652" t="s">
        <v>5663</v>
      </c>
      <c r="D5652" s="1">
        <v>27.86</v>
      </c>
      <c r="L5652" s="2">
        <v>107</v>
      </c>
      <c r="M5652">
        <v>0</v>
      </c>
      <c r="N5652" s="1">
        <v>0.1</v>
      </c>
      <c r="O5652" s="1">
        <v>0.38</v>
      </c>
    </row>
    <row r="5653" spans="1:15" hidden="1" x14ac:dyDescent="0.45">
      <c r="A5653">
        <v>11601</v>
      </c>
      <c r="B5653" t="s">
        <v>5664</v>
      </c>
      <c r="D5653" s="1">
        <v>27.88</v>
      </c>
      <c r="J5653">
        <v>0.51</v>
      </c>
      <c r="K5653">
        <v>23</v>
      </c>
      <c r="L5653" s="2">
        <v>118</v>
      </c>
      <c r="M5653">
        <v>0</v>
      </c>
      <c r="N5653" s="1">
        <v>0.17</v>
      </c>
      <c r="O5653" s="1">
        <v>1.53</v>
      </c>
    </row>
    <row r="5654" spans="1:15" hidden="1" x14ac:dyDescent="0.45">
      <c r="A5654">
        <v>12206</v>
      </c>
      <c r="B5654" t="s">
        <v>5665</v>
      </c>
      <c r="D5654" s="1">
        <v>27.9</v>
      </c>
      <c r="K5654">
        <v>32</v>
      </c>
      <c r="L5654" s="2">
        <v>594</v>
      </c>
      <c r="M5654">
        <v>0</v>
      </c>
      <c r="N5654" s="1">
        <v>49.9</v>
      </c>
      <c r="O5654" s="1">
        <v>18.170000000000002</v>
      </c>
    </row>
    <row r="5655" spans="1:15" hidden="1" x14ac:dyDescent="0.45">
      <c r="A5655">
        <v>16341</v>
      </c>
      <c r="B5655" t="s">
        <v>5666</v>
      </c>
      <c r="D5655" s="1">
        <v>27.91</v>
      </c>
      <c r="J5655">
        <v>0.37</v>
      </c>
      <c r="K5655">
        <v>168</v>
      </c>
      <c r="L5655" s="2">
        <v>149</v>
      </c>
      <c r="M5655">
        <v>0</v>
      </c>
      <c r="N5655" s="1">
        <v>0.49</v>
      </c>
      <c r="O5655" s="1">
        <v>9.06</v>
      </c>
    </row>
    <row r="5656" spans="1:15" hidden="1" x14ac:dyDescent="0.45">
      <c r="A5656">
        <v>16041</v>
      </c>
      <c r="B5656" t="s">
        <v>5667</v>
      </c>
      <c r="D5656" s="1">
        <v>27.91</v>
      </c>
      <c r="J5656">
        <v>0.37</v>
      </c>
      <c r="K5656">
        <v>168</v>
      </c>
      <c r="L5656" s="2">
        <v>149</v>
      </c>
      <c r="M5656">
        <v>0</v>
      </c>
      <c r="N5656" s="1">
        <v>0.49</v>
      </c>
      <c r="O5656" s="1">
        <v>9.06</v>
      </c>
    </row>
    <row r="5657" spans="1:15" hidden="1" x14ac:dyDescent="0.45">
      <c r="A5657">
        <v>20092</v>
      </c>
      <c r="B5657" t="s">
        <v>5668</v>
      </c>
      <c r="D5657" s="1">
        <v>27.91</v>
      </c>
      <c r="K5657">
        <v>6</v>
      </c>
      <c r="L5657" s="2">
        <v>126</v>
      </c>
      <c r="N5657" s="1">
        <v>0.73</v>
      </c>
      <c r="O5657" s="1">
        <v>2.63</v>
      </c>
    </row>
    <row r="5658" spans="1:15" hidden="1" x14ac:dyDescent="0.45">
      <c r="A5658">
        <v>21479</v>
      </c>
      <c r="B5658" t="s">
        <v>5669</v>
      </c>
      <c r="D5658" s="1">
        <v>27.93</v>
      </c>
      <c r="E5658">
        <v>0.6</v>
      </c>
      <c r="F5658">
        <v>2.15</v>
      </c>
      <c r="G5658">
        <v>0</v>
      </c>
      <c r="H5658">
        <v>21.07</v>
      </c>
      <c r="I5658">
        <v>1.76</v>
      </c>
      <c r="J5658">
        <v>4.74</v>
      </c>
      <c r="L5658" s="2">
        <v>255</v>
      </c>
      <c r="N5658" s="1">
        <v>10.68</v>
      </c>
      <c r="O5658" s="1">
        <v>11.74</v>
      </c>
    </row>
    <row r="5659" spans="1:15" hidden="1" x14ac:dyDescent="0.45">
      <c r="A5659">
        <v>21355</v>
      </c>
      <c r="B5659" t="s">
        <v>5670</v>
      </c>
      <c r="D5659" s="1">
        <v>27.97</v>
      </c>
      <c r="E5659">
        <v>0.43</v>
      </c>
      <c r="F5659">
        <v>1.93</v>
      </c>
      <c r="G5659">
        <v>0.17</v>
      </c>
      <c r="I5659">
        <v>1.03</v>
      </c>
      <c r="J5659">
        <v>3.57</v>
      </c>
      <c r="L5659" s="2">
        <v>273</v>
      </c>
      <c r="N5659" s="1">
        <v>13.21</v>
      </c>
      <c r="O5659" s="1">
        <v>10.43</v>
      </c>
    </row>
    <row r="5660" spans="1:15" hidden="1" x14ac:dyDescent="0.45">
      <c r="A5660">
        <v>21059</v>
      </c>
      <c r="B5660" t="s">
        <v>5671</v>
      </c>
      <c r="D5660" s="1">
        <v>27.99</v>
      </c>
      <c r="E5660">
        <v>0.1</v>
      </c>
      <c r="F5660">
        <v>0</v>
      </c>
      <c r="G5660">
        <v>0</v>
      </c>
      <c r="H5660">
        <v>26.28</v>
      </c>
      <c r="I5660">
        <v>0</v>
      </c>
      <c r="J5660">
        <v>0.1</v>
      </c>
      <c r="K5660">
        <v>43</v>
      </c>
      <c r="L5660" s="2">
        <v>308</v>
      </c>
      <c r="M5660">
        <v>0</v>
      </c>
      <c r="N5660" s="1">
        <v>18.899999999999999</v>
      </c>
      <c r="O5660" s="1">
        <v>7.84</v>
      </c>
    </row>
    <row r="5661" spans="1:15" hidden="1" x14ac:dyDescent="0.45">
      <c r="A5661">
        <v>19314</v>
      </c>
      <c r="B5661" t="s">
        <v>5672</v>
      </c>
      <c r="D5661" s="1">
        <v>28</v>
      </c>
      <c r="K5661">
        <v>4</v>
      </c>
      <c r="L5661" s="2">
        <v>115</v>
      </c>
      <c r="M5661">
        <v>0</v>
      </c>
      <c r="N5661" s="1">
        <v>7.0000000000000007E-2</v>
      </c>
      <c r="O5661" s="1">
        <v>0.37</v>
      </c>
    </row>
    <row r="5662" spans="1:15" hidden="1" x14ac:dyDescent="0.45">
      <c r="A5662">
        <v>21089</v>
      </c>
      <c r="B5662" t="s">
        <v>5673</v>
      </c>
      <c r="D5662" s="1">
        <v>28.03</v>
      </c>
      <c r="E5662">
        <v>0.46</v>
      </c>
      <c r="F5662">
        <v>1.94</v>
      </c>
      <c r="G5662">
        <v>0</v>
      </c>
      <c r="H5662">
        <v>19.87</v>
      </c>
      <c r="I5662">
        <v>1.76</v>
      </c>
      <c r="J5662">
        <v>4.9000000000000004</v>
      </c>
      <c r="K5662">
        <v>70</v>
      </c>
      <c r="L5662" s="2">
        <v>308</v>
      </c>
      <c r="M5662">
        <v>0.1</v>
      </c>
      <c r="N5662" s="1">
        <v>14.72</v>
      </c>
      <c r="O5662" s="1">
        <v>16.510000000000002</v>
      </c>
    </row>
    <row r="5663" spans="1:15" hidden="1" x14ac:dyDescent="0.45">
      <c r="A5663">
        <v>21480</v>
      </c>
      <c r="B5663" t="s">
        <v>5674</v>
      </c>
      <c r="D5663" s="1">
        <v>28.05</v>
      </c>
      <c r="F5663">
        <v>1.57</v>
      </c>
      <c r="G5663">
        <v>0</v>
      </c>
      <c r="H5663">
        <v>21.43</v>
      </c>
      <c r="I5663">
        <v>1.38</v>
      </c>
      <c r="L5663" s="2">
        <v>255</v>
      </c>
      <c r="N5663" s="1">
        <v>10.8</v>
      </c>
      <c r="O5663" s="1">
        <v>11.41</v>
      </c>
    </row>
    <row r="5664" spans="1:15" hidden="1" x14ac:dyDescent="0.45">
      <c r="A5664">
        <v>21601</v>
      </c>
      <c r="B5664" t="s">
        <v>5675</v>
      </c>
      <c r="D5664" s="1">
        <v>28.08</v>
      </c>
      <c r="J5664">
        <v>5.04</v>
      </c>
      <c r="K5664">
        <v>88</v>
      </c>
      <c r="L5664" s="2">
        <v>254</v>
      </c>
      <c r="M5664">
        <v>0</v>
      </c>
      <c r="N5664" s="1">
        <v>9.27</v>
      </c>
      <c r="O5664" s="1">
        <v>14.62</v>
      </c>
    </row>
    <row r="5665" spans="1:15" hidden="1" x14ac:dyDescent="0.45">
      <c r="A5665">
        <v>9292</v>
      </c>
      <c r="B5665" t="s">
        <v>5676</v>
      </c>
      <c r="D5665" s="1">
        <v>28.08</v>
      </c>
      <c r="J5665">
        <v>25.18</v>
      </c>
      <c r="K5665">
        <v>0</v>
      </c>
      <c r="L5665" s="2">
        <v>107</v>
      </c>
      <c r="M5665">
        <v>0</v>
      </c>
      <c r="N5665" s="1">
        <v>0.16</v>
      </c>
      <c r="O5665" s="1">
        <v>0.96</v>
      </c>
    </row>
    <row r="5666" spans="1:15" hidden="1" x14ac:dyDescent="0.45">
      <c r="A5666">
        <v>2024</v>
      </c>
      <c r="B5666" t="s">
        <v>5677</v>
      </c>
      <c r="D5666" s="1">
        <v>28.09</v>
      </c>
      <c r="E5666">
        <v>0</v>
      </c>
      <c r="F5666">
        <v>0.02</v>
      </c>
      <c r="G5666">
        <v>3.69</v>
      </c>
      <c r="I5666">
        <v>2.88</v>
      </c>
      <c r="J5666">
        <v>6.87</v>
      </c>
      <c r="K5666">
        <v>162</v>
      </c>
      <c r="L5666" s="2">
        <v>508</v>
      </c>
      <c r="M5666">
        <v>0</v>
      </c>
      <c r="N5666" s="1">
        <v>36.24</v>
      </c>
      <c r="O5666" s="1">
        <v>26.08</v>
      </c>
    </row>
    <row r="5667" spans="1:15" hidden="1" x14ac:dyDescent="0.45">
      <c r="A5667">
        <v>21334</v>
      </c>
      <c r="B5667" t="s">
        <v>5678</v>
      </c>
      <c r="D5667" s="1">
        <v>28.09</v>
      </c>
      <c r="E5667">
        <v>0.28999999999999998</v>
      </c>
      <c r="F5667">
        <v>1.61</v>
      </c>
      <c r="G5667">
        <v>16.53</v>
      </c>
      <c r="I5667">
        <v>2.17</v>
      </c>
      <c r="J5667">
        <v>25.5</v>
      </c>
      <c r="K5667">
        <v>11</v>
      </c>
      <c r="L5667" s="2">
        <v>158</v>
      </c>
      <c r="N5667" s="1">
        <v>3.95</v>
      </c>
      <c r="O5667" s="1">
        <v>3.19</v>
      </c>
    </row>
    <row r="5668" spans="1:15" hidden="1" x14ac:dyDescent="0.45">
      <c r="A5668">
        <v>2033</v>
      </c>
      <c r="B5668" t="s">
        <v>5679</v>
      </c>
      <c r="D5668" s="1">
        <v>28.13</v>
      </c>
      <c r="E5668">
        <v>0</v>
      </c>
      <c r="F5668">
        <v>0.28999999999999998</v>
      </c>
      <c r="G5668">
        <v>2.33</v>
      </c>
      <c r="I5668">
        <v>0.37</v>
      </c>
      <c r="J5668">
        <v>3</v>
      </c>
      <c r="K5668">
        <v>82</v>
      </c>
      <c r="L5668" s="2">
        <v>525</v>
      </c>
      <c r="M5668">
        <v>0</v>
      </c>
      <c r="N5668" s="1">
        <v>41.56</v>
      </c>
      <c r="O5668" s="1">
        <v>17.989999999999998</v>
      </c>
    </row>
    <row r="5669" spans="1:15" hidden="1" x14ac:dyDescent="0.45">
      <c r="A5669">
        <v>20345</v>
      </c>
      <c r="B5669" t="s">
        <v>5680</v>
      </c>
      <c r="D5669" s="1">
        <v>28.17</v>
      </c>
      <c r="J5669">
        <v>0.05</v>
      </c>
      <c r="K5669">
        <v>58</v>
      </c>
      <c r="L5669" s="2">
        <v>130</v>
      </c>
      <c r="M5669">
        <v>0</v>
      </c>
      <c r="N5669" s="1">
        <v>0.28000000000000003</v>
      </c>
      <c r="O5669" s="1">
        <v>2.69</v>
      </c>
    </row>
    <row r="5670" spans="1:15" hidden="1" x14ac:dyDescent="0.45">
      <c r="A5670">
        <v>20045</v>
      </c>
      <c r="B5670" t="s">
        <v>5681</v>
      </c>
      <c r="D5670" s="1">
        <v>28.17</v>
      </c>
      <c r="J5670">
        <v>0.05</v>
      </c>
      <c r="K5670">
        <v>58</v>
      </c>
      <c r="L5670" s="2">
        <v>130</v>
      </c>
      <c r="M5670">
        <v>0</v>
      </c>
      <c r="N5670" s="1">
        <v>0.28000000000000003</v>
      </c>
      <c r="O5670" s="1">
        <v>2.69</v>
      </c>
    </row>
    <row r="5671" spans="1:15" hidden="1" x14ac:dyDescent="0.45">
      <c r="A5671">
        <v>20545</v>
      </c>
      <c r="B5671" t="s">
        <v>5682</v>
      </c>
      <c r="D5671" s="1">
        <v>28.17</v>
      </c>
      <c r="J5671">
        <v>0.05</v>
      </c>
      <c r="K5671">
        <v>3</v>
      </c>
      <c r="L5671" s="2">
        <v>130</v>
      </c>
      <c r="M5671">
        <v>0</v>
      </c>
      <c r="N5671" s="1">
        <v>0.28000000000000003</v>
      </c>
      <c r="O5671" s="1">
        <v>2.69</v>
      </c>
    </row>
    <row r="5672" spans="1:15" hidden="1" x14ac:dyDescent="0.45">
      <c r="A5672">
        <v>20445</v>
      </c>
      <c r="B5672" t="s">
        <v>5683</v>
      </c>
      <c r="D5672" s="1">
        <v>28.17</v>
      </c>
      <c r="J5672">
        <v>0.05</v>
      </c>
      <c r="K5672">
        <v>3</v>
      </c>
      <c r="L5672" s="2">
        <v>130</v>
      </c>
      <c r="M5672">
        <v>0</v>
      </c>
      <c r="N5672" s="1">
        <v>0.28000000000000003</v>
      </c>
      <c r="O5672" s="1">
        <v>2.69</v>
      </c>
    </row>
    <row r="5673" spans="1:15" hidden="1" x14ac:dyDescent="0.45">
      <c r="A5673">
        <v>21279</v>
      </c>
      <c r="B5673" t="s">
        <v>5684</v>
      </c>
      <c r="D5673" s="1">
        <v>28.18</v>
      </c>
      <c r="E5673">
        <v>0.56999999999999995</v>
      </c>
      <c r="F5673">
        <v>1.1000000000000001</v>
      </c>
      <c r="G5673">
        <v>0.77</v>
      </c>
      <c r="H5673">
        <v>20</v>
      </c>
      <c r="I5673">
        <v>0.97</v>
      </c>
      <c r="J5673">
        <v>4.1100000000000003</v>
      </c>
      <c r="L5673" s="2">
        <v>298</v>
      </c>
      <c r="N5673" s="1">
        <v>15.1</v>
      </c>
      <c r="O5673" s="1">
        <v>12.33</v>
      </c>
    </row>
    <row r="5674" spans="1:15" hidden="1" x14ac:dyDescent="0.45">
      <c r="A5674">
        <v>19270</v>
      </c>
      <c r="B5674" t="s">
        <v>5685</v>
      </c>
      <c r="D5674" s="1">
        <v>28.2</v>
      </c>
      <c r="J5674">
        <v>25.66</v>
      </c>
      <c r="K5674">
        <v>16</v>
      </c>
      <c r="L5674" s="2">
        <v>216</v>
      </c>
      <c r="M5674">
        <v>0.2</v>
      </c>
      <c r="N5674" s="1">
        <v>11</v>
      </c>
      <c r="O5674" s="1">
        <v>3.8</v>
      </c>
    </row>
    <row r="5675" spans="1:15" hidden="1" x14ac:dyDescent="0.45">
      <c r="A5675">
        <v>27051</v>
      </c>
      <c r="B5675" t="s">
        <v>5686</v>
      </c>
      <c r="D5675" s="1">
        <v>28.22</v>
      </c>
      <c r="J5675">
        <v>11.91</v>
      </c>
      <c r="K5675">
        <v>17</v>
      </c>
      <c r="L5675" s="2">
        <v>128</v>
      </c>
      <c r="M5675">
        <v>0</v>
      </c>
      <c r="N5675" s="1">
        <v>1.05</v>
      </c>
      <c r="O5675" s="1">
        <v>1.36</v>
      </c>
    </row>
    <row r="5676" spans="1:15" hidden="1" x14ac:dyDescent="0.45">
      <c r="A5676">
        <v>20006</v>
      </c>
      <c r="B5676" t="s">
        <v>5687</v>
      </c>
      <c r="D5676" s="1">
        <v>28.22</v>
      </c>
      <c r="J5676">
        <v>0.28000000000000003</v>
      </c>
      <c r="K5676">
        <v>16</v>
      </c>
      <c r="L5676" s="2">
        <v>123</v>
      </c>
      <c r="M5676">
        <v>0</v>
      </c>
      <c r="N5676" s="1">
        <v>0.44</v>
      </c>
      <c r="O5676" s="1">
        <v>2.2599999999999998</v>
      </c>
    </row>
    <row r="5677" spans="1:15" hidden="1" x14ac:dyDescent="0.45">
      <c r="A5677">
        <v>4686</v>
      </c>
      <c r="B5677" t="s">
        <v>5688</v>
      </c>
      <c r="D5677" s="1">
        <v>28.26</v>
      </c>
      <c r="J5677">
        <v>18.64</v>
      </c>
      <c r="K5677">
        <v>2</v>
      </c>
      <c r="L5677" s="2">
        <v>207</v>
      </c>
      <c r="M5677">
        <v>0</v>
      </c>
      <c r="N5677" s="1">
        <v>10</v>
      </c>
      <c r="O5677" s="1">
        <v>0.98</v>
      </c>
    </row>
    <row r="5678" spans="1:15" hidden="1" x14ac:dyDescent="0.45">
      <c r="A5678">
        <v>12152</v>
      </c>
      <c r="B5678" t="s">
        <v>5689</v>
      </c>
      <c r="D5678" s="1">
        <v>28.28</v>
      </c>
      <c r="E5678">
        <v>0.13</v>
      </c>
      <c r="F5678">
        <v>0.22</v>
      </c>
      <c r="G5678">
        <v>7.09</v>
      </c>
      <c r="H5678">
        <v>1.38</v>
      </c>
      <c r="I5678">
        <v>0.25</v>
      </c>
      <c r="J5678">
        <v>7.78</v>
      </c>
      <c r="K5678">
        <v>51</v>
      </c>
      <c r="L5678" s="2">
        <v>572</v>
      </c>
      <c r="M5678">
        <v>0</v>
      </c>
      <c r="N5678" s="1">
        <v>45.82</v>
      </c>
      <c r="O5678" s="1">
        <v>21.05</v>
      </c>
    </row>
    <row r="5679" spans="1:15" hidden="1" x14ac:dyDescent="0.45">
      <c r="A5679">
        <v>21603</v>
      </c>
      <c r="B5679" t="s">
        <v>5690</v>
      </c>
      <c r="D5679" s="1">
        <v>28.3</v>
      </c>
      <c r="J5679">
        <v>4.05</v>
      </c>
      <c r="K5679">
        <v>59</v>
      </c>
      <c r="L5679" s="2">
        <v>259</v>
      </c>
      <c r="M5679">
        <v>0</v>
      </c>
      <c r="N5679" s="1">
        <v>9.82</v>
      </c>
      <c r="O5679" s="1">
        <v>14.35</v>
      </c>
    </row>
    <row r="5680" spans="1:15" hidden="1" x14ac:dyDescent="0.45">
      <c r="A5680">
        <v>18293</v>
      </c>
      <c r="B5680" t="s">
        <v>5691</v>
      </c>
      <c r="D5680" s="1">
        <v>28.3</v>
      </c>
      <c r="K5680">
        <v>38</v>
      </c>
      <c r="L5680" s="2">
        <v>227</v>
      </c>
      <c r="N5680" s="1">
        <v>9.6999999999999993</v>
      </c>
      <c r="O5680" s="1">
        <v>6.4</v>
      </c>
    </row>
    <row r="5681" spans="1:15" hidden="1" x14ac:dyDescent="0.45">
      <c r="A5681">
        <v>9353</v>
      </c>
      <c r="B5681" t="s">
        <v>5692</v>
      </c>
      <c r="D5681" s="1">
        <v>28.32</v>
      </c>
      <c r="E5681">
        <v>0.12</v>
      </c>
      <c r="F5681">
        <v>9.02</v>
      </c>
      <c r="G5681">
        <v>0.01</v>
      </c>
      <c r="I5681">
        <v>10.130000000000001</v>
      </c>
      <c r="J5681">
        <v>19.489999999999998</v>
      </c>
      <c r="K5681">
        <v>8</v>
      </c>
      <c r="L5681" s="2">
        <v>107</v>
      </c>
      <c r="N5681" s="1">
        <v>0.34</v>
      </c>
      <c r="O5681" s="1">
        <v>0.56000000000000005</v>
      </c>
    </row>
    <row r="5682" spans="1:15" hidden="1" x14ac:dyDescent="0.45">
      <c r="A5682">
        <v>19879</v>
      </c>
      <c r="B5682" t="s">
        <v>5693</v>
      </c>
      <c r="D5682" s="1">
        <v>28.39</v>
      </c>
      <c r="J5682">
        <v>25.75</v>
      </c>
      <c r="L5682" s="2">
        <v>196</v>
      </c>
      <c r="N5682" s="1">
        <v>7.09</v>
      </c>
      <c r="O5682" s="1">
        <v>4.6900000000000004</v>
      </c>
    </row>
    <row r="5683" spans="1:15" hidden="1" x14ac:dyDescent="0.45">
      <c r="A5683">
        <v>19078</v>
      </c>
      <c r="B5683" t="s">
        <v>5694</v>
      </c>
      <c r="D5683" s="1">
        <v>28.42</v>
      </c>
      <c r="E5683">
        <v>0</v>
      </c>
      <c r="F5683">
        <v>0</v>
      </c>
      <c r="G5683">
        <v>0.91</v>
      </c>
      <c r="I5683">
        <v>0</v>
      </c>
      <c r="J5683">
        <v>0.91</v>
      </c>
      <c r="K5683">
        <v>28</v>
      </c>
      <c r="L5683" s="2">
        <v>642</v>
      </c>
      <c r="M5683">
        <v>0</v>
      </c>
      <c r="N5683" s="1">
        <v>52.31</v>
      </c>
      <c r="O5683" s="1">
        <v>14.32</v>
      </c>
    </row>
    <row r="5684" spans="1:15" hidden="1" x14ac:dyDescent="0.45">
      <c r="A5684">
        <v>21241</v>
      </c>
      <c r="B5684" t="s">
        <v>5695</v>
      </c>
      <c r="D5684" s="1">
        <v>28.45</v>
      </c>
      <c r="E5684">
        <v>0.51</v>
      </c>
      <c r="F5684">
        <v>2.66</v>
      </c>
      <c r="G5684">
        <v>0</v>
      </c>
      <c r="H5684">
        <v>19.25</v>
      </c>
      <c r="I5684">
        <v>2.4300000000000002</v>
      </c>
      <c r="L5684" s="2">
        <v>243</v>
      </c>
      <c r="N5684" s="1">
        <v>8.75</v>
      </c>
      <c r="O5684" s="1">
        <v>12.62</v>
      </c>
    </row>
    <row r="5685" spans="1:15" hidden="1" x14ac:dyDescent="0.45">
      <c r="A5685">
        <v>6618</v>
      </c>
      <c r="B5685" t="s">
        <v>5696</v>
      </c>
      <c r="D5685" s="1">
        <v>28.46</v>
      </c>
      <c r="E5685">
        <v>2.2000000000000002</v>
      </c>
      <c r="F5685">
        <v>4.95</v>
      </c>
      <c r="G5685">
        <v>6.9</v>
      </c>
      <c r="H5685">
        <v>2.1</v>
      </c>
      <c r="I5685">
        <v>4.75</v>
      </c>
      <c r="J5685">
        <v>19.05</v>
      </c>
      <c r="K5685">
        <v>4</v>
      </c>
      <c r="L5685" s="2">
        <v>179</v>
      </c>
      <c r="M5685">
        <v>0</v>
      </c>
      <c r="N5685" s="1">
        <v>6.34</v>
      </c>
      <c r="O5685" s="1">
        <v>2.02</v>
      </c>
    </row>
    <row r="5686" spans="1:15" hidden="1" x14ac:dyDescent="0.45">
      <c r="A5686">
        <v>22953</v>
      </c>
      <c r="B5686" t="s">
        <v>5697</v>
      </c>
      <c r="D5686" s="1">
        <v>28.49</v>
      </c>
      <c r="E5686">
        <v>1.84</v>
      </c>
      <c r="F5686">
        <v>0.7</v>
      </c>
      <c r="G5686">
        <v>1.6</v>
      </c>
      <c r="H5686">
        <v>22.4</v>
      </c>
      <c r="I5686">
        <v>1.18</v>
      </c>
      <c r="J5686">
        <v>1.69</v>
      </c>
      <c r="K5686">
        <v>80</v>
      </c>
      <c r="L5686" s="2">
        <v>227</v>
      </c>
      <c r="M5686">
        <v>0.1</v>
      </c>
      <c r="N5686" s="1">
        <v>8.18</v>
      </c>
      <c r="O5686" s="1">
        <v>9.94</v>
      </c>
    </row>
    <row r="5687" spans="1:15" hidden="1" x14ac:dyDescent="0.45">
      <c r="A5687">
        <v>18314</v>
      </c>
      <c r="B5687" t="s">
        <v>5698</v>
      </c>
      <c r="D5687" s="1">
        <v>28.5</v>
      </c>
      <c r="K5687">
        <v>15</v>
      </c>
      <c r="L5687" s="2">
        <v>276</v>
      </c>
      <c r="N5687" s="1">
        <v>17.600000000000001</v>
      </c>
      <c r="O5687" s="1">
        <v>2.8</v>
      </c>
    </row>
    <row r="5688" spans="1:15" hidden="1" x14ac:dyDescent="0.45">
      <c r="A5688">
        <v>11391</v>
      </c>
      <c r="B5688" t="s">
        <v>5699</v>
      </c>
      <c r="D5688" s="1">
        <v>28.51</v>
      </c>
      <c r="E5688">
        <v>0</v>
      </c>
      <c r="F5688">
        <v>0</v>
      </c>
      <c r="G5688">
        <v>0</v>
      </c>
      <c r="H5688">
        <v>24.57</v>
      </c>
      <c r="I5688">
        <v>0.26</v>
      </c>
      <c r="J5688">
        <v>0.28000000000000003</v>
      </c>
      <c r="K5688">
        <v>16</v>
      </c>
      <c r="L5688" s="2">
        <v>219</v>
      </c>
      <c r="M5688">
        <v>0</v>
      </c>
      <c r="N5688" s="1">
        <v>11.59</v>
      </c>
      <c r="O5688" s="1">
        <v>2.65</v>
      </c>
    </row>
    <row r="5689" spans="1:15" hidden="1" x14ac:dyDescent="0.45">
      <c r="A5689">
        <v>22954</v>
      </c>
      <c r="B5689" t="s">
        <v>5700</v>
      </c>
      <c r="D5689" s="1">
        <v>28.54</v>
      </c>
      <c r="E5689">
        <v>1.2</v>
      </c>
      <c r="F5689">
        <v>0.82</v>
      </c>
      <c r="G5689">
        <v>2.5</v>
      </c>
      <c r="H5689">
        <v>19.100000000000001</v>
      </c>
      <c r="I5689">
        <v>1.05</v>
      </c>
      <c r="J5689">
        <v>5.6</v>
      </c>
      <c r="K5689">
        <v>63</v>
      </c>
      <c r="L5689" s="2">
        <v>197</v>
      </c>
      <c r="M5689">
        <v>0</v>
      </c>
      <c r="N5689" s="1">
        <v>4.51</v>
      </c>
      <c r="O5689" s="1">
        <v>10.44</v>
      </c>
    </row>
    <row r="5690" spans="1:15" hidden="1" x14ac:dyDescent="0.45">
      <c r="A5690">
        <v>21319</v>
      </c>
      <c r="B5690" t="s">
        <v>5701</v>
      </c>
      <c r="D5690" s="1">
        <v>28.56</v>
      </c>
      <c r="E5690">
        <v>0</v>
      </c>
      <c r="F5690">
        <v>0.24</v>
      </c>
      <c r="G5690">
        <v>0</v>
      </c>
      <c r="H5690">
        <v>25.23</v>
      </c>
      <c r="I5690">
        <v>0.3</v>
      </c>
      <c r="J5690">
        <v>0.54</v>
      </c>
      <c r="K5690">
        <v>12</v>
      </c>
      <c r="L5690" s="2">
        <v>271</v>
      </c>
      <c r="N5690" s="1">
        <v>16.3</v>
      </c>
      <c r="O5690" s="1">
        <v>2.48</v>
      </c>
    </row>
    <row r="5691" spans="1:15" hidden="1" x14ac:dyDescent="0.45">
      <c r="A5691">
        <v>20051</v>
      </c>
      <c r="B5691" t="s">
        <v>5702</v>
      </c>
      <c r="D5691" s="1">
        <v>28.59</v>
      </c>
      <c r="K5691">
        <v>58</v>
      </c>
      <c r="L5691" s="2">
        <v>130</v>
      </c>
      <c r="M5691">
        <v>0</v>
      </c>
      <c r="N5691" s="1">
        <v>0.21</v>
      </c>
      <c r="O5691" s="1">
        <v>2.38</v>
      </c>
    </row>
    <row r="5692" spans="1:15" hidden="1" x14ac:dyDescent="0.45">
      <c r="A5692">
        <v>20451</v>
      </c>
      <c r="B5692" t="s">
        <v>5703</v>
      </c>
      <c r="D5692" s="1">
        <v>28.59</v>
      </c>
      <c r="K5692">
        <v>2</v>
      </c>
      <c r="L5692" s="2">
        <v>130</v>
      </c>
      <c r="M5692">
        <v>0</v>
      </c>
      <c r="N5692" s="1">
        <v>0.21</v>
      </c>
      <c r="O5692" s="1">
        <v>2.38</v>
      </c>
    </row>
    <row r="5693" spans="1:15" hidden="1" x14ac:dyDescent="0.45">
      <c r="A5693">
        <v>43212</v>
      </c>
      <c r="B5693" t="s">
        <v>5704</v>
      </c>
      <c r="D5693" s="1">
        <v>28.6</v>
      </c>
      <c r="J5693">
        <v>0</v>
      </c>
      <c r="K5693">
        <v>127</v>
      </c>
      <c r="L5693" s="2">
        <v>476</v>
      </c>
      <c r="M5693">
        <v>0</v>
      </c>
      <c r="N5693" s="1">
        <v>25.9</v>
      </c>
      <c r="O5693" s="1">
        <v>32</v>
      </c>
    </row>
    <row r="5694" spans="1:15" hidden="1" x14ac:dyDescent="0.45">
      <c r="A5694">
        <v>21273</v>
      </c>
      <c r="B5694" t="s">
        <v>5705</v>
      </c>
      <c r="D5694" s="1">
        <v>28.64</v>
      </c>
      <c r="E5694">
        <v>1.03</v>
      </c>
      <c r="F5694">
        <v>0.48</v>
      </c>
      <c r="G5694">
        <v>0</v>
      </c>
      <c r="H5694">
        <v>19.66</v>
      </c>
      <c r="I5694">
        <v>0.59</v>
      </c>
      <c r="J5694">
        <v>2.69</v>
      </c>
      <c r="L5694" s="2">
        <v>303</v>
      </c>
      <c r="N5694" s="1">
        <v>14.1</v>
      </c>
      <c r="O5694" s="1">
        <v>15.29</v>
      </c>
    </row>
    <row r="5695" spans="1:15" hidden="1" x14ac:dyDescent="0.45">
      <c r="A5695">
        <v>21478</v>
      </c>
      <c r="B5695" t="s">
        <v>5706</v>
      </c>
      <c r="D5695" s="1">
        <v>28.67</v>
      </c>
      <c r="E5695">
        <v>0.97</v>
      </c>
      <c r="F5695">
        <v>1.35</v>
      </c>
      <c r="G5695">
        <v>0</v>
      </c>
      <c r="H5695">
        <v>22.33</v>
      </c>
      <c r="I5695">
        <v>1.31</v>
      </c>
      <c r="L5695" s="2">
        <v>283</v>
      </c>
      <c r="N5695" s="1">
        <v>12.86</v>
      </c>
      <c r="O5695" s="1">
        <v>13.22</v>
      </c>
    </row>
    <row r="5696" spans="1:15" hidden="1" x14ac:dyDescent="0.45">
      <c r="A5696">
        <v>18390</v>
      </c>
      <c r="B5696" t="s">
        <v>5707</v>
      </c>
      <c r="D5696" s="1">
        <v>28.7</v>
      </c>
      <c r="K5696">
        <v>38</v>
      </c>
      <c r="L5696" s="2">
        <v>227</v>
      </c>
      <c r="N5696" s="1">
        <v>9.3000000000000007</v>
      </c>
      <c r="O5696" s="1">
        <v>6.8</v>
      </c>
    </row>
    <row r="5697" spans="1:15" hidden="1" x14ac:dyDescent="0.45">
      <c r="A5697">
        <v>21496</v>
      </c>
      <c r="B5697" t="s">
        <v>5708</v>
      </c>
      <c r="D5697" s="1">
        <v>28.7</v>
      </c>
      <c r="E5697">
        <v>0.8</v>
      </c>
      <c r="F5697">
        <v>0.8</v>
      </c>
      <c r="G5697">
        <v>0.03</v>
      </c>
      <c r="H5697">
        <v>24.3</v>
      </c>
      <c r="I5697">
        <v>0.53</v>
      </c>
      <c r="J5697">
        <v>2.63</v>
      </c>
      <c r="L5697" s="2">
        <v>323</v>
      </c>
      <c r="N5697" s="1">
        <v>16.899999999999999</v>
      </c>
      <c r="O5697" s="1">
        <v>13.95</v>
      </c>
    </row>
    <row r="5698" spans="1:15" hidden="1" x14ac:dyDescent="0.45">
      <c r="A5698">
        <v>11841</v>
      </c>
      <c r="B5698" t="s">
        <v>5709</v>
      </c>
      <c r="D5698" s="1">
        <v>28.71</v>
      </c>
      <c r="E5698">
        <v>0</v>
      </c>
      <c r="F5698">
        <v>0</v>
      </c>
      <c r="G5698">
        <v>0.18</v>
      </c>
      <c r="H5698">
        <v>20.13</v>
      </c>
      <c r="I5698">
        <v>0.11</v>
      </c>
      <c r="J5698">
        <v>0.28999999999999998</v>
      </c>
      <c r="K5698">
        <v>28</v>
      </c>
      <c r="L5698" s="2">
        <v>168</v>
      </c>
      <c r="M5698">
        <v>0</v>
      </c>
      <c r="N5698" s="1">
        <v>5.22</v>
      </c>
      <c r="O5698" s="1">
        <v>2.66</v>
      </c>
    </row>
    <row r="5699" spans="1:15" hidden="1" x14ac:dyDescent="0.45">
      <c r="A5699">
        <v>20053</v>
      </c>
      <c r="B5699" t="s">
        <v>5710</v>
      </c>
      <c r="D5699" s="1">
        <v>28.73</v>
      </c>
      <c r="K5699">
        <v>59</v>
      </c>
      <c r="L5699" s="2">
        <v>130</v>
      </c>
      <c r="M5699">
        <v>0</v>
      </c>
      <c r="N5699" s="1">
        <v>0.19</v>
      </c>
      <c r="O5699" s="1">
        <v>2.36</v>
      </c>
    </row>
    <row r="5700" spans="1:15" hidden="1" x14ac:dyDescent="0.45">
      <c r="A5700">
        <v>20453</v>
      </c>
      <c r="B5700" t="s">
        <v>5711</v>
      </c>
      <c r="D5700" s="1">
        <v>28.73</v>
      </c>
      <c r="K5700">
        <v>2</v>
      </c>
      <c r="L5700" s="2">
        <v>130</v>
      </c>
      <c r="M5700">
        <v>0</v>
      </c>
      <c r="N5700" s="1">
        <v>0.19</v>
      </c>
      <c r="O5700" s="1">
        <v>2.36</v>
      </c>
    </row>
    <row r="5701" spans="1:15" hidden="1" x14ac:dyDescent="0.45">
      <c r="A5701">
        <v>21227</v>
      </c>
      <c r="B5701" t="s">
        <v>5712</v>
      </c>
      <c r="D5701" s="1">
        <v>28.78</v>
      </c>
      <c r="E5701">
        <v>2.4</v>
      </c>
      <c r="F5701">
        <v>1.7</v>
      </c>
      <c r="H5701">
        <v>19.760000000000002</v>
      </c>
      <c r="I5701">
        <v>3</v>
      </c>
      <c r="J5701">
        <v>7.29</v>
      </c>
      <c r="K5701">
        <v>70</v>
      </c>
      <c r="L5701" s="2">
        <v>271</v>
      </c>
      <c r="M5701">
        <v>0</v>
      </c>
      <c r="N5701" s="1">
        <v>11.75</v>
      </c>
      <c r="O5701" s="1">
        <v>12.63</v>
      </c>
    </row>
    <row r="5702" spans="1:15" hidden="1" x14ac:dyDescent="0.45">
      <c r="A5702">
        <v>21505</v>
      </c>
      <c r="B5702" t="s">
        <v>5713</v>
      </c>
      <c r="D5702" s="1">
        <v>28.8</v>
      </c>
      <c r="E5702">
        <v>0.85</v>
      </c>
      <c r="F5702">
        <v>1.25</v>
      </c>
      <c r="G5702">
        <v>0.1</v>
      </c>
      <c r="I5702">
        <v>0.88</v>
      </c>
      <c r="J5702">
        <v>3.72</v>
      </c>
      <c r="K5702">
        <v>87</v>
      </c>
      <c r="L5702" s="2">
        <v>263</v>
      </c>
      <c r="M5702">
        <v>0</v>
      </c>
      <c r="N5702" s="1">
        <v>11.07</v>
      </c>
      <c r="O5702" s="1">
        <v>11.91</v>
      </c>
    </row>
    <row r="5703" spans="1:15" hidden="1" x14ac:dyDescent="0.45">
      <c r="A5703">
        <v>21148</v>
      </c>
      <c r="B5703" t="s">
        <v>5714</v>
      </c>
      <c r="D5703" s="1">
        <v>28.84</v>
      </c>
      <c r="E5703">
        <v>2.58</v>
      </c>
      <c r="F5703">
        <v>2.0699999999999998</v>
      </c>
      <c r="I5703">
        <v>1.92</v>
      </c>
      <c r="J5703">
        <v>7.29</v>
      </c>
      <c r="L5703" s="2">
        <v>238</v>
      </c>
      <c r="N5703" s="1">
        <v>8.19</v>
      </c>
      <c r="O5703" s="1">
        <v>12.14</v>
      </c>
    </row>
    <row r="5704" spans="1:15" hidden="1" x14ac:dyDescent="0.45">
      <c r="A5704">
        <v>1243</v>
      </c>
      <c r="B5704" t="s">
        <v>5715</v>
      </c>
      <c r="D5704" s="1">
        <v>28.86</v>
      </c>
      <c r="J5704">
        <v>8.85</v>
      </c>
      <c r="K5704">
        <v>4</v>
      </c>
      <c r="L5704" s="2">
        <v>133</v>
      </c>
      <c r="M5704">
        <v>0</v>
      </c>
      <c r="N5704" s="1">
        <v>0</v>
      </c>
      <c r="O5704" s="1">
        <v>4.41</v>
      </c>
    </row>
    <row r="5705" spans="1:15" hidden="1" x14ac:dyDescent="0.45">
      <c r="A5705">
        <v>12220</v>
      </c>
      <c r="B5705" t="s">
        <v>5716</v>
      </c>
      <c r="D5705" s="1">
        <v>28.88</v>
      </c>
      <c r="E5705">
        <v>0</v>
      </c>
      <c r="F5705">
        <v>0</v>
      </c>
      <c r="G5705">
        <v>1.1499999999999999</v>
      </c>
      <c r="I5705">
        <v>0.4</v>
      </c>
      <c r="J5705">
        <v>1.57</v>
      </c>
      <c r="K5705">
        <v>87</v>
      </c>
      <c r="L5705" s="2">
        <v>534</v>
      </c>
      <c r="M5705">
        <v>0</v>
      </c>
      <c r="N5705" s="1">
        <v>42.16</v>
      </c>
      <c r="O5705" s="1">
        <v>18.29</v>
      </c>
    </row>
    <row r="5706" spans="1:15" hidden="1" x14ac:dyDescent="0.45">
      <c r="A5706">
        <v>21026</v>
      </c>
      <c r="B5706" t="s">
        <v>5717</v>
      </c>
      <c r="D5706" s="1">
        <v>28.88</v>
      </c>
      <c r="E5706">
        <v>0</v>
      </c>
      <c r="F5706">
        <v>0.24</v>
      </c>
      <c r="G5706">
        <v>0</v>
      </c>
      <c r="H5706">
        <v>25.74</v>
      </c>
      <c r="I5706">
        <v>0.31</v>
      </c>
      <c r="J5706">
        <v>0.56000000000000005</v>
      </c>
      <c r="K5706">
        <v>12</v>
      </c>
      <c r="L5706" s="2">
        <v>272</v>
      </c>
      <c r="M5706">
        <v>0</v>
      </c>
      <c r="N5706" s="1">
        <v>17.04</v>
      </c>
      <c r="O5706" s="1">
        <v>2.58</v>
      </c>
    </row>
    <row r="5707" spans="1:15" hidden="1" x14ac:dyDescent="0.45">
      <c r="A5707">
        <v>14067</v>
      </c>
      <c r="B5707" t="s">
        <v>5718</v>
      </c>
      <c r="D5707" s="1">
        <v>28.89</v>
      </c>
      <c r="J5707">
        <v>22.67</v>
      </c>
      <c r="K5707">
        <v>289</v>
      </c>
      <c r="L5707" s="2">
        <v>388</v>
      </c>
      <c r="M5707">
        <v>0</v>
      </c>
      <c r="N5707" s="1">
        <v>5.56</v>
      </c>
      <c r="O5707" s="1">
        <v>55.56</v>
      </c>
    </row>
    <row r="5708" spans="1:15" hidden="1" x14ac:dyDescent="0.45">
      <c r="A5708">
        <v>18292</v>
      </c>
      <c r="B5708" t="s">
        <v>5719</v>
      </c>
      <c r="D5708" s="1">
        <v>28.9</v>
      </c>
      <c r="K5708">
        <v>36</v>
      </c>
      <c r="L5708" s="2">
        <v>218</v>
      </c>
      <c r="N5708" s="1">
        <v>7.7</v>
      </c>
      <c r="O5708" s="1">
        <v>7.8</v>
      </c>
    </row>
    <row r="5709" spans="1:15" hidden="1" x14ac:dyDescent="0.45">
      <c r="A5709">
        <v>16111</v>
      </c>
      <c r="B5709" t="s">
        <v>5720</v>
      </c>
      <c r="D5709" s="1">
        <v>28.98</v>
      </c>
      <c r="K5709">
        <v>205</v>
      </c>
      <c r="L5709" s="2">
        <v>449</v>
      </c>
      <c r="M5709">
        <v>0</v>
      </c>
      <c r="N5709" s="1">
        <v>21.62</v>
      </c>
      <c r="O5709" s="1">
        <v>43.32</v>
      </c>
    </row>
    <row r="5710" spans="1:15" hidden="1" x14ac:dyDescent="0.45">
      <c r="A5710">
        <v>21485</v>
      </c>
      <c r="B5710" t="s">
        <v>5721</v>
      </c>
      <c r="D5710" s="1">
        <v>29</v>
      </c>
      <c r="E5710">
        <v>0.72</v>
      </c>
      <c r="F5710">
        <v>0.92</v>
      </c>
      <c r="G5710">
        <v>0.32</v>
      </c>
      <c r="H5710">
        <v>21.8</v>
      </c>
      <c r="I5710">
        <v>0.68</v>
      </c>
      <c r="J5710">
        <v>3.23</v>
      </c>
      <c r="K5710">
        <v>92</v>
      </c>
      <c r="L5710" s="2">
        <v>331</v>
      </c>
      <c r="M5710">
        <v>0</v>
      </c>
      <c r="N5710" s="1">
        <v>17.61</v>
      </c>
      <c r="O5710" s="1">
        <v>14.01</v>
      </c>
    </row>
    <row r="5711" spans="1:15" hidden="1" x14ac:dyDescent="0.45">
      <c r="A5711">
        <v>18294</v>
      </c>
      <c r="B5711" t="s">
        <v>5722</v>
      </c>
      <c r="D5711" s="1">
        <v>29</v>
      </c>
      <c r="K5711">
        <v>36</v>
      </c>
      <c r="L5711" s="2">
        <v>222</v>
      </c>
      <c r="N5711" s="1">
        <v>9.1999999999999993</v>
      </c>
      <c r="O5711" s="1">
        <v>6.1</v>
      </c>
    </row>
    <row r="5712" spans="1:15" hidden="1" x14ac:dyDescent="0.45">
      <c r="A5712">
        <v>21224</v>
      </c>
      <c r="B5712" t="s">
        <v>5723</v>
      </c>
      <c r="D5712" s="1">
        <v>29.02</v>
      </c>
      <c r="E5712">
        <v>0.74</v>
      </c>
      <c r="F5712">
        <v>1.2</v>
      </c>
      <c r="G5712">
        <v>0.31</v>
      </c>
      <c r="H5712">
        <v>18.739999999999998</v>
      </c>
      <c r="I5712">
        <v>0.93</v>
      </c>
      <c r="J5712">
        <v>3.58</v>
      </c>
      <c r="K5712">
        <v>38</v>
      </c>
      <c r="L5712" s="2">
        <v>268</v>
      </c>
      <c r="M5712">
        <v>0</v>
      </c>
      <c r="N5712" s="1">
        <v>12.28</v>
      </c>
      <c r="O5712" s="1">
        <v>10.36</v>
      </c>
    </row>
    <row r="5713" spans="1:15" hidden="1" x14ac:dyDescent="0.45">
      <c r="A5713">
        <v>21291</v>
      </c>
      <c r="B5713" t="s">
        <v>5724</v>
      </c>
      <c r="D5713" s="1">
        <v>29.03</v>
      </c>
      <c r="E5713">
        <v>1.35</v>
      </c>
      <c r="F5713">
        <v>0.97</v>
      </c>
      <c r="G5713">
        <v>0</v>
      </c>
      <c r="H5713">
        <v>22.3</v>
      </c>
      <c r="I5713">
        <v>0.86</v>
      </c>
      <c r="J5713">
        <v>3.41</v>
      </c>
      <c r="L5713" s="2">
        <v>265</v>
      </c>
      <c r="N5713" s="1">
        <v>10.81</v>
      </c>
      <c r="O5713" s="1">
        <v>12.93</v>
      </c>
    </row>
    <row r="5714" spans="1:15" hidden="1" x14ac:dyDescent="0.45">
      <c r="A5714">
        <v>14058</v>
      </c>
      <c r="B5714" t="s">
        <v>5725</v>
      </c>
      <c r="D5714" s="1">
        <v>29.07</v>
      </c>
      <c r="J5714">
        <v>1.18</v>
      </c>
      <c r="K5714">
        <v>233</v>
      </c>
      <c r="L5714" s="2">
        <v>359</v>
      </c>
      <c r="M5714">
        <v>0</v>
      </c>
      <c r="N5714" s="1">
        <v>1.1599999999999999</v>
      </c>
      <c r="O5714" s="1">
        <v>58.14</v>
      </c>
    </row>
    <row r="5715" spans="1:15" hidden="1" x14ac:dyDescent="0.45">
      <c r="A5715">
        <v>9543</v>
      </c>
      <c r="B5715" t="s">
        <v>5726</v>
      </c>
      <c r="D5715" s="1">
        <v>29.15</v>
      </c>
      <c r="E5715">
        <v>0</v>
      </c>
      <c r="F5715">
        <v>0.35</v>
      </c>
      <c r="G5715">
        <v>1.52</v>
      </c>
      <c r="H5715">
        <v>24.47</v>
      </c>
      <c r="I5715">
        <v>0.38</v>
      </c>
      <c r="J5715">
        <v>2.2599999999999998</v>
      </c>
      <c r="K5715">
        <v>48</v>
      </c>
      <c r="L5715" s="2">
        <v>121</v>
      </c>
      <c r="N5715" s="1">
        <v>0.08</v>
      </c>
      <c r="O5715" s="1">
        <v>1.0900000000000001</v>
      </c>
    </row>
    <row r="5716" spans="1:15" hidden="1" x14ac:dyDescent="0.45">
      <c r="A5716">
        <v>21034</v>
      </c>
      <c r="B5716" t="s">
        <v>5727</v>
      </c>
      <c r="D5716" s="1">
        <v>29.18</v>
      </c>
      <c r="K5716">
        <v>12</v>
      </c>
      <c r="L5716" s="2">
        <v>175</v>
      </c>
      <c r="N5716" s="1">
        <v>5.13</v>
      </c>
      <c r="O5716" s="1">
        <v>4.09</v>
      </c>
    </row>
    <row r="5717" spans="1:15" hidden="1" x14ac:dyDescent="0.45">
      <c r="A5717">
        <v>9067</v>
      </c>
      <c r="B5717" t="s">
        <v>5728</v>
      </c>
      <c r="D5717" s="1">
        <v>29.23</v>
      </c>
      <c r="K5717">
        <v>7</v>
      </c>
      <c r="L5717" s="2">
        <v>114</v>
      </c>
      <c r="M5717">
        <v>0</v>
      </c>
      <c r="N5717" s="1">
        <v>0.09</v>
      </c>
      <c r="O5717" s="1">
        <v>0.71</v>
      </c>
    </row>
    <row r="5718" spans="1:15" hidden="1" x14ac:dyDescent="0.45">
      <c r="A5718">
        <v>12001</v>
      </c>
      <c r="B5718" t="s">
        <v>5729</v>
      </c>
      <c r="D5718" s="1">
        <v>29.24</v>
      </c>
      <c r="K5718">
        <v>53</v>
      </c>
      <c r="L5718" s="2">
        <v>191</v>
      </c>
      <c r="M5718">
        <v>0</v>
      </c>
      <c r="N5718" s="1">
        <v>5.59</v>
      </c>
      <c r="O5718" s="1">
        <v>7.4</v>
      </c>
    </row>
    <row r="5719" spans="1:15" hidden="1" x14ac:dyDescent="0.45">
      <c r="A5719">
        <v>9034</v>
      </c>
      <c r="B5719" t="s">
        <v>5730</v>
      </c>
      <c r="D5719" s="1">
        <v>29.26</v>
      </c>
      <c r="K5719">
        <v>0</v>
      </c>
      <c r="L5719" s="2">
        <v>113</v>
      </c>
      <c r="M5719">
        <v>0</v>
      </c>
      <c r="N5719" s="1">
        <v>0.15</v>
      </c>
      <c r="O5719" s="1">
        <v>1.17</v>
      </c>
    </row>
    <row r="5720" spans="1:15" hidden="1" x14ac:dyDescent="0.45">
      <c r="A5720">
        <v>4635</v>
      </c>
      <c r="B5720" t="s">
        <v>5731</v>
      </c>
      <c r="D5720" s="1">
        <v>29.27</v>
      </c>
      <c r="E5720">
        <v>0.96</v>
      </c>
      <c r="F5720">
        <v>6.58</v>
      </c>
      <c r="G5720">
        <v>2.72</v>
      </c>
      <c r="H5720">
        <v>11.75</v>
      </c>
      <c r="I5720">
        <v>6.42</v>
      </c>
      <c r="J5720">
        <v>16.989999999999998</v>
      </c>
      <c r="K5720">
        <v>12</v>
      </c>
      <c r="L5720" s="2">
        <v>132</v>
      </c>
      <c r="M5720">
        <v>0</v>
      </c>
      <c r="N5720" s="1">
        <v>1.45</v>
      </c>
      <c r="O5720" s="1">
        <v>0.55000000000000004</v>
      </c>
    </row>
    <row r="5721" spans="1:15" hidden="1" x14ac:dyDescent="0.45">
      <c r="A5721">
        <v>21147</v>
      </c>
      <c r="B5721" t="s">
        <v>5732</v>
      </c>
      <c r="D5721" s="1">
        <v>29.27</v>
      </c>
      <c r="E5721">
        <v>1.81</v>
      </c>
      <c r="F5721">
        <v>2.1</v>
      </c>
      <c r="I5721">
        <v>2.04</v>
      </c>
      <c r="J5721">
        <v>6.8</v>
      </c>
      <c r="L5721" s="2">
        <v>233</v>
      </c>
      <c r="N5721" s="1">
        <v>7.51</v>
      </c>
      <c r="O5721" s="1">
        <v>12.08</v>
      </c>
    </row>
    <row r="5722" spans="1:15" hidden="1" x14ac:dyDescent="0.45">
      <c r="A5722">
        <v>4142</v>
      </c>
      <c r="B5722" t="s">
        <v>5733</v>
      </c>
      <c r="D5722" s="1">
        <v>29.28</v>
      </c>
      <c r="E5722">
        <v>0.28999999999999998</v>
      </c>
      <c r="F5722">
        <v>12.49</v>
      </c>
      <c r="G5722">
        <v>0</v>
      </c>
      <c r="H5722">
        <v>0.86</v>
      </c>
      <c r="I5722">
        <v>15.66</v>
      </c>
      <c r="J5722">
        <v>28.71</v>
      </c>
      <c r="K5722">
        <v>2</v>
      </c>
      <c r="L5722" s="2">
        <v>233</v>
      </c>
      <c r="N5722" s="1">
        <v>13.46</v>
      </c>
      <c r="O5722" s="1">
        <v>0.57999999999999996</v>
      </c>
    </row>
    <row r="5723" spans="1:15" hidden="1" x14ac:dyDescent="0.45">
      <c r="A5723">
        <v>21387</v>
      </c>
      <c r="B5723" t="s">
        <v>5734</v>
      </c>
      <c r="D5723" s="1">
        <v>29.37</v>
      </c>
      <c r="E5723">
        <v>0</v>
      </c>
      <c r="F5723">
        <v>0.28000000000000003</v>
      </c>
      <c r="G5723">
        <v>0</v>
      </c>
      <c r="H5723">
        <v>26.63</v>
      </c>
      <c r="I5723">
        <v>0.35</v>
      </c>
      <c r="J5723">
        <v>0.64</v>
      </c>
      <c r="K5723">
        <v>13</v>
      </c>
      <c r="L5723" s="2">
        <v>302</v>
      </c>
      <c r="N5723" s="1">
        <v>19.3</v>
      </c>
      <c r="O5723" s="1">
        <v>2.8</v>
      </c>
    </row>
    <row r="5724" spans="1:15" hidden="1" x14ac:dyDescent="0.45">
      <c r="A5724">
        <v>21497</v>
      </c>
      <c r="B5724" t="s">
        <v>5735</v>
      </c>
      <c r="D5724" s="1">
        <v>29.39</v>
      </c>
      <c r="E5724">
        <v>1</v>
      </c>
      <c r="F5724">
        <v>0.87</v>
      </c>
      <c r="G5724">
        <v>0</v>
      </c>
      <c r="H5724">
        <v>23.97</v>
      </c>
      <c r="I5724">
        <v>0.53</v>
      </c>
      <c r="J5724">
        <v>2.73</v>
      </c>
      <c r="L5724" s="2">
        <v>287</v>
      </c>
      <c r="N5724" s="1">
        <v>13.5</v>
      </c>
      <c r="O5724" s="1">
        <v>11.92</v>
      </c>
    </row>
    <row r="5725" spans="1:15" hidden="1" x14ac:dyDescent="0.45">
      <c r="A5725">
        <v>18300</v>
      </c>
      <c r="B5725" t="s">
        <v>5736</v>
      </c>
      <c r="D5725" s="1">
        <v>29.4</v>
      </c>
      <c r="K5725">
        <v>29</v>
      </c>
      <c r="L5725" s="2">
        <v>208</v>
      </c>
      <c r="N5725" s="1">
        <v>6.5</v>
      </c>
      <c r="O5725" s="1">
        <v>8.5</v>
      </c>
    </row>
    <row r="5726" spans="1:15" hidden="1" x14ac:dyDescent="0.45">
      <c r="A5726">
        <v>27058</v>
      </c>
      <c r="B5726" t="s">
        <v>5737</v>
      </c>
      <c r="D5726" s="1">
        <v>29.45</v>
      </c>
      <c r="E5726">
        <v>0</v>
      </c>
      <c r="F5726">
        <v>10.85</v>
      </c>
      <c r="G5726">
        <v>0</v>
      </c>
      <c r="I5726">
        <v>12.64</v>
      </c>
      <c r="J5726">
        <v>23.74</v>
      </c>
      <c r="L5726" s="2">
        <v>132</v>
      </c>
      <c r="N5726" s="1">
        <v>1.41</v>
      </c>
      <c r="O5726" s="1">
        <v>0.44</v>
      </c>
    </row>
    <row r="5727" spans="1:15" hidden="1" x14ac:dyDescent="0.45">
      <c r="A5727">
        <v>19088</v>
      </c>
      <c r="B5727" t="s">
        <v>5738</v>
      </c>
      <c r="D5727" s="1">
        <v>29.46</v>
      </c>
      <c r="J5727">
        <v>22.33</v>
      </c>
      <c r="K5727">
        <v>6</v>
      </c>
      <c r="L5727" s="2">
        <v>180</v>
      </c>
      <c r="M5727">
        <v>0.1</v>
      </c>
      <c r="N5727" s="1">
        <v>4.83</v>
      </c>
      <c r="O5727" s="1">
        <v>4.78</v>
      </c>
    </row>
    <row r="5728" spans="1:15" hidden="1" x14ac:dyDescent="0.45">
      <c r="A5728">
        <v>21476</v>
      </c>
      <c r="B5728" t="s">
        <v>5739</v>
      </c>
      <c r="D5728" s="1">
        <v>29.46</v>
      </c>
      <c r="E5728">
        <v>1.31</v>
      </c>
      <c r="F5728">
        <v>2.13</v>
      </c>
      <c r="G5728">
        <v>0</v>
      </c>
      <c r="H5728">
        <v>22.87</v>
      </c>
      <c r="I5728">
        <v>1.78</v>
      </c>
      <c r="L5728" s="2">
        <v>279</v>
      </c>
      <c r="N5728" s="1">
        <v>11.71</v>
      </c>
      <c r="O5728" s="1">
        <v>13.92</v>
      </c>
    </row>
    <row r="5729" spans="1:15" hidden="1" x14ac:dyDescent="0.45">
      <c r="A5729">
        <v>21363</v>
      </c>
      <c r="B5729" t="s">
        <v>5740</v>
      </c>
      <c r="D5729" s="1">
        <v>29.48</v>
      </c>
      <c r="J5729">
        <v>9.92</v>
      </c>
      <c r="L5729" s="2">
        <v>285</v>
      </c>
      <c r="N5729" s="1">
        <v>15.23</v>
      </c>
      <c r="O5729" s="1">
        <v>7.56</v>
      </c>
    </row>
    <row r="5730" spans="1:15" hidden="1" x14ac:dyDescent="0.45">
      <c r="A5730">
        <v>21498</v>
      </c>
      <c r="B5730" t="s">
        <v>5741</v>
      </c>
      <c r="D5730" s="1">
        <v>29.56</v>
      </c>
      <c r="E5730">
        <v>0.7</v>
      </c>
      <c r="F5730">
        <v>0.37</v>
      </c>
      <c r="G5730">
        <v>0</v>
      </c>
      <c r="H5730">
        <v>23.47</v>
      </c>
      <c r="I5730">
        <v>0.33</v>
      </c>
      <c r="J5730">
        <v>1.84</v>
      </c>
      <c r="L5730" s="2">
        <v>287</v>
      </c>
      <c r="N5730" s="1">
        <v>13.85</v>
      </c>
      <c r="O5730" s="1">
        <v>11.08</v>
      </c>
    </row>
    <row r="5731" spans="1:15" hidden="1" x14ac:dyDescent="0.45">
      <c r="A5731">
        <v>21108</v>
      </c>
      <c r="B5731" t="s">
        <v>5742</v>
      </c>
      <c r="D5731" s="1">
        <v>29.57</v>
      </c>
      <c r="E5731">
        <v>0.63</v>
      </c>
      <c r="F5731">
        <v>3.19</v>
      </c>
      <c r="G5731">
        <v>0</v>
      </c>
      <c r="I5731">
        <v>2.13</v>
      </c>
      <c r="J5731">
        <v>6</v>
      </c>
      <c r="K5731">
        <v>46</v>
      </c>
      <c r="L5731" s="2">
        <v>263</v>
      </c>
      <c r="M5731">
        <v>0.1</v>
      </c>
      <c r="N5731" s="1">
        <v>10.18</v>
      </c>
      <c r="O5731" s="1">
        <v>13.3</v>
      </c>
    </row>
    <row r="5732" spans="1:15" hidden="1" x14ac:dyDescent="0.45">
      <c r="A5732">
        <v>18312</v>
      </c>
      <c r="B5732" t="s">
        <v>5743</v>
      </c>
      <c r="D5732" s="1">
        <v>29.6</v>
      </c>
      <c r="K5732">
        <v>26</v>
      </c>
      <c r="L5732" s="2">
        <v>260</v>
      </c>
      <c r="N5732" s="1">
        <v>15.4</v>
      </c>
      <c r="O5732" s="1">
        <v>3.5</v>
      </c>
    </row>
    <row r="5733" spans="1:15" hidden="1" x14ac:dyDescent="0.45">
      <c r="A5733">
        <v>43027</v>
      </c>
      <c r="B5733" t="s">
        <v>5744</v>
      </c>
      <c r="D5733" s="1">
        <v>29.6</v>
      </c>
      <c r="J5733">
        <v>3.41</v>
      </c>
      <c r="K5733">
        <v>3</v>
      </c>
      <c r="L5733" s="2">
        <v>121</v>
      </c>
      <c r="M5733">
        <v>0</v>
      </c>
      <c r="N5733" s="1">
        <v>0</v>
      </c>
      <c r="O5733" s="1">
        <v>0.55000000000000004</v>
      </c>
    </row>
    <row r="5734" spans="1:15" hidden="1" x14ac:dyDescent="0.45">
      <c r="A5734">
        <v>11369</v>
      </c>
      <c r="B5734" t="s">
        <v>5745</v>
      </c>
      <c r="D5734" s="1">
        <v>29.63</v>
      </c>
      <c r="K5734">
        <v>17</v>
      </c>
      <c r="L5734" s="2">
        <v>132</v>
      </c>
      <c r="M5734">
        <v>0</v>
      </c>
      <c r="N5734" s="1">
        <v>0.1</v>
      </c>
      <c r="O5734" s="1">
        <v>4.3899999999999997</v>
      </c>
    </row>
    <row r="5735" spans="1:15" hidden="1" x14ac:dyDescent="0.45">
      <c r="A5735">
        <v>11836</v>
      </c>
      <c r="B5735" t="s">
        <v>5746</v>
      </c>
      <c r="D5735" s="1">
        <v>29.63</v>
      </c>
      <c r="K5735">
        <v>17</v>
      </c>
      <c r="L5735" s="2">
        <v>132</v>
      </c>
      <c r="M5735">
        <v>0</v>
      </c>
      <c r="N5735" s="1">
        <v>0.1</v>
      </c>
      <c r="O5735" s="1">
        <v>4.3899999999999997</v>
      </c>
    </row>
    <row r="5736" spans="1:15" hidden="1" x14ac:dyDescent="0.45">
      <c r="A5736">
        <v>32025</v>
      </c>
      <c r="B5736" t="s">
        <v>5747</v>
      </c>
      <c r="D5736" s="1">
        <v>29.64</v>
      </c>
      <c r="J5736">
        <v>1.76</v>
      </c>
      <c r="K5736">
        <v>64</v>
      </c>
      <c r="L5736" s="2">
        <v>195</v>
      </c>
      <c r="M5736">
        <v>0</v>
      </c>
      <c r="N5736" s="1">
        <v>6.14</v>
      </c>
      <c r="O5736" s="1">
        <v>5.26</v>
      </c>
    </row>
    <row r="5737" spans="1:15" hidden="1" x14ac:dyDescent="0.45">
      <c r="A5737">
        <v>43269</v>
      </c>
      <c r="B5737" t="s">
        <v>5748</v>
      </c>
      <c r="D5737" s="1">
        <v>29.64</v>
      </c>
      <c r="J5737">
        <v>21.05</v>
      </c>
      <c r="K5737">
        <v>5</v>
      </c>
      <c r="L5737" s="2">
        <v>190</v>
      </c>
      <c r="M5737">
        <v>0.1</v>
      </c>
      <c r="N5737" s="1">
        <v>6</v>
      </c>
      <c r="O5737" s="1">
        <v>4.3</v>
      </c>
    </row>
    <row r="5738" spans="1:15" hidden="1" x14ac:dyDescent="0.45">
      <c r="A5738">
        <v>19893</v>
      </c>
      <c r="B5738" t="s">
        <v>5749</v>
      </c>
      <c r="D5738" s="1">
        <v>29.68</v>
      </c>
      <c r="J5738">
        <v>24.37</v>
      </c>
      <c r="L5738" s="2">
        <v>201</v>
      </c>
      <c r="N5738" s="1">
        <v>7.28</v>
      </c>
      <c r="O5738" s="1">
        <v>5.3</v>
      </c>
    </row>
    <row r="5739" spans="1:15" hidden="1" x14ac:dyDescent="0.45">
      <c r="A5739">
        <v>9290</v>
      </c>
      <c r="B5739" t="s">
        <v>5750</v>
      </c>
      <c r="D5739" s="1">
        <v>29.7</v>
      </c>
      <c r="K5739">
        <v>0</v>
      </c>
      <c r="L5739" s="2">
        <v>113</v>
      </c>
      <c r="M5739">
        <v>0</v>
      </c>
      <c r="N5739" s="1">
        <v>0.24</v>
      </c>
      <c r="O5739" s="1">
        <v>1.23</v>
      </c>
    </row>
    <row r="5740" spans="1:15" hidden="1" x14ac:dyDescent="0.45">
      <c r="A5740">
        <v>21473</v>
      </c>
      <c r="B5740" t="s">
        <v>5751</v>
      </c>
      <c r="D5740" s="1">
        <v>29.86</v>
      </c>
      <c r="F5740">
        <v>2.25</v>
      </c>
      <c r="G5740">
        <v>0</v>
      </c>
      <c r="H5740">
        <v>21.47</v>
      </c>
      <c r="I5740">
        <v>2.02</v>
      </c>
      <c r="L5740" s="2">
        <v>279</v>
      </c>
      <c r="N5740" s="1">
        <v>11.68</v>
      </c>
      <c r="O5740" s="1">
        <v>13.48</v>
      </c>
    </row>
    <row r="5741" spans="1:15" hidden="1" x14ac:dyDescent="0.45">
      <c r="A5741">
        <v>12086</v>
      </c>
      <c r="B5741" t="s">
        <v>5752</v>
      </c>
      <c r="D5741" s="1">
        <v>29.87</v>
      </c>
      <c r="E5741">
        <v>0</v>
      </c>
      <c r="F5741">
        <v>0.08</v>
      </c>
      <c r="G5741">
        <v>4.84</v>
      </c>
      <c r="H5741">
        <v>10.93</v>
      </c>
      <c r="I5741">
        <v>0.08</v>
      </c>
      <c r="J5741">
        <v>5.0199999999999996</v>
      </c>
      <c r="K5741">
        <v>25</v>
      </c>
      <c r="L5741" s="2">
        <v>580</v>
      </c>
      <c r="M5741">
        <v>0</v>
      </c>
      <c r="N5741" s="1">
        <v>47.77</v>
      </c>
      <c r="O5741" s="1">
        <v>16.84</v>
      </c>
    </row>
    <row r="5742" spans="1:15" hidden="1" x14ac:dyDescent="0.45">
      <c r="A5742">
        <v>21272</v>
      </c>
      <c r="B5742" t="s">
        <v>5753</v>
      </c>
      <c r="D5742" s="1">
        <v>29.93</v>
      </c>
      <c r="E5742">
        <v>1.83</v>
      </c>
      <c r="F5742">
        <v>0.42</v>
      </c>
      <c r="G5742">
        <v>0</v>
      </c>
      <c r="H5742">
        <v>21.22</v>
      </c>
      <c r="I5742">
        <v>0.41</v>
      </c>
      <c r="J5742">
        <v>3.23</v>
      </c>
      <c r="L5742" s="2">
        <v>280</v>
      </c>
      <c r="N5742" s="1">
        <v>12.56</v>
      </c>
      <c r="O5742" s="1">
        <v>11.73</v>
      </c>
    </row>
    <row r="5743" spans="1:15" hidden="1" x14ac:dyDescent="0.45">
      <c r="A5743">
        <v>21009</v>
      </c>
      <c r="B5743" t="s">
        <v>5754</v>
      </c>
      <c r="D5743" s="1">
        <v>29.99</v>
      </c>
      <c r="E5743">
        <v>0.19</v>
      </c>
      <c r="F5743">
        <v>0.11</v>
      </c>
      <c r="G5743">
        <v>0.42</v>
      </c>
      <c r="H5743">
        <v>24.23</v>
      </c>
      <c r="I5743">
        <v>0.21</v>
      </c>
      <c r="J5743">
        <v>1.6</v>
      </c>
      <c r="K5743">
        <v>49</v>
      </c>
      <c r="L5743" s="2">
        <v>371</v>
      </c>
      <c r="M5743">
        <v>0.3</v>
      </c>
      <c r="N5743" s="1">
        <v>24.42</v>
      </c>
      <c r="O5743" s="1">
        <v>9.67</v>
      </c>
    </row>
    <row r="5744" spans="1:15" hidden="1" x14ac:dyDescent="0.45">
      <c r="A5744">
        <v>35201</v>
      </c>
      <c r="B5744" t="s">
        <v>5755</v>
      </c>
      <c r="D5744" s="1">
        <v>29.99</v>
      </c>
      <c r="E5744">
        <v>3.53</v>
      </c>
      <c r="F5744">
        <v>7.0000000000000007E-2</v>
      </c>
      <c r="G5744">
        <v>0.75</v>
      </c>
      <c r="H5744">
        <v>15.8</v>
      </c>
      <c r="I5744">
        <v>0.38</v>
      </c>
      <c r="J5744">
        <v>4.76</v>
      </c>
      <c r="L5744" s="2">
        <v>129</v>
      </c>
      <c r="N5744" s="1">
        <v>0.32</v>
      </c>
      <c r="O5744" s="1">
        <v>1.64</v>
      </c>
    </row>
    <row r="5745" spans="1:15" hidden="1" x14ac:dyDescent="0.45">
      <c r="A5745">
        <v>21511</v>
      </c>
      <c r="B5745" t="s">
        <v>5756</v>
      </c>
      <c r="D5745" s="1">
        <v>30</v>
      </c>
      <c r="E5745">
        <v>1.1000000000000001</v>
      </c>
      <c r="F5745">
        <v>0.67</v>
      </c>
      <c r="G5745">
        <v>0</v>
      </c>
      <c r="H5745">
        <v>23.7</v>
      </c>
      <c r="I5745">
        <v>0.4</v>
      </c>
      <c r="J5745">
        <v>2.9</v>
      </c>
      <c r="K5745">
        <v>90</v>
      </c>
      <c r="L5745" s="2">
        <v>274</v>
      </c>
      <c r="M5745">
        <v>0</v>
      </c>
      <c r="N5745" s="1">
        <v>11.63</v>
      </c>
      <c r="O5745" s="1">
        <v>12.23</v>
      </c>
    </row>
    <row r="5746" spans="1:15" hidden="1" x14ac:dyDescent="0.45">
      <c r="A5746">
        <v>21512</v>
      </c>
      <c r="B5746" t="s">
        <v>5757</v>
      </c>
      <c r="D5746" s="1">
        <v>30</v>
      </c>
      <c r="E5746">
        <v>1.1000000000000001</v>
      </c>
      <c r="F5746">
        <v>0.67</v>
      </c>
      <c r="G5746">
        <v>0</v>
      </c>
      <c r="H5746">
        <v>23.7</v>
      </c>
      <c r="I5746">
        <v>0.4</v>
      </c>
      <c r="J5746">
        <v>2.9</v>
      </c>
      <c r="K5746">
        <v>90</v>
      </c>
      <c r="L5746" s="2">
        <v>274</v>
      </c>
      <c r="N5746" s="1">
        <v>11.63</v>
      </c>
      <c r="O5746" s="1">
        <v>12.23</v>
      </c>
    </row>
    <row r="5747" spans="1:15" hidden="1" x14ac:dyDescent="0.45">
      <c r="A5747">
        <v>18254</v>
      </c>
      <c r="B5747" t="s">
        <v>5758</v>
      </c>
      <c r="D5747" s="1">
        <v>30</v>
      </c>
      <c r="J5747">
        <v>14.7</v>
      </c>
      <c r="K5747">
        <v>70</v>
      </c>
      <c r="L5747" s="2">
        <v>361</v>
      </c>
      <c r="M5747">
        <v>0</v>
      </c>
      <c r="N5747" s="1">
        <v>24.5</v>
      </c>
      <c r="O5747" s="1">
        <v>6.4</v>
      </c>
    </row>
    <row r="5748" spans="1:15" hidden="1" x14ac:dyDescent="0.45">
      <c r="A5748">
        <v>21284</v>
      </c>
      <c r="B5748" t="s">
        <v>5759</v>
      </c>
      <c r="D5748" s="1">
        <v>30.04</v>
      </c>
      <c r="E5748">
        <v>1.1299999999999999</v>
      </c>
      <c r="F5748">
        <v>1.64</v>
      </c>
      <c r="G5748">
        <v>0.38</v>
      </c>
      <c r="H5748">
        <v>21.77</v>
      </c>
      <c r="I5748">
        <v>1.38</v>
      </c>
      <c r="J5748">
        <v>4.8600000000000003</v>
      </c>
      <c r="K5748">
        <v>72</v>
      </c>
      <c r="L5748" s="2">
        <v>275</v>
      </c>
      <c r="M5748">
        <v>0</v>
      </c>
      <c r="N5748" s="1">
        <v>11.86</v>
      </c>
      <c r="O5748" s="1">
        <v>11.97</v>
      </c>
    </row>
    <row r="5749" spans="1:15" hidden="1" x14ac:dyDescent="0.45">
      <c r="A5749">
        <v>21336</v>
      </c>
      <c r="B5749" t="s">
        <v>5760</v>
      </c>
      <c r="D5749" s="1">
        <v>30.05</v>
      </c>
      <c r="E5749">
        <v>0.32</v>
      </c>
      <c r="F5749">
        <v>0.22</v>
      </c>
      <c r="G5749">
        <v>19.690000000000001</v>
      </c>
      <c r="I5749">
        <v>0.79</v>
      </c>
      <c r="J5749">
        <v>27.25</v>
      </c>
      <c r="K5749">
        <v>0</v>
      </c>
      <c r="L5749" s="2">
        <v>186</v>
      </c>
      <c r="N5749" s="1">
        <v>5.91</v>
      </c>
      <c r="O5749" s="1">
        <v>4.1399999999999997</v>
      </c>
    </row>
    <row r="5750" spans="1:15" hidden="1" x14ac:dyDescent="0.45">
      <c r="A5750">
        <v>19867</v>
      </c>
      <c r="B5750" t="s">
        <v>5761</v>
      </c>
      <c r="D5750" s="1">
        <v>30.06</v>
      </c>
      <c r="J5750">
        <v>6.35</v>
      </c>
      <c r="K5750">
        <v>7</v>
      </c>
      <c r="L5750" s="2">
        <v>138</v>
      </c>
      <c r="M5750">
        <v>0</v>
      </c>
      <c r="N5750" s="1">
        <v>0</v>
      </c>
      <c r="O5750" s="1">
        <v>4.4800000000000004</v>
      </c>
    </row>
    <row r="5751" spans="1:15" hidden="1" x14ac:dyDescent="0.45">
      <c r="A5751">
        <v>20125</v>
      </c>
      <c r="B5751" t="s">
        <v>5762</v>
      </c>
      <c r="D5751" s="1">
        <v>30.07</v>
      </c>
      <c r="E5751">
        <v>0.4</v>
      </c>
      <c r="F5751">
        <v>7.0000000000000007E-2</v>
      </c>
      <c r="G5751">
        <v>0.2</v>
      </c>
      <c r="H5751">
        <v>25.51</v>
      </c>
      <c r="I5751">
        <v>7.0000000000000007E-2</v>
      </c>
      <c r="J5751">
        <v>0.76</v>
      </c>
      <c r="K5751">
        <v>21</v>
      </c>
      <c r="L5751" s="2">
        <v>149</v>
      </c>
      <c r="M5751">
        <v>0</v>
      </c>
      <c r="N5751" s="1">
        <v>1.71</v>
      </c>
      <c r="O5751" s="1">
        <v>5.99</v>
      </c>
    </row>
    <row r="5752" spans="1:15" hidden="1" x14ac:dyDescent="0.45">
      <c r="A5752">
        <v>19874</v>
      </c>
      <c r="B5752" t="s">
        <v>5763</v>
      </c>
      <c r="D5752" s="1">
        <v>30.07</v>
      </c>
      <c r="J5752">
        <v>7.14</v>
      </c>
      <c r="L5752" s="2">
        <v>124</v>
      </c>
      <c r="N5752" s="1">
        <v>1.88</v>
      </c>
      <c r="O5752" s="1">
        <v>4.3099999999999996</v>
      </c>
    </row>
    <row r="5753" spans="1:15" hidden="1" x14ac:dyDescent="0.45">
      <c r="A5753">
        <v>21290</v>
      </c>
      <c r="B5753" t="s">
        <v>5764</v>
      </c>
      <c r="D5753" s="1">
        <v>30.1</v>
      </c>
      <c r="E5753">
        <v>1.42</v>
      </c>
      <c r="F5753">
        <v>1.08</v>
      </c>
      <c r="G5753">
        <v>0</v>
      </c>
      <c r="H5753">
        <v>24.07</v>
      </c>
      <c r="I5753">
        <v>0.94</v>
      </c>
      <c r="J5753">
        <v>3.69</v>
      </c>
      <c r="L5753" s="2">
        <v>263</v>
      </c>
      <c r="N5753" s="1">
        <v>10.220000000000001</v>
      </c>
      <c r="O5753" s="1">
        <v>12.63</v>
      </c>
    </row>
    <row r="5754" spans="1:15" hidden="1" x14ac:dyDescent="0.45">
      <c r="A5754">
        <v>11408</v>
      </c>
      <c r="B5754" t="s">
        <v>5765</v>
      </c>
      <c r="D5754" s="1">
        <v>30.15</v>
      </c>
      <c r="K5754">
        <v>22</v>
      </c>
      <c r="L5754" s="2">
        <v>260</v>
      </c>
      <c r="M5754">
        <v>0</v>
      </c>
      <c r="N5754" s="1">
        <v>14.95</v>
      </c>
      <c r="O5754" s="1">
        <v>2.83</v>
      </c>
    </row>
    <row r="5755" spans="1:15" hidden="1" x14ac:dyDescent="0.45">
      <c r="A5755">
        <v>16108</v>
      </c>
      <c r="B5755" t="s">
        <v>5766</v>
      </c>
      <c r="D5755" s="1">
        <v>30.16</v>
      </c>
      <c r="J5755">
        <v>7.36</v>
      </c>
      <c r="K5755">
        <v>375</v>
      </c>
      <c r="L5755" s="2">
        <v>446</v>
      </c>
      <c r="M5755">
        <v>0</v>
      </c>
      <c r="N5755" s="1">
        <v>19.940000000000001</v>
      </c>
      <c r="O5755" s="1">
        <v>36.49</v>
      </c>
    </row>
    <row r="5756" spans="1:15" hidden="1" x14ac:dyDescent="0.45">
      <c r="A5756">
        <v>12586</v>
      </c>
      <c r="B5756" t="s">
        <v>5767</v>
      </c>
      <c r="D5756" s="1">
        <v>30.16</v>
      </c>
      <c r="E5756">
        <v>0</v>
      </c>
      <c r="F5756">
        <v>0.08</v>
      </c>
      <c r="G5756">
        <v>4.84</v>
      </c>
      <c r="H5756">
        <v>10.93</v>
      </c>
      <c r="I5756">
        <v>0.08</v>
      </c>
      <c r="J5756">
        <v>5.0199999999999996</v>
      </c>
      <c r="K5756">
        <v>25</v>
      </c>
      <c r="L5756" s="2">
        <v>581</v>
      </c>
      <c r="M5756">
        <v>0</v>
      </c>
      <c r="N5756" s="1">
        <v>47.77</v>
      </c>
      <c r="O5756" s="1">
        <v>16.84</v>
      </c>
    </row>
    <row r="5757" spans="1:15" hidden="1" x14ac:dyDescent="0.45">
      <c r="A5757">
        <v>21033</v>
      </c>
      <c r="B5757" t="s">
        <v>5768</v>
      </c>
      <c r="D5757" s="1">
        <v>30.17</v>
      </c>
      <c r="K5757">
        <v>6</v>
      </c>
      <c r="L5757" s="2">
        <v>180</v>
      </c>
      <c r="N5757" s="1">
        <v>5.46</v>
      </c>
      <c r="O5757" s="1">
        <v>3.57</v>
      </c>
    </row>
    <row r="5758" spans="1:15" hidden="1" x14ac:dyDescent="0.45">
      <c r="A5758">
        <v>19894</v>
      </c>
      <c r="B5758" t="s">
        <v>5769</v>
      </c>
      <c r="D5758" s="1">
        <v>30.18</v>
      </c>
      <c r="J5758">
        <v>20.46</v>
      </c>
      <c r="L5758" s="2">
        <v>136</v>
      </c>
      <c r="N5758" s="1">
        <v>2.17</v>
      </c>
      <c r="O5758" s="1">
        <v>3.89</v>
      </c>
    </row>
    <row r="5759" spans="1:15" hidden="1" x14ac:dyDescent="0.45">
      <c r="A5759">
        <v>12087</v>
      </c>
      <c r="B5759" t="s">
        <v>5770</v>
      </c>
      <c r="D5759" s="1">
        <v>30.19</v>
      </c>
      <c r="E5759">
        <v>0</v>
      </c>
      <c r="F5759">
        <v>0.05</v>
      </c>
      <c r="G5759">
        <v>5.81</v>
      </c>
      <c r="H5759">
        <v>23.49</v>
      </c>
      <c r="I5759">
        <v>0.05</v>
      </c>
      <c r="J5759">
        <v>5.95</v>
      </c>
      <c r="K5759">
        <v>25</v>
      </c>
      <c r="L5759" s="2">
        <v>553</v>
      </c>
      <c r="M5759">
        <v>0</v>
      </c>
      <c r="N5759" s="1">
        <v>43.85</v>
      </c>
      <c r="O5759" s="1">
        <v>18.22</v>
      </c>
    </row>
    <row r="5760" spans="1:15" hidden="1" x14ac:dyDescent="0.45">
      <c r="A5760">
        <v>18316</v>
      </c>
      <c r="B5760" t="s">
        <v>5771</v>
      </c>
      <c r="D5760" s="1">
        <v>30.2</v>
      </c>
      <c r="K5760">
        <v>13</v>
      </c>
      <c r="L5760" s="2">
        <v>260</v>
      </c>
      <c r="N5760" s="1">
        <v>13.2</v>
      </c>
      <c r="O5760" s="1">
        <v>5.9</v>
      </c>
    </row>
    <row r="5761" spans="1:15" hidden="1" x14ac:dyDescent="0.45">
      <c r="A5761">
        <v>16110</v>
      </c>
      <c r="B5761" t="s">
        <v>5772</v>
      </c>
      <c r="D5761" s="1">
        <v>30.22</v>
      </c>
      <c r="J5761">
        <v>4.22</v>
      </c>
      <c r="K5761">
        <v>211</v>
      </c>
      <c r="L5761" s="2">
        <v>469</v>
      </c>
      <c r="M5761">
        <v>0</v>
      </c>
      <c r="N5761" s="1">
        <v>25.4</v>
      </c>
      <c r="O5761" s="1">
        <v>38.549999999999997</v>
      </c>
    </row>
    <row r="5762" spans="1:15" hidden="1" x14ac:dyDescent="0.45">
      <c r="A5762">
        <v>16410</v>
      </c>
      <c r="B5762" t="s">
        <v>5773</v>
      </c>
      <c r="D5762" s="1">
        <v>30.22</v>
      </c>
      <c r="K5762">
        <v>211</v>
      </c>
      <c r="L5762" s="2">
        <v>469</v>
      </c>
      <c r="M5762">
        <v>0</v>
      </c>
      <c r="N5762" s="1">
        <v>25.4</v>
      </c>
      <c r="O5762" s="1">
        <v>38.549999999999997</v>
      </c>
    </row>
    <row r="5763" spans="1:15" hidden="1" x14ac:dyDescent="0.45">
      <c r="A5763">
        <v>21228</v>
      </c>
      <c r="B5763" t="s">
        <v>5774</v>
      </c>
      <c r="D5763" s="1">
        <v>30.28</v>
      </c>
      <c r="E5763">
        <v>0.63</v>
      </c>
      <c r="F5763">
        <v>3.3</v>
      </c>
      <c r="G5763">
        <v>0</v>
      </c>
      <c r="I5763">
        <v>2.1</v>
      </c>
      <c r="J5763">
        <v>6.09</v>
      </c>
      <c r="K5763">
        <v>64</v>
      </c>
      <c r="L5763" s="2">
        <v>264</v>
      </c>
      <c r="N5763" s="1">
        <v>10.09</v>
      </c>
      <c r="O5763" s="1">
        <v>12.92</v>
      </c>
    </row>
    <row r="5764" spans="1:15" hidden="1" x14ac:dyDescent="0.45">
      <c r="A5764">
        <v>12588</v>
      </c>
      <c r="B5764" t="s">
        <v>5775</v>
      </c>
      <c r="D5764" s="1">
        <v>30.3</v>
      </c>
      <c r="J5764">
        <v>9.14</v>
      </c>
      <c r="K5764">
        <v>55</v>
      </c>
      <c r="L5764" s="2">
        <v>609</v>
      </c>
      <c r="M5764">
        <v>0</v>
      </c>
      <c r="N5764" s="1">
        <v>53.03</v>
      </c>
      <c r="O5764" s="1">
        <v>12.12</v>
      </c>
    </row>
    <row r="5765" spans="1:15" hidden="1" x14ac:dyDescent="0.45">
      <c r="A5765">
        <v>21482</v>
      </c>
      <c r="B5765" t="s">
        <v>5776</v>
      </c>
      <c r="D5765" s="1">
        <v>30.36</v>
      </c>
      <c r="E5765">
        <v>1.07</v>
      </c>
      <c r="F5765">
        <v>0.6</v>
      </c>
      <c r="G5765">
        <v>0.15</v>
      </c>
      <c r="H5765">
        <v>24.1</v>
      </c>
      <c r="I5765">
        <v>0.42</v>
      </c>
      <c r="J5765">
        <v>2.83</v>
      </c>
      <c r="K5765">
        <v>98</v>
      </c>
      <c r="L5765" s="2">
        <v>282</v>
      </c>
      <c r="M5765">
        <v>0</v>
      </c>
      <c r="N5765" s="1">
        <v>12.94</v>
      </c>
      <c r="O5765" s="1">
        <v>11.06</v>
      </c>
    </row>
    <row r="5766" spans="1:15" hidden="1" x14ac:dyDescent="0.45">
      <c r="A5766">
        <v>16116</v>
      </c>
      <c r="B5766" t="s">
        <v>5777</v>
      </c>
      <c r="D5766" s="1">
        <v>30.38</v>
      </c>
      <c r="J5766">
        <v>7.66</v>
      </c>
      <c r="K5766">
        <v>227</v>
      </c>
      <c r="L5766" s="2">
        <v>439</v>
      </c>
      <c r="M5766">
        <v>0</v>
      </c>
      <c r="N5766" s="1">
        <v>21.86</v>
      </c>
      <c r="O5766" s="1">
        <v>38.090000000000003</v>
      </c>
    </row>
    <row r="5767" spans="1:15" hidden="1" x14ac:dyDescent="0.45">
      <c r="A5767">
        <v>22535</v>
      </c>
      <c r="B5767" t="s">
        <v>5778</v>
      </c>
      <c r="D5767" s="1">
        <v>30.4</v>
      </c>
      <c r="J5767">
        <v>7.61</v>
      </c>
      <c r="K5767">
        <v>54</v>
      </c>
      <c r="L5767" s="2">
        <v>235</v>
      </c>
      <c r="M5767">
        <v>0.2</v>
      </c>
      <c r="N5767" s="1">
        <v>8.6</v>
      </c>
      <c r="O5767" s="1">
        <v>8.9</v>
      </c>
    </row>
    <row r="5768" spans="1:15" hidden="1" x14ac:dyDescent="0.45">
      <c r="A5768">
        <v>19097</v>
      </c>
      <c r="B5768" t="s">
        <v>5779</v>
      </c>
      <c r="D5768" s="1">
        <v>30.4</v>
      </c>
      <c r="J5768">
        <v>24.66</v>
      </c>
      <c r="K5768">
        <v>4</v>
      </c>
      <c r="L5768" s="2">
        <v>144</v>
      </c>
      <c r="M5768">
        <v>0</v>
      </c>
      <c r="N5768" s="1">
        <v>2</v>
      </c>
      <c r="O5768" s="1">
        <v>1.1000000000000001</v>
      </c>
    </row>
    <row r="5769" spans="1:15" hidden="1" x14ac:dyDescent="0.45">
      <c r="A5769">
        <v>21275</v>
      </c>
      <c r="B5769" t="s">
        <v>5780</v>
      </c>
      <c r="D5769" s="1">
        <v>30.49</v>
      </c>
      <c r="E5769">
        <v>2.0099999999999998</v>
      </c>
      <c r="F5769">
        <v>0.37</v>
      </c>
      <c r="G5769">
        <v>0</v>
      </c>
      <c r="H5769">
        <v>23.13</v>
      </c>
      <c r="I5769">
        <v>0.4</v>
      </c>
      <c r="J5769">
        <v>3.2</v>
      </c>
      <c r="L5769" s="2">
        <v>298</v>
      </c>
      <c r="N5769" s="1">
        <v>14.21</v>
      </c>
      <c r="O5769" s="1">
        <v>11.97</v>
      </c>
    </row>
    <row r="5770" spans="1:15" hidden="1" x14ac:dyDescent="0.45">
      <c r="A5770">
        <v>21144</v>
      </c>
      <c r="B5770" t="s">
        <v>5781</v>
      </c>
      <c r="D5770" s="1">
        <v>30.51</v>
      </c>
      <c r="E5770">
        <v>0</v>
      </c>
      <c r="F5770">
        <v>0.21</v>
      </c>
      <c r="G5770">
        <v>0</v>
      </c>
      <c r="H5770">
        <v>28.03</v>
      </c>
      <c r="I5770">
        <v>0.33</v>
      </c>
      <c r="J5770">
        <v>0.54</v>
      </c>
      <c r="K5770">
        <v>13</v>
      </c>
      <c r="L5770" s="2">
        <v>301</v>
      </c>
      <c r="N5770" s="1">
        <v>18.5</v>
      </c>
      <c r="O5770" s="1">
        <v>3</v>
      </c>
    </row>
    <row r="5771" spans="1:15" hidden="1" x14ac:dyDescent="0.45">
      <c r="A5771">
        <v>19877</v>
      </c>
      <c r="B5771" t="s">
        <v>5782</v>
      </c>
      <c r="D5771" s="1">
        <v>30.51</v>
      </c>
      <c r="J5771">
        <v>21.11</v>
      </c>
      <c r="L5771" s="2">
        <v>137</v>
      </c>
      <c r="N5771" s="1">
        <v>2.2000000000000002</v>
      </c>
      <c r="O5771" s="1">
        <v>3.3</v>
      </c>
    </row>
    <row r="5772" spans="1:15" hidden="1" x14ac:dyDescent="0.45">
      <c r="A5772">
        <v>11295</v>
      </c>
      <c r="B5772" t="s">
        <v>5783</v>
      </c>
      <c r="D5772" s="1">
        <v>30.53</v>
      </c>
      <c r="K5772">
        <v>48</v>
      </c>
      <c r="L5772" s="2">
        <v>258</v>
      </c>
      <c r="M5772">
        <v>0</v>
      </c>
      <c r="N5772" s="1">
        <v>14.1</v>
      </c>
      <c r="O5772" s="1">
        <v>3.15</v>
      </c>
    </row>
    <row r="5773" spans="1:15" hidden="1" x14ac:dyDescent="0.45">
      <c r="A5773">
        <v>21010</v>
      </c>
      <c r="B5773" t="s">
        <v>5784</v>
      </c>
      <c r="D5773" s="1">
        <v>30.56</v>
      </c>
      <c r="E5773">
        <v>0.12</v>
      </c>
      <c r="F5773">
        <v>0</v>
      </c>
      <c r="G5773">
        <v>1.84</v>
      </c>
      <c r="H5773">
        <v>25.33</v>
      </c>
      <c r="I5773">
        <v>0</v>
      </c>
      <c r="J5773">
        <v>2.63</v>
      </c>
      <c r="K5773">
        <v>64</v>
      </c>
      <c r="L5773" s="2">
        <v>300</v>
      </c>
      <c r="M5773">
        <v>0.1</v>
      </c>
      <c r="N5773" s="1">
        <v>14.93</v>
      </c>
      <c r="O5773" s="1">
        <v>11.93</v>
      </c>
    </row>
    <row r="5774" spans="1:15" hidden="1" x14ac:dyDescent="0.45">
      <c r="A5774">
        <v>21522</v>
      </c>
      <c r="B5774" t="s">
        <v>5785</v>
      </c>
      <c r="D5774" s="1">
        <v>30.56</v>
      </c>
      <c r="E5774">
        <v>0.12</v>
      </c>
      <c r="F5774">
        <v>0</v>
      </c>
      <c r="G5774">
        <v>1.84</v>
      </c>
      <c r="H5774">
        <v>25.33</v>
      </c>
      <c r="I5774">
        <v>0</v>
      </c>
      <c r="J5774">
        <v>2.63</v>
      </c>
      <c r="K5774">
        <v>64</v>
      </c>
      <c r="L5774" s="2">
        <v>304</v>
      </c>
      <c r="N5774" s="1">
        <v>14.93</v>
      </c>
      <c r="O5774" s="1">
        <v>11.93</v>
      </c>
    </row>
    <row r="5775" spans="1:15" hidden="1" x14ac:dyDescent="0.45">
      <c r="A5775">
        <v>21605</v>
      </c>
      <c r="B5775" t="s">
        <v>5786</v>
      </c>
      <c r="D5775" s="1">
        <v>30.58</v>
      </c>
      <c r="J5775">
        <v>3.74</v>
      </c>
      <c r="K5775">
        <v>81</v>
      </c>
      <c r="L5775" s="2">
        <v>257</v>
      </c>
      <c r="M5775">
        <v>0</v>
      </c>
      <c r="N5775" s="1">
        <v>9.07</v>
      </c>
      <c r="O5775" s="1">
        <v>13.26</v>
      </c>
    </row>
    <row r="5776" spans="1:15" hidden="1" x14ac:dyDescent="0.45">
      <c r="A5776">
        <v>20321</v>
      </c>
      <c r="B5776" t="s">
        <v>5787</v>
      </c>
      <c r="D5776" s="1">
        <v>30.59</v>
      </c>
      <c r="E5776">
        <v>0.4</v>
      </c>
      <c r="F5776">
        <v>0.03</v>
      </c>
      <c r="G5776">
        <v>0.09</v>
      </c>
      <c r="H5776">
        <v>26.01</v>
      </c>
      <c r="I5776">
        <v>0.04</v>
      </c>
      <c r="J5776">
        <v>0.56000000000000005</v>
      </c>
      <c r="K5776">
        <v>73</v>
      </c>
      <c r="L5776" s="2">
        <v>157</v>
      </c>
      <c r="M5776">
        <v>0</v>
      </c>
      <c r="N5776" s="1">
        <v>0.93</v>
      </c>
      <c r="O5776" s="1">
        <v>5.8</v>
      </c>
    </row>
    <row r="5777" spans="1:15" hidden="1" x14ac:dyDescent="0.45">
      <c r="A5777">
        <v>20521</v>
      </c>
      <c r="B5777" t="s">
        <v>5788</v>
      </c>
      <c r="D5777" s="1">
        <v>30.59</v>
      </c>
      <c r="E5777">
        <v>0.4</v>
      </c>
      <c r="F5777">
        <v>0.03</v>
      </c>
      <c r="G5777">
        <v>0.09</v>
      </c>
      <c r="H5777">
        <v>26.01</v>
      </c>
      <c r="I5777">
        <v>0.04</v>
      </c>
      <c r="J5777">
        <v>0.56000000000000005</v>
      </c>
      <c r="K5777">
        <v>7</v>
      </c>
      <c r="L5777" s="2">
        <v>157</v>
      </c>
      <c r="M5777">
        <v>0</v>
      </c>
      <c r="N5777" s="1">
        <v>0.93</v>
      </c>
      <c r="O5777" s="1">
        <v>5.8</v>
      </c>
    </row>
    <row r="5778" spans="1:15" hidden="1" x14ac:dyDescent="0.45">
      <c r="A5778">
        <v>21484</v>
      </c>
      <c r="B5778" t="s">
        <v>5789</v>
      </c>
      <c r="D5778" s="1">
        <v>30.62</v>
      </c>
      <c r="E5778">
        <v>0.93</v>
      </c>
      <c r="F5778">
        <v>1</v>
      </c>
      <c r="G5778">
        <v>0.2</v>
      </c>
      <c r="H5778">
        <v>23.9</v>
      </c>
      <c r="I5778">
        <v>0.8</v>
      </c>
      <c r="J5778">
        <v>3.34</v>
      </c>
      <c r="K5778">
        <v>88</v>
      </c>
      <c r="L5778" s="2">
        <v>280</v>
      </c>
      <c r="M5778">
        <v>0</v>
      </c>
      <c r="N5778" s="1">
        <v>12.35</v>
      </c>
      <c r="O5778" s="1">
        <v>11.5</v>
      </c>
    </row>
    <row r="5779" spans="1:15" hidden="1" x14ac:dyDescent="0.45">
      <c r="A5779">
        <v>16118</v>
      </c>
      <c r="B5779" t="s">
        <v>5790</v>
      </c>
      <c r="D5779" s="1">
        <v>30.63</v>
      </c>
      <c r="H5779">
        <v>5.25</v>
      </c>
      <c r="J5779">
        <v>9.3699999999999992</v>
      </c>
      <c r="K5779">
        <v>289</v>
      </c>
      <c r="L5779" s="2">
        <v>372</v>
      </c>
      <c r="M5779">
        <v>0</v>
      </c>
      <c r="N5779" s="1">
        <v>8.9</v>
      </c>
      <c r="O5779" s="1">
        <v>49.81</v>
      </c>
    </row>
    <row r="5780" spans="1:15" hidden="1" x14ac:dyDescent="0.45">
      <c r="A5780">
        <v>22961</v>
      </c>
      <c r="B5780" t="s">
        <v>5791</v>
      </c>
      <c r="D5780" s="1">
        <v>30.68</v>
      </c>
      <c r="E5780">
        <v>4.8099999999999996</v>
      </c>
      <c r="F5780">
        <v>1</v>
      </c>
      <c r="G5780">
        <v>0</v>
      </c>
      <c r="I5780">
        <v>0.97</v>
      </c>
      <c r="J5780">
        <v>7.76</v>
      </c>
      <c r="K5780">
        <v>76</v>
      </c>
      <c r="L5780" s="2">
        <v>252</v>
      </c>
      <c r="M5780">
        <v>0.2</v>
      </c>
      <c r="N5780" s="1">
        <v>10.23</v>
      </c>
      <c r="O5780" s="1">
        <v>9.32</v>
      </c>
    </row>
    <row r="5781" spans="1:15" hidden="1" x14ac:dyDescent="0.45">
      <c r="A5781">
        <v>31025</v>
      </c>
      <c r="B5781" t="s">
        <v>5792</v>
      </c>
      <c r="D5781" s="1">
        <v>30.72</v>
      </c>
      <c r="J5781">
        <v>7.7</v>
      </c>
      <c r="L5781" s="2">
        <v>161</v>
      </c>
      <c r="N5781" s="1">
        <v>3.58</v>
      </c>
      <c r="O5781" s="1">
        <v>1.36</v>
      </c>
    </row>
    <row r="5782" spans="1:15" hidden="1" x14ac:dyDescent="0.45">
      <c r="A5782">
        <v>4705</v>
      </c>
      <c r="B5782" t="s">
        <v>5793</v>
      </c>
      <c r="D5782" s="1">
        <v>30.73</v>
      </c>
      <c r="J5782">
        <v>8.85</v>
      </c>
      <c r="K5782">
        <v>2</v>
      </c>
      <c r="L5782" s="2">
        <v>131</v>
      </c>
      <c r="M5782">
        <v>0</v>
      </c>
      <c r="N5782" s="1">
        <v>0.23</v>
      </c>
      <c r="O5782" s="1">
        <v>1.47</v>
      </c>
    </row>
    <row r="5783" spans="1:15" hidden="1" x14ac:dyDescent="0.45">
      <c r="A5783">
        <v>36407</v>
      </c>
      <c r="B5783" t="s">
        <v>5794</v>
      </c>
      <c r="D5783" s="1">
        <v>30.75</v>
      </c>
      <c r="H5783">
        <v>28.4</v>
      </c>
      <c r="L5783" s="2">
        <v>182</v>
      </c>
      <c r="N5783" s="1">
        <v>4.9800000000000004</v>
      </c>
      <c r="O5783" s="1">
        <v>3.5</v>
      </c>
    </row>
    <row r="5784" spans="1:15" hidden="1" x14ac:dyDescent="0.45">
      <c r="A5784">
        <v>22902</v>
      </c>
      <c r="B5784" t="s">
        <v>5795</v>
      </c>
      <c r="D5784" s="1">
        <v>30.76</v>
      </c>
      <c r="H5784">
        <v>24.17</v>
      </c>
      <c r="J5784">
        <v>3.9</v>
      </c>
      <c r="K5784">
        <v>101</v>
      </c>
      <c r="L5784" s="2">
        <v>274</v>
      </c>
      <c r="M5784">
        <v>0</v>
      </c>
      <c r="N5784" s="1">
        <v>11.52</v>
      </c>
      <c r="O5784" s="1">
        <v>11.76</v>
      </c>
    </row>
    <row r="5785" spans="1:15" hidden="1" x14ac:dyDescent="0.45">
      <c r="A5785">
        <v>22917</v>
      </c>
      <c r="B5785" t="s">
        <v>5796</v>
      </c>
      <c r="D5785" s="1">
        <v>30.84</v>
      </c>
      <c r="J5785">
        <v>0.7</v>
      </c>
      <c r="K5785">
        <v>80</v>
      </c>
      <c r="L5785" s="2">
        <v>239</v>
      </c>
      <c r="N5785" s="1">
        <v>9.61</v>
      </c>
      <c r="O5785" s="1">
        <v>7.26</v>
      </c>
    </row>
    <row r="5786" spans="1:15" hidden="1" x14ac:dyDescent="0.45">
      <c r="A5786">
        <v>19186</v>
      </c>
      <c r="B5786" t="s">
        <v>5797</v>
      </c>
      <c r="D5786" s="1">
        <v>30.84</v>
      </c>
      <c r="J5786">
        <v>19.79</v>
      </c>
      <c r="K5786">
        <v>16</v>
      </c>
      <c r="L5786" s="2">
        <v>161</v>
      </c>
      <c r="N5786" s="1">
        <v>3.43</v>
      </c>
      <c r="O5786" s="1">
        <v>1.75</v>
      </c>
    </row>
    <row r="5787" spans="1:15" hidden="1" x14ac:dyDescent="0.45">
      <c r="A5787">
        <v>20121</v>
      </c>
      <c r="B5787" t="s">
        <v>5798</v>
      </c>
      <c r="D5787" s="1">
        <v>30.86</v>
      </c>
      <c r="E5787">
        <v>0.4</v>
      </c>
      <c r="F5787">
        <v>0.03</v>
      </c>
      <c r="G5787">
        <v>0.09</v>
      </c>
      <c r="H5787">
        <v>26.01</v>
      </c>
      <c r="I5787">
        <v>0.04</v>
      </c>
      <c r="J5787">
        <v>0.56999999999999995</v>
      </c>
      <c r="K5787">
        <v>73</v>
      </c>
      <c r="L5787" s="2">
        <v>158</v>
      </c>
      <c r="M5787">
        <v>0</v>
      </c>
      <c r="N5787" s="1">
        <v>0.93</v>
      </c>
      <c r="O5787" s="1">
        <v>5.8</v>
      </c>
    </row>
    <row r="5788" spans="1:15" hidden="1" x14ac:dyDescent="0.45">
      <c r="A5788">
        <v>20421</v>
      </c>
      <c r="B5788" t="s">
        <v>5799</v>
      </c>
      <c r="D5788" s="1">
        <v>30.86</v>
      </c>
      <c r="E5788">
        <v>0.4</v>
      </c>
      <c r="F5788">
        <v>0.03</v>
      </c>
      <c r="G5788">
        <v>0.09</v>
      </c>
      <c r="H5788">
        <v>26.01</v>
      </c>
      <c r="I5788">
        <v>0.04</v>
      </c>
      <c r="J5788">
        <v>0.56000000000000005</v>
      </c>
      <c r="K5788">
        <v>7</v>
      </c>
      <c r="L5788" s="2">
        <v>158</v>
      </c>
      <c r="M5788">
        <v>0</v>
      </c>
      <c r="N5788" s="1">
        <v>0.93</v>
      </c>
      <c r="O5788" s="1">
        <v>5.8</v>
      </c>
    </row>
    <row r="5789" spans="1:15" hidden="1" x14ac:dyDescent="0.45">
      <c r="A5789">
        <v>20652</v>
      </c>
      <c r="B5789" t="s">
        <v>5800</v>
      </c>
      <c r="D5789" s="1">
        <v>30.87</v>
      </c>
      <c r="E5789">
        <v>0.4</v>
      </c>
      <c r="F5789">
        <v>7.0000000000000007E-2</v>
      </c>
      <c r="G5789">
        <v>0.1</v>
      </c>
      <c r="H5789">
        <v>24.73</v>
      </c>
      <c r="I5789">
        <v>7.0000000000000007E-2</v>
      </c>
      <c r="J5789">
        <v>0.66</v>
      </c>
      <c r="K5789">
        <v>38</v>
      </c>
      <c r="L5789" s="2">
        <v>156</v>
      </c>
      <c r="N5789" s="1">
        <v>1.48</v>
      </c>
      <c r="O5789" s="1">
        <v>5.67</v>
      </c>
    </row>
    <row r="5790" spans="1:15" hidden="1" x14ac:dyDescent="0.45">
      <c r="A5790">
        <v>11720</v>
      </c>
      <c r="B5790" t="s">
        <v>5801</v>
      </c>
      <c r="D5790" s="1">
        <v>30.87</v>
      </c>
      <c r="K5790">
        <v>34</v>
      </c>
      <c r="L5790" s="2">
        <v>162</v>
      </c>
      <c r="M5790">
        <v>0</v>
      </c>
      <c r="N5790" s="1">
        <v>0.48</v>
      </c>
      <c r="O5790" s="1">
        <v>9.31</v>
      </c>
    </row>
    <row r="5791" spans="1:15" hidden="1" x14ac:dyDescent="0.45">
      <c r="A5791">
        <v>11049</v>
      </c>
      <c r="B5791" t="s">
        <v>5802</v>
      </c>
      <c r="D5791" s="1">
        <v>30.87</v>
      </c>
      <c r="K5791">
        <v>34</v>
      </c>
      <c r="L5791" s="2">
        <v>162</v>
      </c>
      <c r="M5791">
        <v>0</v>
      </c>
      <c r="N5791" s="1">
        <v>0.48</v>
      </c>
      <c r="O5791" s="1">
        <v>9.31</v>
      </c>
    </row>
    <row r="5792" spans="1:15" hidden="1" x14ac:dyDescent="0.45">
      <c r="A5792">
        <v>36607</v>
      </c>
      <c r="B5792" t="s">
        <v>5803</v>
      </c>
      <c r="D5792" s="1">
        <v>30.87</v>
      </c>
      <c r="E5792">
        <v>0</v>
      </c>
      <c r="F5792">
        <v>0.25</v>
      </c>
      <c r="G5792">
        <v>0.28000000000000003</v>
      </c>
      <c r="H5792">
        <v>27.6</v>
      </c>
      <c r="I5792">
        <v>0.33</v>
      </c>
      <c r="J5792">
        <v>0.87</v>
      </c>
      <c r="K5792">
        <v>29</v>
      </c>
      <c r="L5792" s="2">
        <v>255</v>
      </c>
      <c r="N5792" s="1">
        <v>13.18</v>
      </c>
      <c r="O5792" s="1">
        <v>3.26</v>
      </c>
    </row>
    <row r="5793" spans="1:15" hidden="1" x14ac:dyDescent="0.45">
      <c r="A5793">
        <v>20523</v>
      </c>
      <c r="B5793" t="s">
        <v>5804</v>
      </c>
      <c r="D5793" s="1">
        <v>30.88</v>
      </c>
      <c r="K5793">
        <v>82</v>
      </c>
      <c r="L5793" s="2">
        <v>164</v>
      </c>
      <c r="M5793">
        <v>0</v>
      </c>
      <c r="N5793" s="1">
        <v>0.21</v>
      </c>
      <c r="O5793" s="1">
        <v>8.86</v>
      </c>
    </row>
    <row r="5794" spans="1:15" hidden="1" x14ac:dyDescent="0.45">
      <c r="A5794">
        <v>43506</v>
      </c>
      <c r="B5794" t="s">
        <v>5805</v>
      </c>
      <c r="D5794" s="1">
        <v>30.9</v>
      </c>
      <c r="J5794">
        <v>30.28</v>
      </c>
      <c r="K5794">
        <v>11</v>
      </c>
      <c r="L5794" s="2">
        <v>323</v>
      </c>
      <c r="M5794">
        <v>0.2</v>
      </c>
      <c r="N5794" s="1">
        <v>20.2</v>
      </c>
      <c r="O5794" s="1">
        <v>4.4000000000000004</v>
      </c>
    </row>
    <row r="5795" spans="1:15" hidden="1" x14ac:dyDescent="0.45">
      <c r="A5795">
        <v>21356</v>
      </c>
      <c r="B5795" t="s">
        <v>5806</v>
      </c>
      <c r="D5795" s="1">
        <v>30.95</v>
      </c>
      <c r="J5795">
        <v>4.18</v>
      </c>
      <c r="K5795">
        <v>72</v>
      </c>
      <c r="L5795" s="2">
        <v>240</v>
      </c>
      <c r="N5795" s="1">
        <v>8.4600000000000009</v>
      </c>
      <c r="O5795" s="1">
        <v>11.08</v>
      </c>
    </row>
    <row r="5796" spans="1:15" hidden="1" x14ac:dyDescent="0.45">
      <c r="A5796">
        <v>21288</v>
      </c>
      <c r="B5796" t="s">
        <v>5807</v>
      </c>
      <c r="D5796" s="1">
        <v>31.01</v>
      </c>
      <c r="E5796">
        <v>1.45</v>
      </c>
      <c r="F5796">
        <v>1.1200000000000001</v>
      </c>
      <c r="G5796">
        <v>0</v>
      </c>
      <c r="H5796">
        <v>24.52</v>
      </c>
      <c r="I5796">
        <v>0.98</v>
      </c>
      <c r="J5796">
        <v>3.78</v>
      </c>
      <c r="L5796" s="2">
        <v>273</v>
      </c>
      <c r="M5796">
        <v>0</v>
      </c>
      <c r="N5796" s="1">
        <v>10.5</v>
      </c>
      <c r="O5796" s="1">
        <v>13.59</v>
      </c>
    </row>
    <row r="5797" spans="1:15" hidden="1" x14ac:dyDescent="0.45">
      <c r="A5797">
        <v>21382</v>
      </c>
      <c r="B5797" t="s">
        <v>5808</v>
      </c>
      <c r="D5797" s="1">
        <v>31.08</v>
      </c>
      <c r="J5797">
        <v>4.3</v>
      </c>
      <c r="K5797">
        <v>57</v>
      </c>
      <c r="L5797" s="2">
        <v>243</v>
      </c>
      <c r="N5797" s="1">
        <v>7.62</v>
      </c>
      <c r="O5797" s="1">
        <v>12.47</v>
      </c>
    </row>
    <row r="5798" spans="1:15" hidden="1" x14ac:dyDescent="0.45">
      <c r="A5798">
        <v>20655</v>
      </c>
      <c r="B5798" t="s">
        <v>5809</v>
      </c>
      <c r="D5798" s="1">
        <v>31.11</v>
      </c>
      <c r="E5798">
        <v>0</v>
      </c>
      <c r="F5798">
        <v>0</v>
      </c>
      <c r="G5798">
        <v>0.3</v>
      </c>
      <c r="H5798">
        <v>27.93</v>
      </c>
      <c r="I5798">
        <v>0</v>
      </c>
      <c r="J5798">
        <v>0.3</v>
      </c>
      <c r="K5798">
        <v>8</v>
      </c>
      <c r="L5798" s="2">
        <v>152</v>
      </c>
      <c r="M5798">
        <v>0</v>
      </c>
      <c r="N5798" s="1">
        <v>2.0699999999999998</v>
      </c>
      <c r="O5798" s="1">
        <v>3.23</v>
      </c>
    </row>
    <row r="5799" spans="1:15" hidden="1" x14ac:dyDescent="0.45">
      <c r="A5799">
        <v>21477</v>
      </c>
      <c r="B5799" t="s">
        <v>5810</v>
      </c>
      <c r="D5799" s="1">
        <v>31.15</v>
      </c>
      <c r="E5799">
        <v>0.6</v>
      </c>
      <c r="F5799">
        <v>2.3199999999999998</v>
      </c>
      <c r="G5799">
        <v>0</v>
      </c>
      <c r="H5799">
        <v>24.24</v>
      </c>
      <c r="I5799">
        <v>1.97</v>
      </c>
      <c r="J5799">
        <v>5.12</v>
      </c>
      <c r="L5799" s="2">
        <v>265</v>
      </c>
      <c r="N5799" s="1">
        <v>10.11</v>
      </c>
      <c r="O5799" s="1">
        <v>12.46</v>
      </c>
    </row>
    <row r="5800" spans="1:15" hidden="1" x14ac:dyDescent="0.45">
      <c r="A5800">
        <v>36417</v>
      </c>
      <c r="B5800" t="s">
        <v>5811</v>
      </c>
      <c r="D5800" s="1">
        <v>31.16</v>
      </c>
      <c r="E5800">
        <v>0</v>
      </c>
      <c r="F5800">
        <v>0.42</v>
      </c>
      <c r="G5800">
        <v>0.38</v>
      </c>
      <c r="H5800">
        <v>27.55</v>
      </c>
      <c r="I5800">
        <v>0.5</v>
      </c>
      <c r="J5800">
        <v>1.3</v>
      </c>
      <c r="K5800">
        <v>50</v>
      </c>
      <c r="L5800" s="2">
        <v>185</v>
      </c>
      <c r="M5800">
        <v>0</v>
      </c>
      <c r="N5800" s="1">
        <v>5.29</v>
      </c>
      <c r="O5800" s="1">
        <v>3.28</v>
      </c>
    </row>
    <row r="5801" spans="1:15" hidden="1" x14ac:dyDescent="0.45">
      <c r="A5801">
        <v>21495</v>
      </c>
      <c r="B5801" t="s">
        <v>5812</v>
      </c>
      <c r="D5801" s="1">
        <v>31.17</v>
      </c>
      <c r="E5801">
        <v>1.43</v>
      </c>
      <c r="F5801">
        <v>0.83</v>
      </c>
      <c r="G5801">
        <v>0.3</v>
      </c>
      <c r="H5801">
        <v>24.73</v>
      </c>
      <c r="I5801">
        <v>0.5</v>
      </c>
      <c r="J5801">
        <v>3.84</v>
      </c>
      <c r="L5801" s="2">
        <v>277</v>
      </c>
      <c r="N5801" s="1">
        <v>12.03</v>
      </c>
      <c r="O5801" s="1">
        <v>11.03</v>
      </c>
    </row>
    <row r="5802" spans="1:15" hidden="1" x14ac:dyDescent="0.45">
      <c r="A5802">
        <v>36403</v>
      </c>
      <c r="B5802" t="s">
        <v>5813</v>
      </c>
      <c r="D5802" s="1">
        <v>31.19</v>
      </c>
      <c r="E5802">
        <v>1.06</v>
      </c>
      <c r="F5802">
        <v>0.38</v>
      </c>
      <c r="G5802">
        <v>0</v>
      </c>
      <c r="H5802">
        <v>26.13</v>
      </c>
      <c r="I5802">
        <v>0.4</v>
      </c>
      <c r="J5802">
        <v>1.85</v>
      </c>
      <c r="K5802">
        <v>45</v>
      </c>
      <c r="L5802" s="2">
        <v>335</v>
      </c>
      <c r="M5802">
        <v>0.2</v>
      </c>
      <c r="N5802" s="1">
        <v>18.37</v>
      </c>
      <c r="O5802" s="1">
        <v>11.31</v>
      </c>
    </row>
    <row r="5803" spans="1:15" hidden="1" x14ac:dyDescent="0.45">
      <c r="A5803">
        <v>21301</v>
      </c>
      <c r="B5803" t="s">
        <v>5814</v>
      </c>
      <c r="D5803" s="1">
        <v>31.2</v>
      </c>
      <c r="E5803">
        <v>0.73</v>
      </c>
      <c r="F5803">
        <v>1.02</v>
      </c>
      <c r="G5803">
        <v>0.38</v>
      </c>
      <c r="H5803">
        <v>23.83</v>
      </c>
      <c r="I5803">
        <v>0.78</v>
      </c>
      <c r="J5803">
        <v>3.63</v>
      </c>
      <c r="K5803">
        <v>96</v>
      </c>
      <c r="L5803" s="2">
        <v>302</v>
      </c>
      <c r="M5803">
        <v>0</v>
      </c>
      <c r="N5803" s="1">
        <v>13.95</v>
      </c>
      <c r="O5803" s="1">
        <v>12.85</v>
      </c>
    </row>
    <row r="5804" spans="1:15" hidden="1" x14ac:dyDescent="0.45">
      <c r="A5804">
        <v>9310</v>
      </c>
      <c r="B5804" t="s">
        <v>5815</v>
      </c>
      <c r="D5804" s="1">
        <v>31.2</v>
      </c>
      <c r="J5804">
        <v>28.92</v>
      </c>
      <c r="K5804">
        <v>5</v>
      </c>
      <c r="L5804" s="2">
        <v>116</v>
      </c>
      <c r="M5804">
        <v>0</v>
      </c>
      <c r="N5804" s="1">
        <v>0.05</v>
      </c>
      <c r="O5804" s="1">
        <v>0.39</v>
      </c>
    </row>
    <row r="5805" spans="1:15" hidden="1" x14ac:dyDescent="0.45">
      <c r="A5805">
        <v>4020</v>
      </c>
      <c r="B5805" t="s">
        <v>5816</v>
      </c>
      <c r="D5805" s="1">
        <v>31.22</v>
      </c>
      <c r="J5805">
        <v>17</v>
      </c>
      <c r="K5805">
        <v>2</v>
      </c>
      <c r="L5805" s="2">
        <v>222</v>
      </c>
      <c r="M5805">
        <v>0</v>
      </c>
      <c r="N5805" s="1">
        <v>11.52</v>
      </c>
      <c r="O5805" s="1">
        <v>0.57999999999999996</v>
      </c>
    </row>
    <row r="5806" spans="1:15" hidden="1" x14ac:dyDescent="0.45">
      <c r="A5806">
        <v>21271</v>
      </c>
      <c r="B5806" t="s">
        <v>5817</v>
      </c>
      <c r="D5806" s="1">
        <v>31.22</v>
      </c>
      <c r="E5806">
        <v>1.74</v>
      </c>
      <c r="F5806">
        <v>0.65</v>
      </c>
      <c r="G5806">
        <v>0</v>
      </c>
      <c r="H5806">
        <v>21.21</v>
      </c>
      <c r="I5806">
        <v>0.53</v>
      </c>
      <c r="J5806">
        <v>3.39</v>
      </c>
      <c r="L5806" s="2">
        <v>271</v>
      </c>
      <c r="N5806" s="1">
        <v>10.89</v>
      </c>
      <c r="O5806" s="1">
        <v>11.93</v>
      </c>
    </row>
    <row r="5807" spans="1:15" hidden="1" x14ac:dyDescent="0.45">
      <c r="A5807">
        <v>21061</v>
      </c>
      <c r="B5807" t="s">
        <v>5818</v>
      </c>
      <c r="D5807" s="1">
        <v>31.23</v>
      </c>
      <c r="E5807">
        <v>0.43</v>
      </c>
      <c r="F5807">
        <v>0.5</v>
      </c>
      <c r="G5807">
        <v>0.4</v>
      </c>
      <c r="H5807">
        <v>21.58</v>
      </c>
      <c r="I5807">
        <v>0.4</v>
      </c>
      <c r="J5807">
        <v>1.74</v>
      </c>
      <c r="K5807">
        <v>104</v>
      </c>
      <c r="L5807" s="2">
        <v>205</v>
      </c>
      <c r="M5807">
        <v>0.1</v>
      </c>
      <c r="N5807" s="1">
        <v>6.05</v>
      </c>
      <c r="O5807" s="1">
        <v>7.35</v>
      </c>
    </row>
    <row r="5808" spans="1:15" hidden="1" x14ac:dyDescent="0.45">
      <c r="A5808">
        <v>21264</v>
      </c>
      <c r="B5808" t="s">
        <v>5819</v>
      </c>
      <c r="D5808" s="1">
        <v>31.23</v>
      </c>
      <c r="E5808">
        <v>0.43</v>
      </c>
      <c r="F5808">
        <v>0.5</v>
      </c>
      <c r="G5808">
        <v>0.4</v>
      </c>
      <c r="H5808">
        <v>21.58</v>
      </c>
      <c r="I5808">
        <v>0.4</v>
      </c>
      <c r="J5808">
        <v>1.74</v>
      </c>
      <c r="K5808">
        <v>50</v>
      </c>
      <c r="L5808" s="2">
        <v>209</v>
      </c>
      <c r="N5808" s="1">
        <v>6.05</v>
      </c>
      <c r="O5808" s="1">
        <v>7.35</v>
      </c>
    </row>
    <row r="5809" spans="1:15" hidden="1" x14ac:dyDescent="0.45">
      <c r="A5809">
        <v>21602</v>
      </c>
      <c r="B5809" t="s">
        <v>5820</v>
      </c>
      <c r="D5809" s="1">
        <v>31.24</v>
      </c>
      <c r="J5809">
        <v>7.69</v>
      </c>
      <c r="K5809">
        <v>55</v>
      </c>
      <c r="L5809" s="2">
        <v>254</v>
      </c>
      <c r="M5809">
        <v>0</v>
      </c>
      <c r="N5809" s="1">
        <v>8.6199999999999992</v>
      </c>
      <c r="O5809" s="1">
        <v>12.78</v>
      </c>
    </row>
    <row r="5810" spans="1:15" hidden="1" x14ac:dyDescent="0.45">
      <c r="A5810">
        <v>21306</v>
      </c>
      <c r="B5810" t="s">
        <v>5821</v>
      </c>
      <c r="D5810" s="1">
        <v>31.25</v>
      </c>
      <c r="E5810">
        <v>0.48</v>
      </c>
      <c r="F5810">
        <v>0.14000000000000001</v>
      </c>
      <c r="G5810">
        <v>6.16</v>
      </c>
      <c r="I5810">
        <v>3.91</v>
      </c>
      <c r="J5810">
        <v>11.29</v>
      </c>
      <c r="K5810">
        <v>74</v>
      </c>
      <c r="L5810" s="2">
        <v>318</v>
      </c>
      <c r="M5810">
        <v>0.2</v>
      </c>
      <c r="N5810" s="1">
        <v>17.760000000000002</v>
      </c>
      <c r="O5810" s="1">
        <v>8.41</v>
      </c>
    </row>
    <row r="5811" spans="1:15" hidden="1" x14ac:dyDescent="0.45">
      <c r="A5811">
        <v>21328</v>
      </c>
      <c r="B5811" t="s">
        <v>5822</v>
      </c>
      <c r="D5811" s="1">
        <v>31.25</v>
      </c>
      <c r="E5811">
        <v>0.48</v>
      </c>
      <c r="F5811">
        <v>0.14000000000000001</v>
      </c>
      <c r="G5811">
        <v>6.16</v>
      </c>
      <c r="I5811">
        <v>3.91</v>
      </c>
      <c r="J5811">
        <v>11.27</v>
      </c>
      <c r="K5811">
        <v>37</v>
      </c>
      <c r="L5811" s="2">
        <v>312</v>
      </c>
      <c r="N5811" s="1">
        <v>17.760000000000002</v>
      </c>
      <c r="O5811" s="1">
        <v>8.41</v>
      </c>
    </row>
    <row r="5812" spans="1:15" hidden="1" x14ac:dyDescent="0.45">
      <c r="A5812">
        <v>16100</v>
      </c>
      <c r="B5812" t="s">
        <v>5823</v>
      </c>
      <c r="D5812" s="1">
        <v>31.27</v>
      </c>
      <c r="K5812">
        <v>133</v>
      </c>
      <c r="L5812" s="2">
        <v>428</v>
      </c>
      <c r="M5812">
        <v>0</v>
      </c>
      <c r="N5812" s="1">
        <v>21.9</v>
      </c>
      <c r="O5812" s="1">
        <v>33.799999999999997</v>
      </c>
    </row>
    <row r="5813" spans="1:15" hidden="1" x14ac:dyDescent="0.45">
      <c r="A5813">
        <v>21600</v>
      </c>
      <c r="B5813" t="s">
        <v>5824</v>
      </c>
      <c r="D5813" s="1">
        <v>31.31</v>
      </c>
      <c r="J5813">
        <v>7.18</v>
      </c>
      <c r="K5813">
        <v>54</v>
      </c>
      <c r="L5813" s="2">
        <v>247</v>
      </c>
      <c r="M5813">
        <v>0</v>
      </c>
      <c r="N5813" s="1">
        <v>7.91</v>
      </c>
      <c r="O5813" s="1">
        <v>12.72</v>
      </c>
    </row>
    <row r="5814" spans="1:15" hidden="1" x14ac:dyDescent="0.45">
      <c r="A5814">
        <v>20651</v>
      </c>
      <c r="B5814" t="s">
        <v>5825</v>
      </c>
      <c r="D5814" s="1">
        <v>31.33</v>
      </c>
      <c r="E5814">
        <v>0</v>
      </c>
      <c r="F5814">
        <v>0</v>
      </c>
      <c r="G5814">
        <v>0.15</v>
      </c>
      <c r="H5814">
        <v>29.27</v>
      </c>
      <c r="I5814">
        <v>0</v>
      </c>
      <c r="J5814">
        <v>0.18</v>
      </c>
      <c r="K5814">
        <v>4</v>
      </c>
      <c r="L5814" s="2">
        <v>147</v>
      </c>
      <c r="N5814" s="1">
        <v>0.85</v>
      </c>
      <c r="O5814" s="1">
        <v>3.09</v>
      </c>
    </row>
    <row r="5815" spans="1:15" hidden="1" x14ac:dyDescent="0.45">
      <c r="A5815">
        <v>36408</v>
      </c>
      <c r="B5815" t="s">
        <v>5826</v>
      </c>
      <c r="D5815" s="1">
        <v>31.49</v>
      </c>
      <c r="E5815">
        <v>0.32</v>
      </c>
      <c r="F5815">
        <v>0.22</v>
      </c>
      <c r="G5815">
        <v>0.76</v>
      </c>
      <c r="H5815">
        <v>23.58</v>
      </c>
      <c r="I5815">
        <v>0</v>
      </c>
      <c r="J5815">
        <v>1.3</v>
      </c>
      <c r="L5815" s="2">
        <v>229</v>
      </c>
      <c r="N5815" s="1">
        <v>9.01</v>
      </c>
      <c r="O5815" s="1">
        <v>5.59</v>
      </c>
    </row>
    <row r="5816" spans="1:15" hidden="1" x14ac:dyDescent="0.45">
      <c r="A5816">
        <v>21107</v>
      </c>
      <c r="B5816" t="s">
        <v>5827</v>
      </c>
      <c r="D5816" s="1">
        <v>31.5</v>
      </c>
      <c r="E5816">
        <v>0.56999999999999995</v>
      </c>
      <c r="F5816">
        <v>2.27</v>
      </c>
      <c r="G5816">
        <v>0</v>
      </c>
      <c r="H5816">
        <v>22.87</v>
      </c>
      <c r="I5816">
        <v>2.0499999999999998</v>
      </c>
      <c r="J5816">
        <v>4.8899999999999997</v>
      </c>
      <c r="K5816">
        <v>80</v>
      </c>
      <c r="L5816" s="2">
        <v>297</v>
      </c>
      <c r="M5816">
        <v>0.1</v>
      </c>
      <c r="N5816" s="1">
        <v>12.01</v>
      </c>
      <c r="O5816" s="1">
        <v>16.52</v>
      </c>
    </row>
    <row r="5817" spans="1:15" hidden="1" x14ac:dyDescent="0.45">
      <c r="A5817">
        <v>21287</v>
      </c>
      <c r="B5817" t="s">
        <v>5828</v>
      </c>
      <c r="D5817" s="1">
        <v>31.5</v>
      </c>
      <c r="E5817">
        <v>1.67</v>
      </c>
      <c r="F5817">
        <v>1.1299999999999999</v>
      </c>
      <c r="G5817">
        <v>0</v>
      </c>
      <c r="H5817">
        <v>25.29</v>
      </c>
      <c r="I5817">
        <v>0.98</v>
      </c>
      <c r="J5817">
        <v>4.04</v>
      </c>
      <c r="L5817" s="2">
        <v>265</v>
      </c>
      <c r="M5817">
        <v>0</v>
      </c>
      <c r="N5817" s="1">
        <v>9.5399999999999991</v>
      </c>
      <c r="O5817" s="1">
        <v>13.39</v>
      </c>
    </row>
    <row r="5818" spans="1:15" hidden="1" x14ac:dyDescent="0.45">
      <c r="A5818">
        <v>20136</v>
      </c>
      <c r="B5818" t="s">
        <v>5829</v>
      </c>
      <c r="D5818" s="1">
        <v>31.51</v>
      </c>
      <c r="E5818">
        <v>0.5</v>
      </c>
      <c r="F5818">
        <v>7.0000000000000007E-2</v>
      </c>
      <c r="G5818">
        <v>0.2</v>
      </c>
      <c r="H5818">
        <v>26.39</v>
      </c>
      <c r="I5818">
        <v>7.0000000000000007E-2</v>
      </c>
      <c r="J5818">
        <v>0.86</v>
      </c>
      <c r="K5818">
        <v>20</v>
      </c>
      <c r="L5818" s="2">
        <v>159</v>
      </c>
      <c r="N5818" s="1">
        <v>1.5</v>
      </c>
      <c r="O5818" s="1">
        <v>5.82</v>
      </c>
    </row>
    <row r="5819" spans="1:15" hidden="1" x14ac:dyDescent="0.45">
      <c r="A5819">
        <v>21274</v>
      </c>
      <c r="B5819" t="s">
        <v>5830</v>
      </c>
      <c r="D5819" s="1">
        <v>31.55</v>
      </c>
      <c r="E5819">
        <v>1.83</v>
      </c>
      <c r="F5819">
        <v>0.85</v>
      </c>
      <c r="G5819">
        <v>0</v>
      </c>
      <c r="H5819">
        <v>22.85</v>
      </c>
      <c r="I5819">
        <v>0.55000000000000004</v>
      </c>
      <c r="J5819">
        <v>3.69</v>
      </c>
      <c r="L5819" s="2">
        <v>280</v>
      </c>
      <c r="N5819" s="1">
        <v>11.38</v>
      </c>
      <c r="O5819" s="1">
        <v>12.86</v>
      </c>
    </row>
    <row r="5820" spans="1:15" hidden="1" x14ac:dyDescent="0.45">
      <c r="A5820">
        <v>18303</v>
      </c>
      <c r="B5820" t="s">
        <v>5831</v>
      </c>
      <c r="D5820" s="1">
        <v>31.6</v>
      </c>
      <c r="K5820">
        <v>21</v>
      </c>
      <c r="L5820" s="2">
        <v>251</v>
      </c>
      <c r="N5820" s="1">
        <v>12.9</v>
      </c>
      <c r="O5820" s="1">
        <v>3.4</v>
      </c>
    </row>
    <row r="5821" spans="1:15" hidden="1" x14ac:dyDescent="0.45">
      <c r="A5821">
        <v>11395</v>
      </c>
      <c r="B5821" t="s">
        <v>5832</v>
      </c>
      <c r="D5821" s="1">
        <v>31.66</v>
      </c>
      <c r="E5821">
        <v>0</v>
      </c>
      <c r="F5821">
        <v>0</v>
      </c>
      <c r="G5821">
        <v>0.21</v>
      </c>
      <c r="H5821">
        <v>23.15</v>
      </c>
      <c r="I5821">
        <v>0.1</v>
      </c>
      <c r="J5821">
        <v>0.32</v>
      </c>
      <c r="K5821">
        <v>33</v>
      </c>
      <c r="L5821" s="2">
        <v>194</v>
      </c>
      <c r="M5821">
        <v>0</v>
      </c>
      <c r="N5821" s="1">
        <v>6.76</v>
      </c>
      <c r="O5821" s="1">
        <v>2.9</v>
      </c>
    </row>
    <row r="5822" spans="1:15" hidden="1" x14ac:dyDescent="0.45">
      <c r="A5822">
        <v>11618</v>
      </c>
      <c r="B5822" t="s">
        <v>5833</v>
      </c>
      <c r="D5822" s="1">
        <v>31.68</v>
      </c>
      <c r="K5822">
        <v>24</v>
      </c>
      <c r="L5822" s="2">
        <v>150</v>
      </c>
      <c r="M5822">
        <v>0</v>
      </c>
      <c r="N5822" s="1">
        <v>1.8</v>
      </c>
      <c r="O5822" s="1">
        <v>4.5999999999999996</v>
      </c>
    </row>
    <row r="5823" spans="1:15" hidden="1" x14ac:dyDescent="0.45">
      <c r="A5823">
        <v>22955</v>
      </c>
      <c r="B5823" t="s">
        <v>5834</v>
      </c>
      <c r="D5823" s="1">
        <v>31.77</v>
      </c>
      <c r="E5823">
        <v>1.02</v>
      </c>
      <c r="F5823">
        <v>1.06</v>
      </c>
      <c r="G5823">
        <v>2.34</v>
      </c>
      <c r="H5823">
        <v>20.94</v>
      </c>
      <c r="I5823">
        <v>1.53</v>
      </c>
      <c r="J5823">
        <v>6.03</v>
      </c>
      <c r="K5823">
        <v>71</v>
      </c>
      <c r="L5823" s="2">
        <v>214</v>
      </c>
      <c r="M5823">
        <v>0</v>
      </c>
      <c r="N5823" s="1">
        <v>6.97</v>
      </c>
      <c r="O5823" s="1">
        <v>5.95</v>
      </c>
    </row>
    <row r="5824" spans="1:15" hidden="1" x14ac:dyDescent="0.45">
      <c r="A5824">
        <v>21474</v>
      </c>
      <c r="B5824" t="s">
        <v>5835</v>
      </c>
      <c r="D5824" s="1">
        <v>31.78</v>
      </c>
      <c r="E5824">
        <v>0.7</v>
      </c>
      <c r="F5824">
        <v>2.36</v>
      </c>
      <c r="G5824">
        <v>0</v>
      </c>
      <c r="H5824">
        <v>24.72</v>
      </c>
      <c r="I5824">
        <v>1.7</v>
      </c>
      <c r="J5824">
        <v>5</v>
      </c>
      <c r="L5824" s="2">
        <v>256</v>
      </c>
      <c r="N5824" s="1">
        <v>8.6</v>
      </c>
      <c r="O5824" s="1">
        <v>12.8</v>
      </c>
    </row>
    <row r="5825" spans="1:15" hidden="1" x14ac:dyDescent="0.45">
      <c r="A5825">
        <v>21297</v>
      </c>
      <c r="B5825" t="s">
        <v>5836</v>
      </c>
      <c r="D5825" s="1">
        <v>31.79</v>
      </c>
      <c r="E5825">
        <v>0.8</v>
      </c>
      <c r="F5825">
        <v>0.37</v>
      </c>
      <c r="G5825">
        <v>0</v>
      </c>
      <c r="H5825">
        <v>26.8</v>
      </c>
      <c r="I5825">
        <v>0.33</v>
      </c>
      <c r="J5825">
        <v>1.97</v>
      </c>
      <c r="K5825">
        <v>103</v>
      </c>
      <c r="L5825" s="2">
        <v>291</v>
      </c>
      <c r="M5825">
        <v>0</v>
      </c>
      <c r="N5825" s="1">
        <v>13.07</v>
      </c>
      <c r="O5825" s="1">
        <v>11.47</v>
      </c>
    </row>
    <row r="5826" spans="1:15" hidden="1" x14ac:dyDescent="0.45">
      <c r="A5826">
        <v>21032</v>
      </c>
      <c r="B5826" t="s">
        <v>5837</v>
      </c>
      <c r="D5826" s="1">
        <v>31.81</v>
      </c>
      <c r="K5826">
        <v>8</v>
      </c>
      <c r="L5826" s="2">
        <v>196</v>
      </c>
      <c r="N5826" s="1">
        <v>5.98</v>
      </c>
      <c r="O5826" s="1">
        <v>4.71</v>
      </c>
    </row>
    <row r="5827" spans="1:15" hidden="1" x14ac:dyDescent="0.45">
      <c r="A5827">
        <v>21303</v>
      </c>
      <c r="B5827" t="s">
        <v>5838</v>
      </c>
      <c r="D5827" s="1">
        <v>31.84</v>
      </c>
      <c r="E5827">
        <v>1.05</v>
      </c>
      <c r="F5827">
        <v>0.65</v>
      </c>
      <c r="G5827">
        <v>0.17</v>
      </c>
      <c r="H5827">
        <v>24.88</v>
      </c>
      <c r="I5827">
        <v>0.47</v>
      </c>
      <c r="J5827">
        <v>2.96</v>
      </c>
      <c r="K5827">
        <v>103</v>
      </c>
      <c r="L5827" s="2">
        <v>287</v>
      </c>
      <c r="M5827">
        <v>0</v>
      </c>
      <c r="N5827" s="1">
        <v>12.58</v>
      </c>
      <c r="O5827" s="1">
        <v>11.49</v>
      </c>
    </row>
    <row r="5828" spans="1:15" hidden="1" x14ac:dyDescent="0.45">
      <c r="A5828">
        <v>16138</v>
      </c>
      <c r="B5828" t="s">
        <v>5839</v>
      </c>
      <c r="D5828" s="1">
        <v>31.84</v>
      </c>
      <c r="K5828">
        <v>93</v>
      </c>
      <c r="L5828" s="2">
        <v>333</v>
      </c>
      <c r="M5828">
        <v>0</v>
      </c>
      <c r="N5828" s="1">
        <v>17.8</v>
      </c>
      <c r="O5828" s="1">
        <v>13.31</v>
      </c>
    </row>
    <row r="5829" spans="1:15" hidden="1" x14ac:dyDescent="0.45">
      <c r="A5829">
        <v>21494</v>
      </c>
      <c r="B5829" t="s">
        <v>5840</v>
      </c>
      <c r="D5829" s="1">
        <v>31.84</v>
      </c>
      <c r="E5829">
        <v>0.87</v>
      </c>
      <c r="F5829">
        <v>1.1299999999999999</v>
      </c>
      <c r="G5829">
        <v>0.4</v>
      </c>
      <c r="H5829">
        <v>23.83</v>
      </c>
      <c r="I5829">
        <v>1.07</v>
      </c>
      <c r="J5829">
        <v>3.95</v>
      </c>
      <c r="L5829" s="2">
        <v>273</v>
      </c>
      <c r="N5829" s="1">
        <v>11.2</v>
      </c>
      <c r="O5829" s="1">
        <v>11.08</v>
      </c>
    </row>
    <row r="5830" spans="1:15" hidden="1" x14ac:dyDescent="0.45">
      <c r="A5830">
        <v>21280</v>
      </c>
      <c r="B5830" t="s">
        <v>5841</v>
      </c>
      <c r="D5830" s="1">
        <v>31.86</v>
      </c>
      <c r="E5830">
        <v>0.83</v>
      </c>
      <c r="F5830">
        <v>1.03</v>
      </c>
      <c r="G5830">
        <v>0.37</v>
      </c>
      <c r="H5830">
        <v>24.77</v>
      </c>
      <c r="I5830">
        <v>0.93</v>
      </c>
      <c r="J5830">
        <v>3.7</v>
      </c>
      <c r="L5830" s="2">
        <v>273</v>
      </c>
      <c r="M5830">
        <v>0</v>
      </c>
      <c r="N5830" s="1">
        <v>11.18</v>
      </c>
      <c r="O5830" s="1">
        <v>11.25</v>
      </c>
    </row>
    <row r="5831" spans="1:15" hidden="1" x14ac:dyDescent="0.45">
      <c r="A5831">
        <v>32027</v>
      </c>
      <c r="B5831" t="s">
        <v>5842</v>
      </c>
      <c r="D5831" s="1">
        <v>31.89</v>
      </c>
      <c r="J5831">
        <v>3.97</v>
      </c>
      <c r="K5831">
        <v>58</v>
      </c>
      <c r="L5831" s="2">
        <v>215</v>
      </c>
      <c r="M5831">
        <v>0.1</v>
      </c>
      <c r="N5831" s="1">
        <v>5.51</v>
      </c>
      <c r="O5831" s="1">
        <v>9.4499999999999993</v>
      </c>
    </row>
    <row r="5832" spans="1:15" hidden="1" x14ac:dyDescent="0.45">
      <c r="A5832">
        <v>9277</v>
      </c>
      <c r="B5832" t="s">
        <v>5843</v>
      </c>
      <c r="D5832" s="1">
        <v>31.89</v>
      </c>
      <c r="E5832">
        <v>0</v>
      </c>
      <c r="F5832">
        <v>8.64</v>
      </c>
      <c r="G5832">
        <v>0.18</v>
      </c>
      <c r="H5832">
        <v>12</v>
      </c>
      <c r="I5832">
        <v>8.69</v>
      </c>
      <c r="J5832">
        <v>17.75</v>
      </c>
      <c r="K5832">
        <v>22</v>
      </c>
      <c r="L5832" s="2">
        <v>122</v>
      </c>
      <c r="M5832">
        <v>0</v>
      </c>
      <c r="N5832" s="1">
        <v>0.35</v>
      </c>
      <c r="O5832" s="1">
        <v>1.3</v>
      </c>
    </row>
    <row r="5833" spans="1:15" hidden="1" x14ac:dyDescent="0.45">
      <c r="A5833">
        <v>21281</v>
      </c>
      <c r="B5833" t="s">
        <v>5844</v>
      </c>
      <c r="D5833" s="1">
        <v>31.89</v>
      </c>
      <c r="E5833">
        <v>1.3</v>
      </c>
      <c r="F5833">
        <v>0.93</v>
      </c>
      <c r="G5833">
        <v>0.33</v>
      </c>
      <c r="H5833">
        <v>22.97</v>
      </c>
      <c r="I5833">
        <v>0.6</v>
      </c>
      <c r="J5833">
        <v>3.93</v>
      </c>
      <c r="L5833" s="2">
        <v>283</v>
      </c>
      <c r="N5833" s="1">
        <v>12.1</v>
      </c>
      <c r="O5833" s="1">
        <v>11.52</v>
      </c>
    </row>
    <row r="5834" spans="1:15" hidden="1" x14ac:dyDescent="0.45">
      <c r="A5834">
        <v>4015</v>
      </c>
      <c r="B5834" t="s">
        <v>5845</v>
      </c>
      <c r="D5834" s="1">
        <v>31.9</v>
      </c>
      <c r="J5834">
        <v>17.89</v>
      </c>
      <c r="K5834">
        <v>5</v>
      </c>
      <c r="L5834" s="2">
        <v>355</v>
      </c>
      <c r="M5834">
        <v>0</v>
      </c>
      <c r="N5834" s="1">
        <v>26.18</v>
      </c>
      <c r="O5834" s="1">
        <v>0.69</v>
      </c>
    </row>
    <row r="5835" spans="1:15" hidden="1" x14ac:dyDescent="0.45">
      <c r="A5835">
        <v>16115</v>
      </c>
      <c r="B5835" t="s">
        <v>5846</v>
      </c>
      <c r="D5835" s="1">
        <v>31.92</v>
      </c>
      <c r="J5835">
        <v>7.54</v>
      </c>
      <c r="K5835">
        <v>345</v>
      </c>
      <c r="L5835" s="2">
        <v>434</v>
      </c>
      <c r="M5835">
        <v>0</v>
      </c>
      <c r="N5835" s="1">
        <v>20.65</v>
      </c>
      <c r="O5835" s="1">
        <v>37.81</v>
      </c>
    </row>
    <row r="5836" spans="1:15" hidden="1" x14ac:dyDescent="0.45">
      <c r="A5836">
        <v>21302</v>
      </c>
      <c r="B5836" t="s">
        <v>5847</v>
      </c>
      <c r="D5836" s="1">
        <v>31.98</v>
      </c>
      <c r="E5836">
        <v>0.97</v>
      </c>
      <c r="F5836">
        <v>0.93</v>
      </c>
      <c r="G5836">
        <v>0.18</v>
      </c>
      <c r="H5836">
        <v>25.37</v>
      </c>
      <c r="I5836">
        <v>0.73</v>
      </c>
      <c r="J5836">
        <v>3.28</v>
      </c>
      <c r="K5836">
        <v>92</v>
      </c>
      <c r="L5836" s="2">
        <v>282</v>
      </c>
      <c r="M5836">
        <v>0</v>
      </c>
      <c r="N5836" s="1">
        <v>11.91</v>
      </c>
      <c r="O5836" s="1">
        <v>11.74</v>
      </c>
    </row>
    <row r="5837" spans="1:15" hidden="1" x14ac:dyDescent="0.45">
      <c r="A5837">
        <v>12003</v>
      </c>
      <c r="B5837" t="s">
        <v>5848</v>
      </c>
      <c r="D5837" s="1">
        <v>32</v>
      </c>
      <c r="K5837">
        <v>49</v>
      </c>
      <c r="L5837" s="2">
        <v>168</v>
      </c>
      <c r="M5837">
        <v>0</v>
      </c>
      <c r="N5837" s="1">
        <v>2.2999999999999998</v>
      </c>
      <c r="O5837" s="1">
        <v>5.3</v>
      </c>
    </row>
    <row r="5838" spans="1:15" hidden="1" x14ac:dyDescent="0.45">
      <c r="A5838">
        <v>1244</v>
      </c>
      <c r="B5838" t="s">
        <v>5849</v>
      </c>
      <c r="D5838" s="1">
        <v>32</v>
      </c>
      <c r="J5838">
        <v>22.31</v>
      </c>
      <c r="K5838">
        <v>4</v>
      </c>
      <c r="L5838" s="2">
        <v>147</v>
      </c>
      <c r="M5838">
        <v>0.1</v>
      </c>
      <c r="N5838" s="1">
        <v>1.47</v>
      </c>
      <c r="O5838" s="1">
        <v>4.41</v>
      </c>
    </row>
    <row r="5839" spans="1:15" hidden="1" x14ac:dyDescent="0.45">
      <c r="A5839">
        <v>18268</v>
      </c>
      <c r="B5839" t="s">
        <v>5850</v>
      </c>
      <c r="D5839" s="1">
        <v>32.1</v>
      </c>
      <c r="K5839">
        <v>52</v>
      </c>
      <c r="L5839" s="2">
        <v>213</v>
      </c>
      <c r="N5839" s="1">
        <v>6.1</v>
      </c>
      <c r="O5839" s="1">
        <v>7.4</v>
      </c>
    </row>
    <row r="5840" spans="1:15" hidden="1" x14ac:dyDescent="0.45">
      <c r="A5840">
        <v>9314</v>
      </c>
      <c r="B5840" t="s">
        <v>5851</v>
      </c>
      <c r="D5840" s="1">
        <v>32.1</v>
      </c>
      <c r="E5840">
        <v>0.38</v>
      </c>
      <c r="F5840">
        <v>7.66</v>
      </c>
      <c r="G5840">
        <v>4.09</v>
      </c>
      <c r="H5840">
        <v>6.33</v>
      </c>
      <c r="I5840">
        <v>8.01</v>
      </c>
      <c r="J5840">
        <v>20.34</v>
      </c>
      <c r="K5840">
        <v>7</v>
      </c>
      <c r="L5840" s="2">
        <v>124</v>
      </c>
      <c r="N5840" s="1">
        <v>0.46</v>
      </c>
      <c r="O5840" s="1">
        <v>1.45</v>
      </c>
    </row>
    <row r="5841" spans="1:15" hidden="1" x14ac:dyDescent="0.45">
      <c r="A5841">
        <v>21296</v>
      </c>
      <c r="B5841" t="s">
        <v>5852</v>
      </c>
      <c r="D5841" s="1">
        <v>32.11</v>
      </c>
      <c r="E5841">
        <v>1.1000000000000001</v>
      </c>
      <c r="F5841">
        <v>0.83</v>
      </c>
      <c r="G5841">
        <v>0</v>
      </c>
      <c r="H5841">
        <v>25.97</v>
      </c>
      <c r="I5841">
        <v>0.53</v>
      </c>
      <c r="J5841">
        <v>2.83</v>
      </c>
      <c r="K5841">
        <v>112</v>
      </c>
      <c r="L5841" s="2">
        <v>291</v>
      </c>
      <c r="M5841">
        <v>0</v>
      </c>
      <c r="N5841" s="1">
        <v>12.63</v>
      </c>
      <c r="O5841" s="1">
        <v>12.23</v>
      </c>
    </row>
    <row r="5842" spans="1:15" hidden="1" x14ac:dyDescent="0.45">
      <c r="A5842">
        <v>11659</v>
      </c>
      <c r="B5842" t="s">
        <v>5853</v>
      </c>
      <c r="D5842" s="1">
        <v>32.119999999999997</v>
      </c>
      <c r="E5842">
        <v>0</v>
      </c>
      <c r="F5842">
        <v>0.31</v>
      </c>
      <c r="G5842">
        <v>26.56</v>
      </c>
      <c r="I5842">
        <v>0.38</v>
      </c>
      <c r="J5842">
        <v>27.39</v>
      </c>
      <c r="K5842">
        <v>6</v>
      </c>
      <c r="L5842" s="2">
        <v>164</v>
      </c>
      <c r="M5842">
        <v>0.1</v>
      </c>
      <c r="N5842" s="1">
        <v>3.54</v>
      </c>
      <c r="O5842" s="1">
        <v>0.89</v>
      </c>
    </row>
    <row r="5843" spans="1:15" hidden="1" x14ac:dyDescent="0.45">
      <c r="A5843">
        <v>4367</v>
      </c>
      <c r="B5843" t="s">
        <v>5854</v>
      </c>
      <c r="D5843" s="1">
        <v>32.14</v>
      </c>
      <c r="E5843">
        <v>1.21</v>
      </c>
      <c r="F5843">
        <v>5.05</v>
      </c>
      <c r="G5843">
        <v>5.5</v>
      </c>
      <c r="H5843">
        <v>14.48</v>
      </c>
      <c r="I5843">
        <v>4.68</v>
      </c>
      <c r="J5843">
        <v>16.71</v>
      </c>
      <c r="K5843">
        <v>14</v>
      </c>
      <c r="L5843" s="2">
        <v>132</v>
      </c>
      <c r="M5843">
        <v>0</v>
      </c>
      <c r="N5843" s="1">
        <v>0.27</v>
      </c>
      <c r="O5843" s="1">
        <v>0.2</v>
      </c>
    </row>
    <row r="5844" spans="1:15" hidden="1" x14ac:dyDescent="0.45">
      <c r="A5844">
        <v>20654</v>
      </c>
      <c r="B5844" t="s">
        <v>5855</v>
      </c>
      <c r="D5844" s="1">
        <v>32.200000000000003</v>
      </c>
      <c r="E5844">
        <v>0</v>
      </c>
      <c r="F5844">
        <v>0</v>
      </c>
      <c r="G5844">
        <v>0</v>
      </c>
      <c r="H5844">
        <v>30.96</v>
      </c>
      <c r="I5844">
        <v>0</v>
      </c>
      <c r="J5844">
        <v>0</v>
      </c>
      <c r="K5844">
        <v>4</v>
      </c>
      <c r="L5844" s="2">
        <v>138</v>
      </c>
      <c r="M5844">
        <v>0</v>
      </c>
      <c r="N5844" s="1">
        <v>1.67</v>
      </c>
      <c r="O5844" s="1">
        <v>3.46</v>
      </c>
    </row>
    <row r="5845" spans="1:15" hidden="1" x14ac:dyDescent="0.45">
      <c r="A5845">
        <v>14534</v>
      </c>
      <c r="B5845" t="s">
        <v>5856</v>
      </c>
      <c r="D5845" s="1">
        <v>32.200000000000003</v>
      </c>
      <c r="J5845">
        <v>32.64</v>
      </c>
      <c r="K5845">
        <v>0</v>
      </c>
      <c r="L5845" s="2">
        <v>308</v>
      </c>
      <c r="N5845" s="1">
        <v>0.3</v>
      </c>
      <c r="O5845" s="1">
        <v>0.1</v>
      </c>
    </row>
    <row r="5846" spans="1:15" hidden="1" x14ac:dyDescent="0.45">
      <c r="A5846">
        <v>21604</v>
      </c>
      <c r="B5846" t="s">
        <v>5857</v>
      </c>
      <c r="D5846" s="1">
        <v>32.24</v>
      </c>
      <c r="J5846">
        <v>7.6</v>
      </c>
      <c r="K5846">
        <v>71</v>
      </c>
      <c r="L5846" s="2">
        <v>250</v>
      </c>
      <c r="M5846">
        <v>0</v>
      </c>
      <c r="N5846" s="1">
        <v>7.83</v>
      </c>
      <c r="O5846" s="1">
        <v>12.63</v>
      </c>
    </row>
    <row r="5847" spans="1:15" hidden="1" x14ac:dyDescent="0.45">
      <c r="A5847">
        <v>22963</v>
      </c>
      <c r="B5847" t="s">
        <v>5858</v>
      </c>
      <c r="D5847" s="1">
        <v>32.28</v>
      </c>
      <c r="E5847">
        <v>4.74</v>
      </c>
      <c r="F5847">
        <v>1.24</v>
      </c>
      <c r="G5847">
        <v>0.28000000000000003</v>
      </c>
      <c r="I5847">
        <v>1.3</v>
      </c>
      <c r="J5847">
        <v>8.84</v>
      </c>
      <c r="L5847" s="2">
        <v>240</v>
      </c>
      <c r="N5847" s="1">
        <v>7.7</v>
      </c>
      <c r="O5847" s="1">
        <v>10.49</v>
      </c>
    </row>
    <row r="5848" spans="1:15" hidden="1" x14ac:dyDescent="0.45">
      <c r="A5848">
        <v>11048</v>
      </c>
      <c r="B5848" t="s">
        <v>5859</v>
      </c>
      <c r="D5848" s="1">
        <v>32.5</v>
      </c>
      <c r="K5848">
        <v>50</v>
      </c>
      <c r="L5848" s="2">
        <v>170</v>
      </c>
      <c r="M5848">
        <v>0</v>
      </c>
      <c r="N5848" s="1">
        <v>0.5</v>
      </c>
      <c r="O5848" s="1">
        <v>9.8000000000000007</v>
      </c>
    </row>
    <row r="5849" spans="1:15" hidden="1" x14ac:dyDescent="0.45">
      <c r="A5849">
        <v>22962</v>
      </c>
      <c r="B5849" t="s">
        <v>5860</v>
      </c>
      <c r="D5849" s="1">
        <v>32.520000000000003</v>
      </c>
      <c r="J5849">
        <v>7.6</v>
      </c>
      <c r="K5849">
        <v>54</v>
      </c>
      <c r="L5849" s="2">
        <v>230</v>
      </c>
      <c r="M5849">
        <v>0.2</v>
      </c>
      <c r="N5849" s="1">
        <v>6.53</v>
      </c>
      <c r="O5849" s="1">
        <v>10.28</v>
      </c>
    </row>
    <row r="5850" spans="1:15" hidden="1" x14ac:dyDescent="0.45">
      <c r="A5850">
        <v>18328</v>
      </c>
      <c r="B5850" t="s">
        <v>5861</v>
      </c>
      <c r="D5850" s="1">
        <v>32.6</v>
      </c>
      <c r="J5850">
        <v>12.83</v>
      </c>
      <c r="K5850">
        <v>26</v>
      </c>
      <c r="L5850" s="2">
        <v>278</v>
      </c>
      <c r="M5850">
        <v>1.2</v>
      </c>
      <c r="N5850" s="1">
        <v>14.4</v>
      </c>
      <c r="O5850" s="1">
        <v>4.8</v>
      </c>
    </row>
    <row r="5851" spans="1:15" hidden="1" x14ac:dyDescent="0.45">
      <c r="A5851">
        <v>19280</v>
      </c>
      <c r="B5851" t="s">
        <v>5862</v>
      </c>
      <c r="D5851" s="1">
        <v>32.6</v>
      </c>
      <c r="J5851">
        <v>32.86</v>
      </c>
      <c r="K5851">
        <v>0</v>
      </c>
      <c r="L5851" s="2">
        <v>128</v>
      </c>
      <c r="M5851">
        <v>0</v>
      </c>
      <c r="N5851" s="1">
        <v>0</v>
      </c>
      <c r="O5851" s="1">
        <v>0.4</v>
      </c>
    </row>
    <row r="5852" spans="1:15" hidden="1" x14ac:dyDescent="0.45">
      <c r="A5852">
        <v>9031</v>
      </c>
      <c r="B5852" t="s">
        <v>5863</v>
      </c>
      <c r="D5852" s="1">
        <v>32.619999999999997</v>
      </c>
      <c r="K5852">
        <v>2</v>
      </c>
      <c r="L5852" s="2">
        <v>126</v>
      </c>
      <c r="M5852">
        <v>0</v>
      </c>
      <c r="N5852" s="1">
        <v>0.24</v>
      </c>
      <c r="O5852" s="1">
        <v>1.93</v>
      </c>
    </row>
    <row r="5853" spans="1:15" hidden="1" x14ac:dyDescent="0.45">
      <c r="A5853">
        <v>21491</v>
      </c>
      <c r="B5853" t="s">
        <v>5864</v>
      </c>
      <c r="D5853" s="1">
        <v>32.659999999999997</v>
      </c>
      <c r="E5853">
        <v>0.87</v>
      </c>
      <c r="F5853">
        <v>0.87</v>
      </c>
      <c r="G5853">
        <v>0</v>
      </c>
      <c r="H5853">
        <v>25.63</v>
      </c>
      <c r="I5853">
        <v>0.53</v>
      </c>
      <c r="J5853">
        <v>2.81</v>
      </c>
      <c r="L5853" s="2">
        <v>333</v>
      </c>
      <c r="N5853" s="1">
        <v>16.170000000000002</v>
      </c>
      <c r="O5853" s="1">
        <v>14.13</v>
      </c>
    </row>
    <row r="5854" spans="1:15" hidden="1" x14ac:dyDescent="0.45">
      <c r="A5854">
        <v>12585</v>
      </c>
      <c r="B5854" t="s">
        <v>5865</v>
      </c>
      <c r="D5854" s="1">
        <v>32.69</v>
      </c>
      <c r="J5854">
        <v>5.0199999999999996</v>
      </c>
      <c r="K5854">
        <v>69</v>
      </c>
      <c r="L5854" s="2">
        <v>574</v>
      </c>
      <c r="M5854">
        <v>0</v>
      </c>
      <c r="N5854" s="1">
        <v>46.35</v>
      </c>
      <c r="O5854" s="1">
        <v>15.31</v>
      </c>
    </row>
    <row r="5855" spans="1:15" hidden="1" x14ac:dyDescent="0.45">
      <c r="A5855">
        <v>12085</v>
      </c>
      <c r="B5855" t="s">
        <v>5866</v>
      </c>
      <c r="D5855" s="1">
        <v>32.69</v>
      </c>
      <c r="J5855">
        <v>5.0199999999999996</v>
      </c>
      <c r="K5855">
        <v>69</v>
      </c>
      <c r="L5855" s="2">
        <v>574</v>
      </c>
      <c r="M5855">
        <v>0</v>
      </c>
      <c r="N5855" s="1">
        <v>46.35</v>
      </c>
      <c r="O5855" s="1">
        <v>15.31</v>
      </c>
    </row>
    <row r="5856" spans="1:15" hidden="1" x14ac:dyDescent="0.45">
      <c r="A5856">
        <v>21283</v>
      </c>
      <c r="B5856" t="s">
        <v>5867</v>
      </c>
      <c r="D5856" s="1">
        <v>32.74</v>
      </c>
      <c r="E5856">
        <v>1.28</v>
      </c>
      <c r="F5856">
        <v>1.76</v>
      </c>
      <c r="G5856">
        <v>0.44</v>
      </c>
      <c r="H5856">
        <v>23.79</v>
      </c>
      <c r="I5856">
        <v>1.49</v>
      </c>
      <c r="J5856">
        <v>5.38</v>
      </c>
      <c r="K5856">
        <v>77</v>
      </c>
      <c r="L5856" s="2">
        <v>260</v>
      </c>
      <c r="M5856">
        <v>0</v>
      </c>
      <c r="N5856" s="1">
        <v>9.25</v>
      </c>
      <c r="O5856" s="1">
        <v>11.53</v>
      </c>
    </row>
    <row r="5857" spans="1:15" hidden="1" x14ac:dyDescent="0.45">
      <c r="A5857">
        <v>36602</v>
      </c>
      <c r="B5857" t="s">
        <v>5868</v>
      </c>
      <c r="D5857" s="1">
        <v>32.79</v>
      </c>
      <c r="E5857">
        <v>0</v>
      </c>
      <c r="F5857">
        <v>0.05</v>
      </c>
      <c r="G5857">
        <v>0.37</v>
      </c>
      <c r="H5857">
        <v>30.8</v>
      </c>
      <c r="I5857">
        <v>0.13</v>
      </c>
      <c r="J5857">
        <v>0.56000000000000005</v>
      </c>
      <c r="K5857">
        <v>6</v>
      </c>
      <c r="L5857" s="2">
        <v>174</v>
      </c>
      <c r="M5857">
        <v>0</v>
      </c>
      <c r="N5857" s="1">
        <v>2.96</v>
      </c>
      <c r="O5857" s="1">
        <v>4.05</v>
      </c>
    </row>
    <row r="5858" spans="1:15" hidden="1" x14ac:dyDescent="0.45">
      <c r="A5858">
        <v>21294</v>
      </c>
      <c r="B5858" t="s">
        <v>5869</v>
      </c>
      <c r="D5858" s="1">
        <v>32.85</v>
      </c>
      <c r="E5858">
        <v>1.07</v>
      </c>
      <c r="F5858">
        <v>0.47</v>
      </c>
      <c r="G5858">
        <v>0</v>
      </c>
      <c r="H5858">
        <v>25</v>
      </c>
      <c r="I5858">
        <v>0.4</v>
      </c>
      <c r="J5858">
        <v>2.48</v>
      </c>
      <c r="K5858">
        <v>106</v>
      </c>
      <c r="L5858" s="2">
        <v>276</v>
      </c>
      <c r="M5858">
        <v>0</v>
      </c>
      <c r="N5858" s="1">
        <v>11.25</v>
      </c>
      <c r="O5858" s="1">
        <v>10.85</v>
      </c>
    </row>
    <row r="5859" spans="1:15" hidden="1" x14ac:dyDescent="0.45">
      <c r="A5859">
        <v>9293</v>
      </c>
      <c r="B5859" t="s">
        <v>5870</v>
      </c>
      <c r="D5859" s="1">
        <v>32.880000000000003</v>
      </c>
      <c r="K5859">
        <v>0</v>
      </c>
      <c r="L5859" s="2">
        <v>124</v>
      </c>
      <c r="M5859">
        <v>0</v>
      </c>
      <c r="N5859" s="1">
        <v>0.22</v>
      </c>
      <c r="O5859" s="1">
        <v>1.0900000000000001</v>
      </c>
    </row>
    <row r="5860" spans="1:15" hidden="1" x14ac:dyDescent="0.45">
      <c r="A5860">
        <v>18367</v>
      </c>
      <c r="B5860" t="s">
        <v>5871</v>
      </c>
      <c r="D5860" s="1">
        <v>32.9</v>
      </c>
      <c r="K5860">
        <v>46</v>
      </c>
      <c r="L5860" s="2">
        <v>291</v>
      </c>
      <c r="N5860" s="1">
        <v>14.1</v>
      </c>
      <c r="O5860" s="1">
        <v>7.9</v>
      </c>
    </row>
    <row r="5861" spans="1:15" hidden="1" x14ac:dyDescent="0.45">
      <c r="A5861">
        <v>18323</v>
      </c>
      <c r="B5861" t="s">
        <v>5872</v>
      </c>
      <c r="D5861" s="1">
        <v>32.9</v>
      </c>
      <c r="J5861">
        <v>16.420000000000002</v>
      </c>
      <c r="K5861">
        <v>29</v>
      </c>
      <c r="L5861" s="2">
        <v>224</v>
      </c>
      <c r="M5861">
        <v>0</v>
      </c>
      <c r="N5861" s="1">
        <v>10</v>
      </c>
      <c r="O5861" s="1">
        <v>1.9</v>
      </c>
    </row>
    <row r="5862" spans="1:15" hidden="1" x14ac:dyDescent="0.45">
      <c r="A5862">
        <v>18304</v>
      </c>
      <c r="B5862" t="s">
        <v>5873</v>
      </c>
      <c r="D5862" s="1">
        <v>32.9</v>
      </c>
      <c r="J5862">
        <v>12.1</v>
      </c>
      <c r="K5862">
        <v>27</v>
      </c>
      <c r="L5862" s="2">
        <v>269</v>
      </c>
      <c r="M5862">
        <v>0.8</v>
      </c>
      <c r="N5862" s="1">
        <v>13.6</v>
      </c>
      <c r="O5862" s="1">
        <v>4.4000000000000004</v>
      </c>
    </row>
    <row r="5863" spans="1:15" hidden="1" x14ac:dyDescent="0.45">
      <c r="A5863">
        <v>21225</v>
      </c>
      <c r="B5863" t="s">
        <v>5874</v>
      </c>
      <c r="D5863" s="1">
        <v>32.909999999999997</v>
      </c>
      <c r="E5863">
        <v>2.4300000000000002</v>
      </c>
      <c r="F5863">
        <v>1.5</v>
      </c>
      <c r="H5863">
        <v>20.46</v>
      </c>
      <c r="I5863">
        <v>1.1599999999999999</v>
      </c>
      <c r="J5863">
        <v>5.0999999999999996</v>
      </c>
      <c r="K5863">
        <v>37</v>
      </c>
      <c r="L5863" s="2">
        <v>260</v>
      </c>
      <c r="M5863">
        <v>0</v>
      </c>
      <c r="N5863" s="1">
        <v>8.7799999999999994</v>
      </c>
      <c r="O5863" s="1">
        <v>12.37</v>
      </c>
    </row>
    <row r="5864" spans="1:15" hidden="1" x14ac:dyDescent="0.45">
      <c r="A5864">
        <v>21060</v>
      </c>
      <c r="B5864" t="s">
        <v>5875</v>
      </c>
      <c r="D5864" s="1">
        <v>32.92</v>
      </c>
      <c r="K5864">
        <v>40</v>
      </c>
      <c r="L5864" s="2">
        <v>206</v>
      </c>
      <c r="N5864" s="1">
        <v>6.22</v>
      </c>
      <c r="O5864" s="1">
        <v>6.48</v>
      </c>
    </row>
    <row r="5865" spans="1:15" hidden="1" x14ac:dyDescent="0.45">
      <c r="A5865">
        <v>11215</v>
      </c>
      <c r="B5865" t="s">
        <v>5876</v>
      </c>
      <c r="D5865" s="1">
        <v>33.06</v>
      </c>
      <c r="J5865">
        <v>1.01</v>
      </c>
      <c r="K5865">
        <v>3</v>
      </c>
      <c r="L5865" s="2">
        <v>149</v>
      </c>
      <c r="M5865">
        <v>0</v>
      </c>
      <c r="N5865" s="1">
        <v>0.5</v>
      </c>
      <c r="O5865" s="1">
        <v>6.36</v>
      </c>
    </row>
    <row r="5866" spans="1:15" hidden="1" x14ac:dyDescent="0.45">
      <c r="A5866">
        <v>21300</v>
      </c>
      <c r="B5866" t="s">
        <v>5877</v>
      </c>
      <c r="D5866" s="1">
        <v>33.17</v>
      </c>
      <c r="E5866">
        <v>1.25</v>
      </c>
      <c r="F5866">
        <v>0.72</v>
      </c>
      <c r="G5866">
        <v>0.2</v>
      </c>
      <c r="H5866">
        <v>24.98</v>
      </c>
      <c r="I5866">
        <v>0.5</v>
      </c>
      <c r="J5866">
        <v>3.36</v>
      </c>
      <c r="K5866">
        <v>106</v>
      </c>
      <c r="L5866" s="2">
        <v>271</v>
      </c>
      <c r="M5866">
        <v>0</v>
      </c>
      <c r="N5866" s="1">
        <v>10.54</v>
      </c>
      <c r="O5866" s="1">
        <v>10.81</v>
      </c>
    </row>
    <row r="5867" spans="1:15" hidden="1" x14ac:dyDescent="0.45">
      <c r="A5867">
        <v>21277</v>
      </c>
      <c r="B5867" t="s">
        <v>5878</v>
      </c>
      <c r="D5867" s="1">
        <v>33.24</v>
      </c>
      <c r="E5867">
        <v>0.93</v>
      </c>
      <c r="F5867">
        <v>1.07</v>
      </c>
      <c r="G5867">
        <v>0.4</v>
      </c>
      <c r="H5867">
        <v>26.37</v>
      </c>
      <c r="I5867">
        <v>1</v>
      </c>
      <c r="J5867">
        <v>4.04</v>
      </c>
      <c r="L5867" s="2">
        <v>257</v>
      </c>
      <c r="M5867">
        <v>0</v>
      </c>
      <c r="N5867" s="1">
        <v>8.9700000000000006</v>
      </c>
      <c r="O5867" s="1">
        <v>10.8</v>
      </c>
    </row>
    <row r="5868" spans="1:15" hidden="1" x14ac:dyDescent="0.45">
      <c r="A5868">
        <v>19703</v>
      </c>
      <c r="B5868" t="s">
        <v>5879</v>
      </c>
      <c r="D5868" s="1">
        <v>33.299999999999997</v>
      </c>
      <c r="K5868">
        <v>14</v>
      </c>
      <c r="L5868" s="2">
        <v>345</v>
      </c>
      <c r="N5868" s="1">
        <v>0</v>
      </c>
      <c r="O5868" s="1">
        <v>55.3</v>
      </c>
    </row>
    <row r="5869" spans="1:15" hidden="1" x14ac:dyDescent="0.45">
      <c r="A5869">
        <v>19704</v>
      </c>
      <c r="B5869" t="s">
        <v>5880</v>
      </c>
      <c r="D5869" s="1">
        <v>33.299999999999997</v>
      </c>
      <c r="K5869">
        <v>14</v>
      </c>
      <c r="L5869" s="2">
        <v>345</v>
      </c>
      <c r="N5869" s="1">
        <v>0</v>
      </c>
      <c r="O5869" s="1">
        <v>55.3</v>
      </c>
    </row>
    <row r="5870" spans="1:15" hidden="1" x14ac:dyDescent="0.45">
      <c r="A5870">
        <v>21299</v>
      </c>
      <c r="B5870" t="s">
        <v>5881</v>
      </c>
      <c r="D5870" s="1">
        <v>33.33</v>
      </c>
      <c r="E5870">
        <v>1.05</v>
      </c>
      <c r="F5870">
        <v>1</v>
      </c>
      <c r="G5870">
        <v>0.2</v>
      </c>
      <c r="H5870">
        <v>26.95</v>
      </c>
      <c r="I5870">
        <v>0.78</v>
      </c>
      <c r="J5870">
        <v>3.6</v>
      </c>
      <c r="K5870">
        <v>93</v>
      </c>
      <c r="L5870" s="2">
        <v>266</v>
      </c>
      <c r="M5870">
        <v>0</v>
      </c>
      <c r="N5870" s="1">
        <v>9.69</v>
      </c>
      <c r="O5870" s="1">
        <v>11.39</v>
      </c>
    </row>
    <row r="5871" spans="1:15" hidden="1" x14ac:dyDescent="0.45">
      <c r="A5871">
        <v>21335</v>
      </c>
      <c r="B5871" t="s">
        <v>5882</v>
      </c>
      <c r="D5871" s="1">
        <v>33.36</v>
      </c>
      <c r="E5871">
        <v>1.64</v>
      </c>
      <c r="F5871">
        <v>0.78</v>
      </c>
      <c r="G5871">
        <v>12.67</v>
      </c>
      <c r="I5871">
        <v>3</v>
      </c>
      <c r="J5871">
        <v>23.86</v>
      </c>
      <c r="K5871">
        <v>2</v>
      </c>
      <c r="L5871" s="2">
        <v>188</v>
      </c>
      <c r="N5871" s="1">
        <v>4.8899999999999997</v>
      </c>
      <c r="O5871" s="1">
        <v>3.58</v>
      </c>
    </row>
    <row r="5872" spans="1:15" hidden="1" x14ac:dyDescent="0.45">
      <c r="A5872">
        <v>21293</v>
      </c>
      <c r="B5872" t="s">
        <v>5883</v>
      </c>
      <c r="D5872" s="1">
        <v>33.42</v>
      </c>
      <c r="E5872">
        <v>1.17</v>
      </c>
      <c r="F5872">
        <v>0.93</v>
      </c>
      <c r="G5872">
        <v>0</v>
      </c>
      <c r="H5872">
        <v>27.53</v>
      </c>
      <c r="I5872">
        <v>0.56999999999999995</v>
      </c>
      <c r="J5872">
        <v>3.17</v>
      </c>
      <c r="K5872">
        <v>108</v>
      </c>
      <c r="L5872" s="2">
        <v>275</v>
      </c>
      <c r="M5872">
        <v>0</v>
      </c>
      <c r="N5872" s="1">
        <v>10.42</v>
      </c>
      <c r="O5872" s="1">
        <v>11.98</v>
      </c>
    </row>
    <row r="5873" spans="1:15" hidden="1" x14ac:dyDescent="0.45">
      <c r="A5873">
        <v>32007</v>
      </c>
      <c r="B5873" t="s">
        <v>5884</v>
      </c>
      <c r="D5873" s="1">
        <v>33.46</v>
      </c>
      <c r="E5873">
        <v>0.83</v>
      </c>
      <c r="F5873">
        <v>0.3</v>
      </c>
      <c r="G5873">
        <v>0.3</v>
      </c>
      <c r="H5873">
        <v>29.5</v>
      </c>
      <c r="I5873">
        <v>0.24</v>
      </c>
      <c r="J5873">
        <v>1.67</v>
      </c>
      <c r="K5873">
        <v>68</v>
      </c>
      <c r="L5873" s="2">
        <v>287</v>
      </c>
      <c r="M5873">
        <v>0</v>
      </c>
      <c r="N5873" s="1">
        <v>12.79</v>
      </c>
      <c r="O5873" s="1">
        <v>9.4</v>
      </c>
    </row>
    <row r="5874" spans="1:15" hidden="1" x14ac:dyDescent="0.45">
      <c r="A5874">
        <v>21278</v>
      </c>
      <c r="B5874" t="s">
        <v>5885</v>
      </c>
      <c r="D5874" s="1">
        <v>33.479999999999997</v>
      </c>
      <c r="E5874">
        <v>1.43</v>
      </c>
      <c r="F5874">
        <v>0.97</v>
      </c>
      <c r="G5874">
        <v>0.4</v>
      </c>
      <c r="H5874">
        <v>24.97</v>
      </c>
      <c r="I5874">
        <v>0.6</v>
      </c>
      <c r="J5874">
        <v>4.2300000000000004</v>
      </c>
      <c r="L5874" s="2">
        <v>265</v>
      </c>
      <c r="N5874" s="1">
        <v>9.83</v>
      </c>
      <c r="O5874" s="1">
        <v>10.76</v>
      </c>
    </row>
    <row r="5875" spans="1:15" hidden="1" x14ac:dyDescent="0.45">
      <c r="A5875">
        <v>12077</v>
      </c>
      <c r="B5875" t="s">
        <v>5886</v>
      </c>
      <c r="D5875" s="1">
        <v>33.5</v>
      </c>
      <c r="K5875">
        <v>113</v>
      </c>
      <c r="L5875" s="2">
        <v>576</v>
      </c>
      <c r="N5875" s="1">
        <v>50</v>
      </c>
      <c r="O5875" s="1">
        <v>6.2</v>
      </c>
    </row>
    <row r="5876" spans="1:15" hidden="1" x14ac:dyDescent="0.45">
      <c r="A5876">
        <v>18306</v>
      </c>
      <c r="B5876" t="s">
        <v>5887</v>
      </c>
      <c r="D5876" s="1">
        <v>33.5</v>
      </c>
      <c r="K5876">
        <v>23</v>
      </c>
      <c r="L5876" s="2">
        <v>245</v>
      </c>
      <c r="N5876" s="1">
        <v>11.9</v>
      </c>
      <c r="O5876" s="1">
        <v>2.7</v>
      </c>
    </row>
    <row r="5877" spans="1:15" hidden="1" x14ac:dyDescent="0.45">
      <c r="A5877">
        <v>9265</v>
      </c>
      <c r="B5877" t="s">
        <v>5888</v>
      </c>
      <c r="D5877" s="1">
        <v>33.5</v>
      </c>
      <c r="L5877" s="2">
        <v>127</v>
      </c>
      <c r="N5877" s="1">
        <v>0.4</v>
      </c>
      <c r="O5877" s="1">
        <v>0.8</v>
      </c>
    </row>
    <row r="5878" spans="1:15" hidden="1" x14ac:dyDescent="0.45">
      <c r="A5878">
        <v>35204</v>
      </c>
      <c r="B5878" t="s">
        <v>5889</v>
      </c>
      <c r="D5878" s="1">
        <v>33.619999999999997</v>
      </c>
      <c r="E5878">
        <v>0</v>
      </c>
      <c r="F5878">
        <v>4.3499999999999996</v>
      </c>
      <c r="G5878">
        <v>7.0000000000000007E-2</v>
      </c>
      <c r="I5878">
        <v>4.95</v>
      </c>
      <c r="J5878">
        <v>9.41</v>
      </c>
      <c r="K5878">
        <v>2</v>
      </c>
      <c r="L5878" s="2">
        <v>162</v>
      </c>
      <c r="N5878" s="1">
        <v>1.69</v>
      </c>
      <c r="O5878" s="1">
        <v>3.04</v>
      </c>
    </row>
    <row r="5879" spans="1:15" hidden="1" x14ac:dyDescent="0.45">
      <c r="A5879">
        <v>32006</v>
      </c>
      <c r="B5879" t="s">
        <v>5890</v>
      </c>
      <c r="D5879" s="1">
        <v>33.630000000000003</v>
      </c>
      <c r="E5879">
        <v>0.78</v>
      </c>
      <c r="F5879">
        <v>0.12</v>
      </c>
      <c r="G5879">
        <v>0.3</v>
      </c>
      <c r="H5879">
        <v>29.62</v>
      </c>
      <c r="I5879">
        <v>0.09</v>
      </c>
      <c r="J5879">
        <v>1.3</v>
      </c>
      <c r="K5879">
        <v>68</v>
      </c>
      <c r="L5879" s="2">
        <v>284</v>
      </c>
      <c r="M5879">
        <v>0.1</v>
      </c>
      <c r="N5879" s="1">
        <v>12.54</v>
      </c>
      <c r="O5879" s="1">
        <v>9.2100000000000009</v>
      </c>
    </row>
    <row r="5880" spans="1:15" hidden="1" x14ac:dyDescent="0.45">
      <c r="A5880">
        <v>12095</v>
      </c>
      <c r="B5880" t="s">
        <v>5891</v>
      </c>
      <c r="D5880" s="1">
        <v>33.64</v>
      </c>
      <c r="K5880">
        <v>46</v>
      </c>
      <c r="L5880" s="2">
        <v>153</v>
      </c>
      <c r="M5880">
        <v>0</v>
      </c>
      <c r="N5880" s="1">
        <v>0.76</v>
      </c>
      <c r="O5880" s="1">
        <v>2.88</v>
      </c>
    </row>
    <row r="5881" spans="1:15" hidden="1" x14ac:dyDescent="0.45">
      <c r="A5881">
        <v>11948</v>
      </c>
      <c r="B5881" t="s">
        <v>5892</v>
      </c>
      <c r="D5881" s="1">
        <v>33.729999999999997</v>
      </c>
      <c r="J5881">
        <v>27.24</v>
      </c>
      <c r="K5881">
        <v>1</v>
      </c>
      <c r="L5881" s="2">
        <v>122</v>
      </c>
      <c r="M5881">
        <v>0</v>
      </c>
      <c r="N5881" s="1">
        <v>0.26</v>
      </c>
      <c r="O5881" s="1">
        <v>0.37</v>
      </c>
    </row>
    <row r="5882" spans="1:15" hidden="1" x14ac:dyDescent="0.45">
      <c r="A5882">
        <v>11296</v>
      </c>
      <c r="B5882" t="s">
        <v>5893</v>
      </c>
      <c r="D5882" s="1">
        <v>33.79</v>
      </c>
      <c r="E5882">
        <v>0.66</v>
      </c>
      <c r="F5882">
        <v>1.26</v>
      </c>
      <c r="G5882">
        <v>1.76</v>
      </c>
      <c r="H5882">
        <v>25.58</v>
      </c>
      <c r="I5882">
        <v>1.31</v>
      </c>
      <c r="J5882">
        <v>5.14</v>
      </c>
      <c r="K5882">
        <v>33</v>
      </c>
      <c r="L5882" s="2">
        <v>276</v>
      </c>
      <c r="M5882">
        <v>0</v>
      </c>
      <c r="N5882" s="1">
        <v>14.3</v>
      </c>
      <c r="O5882" s="1">
        <v>4.1399999999999997</v>
      </c>
    </row>
    <row r="5883" spans="1:15" hidden="1" x14ac:dyDescent="0.45">
      <c r="A5883">
        <v>9260</v>
      </c>
      <c r="B5883" t="s">
        <v>5894</v>
      </c>
      <c r="D5883" s="1">
        <v>33.81</v>
      </c>
      <c r="J5883">
        <v>28</v>
      </c>
      <c r="K5883">
        <v>0</v>
      </c>
      <c r="L5883" s="2">
        <v>127</v>
      </c>
      <c r="M5883">
        <v>0</v>
      </c>
      <c r="N5883" s="1">
        <v>0.31</v>
      </c>
      <c r="O5883" s="1">
        <v>0.91</v>
      </c>
    </row>
    <row r="5884" spans="1:15" hidden="1" x14ac:dyDescent="0.45">
      <c r="A5884">
        <v>9213</v>
      </c>
      <c r="B5884" t="s">
        <v>5895</v>
      </c>
      <c r="D5884" s="1">
        <v>33.86</v>
      </c>
      <c r="E5884">
        <v>0</v>
      </c>
      <c r="F5884">
        <v>7.55</v>
      </c>
      <c r="G5884">
        <v>15.55</v>
      </c>
      <c r="H5884">
        <v>0</v>
      </c>
      <c r="I5884">
        <v>6.58</v>
      </c>
      <c r="J5884">
        <v>30.02</v>
      </c>
      <c r="K5884">
        <v>77</v>
      </c>
      <c r="L5884" s="2">
        <v>147</v>
      </c>
      <c r="M5884">
        <v>0</v>
      </c>
      <c r="N5884" s="1">
        <v>0.25</v>
      </c>
      <c r="O5884" s="1">
        <v>2.4</v>
      </c>
    </row>
    <row r="5885" spans="1:15" hidden="1" x14ac:dyDescent="0.45">
      <c r="A5885">
        <v>20058</v>
      </c>
      <c r="B5885" t="s">
        <v>5896</v>
      </c>
      <c r="D5885" s="1">
        <v>33.880000000000003</v>
      </c>
      <c r="H5885">
        <v>32.049999999999997</v>
      </c>
      <c r="K5885">
        <v>5</v>
      </c>
      <c r="L5885" s="2">
        <v>151</v>
      </c>
      <c r="N5885" s="1">
        <v>0.27</v>
      </c>
      <c r="O5885" s="1">
        <v>3.2</v>
      </c>
    </row>
    <row r="5886" spans="1:15" hidden="1" x14ac:dyDescent="0.45">
      <c r="A5886">
        <v>28316</v>
      </c>
      <c r="B5886" t="s">
        <v>5897</v>
      </c>
      <c r="D5886" s="1">
        <v>33.880000000000003</v>
      </c>
      <c r="J5886">
        <v>2.67</v>
      </c>
      <c r="K5886">
        <v>0</v>
      </c>
      <c r="L5886" s="2">
        <v>188</v>
      </c>
      <c r="M5886">
        <v>0</v>
      </c>
      <c r="N5886" s="1">
        <v>0</v>
      </c>
      <c r="O5886" s="1">
        <v>13.16</v>
      </c>
    </row>
    <row r="5887" spans="1:15" hidden="1" x14ac:dyDescent="0.45">
      <c r="A5887">
        <v>16117</v>
      </c>
      <c r="B5887" t="s">
        <v>5898</v>
      </c>
      <c r="D5887" s="1">
        <v>33.92</v>
      </c>
      <c r="J5887">
        <v>16.690000000000001</v>
      </c>
      <c r="K5887">
        <v>305</v>
      </c>
      <c r="L5887" s="2">
        <v>327</v>
      </c>
      <c r="M5887">
        <v>0</v>
      </c>
      <c r="N5887" s="1">
        <v>1.22</v>
      </c>
      <c r="O5887" s="1">
        <v>51.46</v>
      </c>
    </row>
    <row r="5888" spans="1:15" hidden="1" x14ac:dyDescent="0.45">
      <c r="A5888">
        <v>31022</v>
      </c>
      <c r="B5888" t="s">
        <v>5899</v>
      </c>
      <c r="D5888" s="1">
        <v>33.99</v>
      </c>
      <c r="E5888">
        <v>0</v>
      </c>
      <c r="F5888">
        <v>0.45</v>
      </c>
      <c r="G5888">
        <v>0</v>
      </c>
      <c r="H5888">
        <v>26.3</v>
      </c>
      <c r="I5888">
        <v>0.61</v>
      </c>
      <c r="J5888">
        <v>1.17</v>
      </c>
      <c r="L5888" s="2">
        <v>242</v>
      </c>
      <c r="M5888">
        <v>0</v>
      </c>
      <c r="N5888" s="1">
        <v>10.3</v>
      </c>
      <c r="O5888" s="1">
        <v>3.24</v>
      </c>
    </row>
    <row r="5889" spans="1:15" hidden="1" x14ac:dyDescent="0.45">
      <c r="A5889">
        <v>18301</v>
      </c>
      <c r="B5889" t="s">
        <v>5900</v>
      </c>
      <c r="D5889" s="1">
        <v>34</v>
      </c>
      <c r="J5889">
        <v>15.84</v>
      </c>
      <c r="K5889">
        <v>27</v>
      </c>
      <c r="L5889" s="2">
        <v>237</v>
      </c>
      <c r="M5889">
        <v>0</v>
      </c>
      <c r="N5889" s="1">
        <v>11</v>
      </c>
      <c r="O5889" s="1">
        <v>1.9</v>
      </c>
    </row>
    <row r="5890" spans="1:15" hidden="1" x14ac:dyDescent="0.45">
      <c r="A5890">
        <v>18443</v>
      </c>
      <c r="B5890" t="s">
        <v>5901</v>
      </c>
      <c r="D5890" s="1">
        <v>34</v>
      </c>
      <c r="K5890">
        <v>4</v>
      </c>
      <c r="L5890" s="2">
        <v>237</v>
      </c>
      <c r="N5890" s="1">
        <v>11</v>
      </c>
      <c r="O5890" s="1">
        <v>1.9</v>
      </c>
    </row>
    <row r="5891" spans="1:15" hidden="1" x14ac:dyDescent="0.45">
      <c r="A5891">
        <v>22918</v>
      </c>
      <c r="B5891" t="s">
        <v>5902</v>
      </c>
      <c r="D5891" s="1">
        <v>34.01</v>
      </c>
      <c r="E5891">
        <v>2.73</v>
      </c>
      <c r="F5891">
        <v>0</v>
      </c>
      <c r="G5891">
        <v>0.44</v>
      </c>
      <c r="H5891">
        <v>26.37</v>
      </c>
      <c r="I5891">
        <v>0</v>
      </c>
      <c r="J5891">
        <v>3.22</v>
      </c>
      <c r="K5891">
        <v>105</v>
      </c>
      <c r="L5891" s="2">
        <v>221</v>
      </c>
      <c r="M5891">
        <v>0</v>
      </c>
      <c r="N5891" s="1">
        <v>6.3</v>
      </c>
      <c r="O5891" s="1">
        <v>7.07</v>
      </c>
    </row>
    <row r="5892" spans="1:15" hidden="1" x14ac:dyDescent="0.45">
      <c r="A5892">
        <v>11407</v>
      </c>
      <c r="B5892" t="s">
        <v>5903</v>
      </c>
      <c r="D5892" s="1">
        <v>34.03</v>
      </c>
      <c r="K5892">
        <v>17</v>
      </c>
      <c r="L5892" s="2">
        <v>218</v>
      </c>
      <c r="M5892">
        <v>0</v>
      </c>
      <c r="N5892" s="1">
        <v>8.1999999999999993</v>
      </c>
      <c r="O5892" s="1">
        <v>3.44</v>
      </c>
    </row>
    <row r="5893" spans="1:15" hidden="1" x14ac:dyDescent="0.45">
      <c r="A5893">
        <v>11840</v>
      </c>
      <c r="B5893" t="s">
        <v>5904</v>
      </c>
      <c r="D5893" s="1">
        <v>34.03</v>
      </c>
      <c r="K5893">
        <v>17</v>
      </c>
      <c r="L5893" s="2">
        <v>218</v>
      </c>
      <c r="M5893">
        <v>0</v>
      </c>
      <c r="N5893" s="1">
        <v>8.1999999999999993</v>
      </c>
      <c r="O5893" s="1">
        <v>3.44</v>
      </c>
    </row>
    <row r="5894" spans="1:15" hidden="1" x14ac:dyDescent="0.45">
      <c r="A5894">
        <v>9245</v>
      </c>
      <c r="B5894" t="s">
        <v>5905</v>
      </c>
      <c r="D5894" s="1">
        <v>34.14</v>
      </c>
      <c r="K5894">
        <v>3</v>
      </c>
      <c r="L5894" s="2">
        <v>133</v>
      </c>
      <c r="M5894">
        <v>0</v>
      </c>
      <c r="N5894" s="1">
        <v>0.42</v>
      </c>
      <c r="O5894" s="1">
        <v>2.0099999999999998</v>
      </c>
    </row>
    <row r="5895" spans="1:15" hidden="1" x14ac:dyDescent="0.45">
      <c r="A5895">
        <v>36044</v>
      </c>
      <c r="B5895" t="s">
        <v>5906</v>
      </c>
      <c r="D5895" s="1">
        <v>34.15</v>
      </c>
      <c r="E5895">
        <v>0</v>
      </c>
      <c r="F5895">
        <v>0.33</v>
      </c>
      <c r="G5895">
        <v>0.68</v>
      </c>
      <c r="H5895">
        <v>28.9</v>
      </c>
      <c r="I5895">
        <v>0.37</v>
      </c>
      <c r="J5895">
        <v>1.39</v>
      </c>
      <c r="K5895">
        <v>52</v>
      </c>
      <c r="L5895" s="2">
        <v>195</v>
      </c>
      <c r="N5895" s="1">
        <v>4.8600000000000003</v>
      </c>
      <c r="O5895" s="1">
        <v>3.56</v>
      </c>
    </row>
    <row r="5896" spans="1:15" hidden="1" x14ac:dyDescent="0.45">
      <c r="A5896">
        <v>21295</v>
      </c>
      <c r="B5896" t="s">
        <v>5907</v>
      </c>
      <c r="D5896" s="1">
        <v>34.22</v>
      </c>
      <c r="E5896">
        <v>0.9</v>
      </c>
      <c r="F5896">
        <v>0.93</v>
      </c>
      <c r="G5896">
        <v>0</v>
      </c>
      <c r="H5896">
        <v>27.67</v>
      </c>
      <c r="I5896">
        <v>0.6</v>
      </c>
      <c r="J5896">
        <v>3.17</v>
      </c>
      <c r="K5896">
        <v>96</v>
      </c>
      <c r="L5896" s="2">
        <v>306</v>
      </c>
      <c r="N5896" s="1">
        <v>12.8</v>
      </c>
      <c r="O5896" s="1">
        <v>13.37</v>
      </c>
    </row>
    <row r="5897" spans="1:15" hidden="1" x14ac:dyDescent="0.45">
      <c r="A5897">
        <v>12021</v>
      </c>
      <c r="B5897" t="s">
        <v>5908</v>
      </c>
      <c r="D5897" s="1">
        <v>34.29</v>
      </c>
      <c r="K5897">
        <v>160</v>
      </c>
      <c r="L5897" s="2">
        <v>517</v>
      </c>
      <c r="M5897">
        <v>0</v>
      </c>
      <c r="N5897" s="1">
        <v>38.450000000000003</v>
      </c>
      <c r="O5897" s="1">
        <v>16.18</v>
      </c>
    </row>
    <row r="5898" spans="1:15" hidden="1" x14ac:dyDescent="0.45">
      <c r="A5898">
        <v>1240</v>
      </c>
      <c r="B5898" t="s">
        <v>5909</v>
      </c>
      <c r="D5898" s="1">
        <v>34.380000000000003</v>
      </c>
      <c r="J5898">
        <v>25.37</v>
      </c>
      <c r="K5898">
        <v>24</v>
      </c>
      <c r="L5898" s="2">
        <v>354</v>
      </c>
      <c r="M5898">
        <v>0.1</v>
      </c>
      <c r="N5898" s="1">
        <v>21.88</v>
      </c>
      <c r="O5898" s="1">
        <v>5.21</v>
      </c>
    </row>
    <row r="5899" spans="1:15" hidden="1" x14ac:dyDescent="0.45">
      <c r="A5899">
        <v>11958</v>
      </c>
      <c r="B5899" t="s">
        <v>5910</v>
      </c>
      <c r="D5899" s="1">
        <v>34.479999999999997</v>
      </c>
      <c r="K5899">
        <v>1</v>
      </c>
      <c r="L5899" s="2">
        <v>129</v>
      </c>
      <c r="M5899">
        <v>0</v>
      </c>
      <c r="N5899" s="1">
        <v>0.54</v>
      </c>
      <c r="O5899" s="1">
        <v>0.63</v>
      </c>
    </row>
    <row r="5900" spans="1:15" hidden="1" x14ac:dyDescent="0.45">
      <c r="A5900">
        <v>9125</v>
      </c>
      <c r="B5900" t="s">
        <v>5911</v>
      </c>
      <c r="D5900" s="1">
        <v>34.56</v>
      </c>
      <c r="J5900">
        <v>34.5</v>
      </c>
      <c r="K5900">
        <v>13</v>
      </c>
      <c r="L5900" s="2">
        <v>146</v>
      </c>
      <c r="M5900">
        <v>0</v>
      </c>
      <c r="N5900" s="1">
        <v>0.48</v>
      </c>
      <c r="O5900" s="1">
        <v>1.97</v>
      </c>
    </row>
    <row r="5901" spans="1:15" hidden="1" x14ac:dyDescent="0.45">
      <c r="A5901">
        <v>19345</v>
      </c>
      <c r="B5901" t="s">
        <v>5912</v>
      </c>
      <c r="D5901" s="1">
        <v>34.56</v>
      </c>
      <c r="J5901">
        <v>28.75</v>
      </c>
      <c r="K5901">
        <v>2</v>
      </c>
      <c r="L5901" s="2">
        <v>153</v>
      </c>
      <c r="M5901">
        <v>0</v>
      </c>
      <c r="N5901" s="1">
        <v>0.97</v>
      </c>
      <c r="O5901" s="1">
        <v>1.4</v>
      </c>
    </row>
    <row r="5902" spans="1:15" hidden="1" x14ac:dyDescent="0.45">
      <c r="A5902">
        <v>11878</v>
      </c>
      <c r="B5902" t="s">
        <v>5913</v>
      </c>
      <c r="D5902" s="1">
        <v>34.6</v>
      </c>
      <c r="J5902">
        <v>0.5</v>
      </c>
      <c r="K5902">
        <v>19</v>
      </c>
      <c r="L5902" s="2">
        <v>142</v>
      </c>
      <c r="M5902">
        <v>0</v>
      </c>
      <c r="N5902" s="1">
        <v>0.11</v>
      </c>
      <c r="O5902" s="1">
        <v>0.52</v>
      </c>
    </row>
    <row r="5903" spans="1:15" hidden="1" x14ac:dyDescent="0.45">
      <c r="A5903">
        <v>11519</v>
      </c>
      <c r="B5903" t="s">
        <v>5914</v>
      </c>
      <c r="D5903" s="1">
        <v>34.6</v>
      </c>
      <c r="J5903">
        <v>0.5</v>
      </c>
      <c r="K5903">
        <v>19</v>
      </c>
      <c r="L5903" s="2">
        <v>142</v>
      </c>
      <c r="M5903">
        <v>0</v>
      </c>
      <c r="N5903" s="1">
        <v>0.11</v>
      </c>
      <c r="O5903" s="1">
        <v>0.52</v>
      </c>
    </row>
    <row r="5904" spans="1:15" hidden="1" x14ac:dyDescent="0.45">
      <c r="A5904">
        <v>16099</v>
      </c>
      <c r="B5904" t="s">
        <v>5915</v>
      </c>
      <c r="D5904" s="1">
        <v>34.700000000000003</v>
      </c>
      <c r="J5904">
        <v>8.26</v>
      </c>
      <c r="K5904">
        <v>248</v>
      </c>
      <c r="L5904" s="2">
        <v>327</v>
      </c>
      <c r="M5904">
        <v>0</v>
      </c>
      <c r="N5904" s="1">
        <v>0.55000000000000004</v>
      </c>
      <c r="O5904" s="1">
        <v>52.2</v>
      </c>
    </row>
    <row r="5905" spans="1:15" hidden="1" x14ac:dyDescent="0.45">
      <c r="A5905">
        <v>16106</v>
      </c>
      <c r="B5905" t="s">
        <v>5916</v>
      </c>
      <c r="D5905" s="1">
        <v>34.71</v>
      </c>
      <c r="K5905">
        <v>198</v>
      </c>
      <c r="L5905" s="2">
        <v>311</v>
      </c>
      <c r="M5905">
        <v>0</v>
      </c>
      <c r="N5905" s="1">
        <v>2.97</v>
      </c>
      <c r="O5905" s="1">
        <v>41.71</v>
      </c>
    </row>
    <row r="5906" spans="1:15" hidden="1" x14ac:dyDescent="0.45">
      <c r="A5906">
        <v>18326</v>
      </c>
      <c r="B5906" t="s">
        <v>5917</v>
      </c>
      <c r="D5906" s="1">
        <v>34.83</v>
      </c>
      <c r="E5906">
        <v>0.95</v>
      </c>
      <c r="F5906">
        <v>2.85</v>
      </c>
      <c r="G5906">
        <v>9.3000000000000007</v>
      </c>
      <c r="H5906">
        <v>10.73</v>
      </c>
      <c r="I5906">
        <v>3.78</v>
      </c>
      <c r="J5906">
        <v>19.079999999999998</v>
      </c>
      <c r="K5906">
        <v>26</v>
      </c>
      <c r="L5906" s="2">
        <v>243</v>
      </c>
      <c r="M5906">
        <v>0.1</v>
      </c>
      <c r="N5906" s="1">
        <v>9.75</v>
      </c>
      <c r="O5906" s="1">
        <v>3.9</v>
      </c>
    </row>
    <row r="5907" spans="1:15" hidden="1" x14ac:dyDescent="0.45">
      <c r="A5907">
        <v>18305</v>
      </c>
      <c r="B5907" t="s">
        <v>5918</v>
      </c>
      <c r="D5907" s="1">
        <v>34.9</v>
      </c>
      <c r="J5907">
        <v>9.9499999999999993</v>
      </c>
      <c r="K5907">
        <v>27</v>
      </c>
      <c r="L5907" s="2">
        <v>232</v>
      </c>
      <c r="M5907">
        <v>0</v>
      </c>
      <c r="N5907" s="1">
        <v>10</v>
      </c>
      <c r="O5907" s="1">
        <v>1.8</v>
      </c>
    </row>
    <row r="5908" spans="1:15" hidden="1" x14ac:dyDescent="0.45">
      <c r="A5908">
        <v>12202</v>
      </c>
      <c r="B5908" t="s">
        <v>5919</v>
      </c>
      <c r="D5908" s="1">
        <v>34.909999999999997</v>
      </c>
      <c r="K5908">
        <v>47</v>
      </c>
      <c r="L5908" s="2">
        <v>154</v>
      </c>
      <c r="M5908">
        <v>0</v>
      </c>
      <c r="N5908" s="1">
        <v>0.53</v>
      </c>
      <c r="O5908" s="1">
        <v>2.25</v>
      </c>
    </row>
    <row r="5909" spans="1:15" hidden="1" x14ac:dyDescent="0.45">
      <c r="A5909">
        <v>21268</v>
      </c>
      <c r="B5909" t="s">
        <v>5920</v>
      </c>
      <c r="D5909" s="1">
        <v>34.909999999999997</v>
      </c>
      <c r="E5909">
        <v>0</v>
      </c>
      <c r="F5909">
        <v>0</v>
      </c>
      <c r="G5909">
        <v>0.53</v>
      </c>
      <c r="H5909">
        <v>28.33</v>
      </c>
      <c r="I5909">
        <v>0</v>
      </c>
      <c r="J5909">
        <v>2.17</v>
      </c>
      <c r="K5909">
        <v>10</v>
      </c>
      <c r="L5909" s="2">
        <v>350</v>
      </c>
      <c r="N5909" s="1">
        <v>21.5</v>
      </c>
      <c r="O5909" s="1">
        <v>4.32</v>
      </c>
    </row>
    <row r="5910" spans="1:15" hidden="1" x14ac:dyDescent="0.45">
      <c r="A5910">
        <v>21078</v>
      </c>
      <c r="B5910" t="s">
        <v>5921</v>
      </c>
      <c r="D5910" s="1">
        <v>34.909999999999997</v>
      </c>
      <c r="E5910">
        <v>0</v>
      </c>
      <c r="F5910">
        <v>0</v>
      </c>
      <c r="G5910">
        <v>0.53</v>
      </c>
      <c r="H5910">
        <v>28.33</v>
      </c>
      <c r="I5910">
        <v>0</v>
      </c>
      <c r="J5910">
        <v>2.1800000000000002</v>
      </c>
      <c r="K5910">
        <v>10</v>
      </c>
      <c r="L5910" s="2">
        <v>343</v>
      </c>
      <c r="M5910">
        <v>0</v>
      </c>
      <c r="N5910" s="1">
        <v>21.5</v>
      </c>
      <c r="O5910" s="1">
        <v>4.32</v>
      </c>
    </row>
    <row r="5911" spans="1:15" hidden="1" x14ac:dyDescent="0.45">
      <c r="A5911">
        <v>11945</v>
      </c>
      <c r="B5911" t="s">
        <v>5922</v>
      </c>
      <c r="D5911" s="1">
        <v>35.06</v>
      </c>
      <c r="J5911">
        <v>29.45</v>
      </c>
      <c r="K5911">
        <v>1</v>
      </c>
      <c r="L5911" s="2">
        <v>130</v>
      </c>
      <c r="M5911">
        <v>0</v>
      </c>
      <c r="N5911" s="1">
        <v>0.47</v>
      </c>
      <c r="O5911" s="1">
        <v>0.37</v>
      </c>
    </row>
    <row r="5912" spans="1:15" hidden="1" x14ac:dyDescent="0.45">
      <c r="A5912">
        <v>1205</v>
      </c>
      <c r="B5912" t="s">
        <v>5923</v>
      </c>
      <c r="D5912" s="1">
        <v>35.07</v>
      </c>
      <c r="J5912">
        <v>33.36</v>
      </c>
      <c r="K5912">
        <v>1</v>
      </c>
      <c r="L5912" s="2">
        <v>251</v>
      </c>
      <c r="M5912">
        <v>0</v>
      </c>
      <c r="N5912" s="1">
        <v>13.5</v>
      </c>
      <c r="O5912" s="1">
        <v>0.69</v>
      </c>
    </row>
    <row r="5913" spans="1:15" hidden="1" x14ac:dyDescent="0.45">
      <c r="A5913">
        <v>11370</v>
      </c>
      <c r="B5913" t="s">
        <v>5924</v>
      </c>
      <c r="D5913" s="1">
        <v>35.11</v>
      </c>
      <c r="E5913">
        <v>0</v>
      </c>
      <c r="F5913">
        <v>0.52</v>
      </c>
      <c r="G5913">
        <v>0.33</v>
      </c>
      <c r="I5913">
        <v>0.64</v>
      </c>
      <c r="J5913">
        <v>1.5</v>
      </c>
      <c r="K5913">
        <v>16</v>
      </c>
      <c r="L5913" s="2">
        <v>265</v>
      </c>
      <c r="M5913">
        <v>0</v>
      </c>
      <c r="N5913" s="1">
        <v>12.52</v>
      </c>
      <c r="O5913" s="1">
        <v>3</v>
      </c>
    </row>
    <row r="5914" spans="1:15" hidden="1" x14ac:dyDescent="0.45">
      <c r="A5914">
        <v>12032</v>
      </c>
      <c r="B5914" t="s">
        <v>5925</v>
      </c>
      <c r="D5914" s="1">
        <v>35.14</v>
      </c>
      <c r="K5914">
        <v>29</v>
      </c>
      <c r="L5914" s="2">
        <v>382</v>
      </c>
      <c r="M5914">
        <v>0</v>
      </c>
      <c r="N5914" s="1">
        <v>11.89</v>
      </c>
      <c r="O5914" s="1">
        <v>40.32</v>
      </c>
    </row>
    <row r="5915" spans="1:15" hidden="1" x14ac:dyDescent="0.45">
      <c r="A5915">
        <v>9214</v>
      </c>
      <c r="B5915" t="s">
        <v>5926</v>
      </c>
      <c r="D5915" s="1">
        <v>35.19</v>
      </c>
      <c r="E5915">
        <v>0</v>
      </c>
      <c r="F5915">
        <v>7.55</v>
      </c>
      <c r="G5915">
        <v>15.55</v>
      </c>
      <c r="H5915">
        <v>0</v>
      </c>
      <c r="I5915">
        <v>6.58</v>
      </c>
      <c r="J5915">
        <v>30</v>
      </c>
      <c r="K5915">
        <v>77</v>
      </c>
      <c r="L5915" s="2">
        <v>148</v>
      </c>
      <c r="M5915">
        <v>0</v>
      </c>
      <c r="N5915" s="1">
        <v>0.25</v>
      </c>
      <c r="O5915" s="1">
        <v>2.4</v>
      </c>
    </row>
    <row r="5916" spans="1:15" hidden="1" x14ac:dyDescent="0.45">
      <c r="A5916">
        <v>36610</v>
      </c>
      <c r="B5916" t="s">
        <v>5927</v>
      </c>
      <c r="D5916" s="1">
        <v>35.200000000000003</v>
      </c>
      <c r="E5916">
        <v>0</v>
      </c>
      <c r="F5916">
        <v>0.26</v>
      </c>
      <c r="G5916">
        <v>0.18</v>
      </c>
      <c r="H5916">
        <v>32.5</v>
      </c>
      <c r="I5916">
        <v>0.41</v>
      </c>
      <c r="J5916">
        <v>0.85</v>
      </c>
      <c r="K5916">
        <v>15</v>
      </c>
      <c r="L5916" s="2">
        <v>282</v>
      </c>
      <c r="N5916" s="1">
        <v>14.13</v>
      </c>
      <c r="O5916" s="1">
        <v>3.41</v>
      </c>
    </row>
    <row r="5917" spans="1:15" hidden="1" x14ac:dyDescent="0.45">
      <c r="A5917">
        <v>18148</v>
      </c>
      <c r="B5917" t="s">
        <v>5928</v>
      </c>
      <c r="D5917" s="1">
        <v>35.5</v>
      </c>
      <c r="K5917">
        <v>30</v>
      </c>
      <c r="L5917" s="2">
        <v>274</v>
      </c>
      <c r="N5917" s="1">
        <v>12.7</v>
      </c>
      <c r="O5917" s="1">
        <v>5.5</v>
      </c>
    </row>
    <row r="5918" spans="1:15" hidden="1" x14ac:dyDescent="0.45">
      <c r="A5918">
        <v>12033</v>
      </c>
      <c r="B5918" t="s">
        <v>5929</v>
      </c>
      <c r="D5918" s="1">
        <v>35.51</v>
      </c>
      <c r="K5918">
        <v>29</v>
      </c>
      <c r="L5918" s="2">
        <v>333</v>
      </c>
      <c r="M5918">
        <v>0</v>
      </c>
      <c r="N5918" s="1">
        <v>1.75</v>
      </c>
      <c r="O5918" s="1">
        <v>50.14</v>
      </c>
    </row>
    <row r="5919" spans="1:15" hidden="1" x14ac:dyDescent="0.45">
      <c r="A5919">
        <v>31023</v>
      </c>
      <c r="B5919" t="s">
        <v>5930</v>
      </c>
      <c r="D5919" s="1">
        <v>35.58</v>
      </c>
      <c r="E5919">
        <v>6.1</v>
      </c>
      <c r="F5919">
        <v>0.56999999999999995</v>
      </c>
      <c r="G5919">
        <v>5.41</v>
      </c>
      <c r="H5919">
        <v>13.22</v>
      </c>
      <c r="I5919">
        <v>0.81</v>
      </c>
      <c r="J5919">
        <v>12.95</v>
      </c>
      <c r="K5919">
        <v>32</v>
      </c>
      <c r="L5919" s="2">
        <v>182</v>
      </c>
      <c r="M5919">
        <v>0</v>
      </c>
      <c r="N5919" s="1">
        <v>8.92</v>
      </c>
      <c r="O5919" s="1">
        <v>2.16</v>
      </c>
    </row>
    <row r="5920" spans="1:15" hidden="1" x14ac:dyDescent="0.45">
      <c r="A5920">
        <v>16150</v>
      </c>
      <c r="B5920" t="s">
        <v>5931</v>
      </c>
      <c r="D5920" s="1">
        <v>35.65</v>
      </c>
      <c r="J5920">
        <v>9.3000000000000007</v>
      </c>
      <c r="K5920">
        <v>60</v>
      </c>
      <c r="L5920" s="2">
        <v>520</v>
      </c>
      <c r="M5920">
        <v>0</v>
      </c>
      <c r="N5920" s="1">
        <v>34</v>
      </c>
      <c r="O5920" s="1">
        <v>25.9</v>
      </c>
    </row>
    <row r="5921" spans="1:15" hidden="1" x14ac:dyDescent="0.45">
      <c r="A5921">
        <v>35200</v>
      </c>
      <c r="B5921" t="s">
        <v>5932</v>
      </c>
      <c r="D5921" s="1">
        <v>35.67</v>
      </c>
      <c r="E5921">
        <v>7.0000000000000007E-2</v>
      </c>
      <c r="F5921">
        <v>0.17</v>
      </c>
      <c r="G5921">
        <v>0.16</v>
      </c>
      <c r="H5921">
        <v>23.47</v>
      </c>
      <c r="I5921">
        <v>0.42</v>
      </c>
      <c r="J5921">
        <v>0.83</v>
      </c>
      <c r="K5921">
        <v>10</v>
      </c>
      <c r="L5921" s="2">
        <v>156</v>
      </c>
      <c r="N5921" s="1">
        <v>0.36</v>
      </c>
      <c r="O5921" s="1">
        <v>2.62</v>
      </c>
    </row>
    <row r="5922" spans="1:15" hidden="1" x14ac:dyDescent="0.45">
      <c r="A5922">
        <v>18973</v>
      </c>
      <c r="B5922" t="s">
        <v>5933</v>
      </c>
      <c r="D5922" s="1">
        <v>35.82</v>
      </c>
      <c r="J5922">
        <v>1.77</v>
      </c>
      <c r="K5922">
        <v>138</v>
      </c>
      <c r="L5922" s="2">
        <v>249</v>
      </c>
      <c r="M5922">
        <v>0</v>
      </c>
      <c r="N5922" s="1">
        <v>7.89</v>
      </c>
      <c r="O5922" s="1">
        <v>8.77</v>
      </c>
    </row>
    <row r="5923" spans="1:15" hidden="1" x14ac:dyDescent="0.45">
      <c r="A5923">
        <v>12041</v>
      </c>
      <c r="B5923" t="s">
        <v>5934</v>
      </c>
      <c r="D5923" s="1">
        <v>35.83</v>
      </c>
      <c r="K5923">
        <v>222</v>
      </c>
      <c r="L5923" s="2">
        <v>326</v>
      </c>
      <c r="M5923">
        <v>0</v>
      </c>
      <c r="N5923" s="1">
        <v>1.61</v>
      </c>
      <c r="O5923" s="1">
        <v>48.06</v>
      </c>
    </row>
    <row r="5924" spans="1:15" hidden="1" x14ac:dyDescent="0.45">
      <c r="A5924">
        <v>16119</v>
      </c>
      <c r="B5924" t="s">
        <v>5935</v>
      </c>
      <c r="D5924" s="1">
        <v>35.89</v>
      </c>
      <c r="K5924">
        <v>303</v>
      </c>
      <c r="L5924" s="2">
        <v>337</v>
      </c>
      <c r="M5924">
        <v>0</v>
      </c>
      <c r="N5924" s="1">
        <v>2.39</v>
      </c>
      <c r="O5924" s="1">
        <v>49.2</v>
      </c>
    </row>
    <row r="5925" spans="1:15" hidden="1" x14ac:dyDescent="0.45">
      <c r="A5925">
        <v>12008</v>
      </c>
      <c r="B5925" t="s">
        <v>5936</v>
      </c>
      <c r="D5925" s="1">
        <v>36.1</v>
      </c>
      <c r="K5925">
        <v>228</v>
      </c>
      <c r="L5925" s="2">
        <v>332</v>
      </c>
      <c r="M5925">
        <v>0</v>
      </c>
      <c r="N5925" s="1">
        <v>1.41</v>
      </c>
      <c r="O5925" s="1">
        <v>49.83</v>
      </c>
    </row>
    <row r="5926" spans="1:15" hidden="1" x14ac:dyDescent="0.45">
      <c r="A5926">
        <v>19077</v>
      </c>
      <c r="B5926" t="s">
        <v>5937</v>
      </c>
      <c r="D5926" s="1">
        <v>36.200000000000003</v>
      </c>
      <c r="J5926">
        <v>0</v>
      </c>
      <c r="K5926">
        <v>19</v>
      </c>
      <c r="L5926" s="2">
        <v>472</v>
      </c>
      <c r="N5926" s="1">
        <v>47.7</v>
      </c>
      <c r="O5926" s="1">
        <v>12.1</v>
      </c>
    </row>
    <row r="5927" spans="1:15" hidden="1" x14ac:dyDescent="0.45">
      <c r="A5927">
        <v>9542</v>
      </c>
      <c r="B5927" t="s">
        <v>5938</v>
      </c>
      <c r="D5927" s="1">
        <v>36.659999999999997</v>
      </c>
      <c r="E5927">
        <v>0</v>
      </c>
      <c r="F5927">
        <v>1.02</v>
      </c>
      <c r="G5927">
        <v>0.18</v>
      </c>
      <c r="H5927">
        <v>32</v>
      </c>
      <c r="I5927">
        <v>1.0900000000000001</v>
      </c>
      <c r="J5927">
        <v>2.33</v>
      </c>
      <c r="K5927">
        <v>28</v>
      </c>
      <c r="L5927" s="2">
        <v>152</v>
      </c>
      <c r="N5927" s="1">
        <v>7.0000000000000007E-2</v>
      </c>
      <c r="O5927" s="1">
        <v>1.25</v>
      </c>
    </row>
    <row r="5928" spans="1:15" hidden="1" x14ac:dyDescent="0.45">
      <c r="A5928">
        <v>18290</v>
      </c>
      <c r="B5928" t="s">
        <v>5939</v>
      </c>
      <c r="D5928" s="1">
        <v>36.700000000000003</v>
      </c>
      <c r="K5928">
        <v>37</v>
      </c>
      <c r="L5928" s="2">
        <v>194</v>
      </c>
      <c r="N5928" s="1">
        <v>2.5</v>
      </c>
      <c r="O5928" s="1">
        <v>5.2</v>
      </c>
    </row>
    <row r="5929" spans="1:15" hidden="1" x14ac:dyDescent="0.45">
      <c r="A5929">
        <v>28317</v>
      </c>
      <c r="B5929" t="s">
        <v>5940</v>
      </c>
      <c r="D5929" s="1">
        <v>36.82</v>
      </c>
      <c r="J5929">
        <v>2.87</v>
      </c>
      <c r="K5929">
        <v>0</v>
      </c>
      <c r="L5929" s="2">
        <v>205</v>
      </c>
      <c r="M5929">
        <v>0</v>
      </c>
      <c r="N5929" s="1">
        <v>0</v>
      </c>
      <c r="O5929" s="1">
        <v>14.3</v>
      </c>
    </row>
    <row r="5930" spans="1:15" hidden="1" x14ac:dyDescent="0.45">
      <c r="A5930">
        <v>36007</v>
      </c>
      <c r="B5930" t="s">
        <v>5941</v>
      </c>
      <c r="D5930" s="1">
        <v>36.9</v>
      </c>
      <c r="E5930">
        <v>0</v>
      </c>
      <c r="F5930">
        <v>0</v>
      </c>
      <c r="G5930">
        <v>0</v>
      </c>
      <c r="H5930">
        <v>32.869999999999997</v>
      </c>
      <c r="I5930">
        <v>0</v>
      </c>
      <c r="J5930">
        <v>0</v>
      </c>
      <c r="L5930" s="2">
        <v>296</v>
      </c>
      <c r="N5930" s="1">
        <v>14.82</v>
      </c>
      <c r="O5930" s="1">
        <v>3.74</v>
      </c>
    </row>
    <row r="5931" spans="1:15" hidden="1" x14ac:dyDescent="0.45">
      <c r="A5931">
        <v>18240</v>
      </c>
      <c r="B5931" t="s">
        <v>5942</v>
      </c>
      <c r="D5931" s="1">
        <v>37.1</v>
      </c>
      <c r="K5931">
        <v>57</v>
      </c>
      <c r="L5931" s="2">
        <v>254</v>
      </c>
      <c r="N5931" s="1">
        <v>8.6999999999999993</v>
      </c>
      <c r="O5931" s="1">
        <v>7.4</v>
      </c>
    </row>
    <row r="5932" spans="1:15" hidden="1" x14ac:dyDescent="0.45">
      <c r="A5932">
        <v>18302</v>
      </c>
      <c r="B5932" t="s">
        <v>5943</v>
      </c>
      <c r="D5932" s="1">
        <v>37.1</v>
      </c>
      <c r="K5932">
        <v>24</v>
      </c>
      <c r="L5932" s="2">
        <v>265</v>
      </c>
      <c r="N5932" s="1">
        <v>12.5</v>
      </c>
      <c r="O5932" s="1">
        <v>2.4</v>
      </c>
    </row>
    <row r="5933" spans="1:15" hidden="1" x14ac:dyDescent="0.45">
      <c r="A5933">
        <v>1264</v>
      </c>
      <c r="B5933" t="s">
        <v>5944</v>
      </c>
      <c r="D5933" s="1">
        <v>37.119999999999997</v>
      </c>
      <c r="J5933">
        <v>21.16</v>
      </c>
      <c r="K5933">
        <v>3</v>
      </c>
      <c r="L5933" s="2">
        <v>358</v>
      </c>
      <c r="M5933">
        <v>0.1</v>
      </c>
      <c r="N5933" s="1">
        <v>25.26</v>
      </c>
      <c r="O5933" s="1">
        <v>2.11</v>
      </c>
    </row>
    <row r="5934" spans="1:15" hidden="1" x14ac:dyDescent="0.45">
      <c r="A5934">
        <v>1238</v>
      </c>
      <c r="B5934" t="s">
        <v>5945</v>
      </c>
      <c r="D5934" s="1">
        <v>37.14</v>
      </c>
      <c r="J5934">
        <v>18.690000000000001</v>
      </c>
      <c r="K5934">
        <v>34</v>
      </c>
      <c r="L5934" s="2">
        <v>237</v>
      </c>
      <c r="M5934">
        <v>0</v>
      </c>
      <c r="N5934" s="1">
        <v>8.57</v>
      </c>
      <c r="O5934" s="1">
        <v>4.29</v>
      </c>
    </row>
    <row r="5935" spans="1:15" hidden="1" x14ac:dyDescent="0.45">
      <c r="A5935">
        <v>9261</v>
      </c>
      <c r="B5935" t="s">
        <v>5946</v>
      </c>
      <c r="D5935" s="1">
        <v>37.14</v>
      </c>
      <c r="K5935">
        <v>0</v>
      </c>
      <c r="L5935" s="2">
        <v>140</v>
      </c>
      <c r="M5935">
        <v>0</v>
      </c>
      <c r="N5935" s="1">
        <v>0.28999999999999998</v>
      </c>
      <c r="O5935" s="1">
        <v>0.86</v>
      </c>
    </row>
    <row r="5936" spans="1:15" hidden="1" x14ac:dyDescent="0.45">
      <c r="A5936">
        <v>36415</v>
      </c>
      <c r="B5936" t="s">
        <v>5947</v>
      </c>
      <c r="D5936" s="1">
        <v>37.14</v>
      </c>
      <c r="E5936">
        <v>0.41</v>
      </c>
      <c r="F5936">
        <v>0</v>
      </c>
      <c r="G5936">
        <v>0.33</v>
      </c>
      <c r="I5936">
        <v>0</v>
      </c>
      <c r="J5936">
        <v>0.88</v>
      </c>
      <c r="L5936" s="2">
        <v>219</v>
      </c>
      <c r="N5936" s="1">
        <v>5.38</v>
      </c>
      <c r="O5936" s="1">
        <v>5.48</v>
      </c>
    </row>
    <row r="5937" spans="1:15" hidden="1" x14ac:dyDescent="0.45">
      <c r="A5937">
        <v>18245</v>
      </c>
      <c r="B5937" t="s">
        <v>5948</v>
      </c>
      <c r="D5937" s="1">
        <v>37.200000000000003</v>
      </c>
      <c r="J5937">
        <v>7</v>
      </c>
      <c r="K5937">
        <v>60</v>
      </c>
      <c r="L5937" s="2">
        <v>374</v>
      </c>
      <c r="M5937">
        <v>0</v>
      </c>
      <c r="N5937" s="1">
        <v>21.9</v>
      </c>
      <c r="O5937" s="1">
        <v>8</v>
      </c>
    </row>
    <row r="5938" spans="1:15" hidden="1" x14ac:dyDescent="0.45">
      <c r="A5938">
        <v>36014</v>
      </c>
      <c r="B5938" t="s">
        <v>5949</v>
      </c>
      <c r="D5938" s="1">
        <v>37.200000000000003</v>
      </c>
      <c r="E5938">
        <v>0</v>
      </c>
      <c r="F5938">
        <v>0.09</v>
      </c>
      <c r="G5938">
        <v>0.06</v>
      </c>
      <c r="H5938">
        <v>33.61</v>
      </c>
      <c r="I5938">
        <v>0.14000000000000001</v>
      </c>
      <c r="J5938">
        <v>0.28000000000000003</v>
      </c>
      <c r="K5938">
        <v>15</v>
      </c>
      <c r="L5938" s="2">
        <v>289</v>
      </c>
      <c r="N5938" s="1">
        <v>14.04</v>
      </c>
      <c r="O5938" s="1">
        <v>3.49</v>
      </c>
    </row>
    <row r="5939" spans="1:15" hidden="1" x14ac:dyDescent="0.45">
      <c r="A5939">
        <v>18313</v>
      </c>
      <c r="B5939" t="s">
        <v>5950</v>
      </c>
      <c r="D5939" s="1">
        <v>37.299999999999997</v>
      </c>
      <c r="J5939">
        <v>18.64</v>
      </c>
      <c r="K5939">
        <v>7</v>
      </c>
      <c r="L5939" s="2">
        <v>298</v>
      </c>
      <c r="M5939">
        <v>0.2</v>
      </c>
      <c r="N5939" s="1">
        <v>16.600000000000001</v>
      </c>
      <c r="O5939" s="1">
        <v>2.1</v>
      </c>
    </row>
    <row r="5940" spans="1:15" hidden="1" x14ac:dyDescent="0.45">
      <c r="A5940">
        <v>18969</v>
      </c>
      <c r="B5940" t="s">
        <v>5951</v>
      </c>
      <c r="D5940" s="1">
        <v>37.43</v>
      </c>
      <c r="J5940">
        <v>22.3</v>
      </c>
      <c r="K5940">
        <v>66</v>
      </c>
      <c r="L5940" s="2">
        <v>334</v>
      </c>
      <c r="M5940">
        <v>0.3</v>
      </c>
      <c r="N5940" s="1">
        <v>18.52</v>
      </c>
      <c r="O5940" s="1">
        <v>4.41</v>
      </c>
    </row>
    <row r="5941" spans="1:15" hidden="1" x14ac:dyDescent="0.45">
      <c r="A5941">
        <v>21364</v>
      </c>
      <c r="B5941" t="s">
        <v>5952</v>
      </c>
      <c r="D5941" s="1">
        <v>37.549999999999997</v>
      </c>
      <c r="J5941">
        <v>7.33</v>
      </c>
      <c r="K5941">
        <v>54</v>
      </c>
      <c r="L5941" s="2">
        <v>294</v>
      </c>
      <c r="N5941" s="1">
        <v>12.5</v>
      </c>
      <c r="O5941" s="1">
        <v>7.81</v>
      </c>
    </row>
    <row r="5942" spans="1:15" hidden="1" x14ac:dyDescent="0.45">
      <c r="A5942">
        <v>12127</v>
      </c>
      <c r="B5942" t="s">
        <v>5953</v>
      </c>
      <c r="D5942" s="1">
        <v>37.6</v>
      </c>
      <c r="K5942">
        <v>54</v>
      </c>
      <c r="L5942" s="2">
        <v>182</v>
      </c>
      <c r="M5942">
        <v>0</v>
      </c>
      <c r="N5942" s="1">
        <v>1.68</v>
      </c>
      <c r="O5942" s="1">
        <v>4.32</v>
      </c>
    </row>
    <row r="5943" spans="1:15" hidden="1" x14ac:dyDescent="0.45">
      <c r="A5943">
        <v>43344</v>
      </c>
      <c r="B5943" t="s">
        <v>5954</v>
      </c>
      <c r="D5943" s="1">
        <v>37.6</v>
      </c>
      <c r="J5943">
        <v>29.97</v>
      </c>
      <c r="K5943">
        <v>18</v>
      </c>
      <c r="L5943" s="2">
        <v>151</v>
      </c>
      <c r="M5943">
        <v>0</v>
      </c>
      <c r="N5943" s="1">
        <v>0.1</v>
      </c>
      <c r="O5943" s="1">
        <v>0</v>
      </c>
    </row>
    <row r="5944" spans="1:15" hidden="1" x14ac:dyDescent="0.45">
      <c r="A5944">
        <v>43059</v>
      </c>
      <c r="B5944" t="s">
        <v>5955</v>
      </c>
      <c r="D5944" s="1">
        <v>37.68</v>
      </c>
      <c r="H5944">
        <v>0.44</v>
      </c>
      <c r="J5944">
        <v>14.76</v>
      </c>
      <c r="K5944">
        <v>25</v>
      </c>
      <c r="L5944" s="2">
        <v>590</v>
      </c>
      <c r="M5944">
        <v>0.1</v>
      </c>
      <c r="N5944" s="1">
        <v>43.27</v>
      </c>
      <c r="O5944" s="1">
        <v>12.39</v>
      </c>
    </row>
    <row r="5945" spans="1:15" hidden="1" x14ac:dyDescent="0.45">
      <c r="A5945">
        <v>42131</v>
      </c>
      <c r="B5945" t="s">
        <v>5956</v>
      </c>
      <c r="D5945" s="1">
        <v>37.700000000000003</v>
      </c>
      <c r="J5945">
        <v>38.020000000000003</v>
      </c>
      <c r="K5945">
        <v>6</v>
      </c>
      <c r="L5945" s="2">
        <v>167</v>
      </c>
      <c r="M5945">
        <v>0</v>
      </c>
      <c r="N5945" s="1">
        <v>1</v>
      </c>
      <c r="O5945" s="1">
        <v>4.3</v>
      </c>
    </row>
    <row r="5946" spans="1:15" hidden="1" x14ac:dyDescent="0.45">
      <c r="A5946">
        <v>18288</v>
      </c>
      <c r="B5946" t="s">
        <v>5957</v>
      </c>
      <c r="D5946" s="1">
        <v>37.75</v>
      </c>
      <c r="E5946">
        <v>0</v>
      </c>
      <c r="F5946">
        <v>3.74</v>
      </c>
      <c r="G5946">
        <v>0</v>
      </c>
      <c r="H5946">
        <v>25.2</v>
      </c>
      <c r="I5946">
        <v>4.58</v>
      </c>
      <c r="J5946">
        <v>8.36</v>
      </c>
      <c r="K5946">
        <v>71</v>
      </c>
      <c r="L5946" s="2">
        <v>233</v>
      </c>
      <c r="M5946">
        <v>0</v>
      </c>
      <c r="N5946" s="1">
        <v>6.83</v>
      </c>
      <c r="O5946" s="1">
        <v>5.23</v>
      </c>
    </row>
    <row r="5947" spans="1:15" hidden="1" x14ac:dyDescent="0.45">
      <c r="A5947">
        <v>27057</v>
      </c>
      <c r="B5947" t="s">
        <v>5958</v>
      </c>
      <c r="D5947" s="1">
        <v>37.92</v>
      </c>
      <c r="E5947">
        <v>0</v>
      </c>
      <c r="F5947">
        <v>13.44</v>
      </c>
      <c r="G5947">
        <v>2.02</v>
      </c>
      <c r="H5947">
        <v>7.0000000000000007E-2</v>
      </c>
      <c r="I5947">
        <v>15.49</v>
      </c>
      <c r="J5947">
        <v>31.47</v>
      </c>
      <c r="L5947" s="2">
        <v>160</v>
      </c>
      <c r="N5947" s="1">
        <v>0.52</v>
      </c>
      <c r="O5947" s="1">
        <v>1</v>
      </c>
    </row>
    <row r="5948" spans="1:15" hidden="1" x14ac:dyDescent="0.45">
      <c r="A5948">
        <v>18095</v>
      </c>
      <c r="B5948" t="s">
        <v>5959</v>
      </c>
      <c r="D5948" s="1">
        <v>38</v>
      </c>
      <c r="J5948">
        <v>33.14</v>
      </c>
      <c r="K5948">
        <v>10</v>
      </c>
      <c r="L5948" s="2">
        <v>264</v>
      </c>
      <c r="M5948">
        <v>0.3</v>
      </c>
      <c r="N5948" s="1">
        <v>12.5</v>
      </c>
      <c r="O5948" s="1">
        <v>2.4</v>
      </c>
    </row>
    <row r="5949" spans="1:15" hidden="1" x14ac:dyDescent="0.45">
      <c r="A5949">
        <v>20657</v>
      </c>
      <c r="B5949" t="s">
        <v>5960</v>
      </c>
      <c r="D5949" s="1">
        <v>38.049999999999997</v>
      </c>
      <c r="E5949">
        <v>0</v>
      </c>
      <c r="F5949">
        <v>0</v>
      </c>
      <c r="G5949">
        <v>0</v>
      </c>
      <c r="H5949">
        <v>36.15</v>
      </c>
      <c r="I5949">
        <v>0</v>
      </c>
      <c r="J5949">
        <v>0</v>
      </c>
      <c r="K5949">
        <v>4</v>
      </c>
      <c r="L5949" s="2">
        <v>179</v>
      </c>
      <c r="M5949">
        <v>0</v>
      </c>
      <c r="N5949" s="1">
        <v>1</v>
      </c>
      <c r="O5949" s="1">
        <v>3.2</v>
      </c>
    </row>
    <row r="5950" spans="1:15" hidden="1" x14ac:dyDescent="0.45">
      <c r="A5950">
        <v>11134</v>
      </c>
      <c r="B5950" t="s">
        <v>5961</v>
      </c>
      <c r="D5950" s="1">
        <v>38.06</v>
      </c>
      <c r="J5950">
        <v>1.71</v>
      </c>
      <c r="K5950">
        <v>27</v>
      </c>
      <c r="L5950" s="2">
        <v>160</v>
      </c>
      <c r="M5950">
        <v>0</v>
      </c>
      <c r="N5950" s="1">
        <v>0.28000000000000003</v>
      </c>
      <c r="O5950" s="1">
        <v>1.36</v>
      </c>
    </row>
    <row r="5951" spans="1:15" hidden="1" x14ac:dyDescent="0.45">
      <c r="A5951">
        <v>27050</v>
      </c>
      <c r="B5951" t="s">
        <v>5962</v>
      </c>
      <c r="D5951" s="1">
        <v>38.22</v>
      </c>
      <c r="J5951">
        <v>19.05</v>
      </c>
      <c r="K5951">
        <v>8</v>
      </c>
      <c r="L5951" s="2">
        <v>154</v>
      </c>
      <c r="M5951">
        <v>0</v>
      </c>
      <c r="N5951" s="1">
        <v>0.02</v>
      </c>
      <c r="O5951" s="1">
        <v>0.27</v>
      </c>
    </row>
    <row r="5952" spans="1:15" hidden="1" x14ac:dyDescent="0.45">
      <c r="A5952">
        <v>35203</v>
      </c>
      <c r="B5952" t="s">
        <v>5963</v>
      </c>
      <c r="D5952" s="1">
        <v>38.22</v>
      </c>
      <c r="E5952">
        <v>0</v>
      </c>
      <c r="F5952">
        <v>1.1599999999999999</v>
      </c>
      <c r="G5952">
        <v>7.0000000000000007E-2</v>
      </c>
      <c r="I5952">
        <v>1.34</v>
      </c>
      <c r="J5952">
        <v>2.59</v>
      </c>
      <c r="K5952">
        <v>3</v>
      </c>
      <c r="L5952" s="2">
        <v>162</v>
      </c>
      <c r="N5952" s="1">
        <v>0.34</v>
      </c>
      <c r="O5952" s="1">
        <v>1.6</v>
      </c>
    </row>
    <row r="5953" spans="1:15" hidden="1" x14ac:dyDescent="0.45">
      <c r="A5953">
        <v>21321</v>
      </c>
      <c r="B5953" t="s">
        <v>5964</v>
      </c>
      <c r="D5953" s="1">
        <v>38.270000000000003</v>
      </c>
      <c r="E5953">
        <v>0.32</v>
      </c>
      <c r="F5953">
        <v>0.24</v>
      </c>
      <c r="G5953">
        <v>3.9</v>
      </c>
      <c r="I5953">
        <v>1.05</v>
      </c>
      <c r="J5953">
        <v>8.8699999999999992</v>
      </c>
      <c r="K5953">
        <v>96</v>
      </c>
      <c r="L5953" s="2">
        <v>228</v>
      </c>
      <c r="N5953" s="1">
        <v>5.84</v>
      </c>
      <c r="O5953" s="1">
        <v>6</v>
      </c>
    </row>
    <row r="5954" spans="1:15" hidden="1" x14ac:dyDescent="0.45">
      <c r="A5954">
        <v>25067</v>
      </c>
      <c r="B5954" t="s">
        <v>5965</v>
      </c>
      <c r="D5954" s="1">
        <v>38.4</v>
      </c>
      <c r="H5954">
        <v>0</v>
      </c>
      <c r="J5954">
        <v>15.23</v>
      </c>
      <c r="K5954">
        <v>184</v>
      </c>
      <c r="L5954" s="2">
        <v>412</v>
      </c>
      <c r="M5954">
        <v>0</v>
      </c>
      <c r="N5954" s="1">
        <v>15.17</v>
      </c>
      <c r="O5954" s="1">
        <v>30.34</v>
      </c>
    </row>
    <row r="5955" spans="1:15" hidden="1" x14ac:dyDescent="0.45">
      <c r="A5955">
        <v>1212</v>
      </c>
      <c r="B5955" t="s">
        <v>5966</v>
      </c>
      <c r="D5955" s="1">
        <v>38.42</v>
      </c>
      <c r="J5955">
        <v>38.729999999999997</v>
      </c>
      <c r="K5955">
        <v>37</v>
      </c>
      <c r="L5955" s="2">
        <v>496</v>
      </c>
      <c r="M5955">
        <v>0.5</v>
      </c>
      <c r="N5955" s="1">
        <v>26.71</v>
      </c>
      <c r="O5955" s="1">
        <v>26.32</v>
      </c>
    </row>
    <row r="5956" spans="1:15" hidden="1" x14ac:dyDescent="0.45">
      <c r="A5956">
        <v>1090</v>
      </c>
      <c r="B5956" t="s">
        <v>5967</v>
      </c>
      <c r="D5956" s="1">
        <v>38.42</v>
      </c>
      <c r="J5956">
        <v>38.770000000000003</v>
      </c>
      <c r="K5956">
        <v>37</v>
      </c>
      <c r="L5956" s="2">
        <v>496</v>
      </c>
      <c r="M5956">
        <v>10.5</v>
      </c>
      <c r="N5956" s="1">
        <v>26.71</v>
      </c>
      <c r="O5956" s="1">
        <v>26.32</v>
      </c>
    </row>
    <row r="5957" spans="1:15" hidden="1" x14ac:dyDescent="0.45">
      <c r="A5957">
        <v>12011</v>
      </c>
      <c r="B5957" t="s">
        <v>5968</v>
      </c>
      <c r="D5957" s="1">
        <v>38.43</v>
      </c>
      <c r="K5957">
        <v>242</v>
      </c>
      <c r="L5957" s="2">
        <v>367</v>
      </c>
      <c r="M5957">
        <v>0</v>
      </c>
      <c r="N5957" s="1">
        <v>4.7699999999999996</v>
      </c>
      <c r="O5957" s="1">
        <v>49.1</v>
      </c>
    </row>
    <row r="5958" spans="1:15" hidden="1" x14ac:dyDescent="0.45">
      <c r="A5958">
        <v>4706</v>
      </c>
      <c r="B5958" t="s">
        <v>5969</v>
      </c>
      <c r="D5958" s="1">
        <v>38.43</v>
      </c>
      <c r="J5958">
        <v>17.89</v>
      </c>
      <c r="K5958">
        <v>9</v>
      </c>
      <c r="L5958" s="2">
        <v>169</v>
      </c>
      <c r="M5958">
        <v>0</v>
      </c>
      <c r="N5958" s="1">
        <v>1.47</v>
      </c>
      <c r="O5958" s="1">
        <v>1.07</v>
      </c>
    </row>
    <row r="5959" spans="1:15" hidden="1" x14ac:dyDescent="0.45">
      <c r="A5959">
        <v>18310</v>
      </c>
      <c r="B5959" t="s">
        <v>5970</v>
      </c>
      <c r="D5959" s="1">
        <v>38.44</v>
      </c>
      <c r="J5959">
        <v>28</v>
      </c>
      <c r="K5959">
        <v>19</v>
      </c>
      <c r="L5959" s="2">
        <v>353</v>
      </c>
      <c r="M5959">
        <v>0.1</v>
      </c>
      <c r="N5959" s="1">
        <v>22.41</v>
      </c>
      <c r="O5959" s="1">
        <v>4.1500000000000004</v>
      </c>
    </row>
    <row r="5960" spans="1:15" hidden="1" x14ac:dyDescent="0.45">
      <c r="A5960">
        <v>18309</v>
      </c>
      <c r="B5960" t="s">
        <v>5971</v>
      </c>
      <c r="D5960" s="1">
        <v>38.5</v>
      </c>
      <c r="K5960">
        <v>27</v>
      </c>
      <c r="L5960" s="2">
        <v>270</v>
      </c>
      <c r="N5960" s="1">
        <v>12.2</v>
      </c>
      <c r="O5960" s="1">
        <v>2.8</v>
      </c>
    </row>
    <row r="5961" spans="1:15" hidden="1" x14ac:dyDescent="0.45">
      <c r="A5961">
        <v>21249</v>
      </c>
      <c r="B5961" t="s">
        <v>5972</v>
      </c>
      <c r="D5961" s="1">
        <v>38.700000000000003</v>
      </c>
      <c r="E5961">
        <v>0</v>
      </c>
      <c r="F5961">
        <v>0</v>
      </c>
      <c r="G5961">
        <v>0</v>
      </c>
      <c r="H5961">
        <v>35.97</v>
      </c>
      <c r="I5961">
        <v>0.51</v>
      </c>
      <c r="J5961">
        <v>0.52</v>
      </c>
      <c r="L5961" s="2">
        <v>280</v>
      </c>
      <c r="N5961" s="1">
        <v>12.48</v>
      </c>
      <c r="O5961" s="1">
        <v>3.23</v>
      </c>
    </row>
    <row r="5962" spans="1:15" hidden="1" x14ac:dyDescent="0.45">
      <c r="A5962">
        <v>21008</v>
      </c>
      <c r="B5962" t="s">
        <v>5973</v>
      </c>
      <c r="D5962" s="1">
        <v>38.75</v>
      </c>
      <c r="J5962">
        <v>1.98</v>
      </c>
      <c r="K5962">
        <v>34</v>
      </c>
      <c r="L5962" s="2">
        <v>342</v>
      </c>
      <c r="M5962">
        <v>0.3</v>
      </c>
      <c r="N5962" s="1">
        <v>16.3</v>
      </c>
      <c r="O5962" s="1">
        <v>11.85</v>
      </c>
    </row>
    <row r="5963" spans="1:15" hidden="1" x14ac:dyDescent="0.45">
      <c r="A5963">
        <v>22928</v>
      </c>
      <c r="B5963" t="s">
        <v>5974</v>
      </c>
      <c r="D5963" s="1">
        <v>38.950000000000003</v>
      </c>
      <c r="E5963">
        <v>0.75</v>
      </c>
      <c r="F5963">
        <v>0.14000000000000001</v>
      </c>
      <c r="G5963">
        <v>0.47</v>
      </c>
      <c r="I5963">
        <v>0</v>
      </c>
      <c r="J5963">
        <v>1.38</v>
      </c>
      <c r="K5963">
        <v>76</v>
      </c>
      <c r="L5963" s="2">
        <v>298</v>
      </c>
      <c r="N5963" s="1">
        <v>11.94</v>
      </c>
      <c r="O5963" s="1">
        <v>8.73</v>
      </c>
    </row>
    <row r="5964" spans="1:15" hidden="1" x14ac:dyDescent="0.45">
      <c r="A5964">
        <v>18256</v>
      </c>
      <c r="B5964" t="s">
        <v>5975</v>
      </c>
      <c r="D5964" s="1">
        <v>39</v>
      </c>
      <c r="J5964">
        <v>21.16</v>
      </c>
      <c r="K5964">
        <v>68</v>
      </c>
      <c r="L5964" s="2">
        <v>340</v>
      </c>
      <c r="M5964">
        <v>0</v>
      </c>
      <c r="N5964" s="1">
        <v>18.7</v>
      </c>
      <c r="O5964" s="1">
        <v>5.9</v>
      </c>
    </row>
    <row r="5965" spans="1:15" hidden="1" x14ac:dyDescent="0.45">
      <c r="A5965">
        <v>14426</v>
      </c>
      <c r="B5965" t="s">
        <v>5976</v>
      </c>
      <c r="D5965" s="1">
        <v>39</v>
      </c>
      <c r="J5965">
        <v>38.31</v>
      </c>
      <c r="K5965">
        <v>0</v>
      </c>
      <c r="L5965" s="2">
        <v>153</v>
      </c>
      <c r="M5965">
        <v>0</v>
      </c>
      <c r="N5965" s="1">
        <v>0</v>
      </c>
      <c r="O5965" s="1">
        <v>0.4</v>
      </c>
    </row>
    <row r="5966" spans="1:15" hidden="1" x14ac:dyDescent="0.45">
      <c r="A5966">
        <v>18321</v>
      </c>
      <c r="B5966" t="s">
        <v>5977</v>
      </c>
      <c r="D5966" s="1">
        <v>39.1</v>
      </c>
      <c r="K5966">
        <v>25</v>
      </c>
      <c r="L5966" s="2">
        <v>285</v>
      </c>
      <c r="N5966" s="1">
        <v>12.9</v>
      </c>
      <c r="O5966" s="1">
        <v>3.8</v>
      </c>
    </row>
    <row r="5967" spans="1:15" hidden="1" x14ac:dyDescent="0.45">
      <c r="A5967">
        <v>35140</v>
      </c>
      <c r="B5967" t="s">
        <v>5978</v>
      </c>
      <c r="D5967" s="1">
        <v>39.47</v>
      </c>
      <c r="E5967">
        <v>0</v>
      </c>
      <c r="F5967">
        <v>0.7</v>
      </c>
      <c r="G5967">
        <v>2.2200000000000002</v>
      </c>
      <c r="H5967">
        <v>28.25</v>
      </c>
      <c r="I5967">
        <v>0.82</v>
      </c>
      <c r="J5967">
        <v>3.76</v>
      </c>
      <c r="K5967">
        <v>98</v>
      </c>
      <c r="L5967" s="2">
        <v>195</v>
      </c>
      <c r="N5967" s="1">
        <v>2.21</v>
      </c>
      <c r="O5967" s="1">
        <v>4.29</v>
      </c>
    </row>
    <row r="5968" spans="1:15" hidden="1" x14ac:dyDescent="0.45">
      <c r="A5968">
        <v>36002</v>
      </c>
      <c r="B5968" t="s">
        <v>5979</v>
      </c>
      <c r="D5968" s="1">
        <v>39.5</v>
      </c>
      <c r="E5968">
        <v>0</v>
      </c>
      <c r="F5968">
        <v>0</v>
      </c>
      <c r="G5968">
        <v>0</v>
      </c>
      <c r="H5968">
        <v>35.47</v>
      </c>
      <c r="I5968">
        <v>0</v>
      </c>
      <c r="J5968">
        <v>0</v>
      </c>
      <c r="L5968" s="2">
        <v>290</v>
      </c>
      <c r="N5968" s="1">
        <v>13.17</v>
      </c>
      <c r="O5968" s="1">
        <v>3.31</v>
      </c>
    </row>
    <row r="5969" spans="1:15" hidden="1" x14ac:dyDescent="0.45">
      <c r="A5969">
        <v>1239</v>
      </c>
      <c r="B5969" t="s">
        <v>5980</v>
      </c>
      <c r="D5969" s="1">
        <v>39.6</v>
      </c>
      <c r="J5969">
        <v>21.43</v>
      </c>
      <c r="K5969">
        <v>5</v>
      </c>
      <c r="L5969" s="2">
        <v>240</v>
      </c>
      <c r="M5969">
        <v>0</v>
      </c>
      <c r="N5969" s="1">
        <v>7.4</v>
      </c>
      <c r="O5969" s="1">
        <v>3.7</v>
      </c>
    </row>
    <row r="5970" spans="1:15" hidden="1" x14ac:dyDescent="0.45">
      <c r="A5970">
        <v>1241</v>
      </c>
      <c r="B5970" t="s">
        <v>5981</v>
      </c>
      <c r="D5970" s="1">
        <v>39.64</v>
      </c>
      <c r="J5970">
        <v>18.100000000000001</v>
      </c>
      <c r="K5970">
        <v>12</v>
      </c>
      <c r="L5970" s="2">
        <v>186</v>
      </c>
      <c r="M5970">
        <v>0</v>
      </c>
      <c r="N5970" s="1">
        <v>3.04</v>
      </c>
      <c r="O5970" s="1">
        <v>4.29</v>
      </c>
    </row>
    <row r="5971" spans="1:15" hidden="1" x14ac:dyDescent="0.45">
      <c r="A5971">
        <v>11409</v>
      </c>
      <c r="B5971" t="s">
        <v>5982</v>
      </c>
      <c r="D5971" s="1">
        <v>39.68</v>
      </c>
      <c r="K5971">
        <v>22</v>
      </c>
      <c r="L5971" s="2">
        <v>333</v>
      </c>
      <c r="M5971">
        <v>0</v>
      </c>
      <c r="N5971" s="1">
        <v>18.71</v>
      </c>
      <c r="O5971" s="1">
        <v>3.55</v>
      </c>
    </row>
    <row r="5972" spans="1:15" hidden="1" x14ac:dyDescent="0.45">
      <c r="A5972">
        <v>21247</v>
      </c>
      <c r="B5972" t="s">
        <v>5983</v>
      </c>
      <c r="D5972" s="1">
        <v>39.729999999999997</v>
      </c>
      <c r="E5972">
        <v>0</v>
      </c>
      <c r="F5972">
        <v>0</v>
      </c>
      <c r="G5972">
        <v>0</v>
      </c>
      <c r="H5972">
        <v>35.200000000000003</v>
      </c>
      <c r="I5972">
        <v>0.4</v>
      </c>
      <c r="J5972">
        <v>0.4</v>
      </c>
      <c r="L5972" s="2">
        <v>301</v>
      </c>
      <c r="N5972" s="1">
        <v>14.1</v>
      </c>
      <c r="O5972" s="1">
        <v>3.73</v>
      </c>
    </row>
    <row r="5973" spans="1:15" hidden="1" x14ac:dyDescent="0.45">
      <c r="A5973">
        <v>18037</v>
      </c>
      <c r="B5973" t="s">
        <v>5984</v>
      </c>
      <c r="D5973" s="1">
        <v>39.799999999999997</v>
      </c>
      <c r="J5973">
        <v>7.73</v>
      </c>
      <c r="K5973">
        <v>81</v>
      </c>
      <c r="L5973" s="2">
        <v>236</v>
      </c>
      <c r="M5973">
        <v>0</v>
      </c>
      <c r="N5973" s="1">
        <v>4.4000000000000004</v>
      </c>
      <c r="O5973" s="1">
        <v>10.4</v>
      </c>
    </row>
    <row r="5974" spans="1:15" hidden="1" x14ac:dyDescent="0.45">
      <c r="A5974">
        <v>18308</v>
      </c>
      <c r="B5974" t="s">
        <v>5985</v>
      </c>
      <c r="D5974" s="1">
        <v>39.799999999999997</v>
      </c>
      <c r="J5974">
        <v>14.47</v>
      </c>
      <c r="K5974">
        <v>27</v>
      </c>
      <c r="L5974" s="2">
        <v>260</v>
      </c>
      <c r="M5974">
        <v>0</v>
      </c>
      <c r="N5974" s="1">
        <v>11</v>
      </c>
      <c r="O5974" s="1">
        <v>2</v>
      </c>
    </row>
    <row r="5975" spans="1:15" hidden="1" x14ac:dyDescent="0.45">
      <c r="A5975">
        <v>27056</v>
      </c>
      <c r="B5975" t="s">
        <v>5986</v>
      </c>
      <c r="D5975" s="1">
        <v>39.950000000000003</v>
      </c>
      <c r="E5975">
        <v>0</v>
      </c>
      <c r="F5975">
        <v>5.39</v>
      </c>
      <c r="G5975">
        <v>24.71</v>
      </c>
      <c r="H5975">
        <v>7.0000000000000007E-2</v>
      </c>
      <c r="I5975">
        <v>5.19</v>
      </c>
      <c r="J5975">
        <v>35.49</v>
      </c>
      <c r="L5975" s="2">
        <v>170</v>
      </c>
      <c r="N5975" s="1">
        <v>0.67</v>
      </c>
      <c r="O5975" s="1">
        <v>0.91</v>
      </c>
    </row>
    <row r="5976" spans="1:15" hidden="1" x14ac:dyDescent="0.45">
      <c r="A5976">
        <v>1185</v>
      </c>
      <c r="B5976" t="s">
        <v>5987</v>
      </c>
      <c r="D5976" s="1">
        <v>40</v>
      </c>
      <c r="J5976">
        <v>1.53</v>
      </c>
      <c r="K5976">
        <v>25</v>
      </c>
      <c r="L5976" s="2">
        <v>370</v>
      </c>
      <c r="M5976">
        <v>0</v>
      </c>
      <c r="N5976" s="1">
        <v>5</v>
      </c>
      <c r="O5976" s="1">
        <v>40</v>
      </c>
    </row>
    <row r="5977" spans="1:15" hidden="1" x14ac:dyDescent="0.45">
      <c r="A5977">
        <v>42230</v>
      </c>
      <c r="B5977" t="s">
        <v>5988</v>
      </c>
      <c r="D5977" s="1">
        <v>40</v>
      </c>
      <c r="J5977">
        <v>38.799999999999997</v>
      </c>
      <c r="K5977">
        <v>0</v>
      </c>
      <c r="L5977" s="2">
        <v>329</v>
      </c>
      <c r="M5977">
        <v>0</v>
      </c>
      <c r="N5977" s="1">
        <v>20</v>
      </c>
      <c r="O5977" s="1">
        <v>0</v>
      </c>
    </row>
    <row r="5978" spans="1:15" hidden="1" x14ac:dyDescent="0.45">
      <c r="A5978">
        <v>12158</v>
      </c>
      <c r="B5978" t="s">
        <v>5989</v>
      </c>
      <c r="D5978" s="1">
        <v>40.1</v>
      </c>
      <c r="K5978">
        <v>59</v>
      </c>
      <c r="L5978" s="2">
        <v>207</v>
      </c>
      <c r="M5978">
        <v>0</v>
      </c>
      <c r="N5978" s="1">
        <v>2.7</v>
      </c>
      <c r="O5978" s="1">
        <v>6.2</v>
      </c>
    </row>
    <row r="5979" spans="1:15" hidden="1" x14ac:dyDescent="0.45">
      <c r="A5979">
        <v>36022</v>
      </c>
      <c r="B5979" t="s">
        <v>5990</v>
      </c>
      <c r="D5979" s="1">
        <v>40.17</v>
      </c>
      <c r="E5979">
        <v>1.19</v>
      </c>
      <c r="F5979">
        <v>1.05</v>
      </c>
      <c r="G5979">
        <v>1.07</v>
      </c>
      <c r="H5979">
        <v>32.53</v>
      </c>
      <c r="I5979">
        <v>1.17</v>
      </c>
      <c r="J5979">
        <v>4.5</v>
      </c>
      <c r="L5979" s="2">
        <v>356</v>
      </c>
      <c r="N5979" s="1">
        <v>19.61</v>
      </c>
      <c r="O5979" s="1">
        <v>4.58</v>
      </c>
    </row>
    <row r="5980" spans="1:15" hidden="1" x14ac:dyDescent="0.45">
      <c r="A5980">
        <v>18345</v>
      </c>
      <c r="B5980" t="s">
        <v>5991</v>
      </c>
      <c r="D5980" s="1">
        <v>40.200000000000003</v>
      </c>
      <c r="J5980">
        <v>6.7</v>
      </c>
      <c r="K5980">
        <v>95</v>
      </c>
      <c r="L5980" s="2">
        <v>236</v>
      </c>
      <c r="M5980">
        <v>0</v>
      </c>
      <c r="N5980" s="1">
        <v>4.5999999999999996</v>
      </c>
      <c r="O5980" s="1">
        <v>9.5</v>
      </c>
    </row>
    <row r="5981" spans="1:15" hidden="1" x14ac:dyDescent="0.45">
      <c r="A5981">
        <v>14262</v>
      </c>
      <c r="B5981" t="s">
        <v>5992</v>
      </c>
      <c r="D5981" s="1">
        <v>40.200000000000003</v>
      </c>
      <c r="J5981">
        <v>28.91</v>
      </c>
      <c r="K5981">
        <v>26</v>
      </c>
      <c r="L5981" s="2">
        <v>162</v>
      </c>
      <c r="M5981">
        <v>0</v>
      </c>
      <c r="N5981" s="1">
        <v>0.1</v>
      </c>
      <c r="O5981" s="1">
        <v>1.2</v>
      </c>
    </row>
    <row r="5982" spans="1:15" hidden="1" x14ac:dyDescent="0.45">
      <c r="A5982">
        <v>21129</v>
      </c>
      <c r="B5982" t="s">
        <v>5993</v>
      </c>
      <c r="D5982" s="1">
        <v>40.21</v>
      </c>
      <c r="E5982">
        <v>0.23</v>
      </c>
      <c r="F5982">
        <v>0.17</v>
      </c>
      <c r="G5982">
        <v>3.17</v>
      </c>
      <c r="H5982">
        <v>30.32</v>
      </c>
      <c r="I5982">
        <v>0.23</v>
      </c>
      <c r="J5982">
        <v>3.82</v>
      </c>
      <c r="K5982">
        <v>143</v>
      </c>
      <c r="L5982" s="2">
        <v>296</v>
      </c>
      <c r="M5982">
        <v>0</v>
      </c>
      <c r="N5982" s="1">
        <v>13.25</v>
      </c>
      <c r="O5982" s="1">
        <v>6.16</v>
      </c>
    </row>
    <row r="5983" spans="1:15" hidden="1" x14ac:dyDescent="0.45">
      <c r="A5983">
        <v>28354</v>
      </c>
      <c r="B5983" t="s">
        <v>5994</v>
      </c>
      <c r="D5983" s="1">
        <v>40.24</v>
      </c>
      <c r="E5983">
        <v>0.18</v>
      </c>
      <c r="F5983">
        <v>1.55</v>
      </c>
      <c r="G5983">
        <v>0</v>
      </c>
      <c r="H5983">
        <v>34.299999999999997</v>
      </c>
      <c r="I5983">
        <v>1.25</v>
      </c>
      <c r="J5983">
        <v>2.99</v>
      </c>
      <c r="K5983">
        <v>31</v>
      </c>
      <c r="L5983" s="2">
        <v>257</v>
      </c>
      <c r="N5983" s="1">
        <v>8.1999999999999993</v>
      </c>
      <c r="O5983" s="1">
        <v>5.65</v>
      </c>
    </row>
    <row r="5984" spans="1:15" hidden="1" x14ac:dyDescent="0.45">
      <c r="A5984">
        <v>28342</v>
      </c>
      <c r="B5984" t="s">
        <v>5995</v>
      </c>
      <c r="D5984" s="1">
        <v>40.24</v>
      </c>
      <c r="E5984">
        <v>0.18</v>
      </c>
      <c r="F5984">
        <v>1.55</v>
      </c>
      <c r="G5984">
        <v>0</v>
      </c>
      <c r="H5984">
        <v>34.299999999999997</v>
      </c>
      <c r="I5984">
        <v>1.25</v>
      </c>
      <c r="J5984">
        <v>2.99</v>
      </c>
      <c r="K5984">
        <v>31</v>
      </c>
      <c r="L5984" s="2">
        <v>257</v>
      </c>
      <c r="N5984" s="1">
        <v>8.1999999999999993</v>
      </c>
      <c r="O5984" s="1">
        <v>5.65</v>
      </c>
    </row>
    <row r="5985" spans="1:15" hidden="1" x14ac:dyDescent="0.45">
      <c r="A5985">
        <v>18640</v>
      </c>
      <c r="B5985" t="s">
        <v>5996</v>
      </c>
      <c r="D5985" s="1">
        <v>40.299999999999997</v>
      </c>
      <c r="J5985">
        <v>16.97</v>
      </c>
      <c r="L5985" s="2">
        <v>241</v>
      </c>
      <c r="N5985" s="1">
        <v>6.9</v>
      </c>
      <c r="O5985" s="1">
        <v>4.4000000000000004</v>
      </c>
    </row>
    <row r="5986" spans="1:15" hidden="1" x14ac:dyDescent="0.45">
      <c r="A5986">
        <v>28347</v>
      </c>
      <c r="B5986" t="s">
        <v>5997</v>
      </c>
      <c r="D5986" s="1">
        <v>40.32</v>
      </c>
      <c r="E5986">
        <v>0</v>
      </c>
      <c r="F5986">
        <v>0.43</v>
      </c>
      <c r="G5986">
        <v>3.29</v>
      </c>
      <c r="H5986">
        <v>36.9</v>
      </c>
      <c r="I5986">
        <v>0.34</v>
      </c>
      <c r="J5986">
        <v>4.08</v>
      </c>
      <c r="K5986">
        <v>9</v>
      </c>
      <c r="L5986" s="2">
        <v>215</v>
      </c>
      <c r="M5986">
        <v>0</v>
      </c>
      <c r="N5986" s="1">
        <v>4.55</v>
      </c>
      <c r="O5986" s="1">
        <v>3.31</v>
      </c>
    </row>
    <row r="5987" spans="1:15" hidden="1" x14ac:dyDescent="0.45">
      <c r="A5987">
        <v>28374</v>
      </c>
      <c r="B5987" t="s">
        <v>5998</v>
      </c>
      <c r="D5987" s="1">
        <v>40.32</v>
      </c>
      <c r="E5987">
        <v>0</v>
      </c>
      <c r="F5987">
        <v>0.43</v>
      </c>
      <c r="G5987">
        <v>3.29</v>
      </c>
      <c r="H5987">
        <v>36.9</v>
      </c>
      <c r="I5987">
        <v>0.34</v>
      </c>
      <c r="J5987">
        <v>4.08</v>
      </c>
      <c r="K5987">
        <v>9</v>
      </c>
      <c r="L5987" s="2">
        <v>215</v>
      </c>
      <c r="N5987" s="1">
        <v>4.55</v>
      </c>
      <c r="O5987" s="1">
        <v>3.31</v>
      </c>
    </row>
    <row r="5988" spans="1:15" hidden="1" x14ac:dyDescent="0.45">
      <c r="A5988">
        <v>16076</v>
      </c>
      <c r="B5988" t="s">
        <v>5999</v>
      </c>
      <c r="D5988" s="1">
        <v>40.369999999999997</v>
      </c>
      <c r="K5988">
        <v>355</v>
      </c>
      <c r="L5988" s="2">
        <v>371</v>
      </c>
      <c r="M5988">
        <v>0</v>
      </c>
      <c r="N5988" s="1">
        <v>9.74</v>
      </c>
      <c r="O5988" s="1">
        <v>36.17</v>
      </c>
    </row>
    <row r="5989" spans="1:15" hidden="1" x14ac:dyDescent="0.45">
      <c r="A5989">
        <v>18266</v>
      </c>
      <c r="B5989" t="s">
        <v>6000</v>
      </c>
      <c r="D5989" s="1">
        <v>40.4</v>
      </c>
      <c r="J5989">
        <v>8.1300000000000008</v>
      </c>
      <c r="K5989">
        <v>49</v>
      </c>
      <c r="L5989" s="2">
        <v>203</v>
      </c>
      <c r="M5989">
        <v>0</v>
      </c>
      <c r="N5989" s="1">
        <v>2.1</v>
      </c>
      <c r="O5989" s="1">
        <v>8.8000000000000007</v>
      </c>
    </row>
    <row r="5990" spans="1:15" hidden="1" x14ac:dyDescent="0.45">
      <c r="A5990">
        <v>9081</v>
      </c>
      <c r="B5990" t="s">
        <v>6001</v>
      </c>
      <c r="D5990" s="1">
        <v>40.4</v>
      </c>
      <c r="E5990">
        <v>4.45</v>
      </c>
      <c r="F5990">
        <v>9.75</v>
      </c>
      <c r="G5990">
        <v>0.1</v>
      </c>
      <c r="I5990">
        <v>17.45</v>
      </c>
      <c r="J5990">
        <v>32.14</v>
      </c>
      <c r="K5990">
        <v>1</v>
      </c>
      <c r="L5990" s="2">
        <v>159</v>
      </c>
      <c r="M5990">
        <v>0</v>
      </c>
      <c r="N5990" s="1">
        <v>0.15</v>
      </c>
      <c r="O5990" s="1">
        <v>0.9</v>
      </c>
    </row>
    <row r="5991" spans="1:15" hidden="1" x14ac:dyDescent="0.45">
      <c r="A5991">
        <v>9525</v>
      </c>
      <c r="B5991" t="s">
        <v>6002</v>
      </c>
      <c r="D5991" s="1">
        <v>40.4</v>
      </c>
      <c r="E5991">
        <v>4.4000000000000004</v>
      </c>
      <c r="F5991">
        <v>9.6999999999999993</v>
      </c>
      <c r="G5991">
        <v>0.1</v>
      </c>
      <c r="I5991">
        <v>17.100000000000001</v>
      </c>
      <c r="J5991">
        <v>31.65</v>
      </c>
      <c r="L5991" s="2">
        <v>158</v>
      </c>
      <c r="N5991" s="1">
        <v>0.05</v>
      </c>
      <c r="O5991" s="1">
        <v>0.75</v>
      </c>
    </row>
    <row r="5992" spans="1:15" hidden="1" x14ac:dyDescent="0.45">
      <c r="A5992">
        <v>18053</v>
      </c>
      <c r="B5992" t="s">
        <v>6003</v>
      </c>
      <c r="D5992" s="1">
        <v>40.5</v>
      </c>
      <c r="J5992">
        <v>2.33</v>
      </c>
      <c r="K5992">
        <v>58</v>
      </c>
      <c r="L5992" s="2">
        <v>203</v>
      </c>
      <c r="M5992">
        <v>0</v>
      </c>
      <c r="N5992" s="1">
        <v>2.9</v>
      </c>
      <c r="O5992" s="1">
        <v>9.1</v>
      </c>
    </row>
    <row r="5993" spans="1:15" hidden="1" x14ac:dyDescent="0.45">
      <c r="A5993">
        <v>12007</v>
      </c>
      <c r="B5993" t="s">
        <v>6004</v>
      </c>
      <c r="D5993" s="1">
        <v>40.54</v>
      </c>
      <c r="K5993">
        <v>229</v>
      </c>
      <c r="L5993" s="2">
        <v>359</v>
      </c>
      <c r="M5993">
        <v>0</v>
      </c>
      <c r="N5993" s="1">
        <v>6.2</v>
      </c>
      <c r="O5993" s="1">
        <v>40.96</v>
      </c>
    </row>
    <row r="5994" spans="1:15" hidden="1" x14ac:dyDescent="0.45">
      <c r="A5994">
        <v>28375</v>
      </c>
      <c r="B5994" t="s">
        <v>6005</v>
      </c>
      <c r="D5994" s="1">
        <v>40.54</v>
      </c>
      <c r="E5994">
        <v>0</v>
      </c>
      <c r="F5994">
        <v>0.5</v>
      </c>
      <c r="G5994">
        <v>0.79</v>
      </c>
      <c r="I5994">
        <v>0.43</v>
      </c>
      <c r="J5994">
        <v>1.74</v>
      </c>
      <c r="K5994">
        <v>8</v>
      </c>
      <c r="L5994" s="2">
        <v>248</v>
      </c>
      <c r="N5994" s="1">
        <v>8.2200000000000006</v>
      </c>
      <c r="O5994" s="1">
        <v>2.99</v>
      </c>
    </row>
    <row r="5995" spans="1:15" hidden="1" x14ac:dyDescent="0.45">
      <c r="A5995">
        <v>9526</v>
      </c>
      <c r="B5995" t="s">
        <v>6006</v>
      </c>
      <c r="D5995" s="1">
        <v>40.61</v>
      </c>
      <c r="E5995">
        <v>4.5</v>
      </c>
      <c r="F5995">
        <v>9.8000000000000007</v>
      </c>
      <c r="G5995">
        <v>0.1</v>
      </c>
      <c r="I5995">
        <v>17.8</v>
      </c>
      <c r="J5995">
        <v>32.700000000000003</v>
      </c>
      <c r="L5995" s="2">
        <v>160</v>
      </c>
      <c r="N5995" s="1">
        <v>0.04</v>
      </c>
      <c r="O5995" s="1">
        <v>1.05</v>
      </c>
    </row>
    <row r="5996" spans="1:15" hidden="1" x14ac:dyDescent="0.45">
      <c r="A5996">
        <v>18278</v>
      </c>
      <c r="B5996" t="s">
        <v>6007</v>
      </c>
      <c r="D5996" s="1">
        <v>40.700000000000003</v>
      </c>
      <c r="K5996">
        <v>48</v>
      </c>
      <c r="L5996" s="2">
        <v>285</v>
      </c>
      <c r="N5996" s="1">
        <v>10.8</v>
      </c>
      <c r="O5996" s="1">
        <v>6.5</v>
      </c>
    </row>
    <row r="5997" spans="1:15" hidden="1" x14ac:dyDescent="0.45">
      <c r="A5997">
        <v>36036</v>
      </c>
      <c r="B5997" t="s">
        <v>6008</v>
      </c>
      <c r="D5997" s="1">
        <v>40.72</v>
      </c>
      <c r="E5997">
        <v>1.1200000000000001</v>
      </c>
      <c r="F5997">
        <v>1.1399999999999999</v>
      </c>
      <c r="G5997">
        <v>1.17</v>
      </c>
      <c r="H5997">
        <v>33.29</v>
      </c>
      <c r="I5997">
        <v>1.25</v>
      </c>
      <c r="J5997">
        <v>4.6900000000000004</v>
      </c>
      <c r="K5997">
        <v>14</v>
      </c>
      <c r="L5997" s="2">
        <v>356</v>
      </c>
      <c r="N5997" s="1">
        <v>19.28</v>
      </c>
      <c r="O5997" s="1">
        <v>4.8899999999999997</v>
      </c>
    </row>
    <row r="5998" spans="1:15" hidden="1" x14ac:dyDescent="0.45">
      <c r="A5998">
        <v>12058</v>
      </c>
      <c r="B5998" t="s">
        <v>6009</v>
      </c>
      <c r="D5998" s="1">
        <v>40.75</v>
      </c>
      <c r="K5998">
        <v>87</v>
      </c>
      <c r="L5998" s="2">
        <v>387</v>
      </c>
      <c r="N5998" s="1">
        <v>23.86</v>
      </c>
      <c r="O5998" s="1">
        <v>6.15</v>
      </c>
    </row>
    <row r="5999" spans="1:15" hidden="1" x14ac:dyDescent="0.45">
      <c r="A5999">
        <v>20656</v>
      </c>
      <c r="B5999" t="s">
        <v>6010</v>
      </c>
      <c r="D5999" s="1">
        <v>40.75</v>
      </c>
      <c r="E5999">
        <v>0</v>
      </c>
      <c r="F5999">
        <v>0</v>
      </c>
      <c r="G5999">
        <v>0</v>
      </c>
      <c r="H5999">
        <v>36.299999999999997</v>
      </c>
      <c r="I5999">
        <v>0</v>
      </c>
      <c r="J5999">
        <v>0</v>
      </c>
      <c r="L5999" s="2">
        <v>200</v>
      </c>
      <c r="N5999" s="1">
        <v>1.7</v>
      </c>
      <c r="O5999" s="1">
        <v>4.21</v>
      </c>
    </row>
    <row r="6000" spans="1:15" hidden="1" x14ac:dyDescent="0.45">
      <c r="A6000">
        <v>6150</v>
      </c>
      <c r="B6000" t="s">
        <v>6011</v>
      </c>
      <c r="D6000" s="1">
        <v>40.770000000000003</v>
      </c>
      <c r="E6000">
        <v>0</v>
      </c>
      <c r="F6000">
        <v>14.17</v>
      </c>
      <c r="G6000">
        <v>2.68</v>
      </c>
      <c r="H6000">
        <v>0.35</v>
      </c>
      <c r="I6000">
        <v>16.39</v>
      </c>
      <c r="J6000">
        <v>33.799999999999997</v>
      </c>
      <c r="K6000">
        <v>2</v>
      </c>
      <c r="L6000" s="2">
        <v>172</v>
      </c>
      <c r="M6000">
        <v>0</v>
      </c>
      <c r="N6000" s="1">
        <v>0.63</v>
      </c>
      <c r="O6000" s="1">
        <v>0.82</v>
      </c>
    </row>
    <row r="6001" spans="1:15" hidden="1" x14ac:dyDescent="0.45">
      <c r="A6001">
        <v>9447</v>
      </c>
      <c r="B6001" t="s">
        <v>6012</v>
      </c>
      <c r="D6001" s="1">
        <v>40.770000000000003</v>
      </c>
      <c r="E6001">
        <v>0</v>
      </c>
      <c r="F6001">
        <v>4.8600000000000003</v>
      </c>
      <c r="G6001">
        <v>11.93</v>
      </c>
      <c r="H6001">
        <v>13.27</v>
      </c>
      <c r="I6001">
        <v>4.97</v>
      </c>
      <c r="J6001">
        <v>21.86</v>
      </c>
      <c r="L6001" s="2">
        <v>236</v>
      </c>
      <c r="N6001" s="1">
        <v>7.51</v>
      </c>
      <c r="O6001" s="1">
        <v>1.42</v>
      </c>
    </row>
    <row r="6002" spans="1:15" hidden="1" x14ac:dyDescent="0.45">
      <c r="A6002">
        <v>6307</v>
      </c>
      <c r="B6002" t="s">
        <v>6013</v>
      </c>
      <c r="D6002" s="1">
        <v>40.770000000000003</v>
      </c>
      <c r="E6002">
        <v>0</v>
      </c>
      <c r="F6002">
        <v>14.58</v>
      </c>
      <c r="G6002">
        <v>1.03</v>
      </c>
      <c r="H6002">
        <v>0.6</v>
      </c>
      <c r="I6002">
        <v>16.649999999999999</v>
      </c>
      <c r="J6002">
        <v>32.729999999999997</v>
      </c>
      <c r="L6002" s="2">
        <v>172</v>
      </c>
      <c r="N6002" s="1">
        <v>0.62</v>
      </c>
      <c r="O6002" s="1">
        <v>0.74</v>
      </c>
    </row>
    <row r="6003" spans="1:15" hidden="1" x14ac:dyDescent="0.45">
      <c r="A6003">
        <v>12110</v>
      </c>
      <c r="B6003" t="s">
        <v>6014</v>
      </c>
      <c r="D6003" s="1">
        <v>40.909999999999997</v>
      </c>
      <c r="K6003">
        <v>7</v>
      </c>
      <c r="L6003" s="2">
        <v>443</v>
      </c>
      <c r="M6003">
        <v>0</v>
      </c>
      <c r="N6003" s="1">
        <v>31.69</v>
      </c>
      <c r="O6003" s="1">
        <v>3.35</v>
      </c>
    </row>
    <row r="6004" spans="1:15" hidden="1" x14ac:dyDescent="0.45">
      <c r="A6004">
        <v>21415</v>
      </c>
      <c r="B6004" t="s">
        <v>6015</v>
      </c>
      <c r="D6004" s="1">
        <v>40.950000000000003</v>
      </c>
      <c r="E6004">
        <v>0.55000000000000004</v>
      </c>
      <c r="F6004">
        <v>0</v>
      </c>
      <c r="G6004">
        <v>0.74</v>
      </c>
      <c r="H6004">
        <v>36.57</v>
      </c>
      <c r="I6004">
        <v>0</v>
      </c>
      <c r="J6004">
        <v>3.49</v>
      </c>
      <c r="K6004">
        <v>91</v>
      </c>
      <c r="L6004" s="2">
        <v>401</v>
      </c>
      <c r="N6004" s="1">
        <v>23.71</v>
      </c>
      <c r="O6004" s="1">
        <v>6</v>
      </c>
    </row>
    <row r="6005" spans="1:15" hidden="1" x14ac:dyDescent="0.45">
      <c r="A6005">
        <v>36026</v>
      </c>
      <c r="B6005" t="s">
        <v>6016</v>
      </c>
      <c r="D6005" s="1">
        <v>40.950000000000003</v>
      </c>
      <c r="E6005">
        <v>0.83</v>
      </c>
      <c r="F6005">
        <v>1.1499999999999999</v>
      </c>
      <c r="G6005">
        <v>1.49</v>
      </c>
      <c r="H6005">
        <v>33.5</v>
      </c>
      <c r="I6005">
        <v>1.36</v>
      </c>
      <c r="J6005">
        <v>4.83</v>
      </c>
      <c r="K6005">
        <v>14</v>
      </c>
      <c r="L6005" s="2">
        <v>327</v>
      </c>
      <c r="N6005" s="1">
        <v>16</v>
      </c>
      <c r="O6005" s="1">
        <v>4.78</v>
      </c>
    </row>
    <row r="6006" spans="1:15" hidden="1" x14ac:dyDescent="0.45">
      <c r="A6006">
        <v>43260</v>
      </c>
      <c r="B6006" t="s">
        <v>6017</v>
      </c>
      <c r="D6006" s="1">
        <v>41</v>
      </c>
      <c r="J6006">
        <v>39.299999999999997</v>
      </c>
      <c r="K6006">
        <v>500</v>
      </c>
      <c r="L6006" s="2">
        <v>358</v>
      </c>
      <c r="M6006">
        <v>0</v>
      </c>
      <c r="N6006" s="1">
        <v>5.0999999999999996</v>
      </c>
      <c r="O6006" s="1">
        <v>35.799999999999997</v>
      </c>
    </row>
    <row r="6007" spans="1:15" hidden="1" x14ac:dyDescent="0.45">
      <c r="A6007">
        <v>9410</v>
      </c>
      <c r="B6007" t="s">
        <v>6018</v>
      </c>
      <c r="D6007" s="1">
        <v>41</v>
      </c>
      <c r="J6007">
        <v>39.19</v>
      </c>
      <c r="K6007">
        <v>1</v>
      </c>
      <c r="L6007" s="2">
        <v>166</v>
      </c>
      <c r="M6007">
        <v>0</v>
      </c>
      <c r="N6007" s="1">
        <v>0.37</v>
      </c>
      <c r="O6007" s="1">
        <v>0.51</v>
      </c>
    </row>
    <row r="6008" spans="1:15" hidden="1" x14ac:dyDescent="0.45">
      <c r="A6008">
        <v>9017</v>
      </c>
      <c r="B6008" t="s">
        <v>6019</v>
      </c>
      <c r="D6008" s="1">
        <v>41</v>
      </c>
      <c r="J6008">
        <v>39.22</v>
      </c>
      <c r="K6008">
        <v>1</v>
      </c>
      <c r="L6008" s="2">
        <v>166</v>
      </c>
      <c r="M6008">
        <v>0</v>
      </c>
      <c r="N6008" s="1">
        <v>0.37</v>
      </c>
      <c r="O6008" s="1">
        <v>0.51</v>
      </c>
    </row>
    <row r="6009" spans="1:15" hidden="1" x14ac:dyDescent="0.45">
      <c r="A6009">
        <v>18932</v>
      </c>
      <c r="B6009" t="s">
        <v>6020</v>
      </c>
      <c r="D6009" s="1">
        <v>41.05</v>
      </c>
      <c r="E6009">
        <v>0.28999999999999998</v>
      </c>
      <c r="F6009">
        <v>0</v>
      </c>
      <c r="G6009">
        <v>2.67</v>
      </c>
      <c r="H6009">
        <v>35.51</v>
      </c>
      <c r="I6009">
        <v>0</v>
      </c>
      <c r="J6009">
        <v>4.34</v>
      </c>
      <c r="K6009">
        <v>63</v>
      </c>
      <c r="L6009" s="2">
        <v>273</v>
      </c>
      <c r="N6009" s="1">
        <v>9.2200000000000006</v>
      </c>
      <c r="O6009" s="1">
        <v>6.58</v>
      </c>
    </row>
    <row r="6010" spans="1:15" hidden="1" x14ac:dyDescent="0.45">
      <c r="A6010">
        <v>36031</v>
      </c>
      <c r="B6010" t="s">
        <v>6021</v>
      </c>
      <c r="D6010" s="1">
        <v>41.05</v>
      </c>
      <c r="E6010">
        <v>1.35</v>
      </c>
      <c r="F6010">
        <v>1.24</v>
      </c>
      <c r="G6010">
        <v>0.95</v>
      </c>
      <c r="H6010">
        <v>33.83</v>
      </c>
      <c r="I6010">
        <v>1.22</v>
      </c>
      <c r="J6010">
        <v>4.78</v>
      </c>
      <c r="K6010">
        <v>13</v>
      </c>
      <c r="L6010" s="2">
        <v>385</v>
      </c>
      <c r="N6010" s="1">
        <v>22.23</v>
      </c>
      <c r="O6010" s="1">
        <v>5.29</v>
      </c>
    </row>
    <row r="6011" spans="1:15" hidden="1" x14ac:dyDescent="0.45">
      <c r="A6011">
        <v>18354</v>
      </c>
      <c r="B6011" t="s">
        <v>6022</v>
      </c>
      <c r="D6011" s="1">
        <v>41.1</v>
      </c>
      <c r="J6011">
        <v>26.32</v>
      </c>
      <c r="K6011">
        <v>28</v>
      </c>
      <c r="L6011" s="2">
        <v>274</v>
      </c>
      <c r="M6011">
        <v>0</v>
      </c>
      <c r="N6011" s="1">
        <v>11.2</v>
      </c>
      <c r="O6011" s="1">
        <v>3.3</v>
      </c>
    </row>
    <row r="6012" spans="1:15" hidden="1" x14ac:dyDescent="0.45">
      <c r="A6012">
        <v>18634</v>
      </c>
      <c r="B6012" t="s">
        <v>6023</v>
      </c>
      <c r="D6012" s="1">
        <v>41.18</v>
      </c>
      <c r="J6012">
        <v>5.9</v>
      </c>
      <c r="L6012" s="2">
        <v>307</v>
      </c>
      <c r="N6012" s="1">
        <v>13.24</v>
      </c>
      <c r="O6012" s="1">
        <v>5.88</v>
      </c>
    </row>
    <row r="6013" spans="1:15" hidden="1" x14ac:dyDescent="0.45">
      <c r="A6013">
        <v>21024</v>
      </c>
      <c r="B6013" t="s">
        <v>6024</v>
      </c>
      <c r="D6013" s="1">
        <v>41.21</v>
      </c>
      <c r="E6013">
        <v>0.82</v>
      </c>
      <c r="F6013">
        <v>0.75</v>
      </c>
      <c r="G6013">
        <v>7.14</v>
      </c>
      <c r="H6013">
        <v>26.6</v>
      </c>
      <c r="I6013">
        <v>1.03</v>
      </c>
      <c r="J6013">
        <v>9.94</v>
      </c>
      <c r="K6013">
        <v>183</v>
      </c>
      <c r="L6013" s="2">
        <v>340</v>
      </c>
      <c r="M6013">
        <v>0</v>
      </c>
      <c r="N6013" s="1">
        <v>17.739999999999998</v>
      </c>
      <c r="O6013" s="1">
        <v>6</v>
      </c>
    </row>
    <row r="6014" spans="1:15" hidden="1" x14ac:dyDescent="0.45">
      <c r="A6014">
        <v>21386</v>
      </c>
      <c r="B6014" t="s">
        <v>6025</v>
      </c>
      <c r="D6014" s="1">
        <v>41.21</v>
      </c>
      <c r="E6014">
        <v>0.82</v>
      </c>
      <c r="F6014">
        <v>0.75</v>
      </c>
      <c r="G6014">
        <v>7.14</v>
      </c>
      <c r="H6014">
        <v>26.6</v>
      </c>
      <c r="I6014">
        <v>1.03</v>
      </c>
      <c r="J6014">
        <v>9.94</v>
      </c>
      <c r="L6014" s="2">
        <v>349</v>
      </c>
      <c r="N6014" s="1">
        <v>17.739999999999998</v>
      </c>
      <c r="O6014" s="1">
        <v>6</v>
      </c>
    </row>
    <row r="6015" spans="1:15" hidden="1" x14ac:dyDescent="0.45">
      <c r="A6015">
        <v>18375</v>
      </c>
      <c r="B6015" t="s">
        <v>6026</v>
      </c>
      <c r="D6015" s="1">
        <v>41.22</v>
      </c>
      <c r="J6015">
        <v>0</v>
      </c>
      <c r="K6015">
        <v>2340</v>
      </c>
      <c r="L6015" s="2">
        <v>325</v>
      </c>
      <c r="M6015">
        <v>0</v>
      </c>
      <c r="N6015" s="1">
        <v>7.61</v>
      </c>
      <c r="O6015" s="1">
        <v>40.44</v>
      </c>
    </row>
    <row r="6016" spans="1:15" hidden="1" x14ac:dyDescent="0.45">
      <c r="A6016">
        <v>18049</v>
      </c>
      <c r="B6016" t="s">
        <v>6027</v>
      </c>
      <c r="D6016" s="1">
        <v>41.3</v>
      </c>
      <c r="J6016">
        <v>3.53</v>
      </c>
      <c r="K6016">
        <v>81</v>
      </c>
      <c r="L6016" s="2">
        <v>201</v>
      </c>
      <c r="M6016">
        <v>0</v>
      </c>
      <c r="N6016" s="1">
        <v>3.2</v>
      </c>
      <c r="O6016" s="1">
        <v>8</v>
      </c>
    </row>
    <row r="6017" spans="1:15" hidden="1" x14ac:dyDescent="0.45">
      <c r="A6017">
        <v>2007</v>
      </c>
      <c r="B6017" t="s">
        <v>6028</v>
      </c>
      <c r="D6017" s="1">
        <v>41.35</v>
      </c>
      <c r="J6017">
        <v>0.69</v>
      </c>
      <c r="K6017">
        <v>10</v>
      </c>
      <c r="L6017" s="2">
        <v>392</v>
      </c>
      <c r="M6017">
        <v>0</v>
      </c>
      <c r="N6017" s="1">
        <v>25.27</v>
      </c>
      <c r="O6017" s="1">
        <v>18.07</v>
      </c>
    </row>
    <row r="6018" spans="1:15" hidden="1" x14ac:dyDescent="0.45">
      <c r="A6018">
        <v>9278</v>
      </c>
      <c r="B6018" t="s">
        <v>6029</v>
      </c>
      <c r="D6018" s="1">
        <v>41.37</v>
      </c>
      <c r="E6018">
        <v>0</v>
      </c>
      <c r="F6018">
        <v>3.82</v>
      </c>
      <c r="G6018">
        <v>13.72</v>
      </c>
      <c r="H6018">
        <v>17.93</v>
      </c>
      <c r="I6018">
        <v>3.79</v>
      </c>
      <c r="J6018">
        <v>21.47</v>
      </c>
      <c r="K6018">
        <v>53</v>
      </c>
      <c r="L6018" s="2">
        <v>155</v>
      </c>
      <c r="M6018">
        <v>0</v>
      </c>
      <c r="N6018" s="1">
        <v>0.16</v>
      </c>
      <c r="O6018" s="1">
        <v>1.52</v>
      </c>
    </row>
    <row r="6019" spans="1:15" hidden="1" x14ac:dyDescent="0.45">
      <c r="A6019">
        <v>18273</v>
      </c>
      <c r="B6019" t="s">
        <v>6030</v>
      </c>
      <c r="D6019" s="1">
        <v>41.4</v>
      </c>
      <c r="K6019">
        <v>51</v>
      </c>
      <c r="L6019" s="2">
        <v>296</v>
      </c>
      <c r="N6019" s="1">
        <v>11.4</v>
      </c>
      <c r="O6019" s="1">
        <v>6.9</v>
      </c>
    </row>
    <row r="6020" spans="1:15" hidden="1" x14ac:dyDescent="0.45">
      <c r="A6020">
        <v>14268</v>
      </c>
      <c r="B6020" t="s">
        <v>6031</v>
      </c>
      <c r="D6020" s="1">
        <v>41.4</v>
      </c>
      <c r="K6020">
        <v>3</v>
      </c>
      <c r="L6020" s="2">
        <v>162</v>
      </c>
      <c r="N6020" s="1">
        <v>0</v>
      </c>
      <c r="O6020" s="1">
        <v>0.2</v>
      </c>
    </row>
    <row r="6021" spans="1:15" hidden="1" x14ac:dyDescent="0.45">
      <c r="A6021">
        <v>21138</v>
      </c>
      <c r="B6021" t="s">
        <v>6032</v>
      </c>
      <c r="D6021" s="1">
        <v>41.44</v>
      </c>
      <c r="J6021">
        <v>0.3</v>
      </c>
      <c r="K6021">
        <v>30</v>
      </c>
      <c r="L6021" s="2">
        <v>312</v>
      </c>
      <c r="M6021">
        <v>0</v>
      </c>
      <c r="N6021" s="1">
        <v>14.73</v>
      </c>
      <c r="O6021" s="1">
        <v>3.43</v>
      </c>
    </row>
    <row r="6022" spans="1:15" hidden="1" x14ac:dyDescent="0.45">
      <c r="A6022">
        <v>14034</v>
      </c>
      <c r="B6022" t="s">
        <v>6033</v>
      </c>
      <c r="D6022" s="1">
        <v>41.6</v>
      </c>
      <c r="J6022">
        <v>42</v>
      </c>
      <c r="K6022">
        <v>0</v>
      </c>
      <c r="L6022" s="2">
        <v>371</v>
      </c>
      <c r="M6022">
        <v>0</v>
      </c>
      <c r="N6022" s="1">
        <v>0.3</v>
      </c>
      <c r="O6022" s="1">
        <v>0</v>
      </c>
    </row>
    <row r="6023" spans="1:15" hidden="1" x14ac:dyDescent="0.45">
      <c r="A6023">
        <v>16135</v>
      </c>
      <c r="B6023" t="s">
        <v>6034</v>
      </c>
      <c r="D6023" s="1">
        <v>41.71</v>
      </c>
      <c r="K6023">
        <v>45</v>
      </c>
      <c r="L6023" s="2">
        <v>409</v>
      </c>
      <c r="M6023">
        <v>0</v>
      </c>
      <c r="N6023" s="1">
        <v>16.32</v>
      </c>
      <c r="O6023" s="1">
        <v>29.65</v>
      </c>
    </row>
    <row r="6024" spans="1:15" hidden="1" x14ac:dyDescent="0.45">
      <c r="A6024">
        <v>18963</v>
      </c>
      <c r="B6024" t="s">
        <v>6035</v>
      </c>
      <c r="D6024" s="1">
        <v>41.72</v>
      </c>
      <c r="E6024">
        <v>2.64</v>
      </c>
      <c r="F6024">
        <v>0.62</v>
      </c>
      <c r="G6024">
        <v>0</v>
      </c>
      <c r="H6024">
        <v>34.840000000000003</v>
      </c>
      <c r="I6024">
        <v>0.42</v>
      </c>
      <c r="J6024">
        <v>3.71</v>
      </c>
      <c r="K6024">
        <v>186</v>
      </c>
      <c r="L6024" s="2">
        <v>350</v>
      </c>
      <c r="M6024">
        <v>0.2</v>
      </c>
      <c r="N6024" s="1">
        <v>16.61</v>
      </c>
      <c r="O6024" s="1">
        <v>8.36</v>
      </c>
    </row>
    <row r="6025" spans="1:15" hidden="1" x14ac:dyDescent="0.45">
      <c r="A6025">
        <v>9328</v>
      </c>
      <c r="B6025" t="s">
        <v>6036</v>
      </c>
      <c r="D6025" s="1">
        <v>41.97</v>
      </c>
      <c r="J6025">
        <v>38.83</v>
      </c>
      <c r="K6025">
        <v>0</v>
      </c>
      <c r="L6025" s="2">
        <v>165</v>
      </c>
      <c r="M6025">
        <v>0</v>
      </c>
      <c r="N6025" s="1">
        <v>0.21</v>
      </c>
      <c r="O6025" s="1">
        <v>0.22</v>
      </c>
    </row>
    <row r="6026" spans="1:15" hidden="1" x14ac:dyDescent="0.45">
      <c r="A6026">
        <v>12006</v>
      </c>
      <c r="B6026" t="s">
        <v>6037</v>
      </c>
      <c r="D6026" s="1">
        <v>42.12</v>
      </c>
      <c r="K6026">
        <v>49</v>
      </c>
      <c r="L6026" s="2">
        <v>486</v>
      </c>
      <c r="N6026" s="1">
        <v>30.74</v>
      </c>
      <c r="O6026" s="1">
        <v>16.54</v>
      </c>
    </row>
    <row r="6027" spans="1:15" hidden="1" x14ac:dyDescent="0.45">
      <c r="A6027">
        <v>18402</v>
      </c>
      <c r="B6027" t="s">
        <v>6038</v>
      </c>
      <c r="D6027" s="1">
        <v>42.3</v>
      </c>
      <c r="J6027">
        <v>0.19</v>
      </c>
      <c r="K6027">
        <v>71</v>
      </c>
      <c r="L6027" s="2">
        <v>469</v>
      </c>
      <c r="M6027">
        <v>0</v>
      </c>
      <c r="N6027" s="1">
        <v>30.8</v>
      </c>
      <c r="O6027" s="1">
        <v>5.7</v>
      </c>
    </row>
    <row r="6028" spans="1:15" hidden="1" x14ac:dyDescent="0.45">
      <c r="A6028">
        <v>11625</v>
      </c>
      <c r="B6028" t="s">
        <v>6039</v>
      </c>
      <c r="D6028" s="1">
        <v>42.38</v>
      </c>
      <c r="K6028">
        <v>194</v>
      </c>
      <c r="L6028" s="2">
        <v>271</v>
      </c>
      <c r="M6028">
        <v>0</v>
      </c>
      <c r="N6028" s="1">
        <v>5.2</v>
      </c>
      <c r="O6028" s="1">
        <v>31.3</v>
      </c>
    </row>
    <row r="6029" spans="1:15" hidden="1" x14ac:dyDescent="0.45">
      <c r="A6029">
        <v>18633</v>
      </c>
      <c r="B6029" t="s">
        <v>6040</v>
      </c>
      <c r="D6029" s="1">
        <v>42.41</v>
      </c>
      <c r="J6029">
        <v>4.63</v>
      </c>
      <c r="L6029" s="2">
        <v>293</v>
      </c>
      <c r="N6029" s="1">
        <v>11.34</v>
      </c>
      <c r="O6029" s="1">
        <v>6.16</v>
      </c>
    </row>
    <row r="6030" spans="1:15" hidden="1" x14ac:dyDescent="0.45">
      <c r="A6030">
        <v>18055</v>
      </c>
      <c r="B6030" t="s">
        <v>6041</v>
      </c>
      <c r="D6030" s="1">
        <v>42.47</v>
      </c>
      <c r="E6030">
        <v>1.1399999999999999</v>
      </c>
      <c r="F6030">
        <v>1.62</v>
      </c>
      <c r="G6030">
        <v>0</v>
      </c>
      <c r="H6030">
        <v>26.05</v>
      </c>
      <c r="I6030">
        <v>0.95</v>
      </c>
      <c r="J6030">
        <v>3.74</v>
      </c>
      <c r="K6030">
        <v>91</v>
      </c>
      <c r="L6030" s="2">
        <v>217</v>
      </c>
      <c r="M6030">
        <v>0</v>
      </c>
      <c r="N6030" s="1">
        <v>2.92</v>
      </c>
      <c r="O6030" s="1">
        <v>13.32</v>
      </c>
    </row>
    <row r="6031" spans="1:15" hidden="1" x14ac:dyDescent="0.45">
      <c r="A6031">
        <v>19294</v>
      </c>
      <c r="B6031" t="s">
        <v>6042</v>
      </c>
      <c r="D6031" s="1">
        <v>42.47</v>
      </c>
      <c r="J6031">
        <v>35.65</v>
      </c>
      <c r="K6031">
        <v>1</v>
      </c>
      <c r="L6031" s="2">
        <v>173</v>
      </c>
      <c r="M6031">
        <v>0</v>
      </c>
      <c r="N6031" s="1">
        <v>0.3</v>
      </c>
      <c r="O6031" s="1">
        <v>0.39</v>
      </c>
    </row>
    <row r="6032" spans="1:15" hidden="1" x14ac:dyDescent="0.45">
      <c r="A6032">
        <v>20087</v>
      </c>
      <c r="B6032" t="s">
        <v>6043</v>
      </c>
      <c r="D6032" s="1">
        <v>42.53</v>
      </c>
      <c r="K6032">
        <v>38</v>
      </c>
      <c r="L6032" s="2">
        <v>198</v>
      </c>
      <c r="M6032">
        <v>0</v>
      </c>
      <c r="N6032" s="1">
        <v>1.27</v>
      </c>
      <c r="O6032" s="1">
        <v>7.49</v>
      </c>
    </row>
    <row r="6033" spans="1:15" hidden="1" x14ac:dyDescent="0.45">
      <c r="A6033">
        <v>21238</v>
      </c>
      <c r="B6033" t="s">
        <v>6044</v>
      </c>
      <c r="D6033" s="1">
        <v>42.58</v>
      </c>
      <c r="E6033">
        <v>0</v>
      </c>
      <c r="F6033">
        <v>0</v>
      </c>
      <c r="G6033">
        <v>0.21</v>
      </c>
      <c r="H6033">
        <v>38.229999999999997</v>
      </c>
      <c r="I6033">
        <v>0</v>
      </c>
      <c r="J6033">
        <v>0.22</v>
      </c>
      <c r="L6033" s="2">
        <v>323</v>
      </c>
      <c r="N6033" s="1">
        <v>15.47</v>
      </c>
      <c r="O6033" s="1">
        <v>3.41</v>
      </c>
    </row>
    <row r="6034" spans="1:15" hidden="1" x14ac:dyDescent="0.45">
      <c r="A6034">
        <v>18319</v>
      </c>
      <c r="B6034" t="s">
        <v>6045</v>
      </c>
      <c r="D6034" s="1">
        <v>42.6</v>
      </c>
      <c r="J6034">
        <v>21.58</v>
      </c>
      <c r="K6034">
        <v>18</v>
      </c>
      <c r="L6034" s="2">
        <v>316</v>
      </c>
      <c r="M6034">
        <v>0</v>
      </c>
      <c r="N6034" s="1">
        <v>16.100000000000001</v>
      </c>
      <c r="O6034" s="1">
        <v>3</v>
      </c>
    </row>
    <row r="6035" spans="1:15" hidden="1" x14ac:dyDescent="0.45">
      <c r="A6035">
        <v>18444</v>
      </c>
      <c r="B6035" t="s">
        <v>6046</v>
      </c>
      <c r="D6035" s="1">
        <v>42.6</v>
      </c>
      <c r="K6035">
        <v>18</v>
      </c>
      <c r="L6035" s="2">
        <v>316</v>
      </c>
      <c r="N6035" s="1">
        <v>16.100000000000001</v>
      </c>
      <c r="O6035" s="1">
        <v>3</v>
      </c>
    </row>
    <row r="6036" spans="1:15" hidden="1" x14ac:dyDescent="0.45">
      <c r="A6036">
        <v>18445</v>
      </c>
      <c r="B6036" t="s">
        <v>6047</v>
      </c>
      <c r="D6036" s="1">
        <v>42.6</v>
      </c>
      <c r="K6036">
        <v>18</v>
      </c>
      <c r="L6036" s="2">
        <v>316</v>
      </c>
      <c r="N6036" s="1">
        <v>16.100000000000001</v>
      </c>
      <c r="O6036" s="1">
        <v>3</v>
      </c>
    </row>
    <row r="6037" spans="1:15" hidden="1" x14ac:dyDescent="0.45">
      <c r="A6037">
        <v>1021</v>
      </c>
      <c r="B6037" t="s">
        <v>6048</v>
      </c>
      <c r="D6037" s="1">
        <v>42.65</v>
      </c>
      <c r="K6037">
        <v>5</v>
      </c>
      <c r="L6037" s="2">
        <v>466</v>
      </c>
      <c r="N6037" s="1">
        <v>29.51</v>
      </c>
      <c r="O6037" s="1">
        <v>9.65</v>
      </c>
    </row>
    <row r="6038" spans="1:15" hidden="1" x14ac:dyDescent="0.45">
      <c r="A6038">
        <v>18075</v>
      </c>
      <c r="B6038" t="s">
        <v>6049</v>
      </c>
      <c r="D6038" s="1">
        <v>42.71</v>
      </c>
      <c r="E6038">
        <v>1.02</v>
      </c>
      <c r="F6038">
        <v>2.21</v>
      </c>
      <c r="G6038">
        <v>0.03</v>
      </c>
      <c r="H6038">
        <v>28.73</v>
      </c>
      <c r="I6038">
        <v>1.07</v>
      </c>
      <c r="J6038">
        <v>4.38</v>
      </c>
      <c r="K6038">
        <v>42</v>
      </c>
      <c r="L6038" s="2">
        <v>252</v>
      </c>
      <c r="M6038">
        <v>0</v>
      </c>
      <c r="N6038" s="1">
        <v>3.5</v>
      </c>
      <c r="O6038" s="1">
        <v>12.45</v>
      </c>
    </row>
    <row r="6039" spans="1:15" hidden="1" x14ac:dyDescent="0.45">
      <c r="A6039">
        <v>19887</v>
      </c>
      <c r="B6039" t="s">
        <v>6050</v>
      </c>
      <c r="D6039" s="1">
        <v>42.75</v>
      </c>
      <c r="J6039">
        <v>22.02</v>
      </c>
      <c r="L6039" s="2">
        <v>239</v>
      </c>
      <c r="N6039" s="1">
        <v>5.85</v>
      </c>
      <c r="O6039" s="1">
        <v>3.9</v>
      </c>
    </row>
    <row r="6040" spans="1:15" hidden="1" x14ac:dyDescent="0.45">
      <c r="A6040">
        <v>6151</v>
      </c>
      <c r="B6040" t="s">
        <v>6051</v>
      </c>
      <c r="D6040" s="1">
        <v>42.81</v>
      </c>
      <c r="K6040">
        <v>6</v>
      </c>
      <c r="L6040" s="2">
        <v>184</v>
      </c>
      <c r="N6040" s="1">
        <v>1.04</v>
      </c>
      <c r="O6040" s="1">
        <v>0.89</v>
      </c>
    </row>
    <row r="6041" spans="1:15" hidden="1" x14ac:dyDescent="0.45">
      <c r="A6041">
        <v>21142</v>
      </c>
      <c r="B6041" t="s">
        <v>6052</v>
      </c>
      <c r="D6041" s="1">
        <v>42.82</v>
      </c>
      <c r="E6041">
        <v>0.52</v>
      </c>
      <c r="F6041">
        <v>0</v>
      </c>
      <c r="G6041">
        <v>1.55</v>
      </c>
      <c r="H6041">
        <v>37.5</v>
      </c>
      <c r="I6041">
        <v>0</v>
      </c>
      <c r="J6041">
        <v>3.91</v>
      </c>
      <c r="K6041">
        <v>84</v>
      </c>
      <c r="L6041" s="2">
        <v>370</v>
      </c>
      <c r="M6041">
        <v>0</v>
      </c>
      <c r="N6041" s="1">
        <v>18.920000000000002</v>
      </c>
      <c r="O6041" s="1">
        <v>7.08</v>
      </c>
    </row>
    <row r="6042" spans="1:15" hidden="1" x14ac:dyDescent="0.45">
      <c r="A6042">
        <v>1242</v>
      </c>
      <c r="B6042" t="s">
        <v>6053</v>
      </c>
      <c r="D6042" s="1">
        <v>42.86</v>
      </c>
      <c r="J6042">
        <v>6.66</v>
      </c>
      <c r="K6042">
        <v>12</v>
      </c>
      <c r="L6042" s="2">
        <v>200</v>
      </c>
      <c r="M6042">
        <v>0</v>
      </c>
      <c r="N6042" s="1">
        <v>2.86</v>
      </c>
      <c r="O6042" s="1">
        <v>5.71</v>
      </c>
    </row>
    <row r="6043" spans="1:15" hidden="1" x14ac:dyDescent="0.45">
      <c r="A6043">
        <v>14424</v>
      </c>
      <c r="B6043" t="s">
        <v>6054</v>
      </c>
      <c r="D6043" s="1">
        <v>42.9</v>
      </c>
      <c r="J6043">
        <v>11.8</v>
      </c>
      <c r="K6043">
        <v>30</v>
      </c>
      <c r="L6043" s="2">
        <v>172</v>
      </c>
      <c r="M6043">
        <v>0</v>
      </c>
      <c r="N6043" s="1">
        <v>0.5</v>
      </c>
      <c r="O6043" s="1">
        <v>0.1</v>
      </c>
    </row>
    <row r="6044" spans="1:15" hidden="1" x14ac:dyDescent="0.45">
      <c r="A6044">
        <v>18090</v>
      </c>
      <c r="B6044" t="s">
        <v>6055</v>
      </c>
      <c r="D6044" s="1">
        <v>42.9</v>
      </c>
      <c r="J6044">
        <v>36.35</v>
      </c>
      <c r="K6044">
        <v>14</v>
      </c>
      <c r="L6044" s="2">
        <v>252</v>
      </c>
      <c r="M6044">
        <v>0.1</v>
      </c>
      <c r="N6044" s="1">
        <v>8.5</v>
      </c>
      <c r="O6044" s="1">
        <v>2.4</v>
      </c>
    </row>
    <row r="6045" spans="1:15" hidden="1" x14ac:dyDescent="0.45">
      <c r="A6045">
        <v>18365</v>
      </c>
      <c r="B6045" t="s">
        <v>6056</v>
      </c>
      <c r="D6045" s="1">
        <v>42.98</v>
      </c>
      <c r="E6045">
        <v>0.26</v>
      </c>
      <c r="F6045">
        <v>0</v>
      </c>
      <c r="G6045">
        <v>3.16</v>
      </c>
      <c r="H6045">
        <v>34.9</v>
      </c>
      <c r="I6045">
        <v>0</v>
      </c>
      <c r="J6045">
        <v>4.9800000000000004</v>
      </c>
      <c r="K6045">
        <v>68</v>
      </c>
      <c r="L6045" s="2">
        <v>285</v>
      </c>
      <c r="N6045" s="1">
        <v>9.6999999999999993</v>
      </c>
      <c r="O6045" s="1">
        <v>6.47</v>
      </c>
    </row>
    <row r="6046" spans="1:15" hidden="1" x14ac:dyDescent="0.45">
      <c r="A6046">
        <v>28346</v>
      </c>
      <c r="B6046" t="s">
        <v>6057</v>
      </c>
      <c r="D6046" s="1">
        <v>43.05</v>
      </c>
      <c r="E6046">
        <v>0</v>
      </c>
      <c r="F6046">
        <v>0.5</v>
      </c>
      <c r="G6046">
        <v>0.79</v>
      </c>
      <c r="H6046">
        <v>39.9</v>
      </c>
      <c r="I6046">
        <v>0.43</v>
      </c>
      <c r="J6046">
        <v>1.74</v>
      </c>
      <c r="K6046">
        <v>8</v>
      </c>
      <c r="L6046" s="2">
        <v>263</v>
      </c>
      <c r="M6046">
        <v>0</v>
      </c>
      <c r="N6046" s="1">
        <v>8.84</v>
      </c>
      <c r="O6046" s="1">
        <v>2.72</v>
      </c>
    </row>
    <row r="6047" spans="1:15" hidden="1" x14ac:dyDescent="0.45">
      <c r="A6047">
        <v>14405</v>
      </c>
      <c r="B6047" t="s">
        <v>6058</v>
      </c>
      <c r="D6047" s="1">
        <v>43.1</v>
      </c>
      <c r="K6047">
        <v>7</v>
      </c>
      <c r="L6047" s="2">
        <v>175</v>
      </c>
      <c r="N6047" s="1">
        <v>0.7</v>
      </c>
      <c r="O6047" s="1">
        <v>0.3</v>
      </c>
    </row>
    <row r="6048" spans="1:15" hidden="1" x14ac:dyDescent="0.45">
      <c r="A6048">
        <v>18051</v>
      </c>
      <c r="B6048" t="s">
        <v>6059</v>
      </c>
      <c r="D6048" s="1">
        <v>43.3</v>
      </c>
      <c r="K6048">
        <v>55</v>
      </c>
      <c r="L6048" s="2">
        <v>210</v>
      </c>
      <c r="N6048" s="1">
        <v>3.5</v>
      </c>
      <c r="O6048" s="1">
        <v>7.6</v>
      </c>
    </row>
    <row r="6049" spans="1:15" hidden="1" x14ac:dyDescent="0.45">
      <c r="A6049">
        <v>18021</v>
      </c>
      <c r="B6049" t="s">
        <v>6060</v>
      </c>
      <c r="D6049" s="1">
        <v>43.3</v>
      </c>
      <c r="J6049">
        <v>2.4500000000000002</v>
      </c>
      <c r="K6049">
        <v>11</v>
      </c>
      <c r="L6049" s="2">
        <v>195</v>
      </c>
      <c r="M6049">
        <v>0</v>
      </c>
      <c r="N6049" s="1">
        <v>1.5</v>
      </c>
      <c r="O6049" s="1">
        <v>5.2</v>
      </c>
    </row>
    <row r="6050" spans="1:15" hidden="1" x14ac:dyDescent="0.45">
      <c r="A6050">
        <v>18936</v>
      </c>
      <c r="B6050" t="s">
        <v>6061</v>
      </c>
      <c r="D6050" s="1">
        <v>43.33</v>
      </c>
      <c r="E6050">
        <v>0.18</v>
      </c>
      <c r="F6050">
        <v>2.74</v>
      </c>
      <c r="G6050">
        <v>0.16</v>
      </c>
      <c r="H6050">
        <v>33.56</v>
      </c>
      <c r="I6050">
        <v>3.13</v>
      </c>
      <c r="J6050">
        <v>7.13</v>
      </c>
      <c r="K6050">
        <v>54</v>
      </c>
      <c r="L6050" s="2">
        <v>239</v>
      </c>
      <c r="N6050" s="1">
        <v>4.7300000000000004</v>
      </c>
      <c r="O6050" s="1">
        <v>5.88</v>
      </c>
    </row>
    <row r="6051" spans="1:15" hidden="1" x14ac:dyDescent="0.45">
      <c r="A6051">
        <v>28397</v>
      </c>
      <c r="B6051" t="s">
        <v>6062</v>
      </c>
      <c r="D6051" s="1">
        <v>43.34</v>
      </c>
      <c r="E6051">
        <v>1.67</v>
      </c>
      <c r="F6051">
        <v>2.4500000000000002</v>
      </c>
      <c r="G6051">
        <v>0</v>
      </c>
      <c r="H6051">
        <v>25.67</v>
      </c>
      <c r="I6051">
        <v>1.69</v>
      </c>
      <c r="J6051">
        <v>6.44</v>
      </c>
      <c r="K6051">
        <v>75</v>
      </c>
      <c r="L6051" s="2">
        <v>265</v>
      </c>
      <c r="M6051">
        <v>0</v>
      </c>
      <c r="N6051" s="1">
        <v>4.2300000000000004</v>
      </c>
      <c r="O6051" s="1">
        <v>13.36</v>
      </c>
    </row>
    <row r="6052" spans="1:15" hidden="1" x14ac:dyDescent="0.45">
      <c r="A6052">
        <v>18059</v>
      </c>
      <c r="B6052" t="s">
        <v>6063</v>
      </c>
      <c r="D6052" s="1">
        <v>43.5</v>
      </c>
      <c r="J6052">
        <v>4.6900000000000004</v>
      </c>
      <c r="K6052">
        <v>86</v>
      </c>
      <c r="L6052" s="2">
        <v>243</v>
      </c>
      <c r="M6052">
        <v>0</v>
      </c>
      <c r="N6052" s="1">
        <v>4.5999999999999996</v>
      </c>
      <c r="O6052" s="1">
        <v>8.9</v>
      </c>
    </row>
    <row r="6053" spans="1:15" hidden="1" x14ac:dyDescent="0.45">
      <c r="A6053">
        <v>18024</v>
      </c>
      <c r="B6053" t="s">
        <v>6064</v>
      </c>
      <c r="D6053" s="1">
        <v>43.5</v>
      </c>
      <c r="K6053">
        <v>77</v>
      </c>
      <c r="L6053" s="2">
        <v>266</v>
      </c>
      <c r="N6053" s="1">
        <v>7.1</v>
      </c>
      <c r="O6053" s="1">
        <v>6.7</v>
      </c>
    </row>
    <row r="6054" spans="1:15" hidden="1" x14ac:dyDescent="0.45">
      <c r="A6054">
        <v>21419</v>
      </c>
      <c r="B6054" t="s">
        <v>6065</v>
      </c>
      <c r="D6054" s="1">
        <v>43.55</v>
      </c>
      <c r="E6054">
        <v>0.5</v>
      </c>
      <c r="F6054">
        <v>0</v>
      </c>
      <c r="G6054">
        <v>1.87</v>
      </c>
      <c r="H6054">
        <v>37.869999999999997</v>
      </c>
      <c r="I6054">
        <v>0</v>
      </c>
      <c r="J6054">
        <v>4.07</v>
      </c>
      <c r="K6054">
        <v>81</v>
      </c>
      <c r="L6054" s="2">
        <v>358</v>
      </c>
      <c r="N6054" s="1">
        <v>17.05</v>
      </c>
      <c r="O6054" s="1">
        <v>7.5</v>
      </c>
    </row>
    <row r="6055" spans="1:15" hidden="1" x14ac:dyDescent="0.45">
      <c r="A6055">
        <v>21130</v>
      </c>
      <c r="B6055" t="s">
        <v>6066</v>
      </c>
      <c r="D6055" s="1">
        <v>43.58</v>
      </c>
      <c r="E6055">
        <v>0.45</v>
      </c>
      <c r="F6055">
        <v>0.98</v>
      </c>
      <c r="G6055">
        <v>3.56</v>
      </c>
      <c r="H6055">
        <v>26.5</v>
      </c>
      <c r="I6055">
        <v>0.44</v>
      </c>
      <c r="J6055">
        <v>5.48</v>
      </c>
      <c r="K6055">
        <v>42</v>
      </c>
      <c r="L6055" s="2">
        <v>411</v>
      </c>
      <c r="M6055">
        <v>0</v>
      </c>
      <c r="N6055" s="1">
        <v>25.23</v>
      </c>
      <c r="O6055" s="1">
        <v>3.86</v>
      </c>
    </row>
    <row r="6056" spans="1:15" hidden="1" x14ac:dyDescent="0.45">
      <c r="A6056">
        <v>21509</v>
      </c>
      <c r="B6056" t="s">
        <v>6067</v>
      </c>
      <c r="D6056" s="1">
        <v>43.58</v>
      </c>
      <c r="E6056">
        <v>0.45</v>
      </c>
      <c r="F6056">
        <v>0.98</v>
      </c>
      <c r="G6056">
        <v>3.56</v>
      </c>
      <c r="H6056">
        <v>26.5</v>
      </c>
      <c r="I6056">
        <v>0.44</v>
      </c>
      <c r="J6056">
        <v>5.48</v>
      </c>
      <c r="L6056" s="2">
        <v>417</v>
      </c>
      <c r="N6056" s="1">
        <v>25.23</v>
      </c>
      <c r="O6056" s="1">
        <v>3.86</v>
      </c>
    </row>
    <row r="6057" spans="1:15" hidden="1" x14ac:dyDescent="0.45">
      <c r="A6057">
        <v>19295</v>
      </c>
      <c r="B6057" t="s">
        <v>6068</v>
      </c>
      <c r="D6057" s="1">
        <v>43.64</v>
      </c>
      <c r="J6057">
        <v>31.3</v>
      </c>
      <c r="L6057" s="2">
        <v>536</v>
      </c>
      <c r="N6057" s="1">
        <v>36.22</v>
      </c>
      <c r="O6057" s="1">
        <v>15.25</v>
      </c>
    </row>
    <row r="6058" spans="1:15" hidden="1" x14ac:dyDescent="0.45">
      <c r="A6058">
        <v>18012</v>
      </c>
      <c r="B6058" t="s">
        <v>6069</v>
      </c>
      <c r="D6058" s="1">
        <v>43.7</v>
      </c>
      <c r="J6058">
        <v>7.2</v>
      </c>
      <c r="K6058">
        <v>85</v>
      </c>
      <c r="L6058" s="2">
        <v>270</v>
      </c>
      <c r="M6058">
        <v>0</v>
      </c>
      <c r="N6058" s="1">
        <v>7.83</v>
      </c>
      <c r="O6058" s="1">
        <v>6.7</v>
      </c>
    </row>
    <row r="6059" spans="1:15" hidden="1" x14ac:dyDescent="0.45">
      <c r="A6059">
        <v>18038</v>
      </c>
      <c r="B6059" t="s">
        <v>6070</v>
      </c>
      <c r="D6059" s="1">
        <v>43.7</v>
      </c>
      <c r="J6059">
        <v>8.5</v>
      </c>
      <c r="K6059">
        <v>69</v>
      </c>
      <c r="L6059" s="2">
        <v>259</v>
      </c>
      <c r="M6059">
        <v>0</v>
      </c>
      <c r="N6059" s="1">
        <v>4.8</v>
      </c>
      <c r="O6059" s="1">
        <v>11.4</v>
      </c>
    </row>
    <row r="6060" spans="1:15" hidden="1" x14ac:dyDescent="0.45">
      <c r="A6060">
        <v>18355</v>
      </c>
      <c r="B6060" t="s">
        <v>6071</v>
      </c>
      <c r="D6060" s="1">
        <v>43.7</v>
      </c>
      <c r="K6060">
        <v>43</v>
      </c>
      <c r="L6060" s="2">
        <v>360</v>
      </c>
      <c r="N6060" s="1">
        <v>18.3</v>
      </c>
      <c r="O6060" s="1">
        <v>7.1</v>
      </c>
    </row>
    <row r="6061" spans="1:15" hidden="1" x14ac:dyDescent="0.45">
      <c r="A6061">
        <v>18043</v>
      </c>
      <c r="B6061" t="s">
        <v>6072</v>
      </c>
      <c r="D6061" s="1">
        <v>43.8</v>
      </c>
      <c r="J6061">
        <v>1.45</v>
      </c>
      <c r="K6061">
        <v>116</v>
      </c>
      <c r="L6061" s="2">
        <v>245</v>
      </c>
      <c r="M6061">
        <v>0</v>
      </c>
      <c r="N6061" s="1">
        <v>2.2000000000000002</v>
      </c>
      <c r="O6061" s="1">
        <v>12.1</v>
      </c>
    </row>
    <row r="6062" spans="1:15" hidden="1" x14ac:dyDescent="0.45">
      <c r="A6062">
        <v>18967</v>
      </c>
      <c r="B6062" t="s">
        <v>6073</v>
      </c>
      <c r="D6062" s="1">
        <v>43.91</v>
      </c>
      <c r="E6062">
        <v>0.8</v>
      </c>
      <c r="F6062">
        <v>2.7</v>
      </c>
      <c r="G6062">
        <v>0</v>
      </c>
      <c r="H6062">
        <v>27.25</v>
      </c>
      <c r="I6062">
        <v>1.5</v>
      </c>
      <c r="J6062">
        <v>5</v>
      </c>
      <c r="K6062">
        <v>127</v>
      </c>
      <c r="L6062" s="2">
        <v>238</v>
      </c>
      <c r="M6062">
        <v>0</v>
      </c>
      <c r="N6062" s="1">
        <v>2.15</v>
      </c>
      <c r="O6062" s="1">
        <v>10.66</v>
      </c>
    </row>
    <row r="6063" spans="1:15" hidden="1" x14ac:dyDescent="0.45">
      <c r="A6063">
        <v>14035</v>
      </c>
      <c r="B6063" t="s">
        <v>6074</v>
      </c>
      <c r="D6063" s="1">
        <v>43.94</v>
      </c>
      <c r="J6063">
        <v>40.99</v>
      </c>
      <c r="K6063">
        <v>100</v>
      </c>
      <c r="L6063" s="2">
        <v>405</v>
      </c>
      <c r="M6063">
        <v>0</v>
      </c>
      <c r="N6063" s="1">
        <v>3.57</v>
      </c>
      <c r="O6063" s="1">
        <v>47.62</v>
      </c>
    </row>
    <row r="6064" spans="1:15" hidden="1" x14ac:dyDescent="0.45">
      <c r="A6064">
        <v>6175</v>
      </c>
      <c r="B6064" t="s">
        <v>6075</v>
      </c>
      <c r="D6064" s="1">
        <v>44.08</v>
      </c>
      <c r="J6064">
        <v>27.41</v>
      </c>
      <c r="K6064">
        <v>23</v>
      </c>
      <c r="L6064" s="2">
        <v>220</v>
      </c>
      <c r="M6064">
        <v>0</v>
      </c>
      <c r="N6064" s="1">
        <v>3.39</v>
      </c>
      <c r="O6064" s="1">
        <v>3.31</v>
      </c>
    </row>
    <row r="6065" spans="1:15" hidden="1" x14ac:dyDescent="0.45">
      <c r="A6065">
        <v>18446</v>
      </c>
      <c r="B6065" t="s">
        <v>6076</v>
      </c>
      <c r="D6065" s="1">
        <v>44.1</v>
      </c>
      <c r="K6065">
        <v>10</v>
      </c>
      <c r="L6065" s="2">
        <v>457</v>
      </c>
      <c r="N6065" s="1">
        <v>29.2</v>
      </c>
      <c r="O6065" s="1">
        <v>3.9</v>
      </c>
    </row>
    <row r="6066" spans="1:15" hidden="1" x14ac:dyDescent="0.45">
      <c r="A6066">
        <v>18934</v>
      </c>
      <c r="B6066" t="s">
        <v>6077</v>
      </c>
      <c r="D6066" s="1">
        <v>44.16</v>
      </c>
      <c r="E6066">
        <v>0.34</v>
      </c>
      <c r="F6066">
        <v>0</v>
      </c>
      <c r="G6066">
        <v>2.77</v>
      </c>
      <c r="H6066">
        <v>38.549999999999997</v>
      </c>
      <c r="I6066">
        <v>0</v>
      </c>
      <c r="J6066">
        <v>4.53</v>
      </c>
      <c r="K6066">
        <v>64</v>
      </c>
      <c r="L6066" s="2">
        <v>289</v>
      </c>
      <c r="N6066" s="1">
        <v>9.4</v>
      </c>
      <c r="O6066" s="1">
        <v>6.92</v>
      </c>
    </row>
    <row r="6067" spans="1:15" hidden="1" x14ac:dyDescent="0.45">
      <c r="A6067">
        <v>18258</v>
      </c>
      <c r="B6067" t="s">
        <v>6078</v>
      </c>
      <c r="D6067" s="1">
        <v>44.17</v>
      </c>
      <c r="E6067">
        <v>2.1800000000000002</v>
      </c>
      <c r="F6067">
        <v>0.69</v>
      </c>
      <c r="G6067">
        <v>0</v>
      </c>
      <c r="H6067">
        <v>37.200000000000003</v>
      </c>
      <c r="I6067">
        <v>0.66</v>
      </c>
      <c r="J6067">
        <v>3.55</v>
      </c>
      <c r="K6067">
        <v>94</v>
      </c>
      <c r="L6067" s="2">
        <v>227</v>
      </c>
      <c r="M6067">
        <v>0</v>
      </c>
      <c r="N6067" s="1">
        <v>1.69</v>
      </c>
      <c r="O6067" s="1">
        <v>8.8699999999999992</v>
      </c>
    </row>
    <row r="6068" spans="1:15" hidden="1" x14ac:dyDescent="0.45">
      <c r="A6068">
        <v>12098</v>
      </c>
      <c r="B6068" t="s">
        <v>6079</v>
      </c>
      <c r="D6068" s="1">
        <v>44.17</v>
      </c>
      <c r="K6068">
        <v>58</v>
      </c>
      <c r="L6068" s="2">
        <v>196</v>
      </c>
      <c r="M6068">
        <v>0</v>
      </c>
      <c r="N6068" s="1">
        <v>1.25</v>
      </c>
      <c r="O6068" s="1">
        <v>1.63</v>
      </c>
    </row>
    <row r="6069" spans="1:15" hidden="1" x14ac:dyDescent="0.45">
      <c r="A6069">
        <v>18282</v>
      </c>
      <c r="B6069" t="s">
        <v>6080</v>
      </c>
      <c r="D6069" s="1">
        <v>44.2</v>
      </c>
      <c r="K6069">
        <v>75</v>
      </c>
      <c r="L6069" s="2">
        <v>316</v>
      </c>
      <c r="N6069" s="1">
        <v>12.3</v>
      </c>
      <c r="O6069" s="1">
        <v>7.1</v>
      </c>
    </row>
    <row r="6070" spans="1:15" hidden="1" x14ac:dyDescent="0.45">
      <c r="A6070">
        <v>2014</v>
      </c>
      <c r="B6070" t="s">
        <v>6081</v>
      </c>
      <c r="D6070" s="1">
        <v>44.24</v>
      </c>
      <c r="J6070">
        <v>2.2599999999999998</v>
      </c>
      <c r="K6070">
        <v>10</v>
      </c>
      <c r="L6070" s="2">
        <v>375</v>
      </c>
      <c r="M6070">
        <v>0</v>
      </c>
      <c r="N6070" s="1">
        <v>22.27</v>
      </c>
      <c r="O6070" s="1">
        <v>17.809999999999999</v>
      </c>
    </row>
    <row r="6071" spans="1:15" hidden="1" x14ac:dyDescent="0.45">
      <c r="A6071">
        <v>28343</v>
      </c>
      <c r="B6071" t="s">
        <v>6082</v>
      </c>
      <c r="D6071" s="1">
        <v>44.29</v>
      </c>
      <c r="E6071">
        <v>2.96</v>
      </c>
      <c r="F6071">
        <v>0.72</v>
      </c>
      <c r="G6071">
        <v>0</v>
      </c>
      <c r="H6071">
        <v>29.3</v>
      </c>
      <c r="I6071">
        <v>0.52</v>
      </c>
      <c r="J6071">
        <v>4.2</v>
      </c>
      <c r="L6071" s="2">
        <v>329</v>
      </c>
      <c r="N6071" s="1">
        <v>11.6</v>
      </c>
      <c r="O6071" s="1">
        <v>11.8</v>
      </c>
    </row>
    <row r="6072" spans="1:15" hidden="1" x14ac:dyDescent="0.45">
      <c r="A6072">
        <v>28373</v>
      </c>
      <c r="B6072" t="s">
        <v>6083</v>
      </c>
      <c r="D6072" s="1">
        <v>44.29</v>
      </c>
      <c r="E6072">
        <v>2.96</v>
      </c>
      <c r="F6072">
        <v>0.72</v>
      </c>
      <c r="G6072">
        <v>0</v>
      </c>
      <c r="H6072">
        <v>29.3</v>
      </c>
      <c r="I6072">
        <v>0.52</v>
      </c>
      <c r="J6072">
        <v>4.2</v>
      </c>
      <c r="L6072" s="2">
        <v>329</v>
      </c>
      <c r="N6072" s="1">
        <v>11.6</v>
      </c>
      <c r="O6072" s="1">
        <v>11.8</v>
      </c>
    </row>
    <row r="6073" spans="1:15" hidden="1" x14ac:dyDescent="0.45">
      <c r="A6073">
        <v>18057</v>
      </c>
      <c r="B6073" t="s">
        <v>6084</v>
      </c>
      <c r="D6073" s="1">
        <v>44.3</v>
      </c>
      <c r="J6073">
        <v>4.8</v>
      </c>
      <c r="K6073">
        <v>95</v>
      </c>
      <c r="L6073" s="2">
        <v>207</v>
      </c>
      <c r="M6073">
        <v>0</v>
      </c>
      <c r="N6073" s="1">
        <v>2.5</v>
      </c>
      <c r="O6073" s="1">
        <v>8.6999999999999993</v>
      </c>
    </row>
    <row r="6074" spans="1:15" hidden="1" x14ac:dyDescent="0.45">
      <c r="A6074">
        <v>18103</v>
      </c>
      <c r="B6074" t="s">
        <v>6085</v>
      </c>
      <c r="D6074" s="1">
        <v>44.3</v>
      </c>
      <c r="K6074">
        <v>39</v>
      </c>
      <c r="L6074" s="2">
        <v>339</v>
      </c>
      <c r="N6074" s="1">
        <v>15.2</v>
      </c>
      <c r="O6074" s="1">
        <v>7</v>
      </c>
    </row>
    <row r="6075" spans="1:15" hidden="1" x14ac:dyDescent="0.45">
      <c r="A6075">
        <v>9274</v>
      </c>
      <c r="B6075" t="s">
        <v>6086</v>
      </c>
      <c r="D6075" s="1">
        <v>44.3</v>
      </c>
      <c r="J6075">
        <v>44.2</v>
      </c>
      <c r="K6075">
        <v>37</v>
      </c>
      <c r="L6075" s="2">
        <v>179</v>
      </c>
      <c r="M6075">
        <v>0</v>
      </c>
      <c r="N6075" s="1">
        <v>0.1</v>
      </c>
      <c r="O6075" s="1">
        <v>1.3</v>
      </c>
    </row>
    <row r="6076" spans="1:15" hidden="1" x14ac:dyDescent="0.45">
      <c r="A6076">
        <v>18436</v>
      </c>
      <c r="B6076" t="s">
        <v>6087</v>
      </c>
      <c r="D6076" s="1">
        <v>44.3</v>
      </c>
      <c r="K6076">
        <v>22</v>
      </c>
      <c r="L6076" s="2">
        <v>403</v>
      </c>
      <c r="N6076" s="1">
        <v>22.8</v>
      </c>
      <c r="O6076" s="1">
        <v>6.4</v>
      </c>
    </row>
    <row r="6077" spans="1:15" hidden="1" x14ac:dyDescent="0.45">
      <c r="A6077">
        <v>28315</v>
      </c>
      <c r="B6077" t="s">
        <v>6088</v>
      </c>
      <c r="D6077" s="1">
        <v>44.38</v>
      </c>
      <c r="J6077">
        <v>14.2</v>
      </c>
      <c r="K6077">
        <v>56</v>
      </c>
      <c r="L6077" s="2">
        <v>253</v>
      </c>
      <c r="M6077">
        <v>0</v>
      </c>
      <c r="N6077" s="1">
        <v>5.29</v>
      </c>
      <c r="O6077" s="1">
        <v>7.05</v>
      </c>
    </row>
    <row r="6078" spans="1:15" hidden="1" x14ac:dyDescent="0.45">
      <c r="A6078">
        <v>44158</v>
      </c>
      <c r="B6078" t="s">
        <v>6089</v>
      </c>
      <c r="D6078" s="1">
        <v>44.38</v>
      </c>
      <c r="J6078">
        <v>38.04</v>
      </c>
      <c r="K6078">
        <v>1</v>
      </c>
      <c r="L6078" s="2">
        <v>181</v>
      </c>
      <c r="M6078">
        <v>0</v>
      </c>
      <c r="N6078" s="1">
        <v>0.2</v>
      </c>
      <c r="O6078" s="1">
        <v>0.41</v>
      </c>
    </row>
    <row r="6079" spans="1:15" hidden="1" x14ac:dyDescent="0.45">
      <c r="A6079">
        <v>12114</v>
      </c>
      <c r="B6079" t="s">
        <v>6090</v>
      </c>
      <c r="D6079" s="1">
        <v>44.4</v>
      </c>
      <c r="K6079">
        <v>9</v>
      </c>
      <c r="L6079" s="2">
        <v>592</v>
      </c>
      <c r="M6079">
        <v>0</v>
      </c>
      <c r="N6079" s="1">
        <v>47</v>
      </c>
      <c r="O6079" s="1">
        <v>5.3</v>
      </c>
    </row>
    <row r="6080" spans="1:15" hidden="1" x14ac:dyDescent="0.45">
      <c r="A6080">
        <v>21520</v>
      </c>
      <c r="B6080" t="s">
        <v>6091</v>
      </c>
      <c r="D6080" s="1">
        <v>44.48</v>
      </c>
      <c r="E6080">
        <v>1.1100000000000001</v>
      </c>
      <c r="F6080">
        <v>0</v>
      </c>
      <c r="G6080">
        <v>0</v>
      </c>
      <c r="H6080">
        <v>38.85</v>
      </c>
      <c r="I6080">
        <v>0</v>
      </c>
      <c r="J6080">
        <v>1.1200000000000001</v>
      </c>
      <c r="K6080">
        <v>147</v>
      </c>
      <c r="L6080" s="2">
        <v>343</v>
      </c>
      <c r="M6080">
        <v>0</v>
      </c>
      <c r="N6080" s="1">
        <v>12.88</v>
      </c>
      <c r="O6080" s="1">
        <v>12.2</v>
      </c>
    </row>
    <row r="6081" spans="1:15" hidden="1" x14ac:dyDescent="0.45">
      <c r="A6081">
        <v>21525</v>
      </c>
      <c r="B6081" t="s">
        <v>6092</v>
      </c>
      <c r="D6081" s="1">
        <v>44.48</v>
      </c>
      <c r="E6081">
        <v>1.1100000000000001</v>
      </c>
      <c r="F6081">
        <v>0</v>
      </c>
      <c r="G6081">
        <v>0</v>
      </c>
      <c r="H6081">
        <v>38.85</v>
      </c>
      <c r="I6081">
        <v>0</v>
      </c>
      <c r="J6081">
        <v>1.1200000000000001</v>
      </c>
      <c r="K6081">
        <v>147</v>
      </c>
      <c r="L6081" s="2">
        <v>343</v>
      </c>
      <c r="N6081" s="1">
        <v>12.88</v>
      </c>
      <c r="O6081" s="1">
        <v>12.2</v>
      </c>
    </row>
    <row r="6082" spans="1:15" hidden="1" x14ac:dyDescent="0.45">
      <c r="A6082">
        <v>18944</v>
      </c>
      <c r="B6082" t="s">
        <v>6093</v>
      </c>
      <c r="D6082" s="1">
        <v>44.54</v>
      </c>
      <c r="E6082">
        <v>1.53</v>
      </c>
      <c r="F6082">
        <v>4.57</v>
      </c>
      <c r="G6082">
        <v>11.03</v>
      </c>
      <c r="H6082">
        <v>15.4</v>
      </c>
      <c r="I6082">
        <v>4.8899999999999997</v>
      </c>
      <c r="J6082">
        <v>22.22</v>
      </c>
      <c r="K6082">
        <v>21</v>
      </c>
      <c r="L6082" s="2">
        <v>290</v>
      </c>
      <c r="N6082" s="1">
        <v>11.5</v>
      </c>
      <c r="O6082" s="1">
        <v>2.17</v>
      </c>
    </row>
    <row r="6083" spans="1:15" hidden="1" x14ac:dyDescent="0.45">
      <c r="A6083">
        <v>19128</v>
      </c>
      <c r="B6083" t="s">
        <v>6094</v>
      </c>
      <c r="D6083" s="1">
        <v>44.55</v>
      </c>
      <c r="J6083">
        <v>32.94</v>
      </c>
      <c r="K6083">
        <v>0</v>
      </c>
      <c r="L6083" s="2">
        <v>165</v>
      </c>
      <c r="M6083">
        <v>0</v>
      </c>
      <c r="N6083" s="1">
        <v>0</v>
      </c>
      <c r="O6083" s="1">
        <v>0</v>
      </c>
    </row>
    <row r="6084" spans="1:15" hidden="1" x14ac:dyDescent="0.45">
      <c r="A6084">
        <v>18351</v>
      </c>
      <c r="B6084" t="s">
        <v>6095</v>
      </c>
      <c r="D6084" s="1">
        <v>44.6</v>
      </c>
      <c r="J6084">
        <v>6.3</v>
      </c>
      <c r="K6084">
        <v>111</v>
      </c>
      <c r="L6084" s="2">
        <v>263</v>
      </c>
      <c r="M6084">
        <v>0</v>
      </c>
      <c r="N6084" s="1">
        <v>6</v>
      </c>
      <c r="O6084" s="1">
        <v>9.6</v>
      </c>
    </row>
    <row r="6085" spans="1:15" hidden="1" x14ac:dyDescent="0.45">
      <c r="A6085">
        <v>18244</v>
      </c>
      <c r="B6085" t="s">
        <v>6096</v>
      </c>
      <c r="D6085" s="1">
        <v>44.6</v>
      </c>
      <c r="J6085">
        <v>19.989999999999998</v>
      </c>
      <c r="K6085">
        <v>68</v>
      </c>
      <c r="L6085" s="2">
        <v>403</v>
      </c>
      <c r="M6085">
        <v>0</v>
      </c>
      <c r="N6085" s="1">
        <v>22.4</v>
      </c>
      <c r="O6085" s="1">
        <v>7</v>
      </c>
    </row>
    <row r="6086" spans="1:15" hidden="1" x14ac:dyDescent="0.45">
      <c r="A6086">
        <v>18016</v>
      </c>
      <c r="B6086" t="s">
        <v>6097</v>
      </c>
      <c r="D6086" s="1">
        <v>44.6</v>
      </c>
      <c r="J6086">
        <v>2.2000000000000002</v>
      </c>
      <c r="K6086">
        <v>61</v>
      </c>
      <c r="L6086" s="2">
        <v>353</v>
      </c>
      <c r="N6086" s="1">
        <v>16.3</v>
      </c>
      <c r="O6086" s="1">
        <v>7</v>
      </c>
    </row>
    <row r="6087" spans="1:15" hidden="1" x14ac:dyDescent="0.45">
      <c r="A6087">
        <v>18430</v>
      </c>
      <c r="B6087" t="s">
        <v>6098</v>
      </c>
      <c r="D6087" s="1">
        <v>44.6</v>
      </c>
      <c r="K6087">
        <v>33</v>
      </c>
      <c r="L6087" s="2">
        <v>403</v>
      </c>
      <c r="N6087" s="1">
        <v>22.4</v>
      </c>
      <c r="O6087" s="1">
        <v>7</v>
      </c>
    </row>
    <row r="6088" spans="1:15" hidden="1" x14ac:dyDescent="0.45">
      <c r="A6088">
        <v>18363</v>
      </c>
      <c r="B6088" t="s">
        <v>6099</v>
      </c>
      <c r="D6088" s="1">
        <v>44.64</v>
      </c>
      <c r="J6088">
        <v>0.89</v>
      </c>
      <c r="K6088">
        <v>5</v>
      </c>
      <c r="L6088" s="2">
        <v>218</v>
      </c>
      <c r="M6088">
        <v>0</v>
      </c>
      <c r="N6088" s="1">
        <v>2.85</v>
      </c>
      <c r="O6088" s="1">
        <v>5.7</v>
      </c>
    </row>
    <row r="6089" spans="1:15" hidden="1" x14ac:dyDescent="0.45">
      <c r="A6089">
        <v>18264</v>
      </c>
      <c r="B6089" t="s">
        <v>6100</v>
      </c>
      <c r="D6089" s="1">
        <v>44.8</v>
      </c>
      <c r="J6089">
        <v>1.57</v>
      </c>
      <c r="K6089">
        <v>64</v>
      </c>
      <c r="L6089" s="2">
        <v>223</v>
      </c>
      <c r="M6089">
        <v>0</v>
      </c>
      <c r="N6089" s="1">
        <v>2</v>
      </c>
      <c r="O6089" s="1">
        <v>8.6999999999999993</v>
      </c>
    </row>
    <row r="6090" spans="1:15" hidden="1" x14ac:dyDescent="0.45">
      <c r="A6090">
        <v>18972</v>
      </c>
      <c r="B6090" t="s">
        <v>6101</v>
      </c>
      <c r="D6090" s="1">
        <v>44.83</v>
      </c>
      <c r="J6090">
        <v>2.09</v>
      </c>
      <c r="K6090">
        <v>107</v>
      </c>
      <c r="L6090" s="2">
        <v>408</v>
      </c>
      <c r="M6090">
        <v>0.1</v>
      </c>
      <c r="N6090" s="1">
        <v>20.83</v>
      </c>
      <c r="O6090" s="1">
        <v>10.42</v>
      </c>
    </row>
    <row r="6091" spans="1:15" hidden="1" x14ac:dyDescent="0.45">
      <c r="A6091">
        <v>19138</v>
      </c>
      <c r="B6091" t="s">
        <v>6102</v>
      </c>
      <c r="D6091" s="1">
        <v>44.88</v>
      </c>
      <c r="J6091">
        <v>38.700000000000003</v>
      </c>
      <c r="K6091">
        <v>9</v>
      </c>
      <c r="L6091" s="2">
        <v>510</v>
      </c>
      <c r="N6091" s="1">
        <v>33.76</v>
      </c>
      <c r="O6091" s="1">
        <v>6.21</v>
      </c>
    </row>
    <row r="6092" spans="1:15" hidden="1" x14ac:dyDescent="0.45">
      <c r="A6092">
        <v>19130</v>
      </c>
      <c r="B6092" t="s">
        <v>6103</v>
      </c>
      <c r="D6092" s="1">
        <v>44.89</v>
      </c>
      <c r="J6092">
        <v>38.799999999999997</v>
      </c>
      <c r="L6092" s="2">
        <v>577</v>
      </c>
      <c r="N6092" s="1">
        <v>38.46</v>
      </c>
      <c r="O6092" s="1">
        <v>12.82</v>
      </c>
    </row>
    <row r="6093" spans="1:15" hidden="1" x14ac:dyDescent="0.45">
      <c r="A6093">
        <v>19059</v>
      </c>
      <c r="B6093" t="s">
        <v>6104</v>
      </c>
      <c r="D6093" s="1">
        <v>44.9</v>
      </c>
      <c r="K6093">
        <v>71</v>
      </c>
      <c r="L6093" s="2">
        <v>462</v>
      </c>
      <c r="N6093" s="1">
        <v>29.4</v>
      </c>
      <c r="O6093" s="1">
        <v>13.8</v>
      </c>
    </row>
    <row r="6094" spans="1:15" hidden="1" x14ac:dyDescent="0.45">
      <c r="A6094">
        <v>19821</v>
      </c>
      <c r="B6094" t="s">
        <v>6105</v>
      </c>
      <c r="D6094" s="1">
        <v>44.9</v>
      </c>
      <c r="K6094">
        <v>71</v>
      </c>
      <c r="L6094" s="2">
        <v>462</v>
      </c>
      <c r="N6094" s="1">
        <v>29.4</v>
      </c>
      <c r="O6094" s="1">
        <v>13.8</v>
      </c>
    </row>
    <row r="6095" spans="1:15" hidden="1" x14ac:dyDescent="0.45">
      <c r="A6095">
        <v>19822</v>
      </c>
      <c r="B6095" t="s">
        <v>6106</v>
      </c>
      <c r="D6095" s="1">
        <v>44.9</v>
      </c>
      <c r="K6095">
        <v>65</v>
      </c>
      <c r="L6095" s="2">
        <v>484</v>
      </c>
      <c r="N6095" s="1">
        <v>31.9</v>
      </c>
      <c r="O6095" s="1">
        <v>14.2</v>
      </c>
    </row>
    <row r="6096" spans="1:15" hidden="1" x14ac:dyDescent="0.45">
      <c r="A6096">
        <v>19062</v>
      </c>
      <c r="B6096" t="s">
        <v>6107</v>
      </c>
      <c r="D6096" s="1">
        <v>44.9</v>
      </c>
      <c r="H6096">
        <v>2.04</v>
      </c>
      <c r="J6096">
        <v>24.01</v>
      </c>
      <c r="K6096">
        <v>52</v>
      </c>
      <c r="L6096" s="2">
        <v>484</v>
      </c>
      <c r="M6096">
        <v>0</v>
      </c>
      <c r="N6096" s="1">
        <v>31.9</v>
      </c>
      <c r="O6096" s="1">
        <v>14.2</v>
      </c>
    </row>
    <row r="6097" spans="1:15" hidden="1" x14ac:dyDescent="0.45">
      <c r="A6097">
        <v>28313</v>
      </c>
      <c r="B6097" t="s">
        <v>6108</v>
      </c>
      <c r="D6097" s="1">
        <v>44.93</v>
      </c>
      <c r="E6097">
        <v>1.44</v>
      </c>
      <c r="F6097">
        <v>2.44</v>
      </c>
      <c r="G6097">
        <v>0</v>
      </c>
      <c r="H6097">
        <v>28.52</v>
      </c>
      <c r="I6097">
        <v>2.0299999999999998</v>
      </c>
      <c r="J6097">
        <v>5.96</v>
      </c>
      <c r="K6097">
        <v>42</v>
      </c>
      <c r="L6097" s="2">
        <v>269</v>
      </c>
      <c r="M6097">
        <v>0</v>
      </c>
      <c r="N6097" s="1">
        <v>4.38</v>
      </c>
      <c r="O6097" s="1">
        <v>12.38</v>
      </c>
    </row>
    <row r="6098" spans="1:15" hidden="1" x14ac:dyDescent="0.45">
      <c r="A6098">
        <v>25031</v>
      </c>
      <c r="B6098" t="s">
        <v>6109</v>
      </c>
      <c r="D6098" s="1">
        <v>45</v>
      </c>
      <c r="J6098">
        <v>27.27</v>
      </c>
      <c r="K6098">
        <v>160</v>
      </c>
      <c r="L6098" s="2">
        <v>426</v>
      </c>
      <c r="M6098">
        <v>0</v>
      </c>
      <c r="N6098" s="1">
        <v>14</v>
      </c>
      <c r="O6098" s="1">
        <v>30</v>
      </c>
    </row>
    <row r="6099" spans="1:15" hidden="1" x14ac:dyDescent="0.45">
      <c r="A6099">
        <v>19035</v>
      </c>
      <c r="B6099" t="s">
        <v>6110</v>
      </c>
      <c r="D6099" s="1">
        <v>45.06</v>
      </c>
      <c r="E6099">
        <v>0</v>
      </c>
      <c r="F6099">
        <v>7.0000000000000007E-2</v>
      </c>
      <c r="G6099">
        <v>0.31</v>
      </c>
      <c r="H6099">
        <v>34.4</v>
      </c>
      <c r="I6099">
        <v>7.0000000000000007E-2</v>
      </c>
      <c r="J6099">
        <v>0.47</v>
      </c>
      <c r="K6099">
        <v>25</v>
      </c>
      <c r="L6099" s="2">
        <v>583</v>
      </c>
      <c r="M6099">
        <v>0</v>
      </c>
      <c r="N6099" s="1">
        <v>43.55</v>
      </c>
      <c r="O6099" s="1">
        <v>7.29</v>
      </c>
    </row>
    <row r="6100" spans="1:15" hidden="1" x14ac:dyDescent="0.45">
      <c r="A6100">
        <v>18337</v>
      </c>
      <c r="B6100" t="s">
        <v>6111</v>
      </c>
      <c r="D6100" s="1">
        <v>45.1</v>
      </c>
      <c r="J6100">
        <v>0.75</v>
      </c>
      <c r="K6100">
        <v>78</v>
      </c>
      <c r="L6100" s="2">
        <v>551</v>
      </c>
      <c r="N6100" s="1">
        <v>38.1</v>
      </c>
      <c r="O6100" s="1">
        <v>7.3</v>
      </c>
    </row>
    <row r="6101" spans="1:15" hidden="1" x14ac:dyDescent="0.45">
      <c r="A6101">
        <v>12204</v>
      </c>
      <c r="B6101" t="s">
        <v>6112</v>
      </c>
      <c r="D6101" s="1">
        <v>45.13</v>
      </c>
      <c r="K6101">
        <v>59</v>
      </c>
      <c r="L6101" s="2">
        <v>201</v>
      </c>
      <c r="M6101">
        <v>0</v>
      </c>
      <c r="N6101" s="1">
        <v>0.8</v>
      </c>
      <c r="O6101" s="1">
        <v>2.97</v>
      </c>
    </row>
    <row r="6102" spans="1:15" hidden="1" x14ac:dyDescent="0.45">
      <c r="A6102">
        <v>19886</v>
      </c>
      <c r="B6102" t="s">
        <v>6113</v>
      </c>
      <c r="D6102" s="1">
        <v>45.32</v>
      </c>
      <c r="J6102">
        <v>24.85</v>
      </c>
      <c r="L6102" s="2">
        <v>224</v>
      </c>
      <c r="N6102" s="1">
        <v>4.0999999999999996</v>
      </c>
      <c r="O6102" s="1">
        <v>4.09</v>
      </c>
    </row>
    <row r="6103" spans="1:15" hidden="1" x14ac:dyDescent="0.45">
      <c r="A6103">
        <v>28286</v>
      </c>
      <c r="B6103" t="s">
        <v>6114</v>
      </c>
      <c r="D6103" s="1">
        <v>45.35</v>
      </c>
      <c r="E6103">
        <v>1.7</v>
      </c>
      <c r="F6103">
        <v>0.35</v>
      </c>
      <c r="G6103">
        <v>1.75</v>
      </c>
      <c r="H6103">
        <v>31.5</v>
      </c>
      <c r="I6103">
        <v>0.35</v>
      </c>
      <c r="J6103">
        <v>4.16</v>
      </c>
      <c r="K6103">
        <v>10</v>
      </c>
      <c r="L6103" s="2">
        <v>326</v>
      </c>
      <c r="M6103">
        <v>0</v>
      </c>
      <c r="N6103" s="1">
        <v>13.2</v>
      </c>
      <c r="O6103" s="1">
        <v>6.36</v>
      </c>
    </row>
    <row r="6104" spans="1:15" hidden="1" x14ac:dyDescent="0.45">
      <c r="A6104">
        <v>18935</v>
      </c>
      <c r="B6104" t="s">
        <v>6115</v>
      </c>
      <c r="D6104" s="1">
        <v>45.41</v>
      </c>
      <c r="E6104">
        <v>0.28000000000000003</v>
      </c>
      <c r="F6104">
        <v>0</v>
      </c>
      <c r="G6104">
        <v>3.31</v>
      </c>
      <c r="H6104">
        <v>38.630000000000003</v>
      </c>
      <c r="I6104">
        <v>0</v>
      </c>
      <c r="J6104">
        <v>5.0599999999999996</v>
      </c>
      <c r="K6104">
        <v>67</v>
      </c>
      <c r="L6104" s="2">
        <v>298</v>
      </c>
      <c r="N6104" s="1">
        <v>9.91</v>
      </c>
      <c r="O6104" s="1">
        <v>6.71</v>
      </c>
    </row>
    <row r="6105" spans="1:15" hidden="1" x14ac:dyDescent="0.45">
      <c r="A6105">
        <v>12097</v>
      </c>
      <c r="B6105" t="s">
        <v>6116</v>
      </c>
      <c r="D6105" s="1">
        <v>45.54</v>
      </c>
      <c r="K6105">
        <v>62</v>
      </c>
      <c r="L6105" s="2">
        <v>213</v>
      </c>
      <c r="M6105">
        <v>0</v>
      </c>
      <c r="N6105" s="1">
        <v>2.2599999999999998</v>
      </c>
      <c r="O6105" s="1">
        <v>2.42</v>
      </c>
    </row>
    <row r="6106" spans="1:15" hidden="1" x14ac:dyDescent="0.45">
      <c r="A6106">
        <v>18951</v>
      </c>
      <c r="B6106" t="s">
        <v>6117</v>
      </c>
      <c r="D6106" s="1">
        <v>45.68</v>
      </c>
      <c r="J6106">
        <v>13.2</v>
      </c>
      <c r="K6106">
        <v>75</v>
      </c>
      <c r="L6106" s="2">
        <v>297</v>
      </c>
      <c r="M6106">
        <v>0.1</v>
      </c>
      <c r="N6106" s="1">
        <v>10.1</v>
      </c>
      <c r="O6106" s="1">
        <v>5.8</v>
      </c>
    </row>
    <row r="6107" spans="1:15" hidden="1" x14ac:dyDescent="0.45">
      <c r="A6107">
        <v>18211</v>
      </c>
      <c r="B6107" t="s">
        <v>6118</v>
      </c>
      <c r="D6107" s="1">
        <v>45.7</v>
      </c>
      <c r="J6107">
        <v>0.76</v>
      </c>
      <c r="K6107">
        <v>55</v>
      </c>
      <c r="L6107" s="2">
        <v>558</v>
      </c>
      <c r="M6107">
        <v>0</v>
      </c>
      <c r="N6107" s="1">
        <v>38.5</v>
      </c>
      <c r="O6107" s="1">
        <v>7.4</v>
      </c>
    </row>
    <row r="6108" spans="1:15" hidden="1" x14ac:dyDescent="0.45">
      <c r="A6108">
        <v>28337</v>
      </c>
      <c r="B6108" t="s">
        <v>6119</v>
      </c>
      <c r="D6108" s="1">
        <v>45.78</v>
      </c>
      <c r="E6108">
        <v>1.53</v>
      </c>
      <c r="F6108">
        <v>1.01</v>
      </c>
      <c r="G6108">
        <v>0</v>
      </c>
      <c r="H6108">
        <v>33.299999999999997</v>
      </c>
      <c r="I6108">
        <v>0.99</v>
      </c>
      <c r="J6108">
        <v>3.54</v>
      </c>
      <c r="K6108">
        <v>36</v>
      </c>
      <c r="L6108" s="2">
        <v>248</v>
      </c>
      <c r="M6108">
        <v>0</v>
      </c>
      <c r="N6108" s="1">
        <v>5.24</v>
      </c>
      <c r="O6108" s="1">
        <v>4.3099999999999996</v>
      </c>
    </row>
    <row r="6109" spans="1:15" hidden="1" x14ac:dyDescent="0.45">
      <c r="A6109">
        <v>18239</v>
      </c>
      <c r="B6109" t="s">
        <v>6120</v>
      </c>
      <c r="D6109" s="1">
        <v>45.8</v>
      </c>
      <c r="J6109">
        <v>11.3</v>
      </c>
      <c r="K6109">
        <v>88</v>
      </c>
      <c r="L6109" s="2">
        <v>406</v>
      </c>
      <c r="M6109">
        <v>0</v>
      </c>
      <c r="N6109" s="1">
        <v>21</v>
      </c>
      <c r="O6109" s="1">
        <v>8.1999999999999993</v>
      </c>
    </row>
    <row r="6110" spans="1:15" hidden="1" x14ac:dyDescent="0.45">
      <c r="A6110">
        <v>28295</v>
      </c>
      <c r="B6110" t="s">
        <v>6121</v>
      </c>
      <c r="D6110" s="1">
        <v>45.89</v>
      </c>
      <c r="J6110">
        <v>2.46</v>
      </c>
      <c r="K6110">
        <v>138</v>
      </c>
      <c r="L6110" s="2">
        <v>310</v>
      </c>
      <c r="M6110">
        <v>0</v>
      </c>
      <c r="N6110" s="1">
        <v>9.76</v>
      </c>
      <c r="O6110" s="1">
        <v>9.76</v>
      </c>
    </row>
    <row r="6111" spans="1:15" hidden="1" x14ac:dyDescent="0.45">
      <c r="A6111">
        <v>19904</v>
      </c>
      <c r="B6111" t="s">
        <v>6122</v>
      </c>
      <c r="D6111" s="1">
        <v>45.9</v>
      </c>
      <c r="E6111">
        <v>0</v>
      </c>
      <c r="F6111">
        <v>0</v>
      </c>
      <c r="G6111">
        <v>23.99</v>
      </c>
      <c r="I6111">
        <v>0</v>
      </c>
      <c r="J6111">
        <v>24.2</v>
      </c>
      <c r="L6111" s="2">
        <v>598</v>
      </c>
      <c r="N6111" s="1">
        <v>42.63</v>
      </c>
      <c r="O6111" s="1">
        <v>7.79</v>
      </c>
    </row>
    <row r="6112" spans="1:15" hidden="1" x14ac:dyDescent="0.45">
      <c r="A6112">
        <v>18270</v>
      </c>
      <c r="B6112" t="s">
        <v>6123</v>
      </c>
      <c r="D6112" s="1">
        <v>46</v>
      </c>
      <c r="J6112">
        <v>2.04</v>
      </c>
      <c r="K6112">
        <v>89</v>
      </c>
      <c r="L6112" s="2">
        <v>337</v>
      </c>
      <c r="M6112">
        <v>0</v>
      </c>
      <c r="N6112" s="1">
        <v>13.5</v>
      </c>
      <c r="O6112" s="1">
        <v>7.7</v>
      </c>
    </row>
    <row r="6113" spans="1:15" hidden="1" x14ac:dyDescent="0.45">
      <c r="A6113">
        <v>18437</v>
      </c>
      <c r="B6113" t="s">
        <v>6124</v>
      </c>
      <c r="D6113" s="1">
        <v>46</v>
      </c>
      <c r="K6113">
        <v>74</v>
      </c>
      <c r="L6113" s="2">
        <v>235</v>
      </c>
      <c r="N6113" s="1">
        <v>1.8</v>
      </c>
      <c r="O6113" s="1">
        <v>7.7</v>
      </c>
    </row>
    <row r="6114" spans="1:15" hidden="1" x14ac:dyDescent="0.45">
      <c r="A6114">
        <v>18347</v>
      </c>
      <c r="B6114" t="s">
        <v>6125</v>
      </c>
      <c r="D6114" s="1">
        <v>46</v>
      </c>
      <c r="J6114">
        <v>1.65</v>
      </c>
      <c r="K6114">
        <v>60</v>
      </c>
      <c r="L6114" s="2">
        <v>273</v>
      </c>
      <c r="M6114">
        <v>0</v>
      </c>
      <c r="N6114" s="1">
        <v>6.3</v>
      </c>
      <c r="O6114" s="1">
        <v>8.6</v>
      </c>
    </row>
    <row r="6115" spans="1:15" hidden="1" x14ac:dyDescent="0.45">
      <c r="A6115">
        <v>18639</v>
      </c>
      <c r="B6115" t="s">
        <v>6126</v>
      </c>
      <c r="D6115" s="1">
        <v>46</v>
      </c>
      <c r="K6115">
        <v>40</v>
      </c>
      <c r="L6115" s="2">
        <v>232</v>
      </c>
      <c r="N6115" s="1">
        <v>1.8</v>
      </c>
      <c r="O6115" s="1">
        <v>8</v>
      </c>
    </row>
    <row r="6116" spans="1:15" hidden="1" x14ac:dyDescent="0.45">
      <c r="A6116">
        <v>18438</v>
      </c>
      <c r="B6116" t="s">
        <v>6127</v>
      </c>
      <c r="D6116" s="1">
        <v>46</v>
      </c>
      <c r="K6116">
        <v>37</v>
      </c>
      <c r="L6116" s="2">
        <v>235</v>
      </c>
      <c r="N6116" s="1">
        <v>1.8</v>
      </c>
      <c r="O6116" s="1">
        <v>7.7</v>
      </c>
    </row>
    <row r="6117" spans="1:15" hidden="1" x14ac:dyDescent="0.45">
      <c r="A6117">
        <v>18439</v>
      </c>
      <c r="B6117" t="s">
        <v>6128</v>
      </c>
      <c r="D6117" s="1">
        <v>46</v>
      </c>
      <c r="K6117">
        <v>37</v>
      </c>
      <c r="L6117" s="2">
        <v>235</v>
      </c>
      <c r="N6117" s="1">
        <v>1.8</v>
      </c>
      <c r="O6117" s="1">
        <v>7.7</v>
      </c>
    </row>
    <row r="6118" spans="1:15" hidden="1" x14ac:dyDescent="0.45">
      <c r="A6118">
        <v>11830</v>
      </c>
      <c r="B6118" t="s">
        <v>6129</v>
      </c>
      <c r="D6118" s="1">
        <v>46.06</v>
      </c>
      <c r="J6118">
        <v>1.41</v>
      </c>
      <c r="K6118">
        <v>22</v>
      </c>
      <c r="L6118" s="2">
        <v>198</v>
      </c>
      <c r="M6118">
        <v>0</v>
      </c>
      <c r="N6118" s="1">
        <v>0.1</v>
      </c>
      <c r="O6118" s="1">
        <v>4.29</v>
      </c>
    </row>
    <row r="6119" spans="1:15" hidden="1" x14ac:dyDescent="0.45">
      <c r="A6119">
        <v>11364</v>
      </c>
      <c r="B6119" t="s">
        <v>6130</v>
      </c>
      <c r="D6119" s="1">
        <v>46.06</v>
      </c>
      <c r="J6119">
        <v>1.41</v>
      </c>
      <c r="K6119">
        <v>22</v>
      </c>
      <c r="L6119" s="2">
        <v>198</v>
      </c>
      <c r="M6119">
        <v>0</v>
      </c>
      <c r="N6119" s="1">
        <v>0.1</v>
      </c>
      <c r="O6119" s="1">
        <v>4.29</v>
      </c>
    </row>
    <row r="6120" spans="1:15" hidden="1" x14ac:dyDescent="0.45">
      <c r="A6120">
        <v>21365</v>
      </c>
      <c r="B6120" t="s">
        <v>6131</v>
      </c>
      <c r="D6120" s="1">
        <v>46.08</v>
      </c>
      <c r="E6120">
        <v>5.2</v>
      </c>
      <c r="F6120">
        <v>0.18</v>
      </c>
      <c r="G6120">
        <v>7.75</v>
      </c>
      <c r="I6120">
        <v>5.0599999999999996</v>
      </c>
      <c r="J6120">
        <v>20.7</v>
      </c>
      <c r="K6120">
        <v>65</v>
      </c>
      <c r="L6120" s="2">
        <v>272</v>
      </c>
      <c r="N6120" s="1">
        <v>8.06</v>
      </c>
      <c r="O6120" s="1">
        <v>4.05</v>
      </c>
    </row>
    <row r="6121" spans="1:15" hidden="1" x14ac:dyDescent="0.45">
      <c r="A6121">
        <v>27055</v>
      </c>
      <c r="B6121" t="s">
        <v>6132</v>
      </c>
      <c r="D6121" s="1">
        <v>46.08</v>
      </c>
      <c r="E6121">
        <v>0</v>
      </c>
      <c r="F6121">
        <v>17.52</v>
      </c>
      <c r="G6121">
        <v>0</v>
      </c>
      <c r="H6121">
        <v>0.2</v>
      </c>
      <c r="I6121">
        <v>20.85</v>
      </c>
      <c r="J6121">
        <v>38.729999999999997</v>
      </c>
      <c r="L6121" s="2">
        <v>192</v>
      </c>
      <c r="N6121" s="1">
        <v>0.43</v>
      </c>
      <c r="O6121" s="1">
        <v>0.95</v>
      </c>
    </row>
    <row r="6122" spans="1:15" hidden="1" x14ac:dyDescent="0.45">
      <c r="A6122">
        <v>44110</v>
      </c>
      <c r="B6122" t="s">
        <v>6133</v>
      </c>
      <c r="D6122" s="1">
        <v>46.1</v>
      </c>
      <c r="J6122">
        <v>45.9</v>
      </c>
      <c r="K6122">
        <v>1</v>
      </c>
      <c r="L6122" s="2">
        <v>179</v>
      </c>
      <c r="M6122">
        <v>0</v>
      </c>
      <c r="N6122" s="1">
        <v>0.03</v>
      </c>
      <c r="O6122" s="1">
        <v>0.3</v>
      </c>
    </row>
    <row r="6123" spans="1:15" hidden="1" x14ac:dyDescent="0.45">
      <c r="A6123">
        <v>28285</v>
      </c>
      <c r="B6123" t="s">
        <v>6134</v>
      </c>
      <c r="D6123" s="1">
        <v>46.13</v>
      </c>
      <c r="E6123">
        <v>1.97</v>
      </c>
      <c r="F6123">
        <v>0.27</v>
      </c>
      <c r="G6123">
        <v>0.4</v>
      </c>
      <c r="H6123">
        <v>33.67</v>
      </c>
      <c r="I6123">
        <v>0.3</v>
      </c>
      <c r="J6123">
        <v>2.95</v>
      </c>
      <c r="K6123">
        <v>45</v>
      </c>
      <c r="L6123" s="2">
        <v>299</v>
      </c>
      <c r="M6123">
        <v>0</v>
      </c>
      <c r="N6123" s="1">
        <v>9.1999999999999993</v>
      </c>
      <c r="O6123" s="1">
        <v>7.85</v>
      </c>
    </row>
    <row r="6124" spans="1:15" hidden="1" x14ac:dyDescent="0.45">
      <c r="A6124">
        <v>27064</v>
      </c>
      <c r="B6124" t="s">
        <v>6135</v>
      </c>
      <c r="D6124" s="1">
        <v>46.13</v>
      </c>
      <c r="E6124">
        <v>0</v>
      </c>
      <c r="F6124">
        <v>2.2999999999999998</v>
      </c>
      <c r="G6124">
        <v>8.4</v>
      </c>
      <c r="H6124">
        <v>8.4</v>
      </c>
      <c r="I6124">
        <v>2.5</v>
      </c>
      <c r="J6124">
        <v>13.32</v>
      </c>
      <c r="K6124">
        <v>10</v>
      </c>
      <c r="L6124" s="2">
        <v>292</v>
      </c>
      <c r="M6124">
        <v>0</v>
      </c>
      <c r="N6124" s="1">
        <v>10.9</v>
      </c>
      <c r="O6124" s="1">
        <v>2.23</v>
      </c>
    </row>
    <row r="6125" spans="1:15" hidden="1" x14ac:dyDescent="0.45">
      <c r="A6125">
        <v>9082</v>
      </c>
      <c r="B6125" t="s">
        <v>6136</v>
      </c>
      <c r="D6125" s="1">
        <v>46.2</v>
      </c>
      <c r="L6125" s="2">
        <v>178</v>
      </c>
      <c r="N6125" s="1">
        <v>0.1</v>
      </c>
      <c r="O6125" s="1">
        <v>0.3</v>
      </c>
    </row>
    <row r="6126" spans="1:15" hidden="1" x14ac:dyDescent="0.45">
      <c r="A6126">
        <v>28287</v>
      </c>
      <c r="B6126" t="s">
        <v>6137</v>
      </c>
      <c r="D6126" s="1">
        <v>46.21</v>
      </c>
      <c r="E6126">
        <v>1.5</v>
      </c>
      <c r="F6126">
        <v>0.8</v>
      </c>
      <c r="G6126">
        <v>0</v>
      </c>
      <c r="H6126">
        <v>36</v>
      </c>
      <c r="I6126">
        <v>0.6</v>
      </c>
      <c r="J6126">
        <v>3.45</v>
      </c>
      <c r="K6126">
        <v>16</v>
      </c>
      <c r="L6126" s="2">
        <v>286</v>
      </c>
      <c r="M6126">
        <v>0</v>
      </c>
      <c r="N6126" s="1">
        <v>6.7</v>
      </c>
      <c r="O6126" s="1">
        <v>10.199999999999999</v>
      </c>
    </row>
    <row r="6127" spans="1:15" hidden="1" x14ac:dyDescent="0.45">
      <c r="A6127">
        <v>31019</v>
      </c>
      <c r="B6127" t="s">
        <v>6138</v>
      </c>
      <c r="D6127" s="1">
        <v>46.24</v>
      </c>
      <c r="K6127">
        <v>188</v>
      </c>
      <c r="L6127" s="2">
        <v>259</v>
      </c>
      <c r="M6127">
        <v>3.1</v>
      </c>
      <c r="N6127" s="1">
        <v>1.39</v>
      </c>
      <c r="O6127" s="1">
        <v>15.34</v>
      </c>
    </row>
    <row r="6128" spans="1:15" hidden="1" x14ac:dyDescent="0.45">
      <c r="A6128">
        <v>12004</v>
      </c>
      <c r="B6128" t="s">
        <v>6139</v>
      </c>
      <c r="D6128" s="1">
        <v>46.28</v>
      </c>
      <c r="K6128">
        <v>66</v>
      </c>
      <c r="L6128" s="2">
        <v>217</v>
      </c>
      <c r="M6128">
        <v>0</v>
      </c>
      <c r="N6128" s="1">
        <v>0.99</v>
      </c>
      <c r="O6128" s="1">
        <v>5.97</v>
      </c>
    </row>
    <row r="6129" spans="1:15" hidden="1" x14ac:dyDescent="0.45">
      <c r="A6129">
        <v>18260</v>
      </c>
      <c r="B6129" t="s">
        <v>6140</v>
      </c>
      <c r="D6129" s="1">
        <v>46.3</v>
      </c>
      <c r="J6129">
        <v>0.82</v>
      </c>
      <c r="K6129">
        <v>80</v>
      </c>
      <c r="L6129" s="2">
        <v>235</v>
      </c>
      <c r="M6129">
        <v>0</v>
      </c>
      <c r="N6129" s="1">
        <v>1.8</v>
      </c>
      <c r="O6129" s="1">
        <v>9.1</v>
      </c>
    </row>
    <row r="6130" spans="1:15" hidden="1" x14ac:dyDescent="0.45">
      <c r="A6130">
        <v>18014</v>
      </c>
      <c r="B6130" t="s">
        <v>6141</v>
      </c>
      <c r="D6130" s="1">
        <v>46.32</v>
      </c>
      <c r="J6130">
        <v>7.41</v>
      </c>
      <c r="K6130">
        <v>57</v>
      </c>
      <c r="L6130" s="2">
        <v>307</v>
      </c>
      <c r="N6130" s="1">
        <v>10.58</v>
      </c>
      <c r="O6130" s="1">
        <v>6.66</v>
      </c>
    </row>
    <row r="6131" spans="1:15" hidden="1" x14ac:dyDescent="0.45">
      <c r="A6131">
        <v>18631</v>
      </c>
      <c r="B6131" t="s">
        <v>6142</v>
      </c>
      <c r="D6131" s="1">
        <v>46.35</v>
      </c>
      <c r="J6131">
        <v>5.09</v>
      </c>
      <c r="L6131" s="2">
        <v>243</v>
      </c>
      <c r="N6131" s="1">
        <v>2.88</v>
      </c>
      <c r="O6131" s="1">
        <v>8.59</v>
      </c>
    </row>
    <row r="6132" spans="1:15" hidden="1" x14ac:dyDescent="0.45">
      <c r="A6132">
        <v>28306</v>
      </c>
      <c r="B6132" t="s">
        <v>6143</v>
      </c>
      <c r="D6132" s="1">
        <v>46.36</v>
      </c>
      <c r="E6132">
        <v>1.65</v>
      </c>
      <c r="F6132">
        <v>0.54</v>
      </c>
      <c r="G6132">
        <v>0.28999999999999998</v>
      </c>
      <c r="H6132">
        <v>37.75</v>
      </c>
      <c r="I6132">
        <v>0.25</v>
      </c>
      <c r="J6132">
        <v>2.72</v>
      </c>
      <c r="K6132">
        <v>61</v>
      </c>
      <c r="L6132" s="2">
        <v>297</v>
      </c>
      <c r="N6132" s="1">
        <v>7.45</v>
      </c>
      <c r="O6132" s="1">
        <v>11.25</v>
      </c>
    </row>
    <row r="6133" spans="1:15" hidden="1" x14ac:dyDescent="0.45">
      <c r="A6133">
        <v>28321</v>
      </c>
      <c r="B6133" t="s">
        <v>6144</v>
      </c>
      <c r="D6133" s="1">
        <v>46.5</v>
      </c>
      <c r="J6133">
        <v>9.35</v>
      </c>
      <c r="K6133">
        <v>140</v>
      </c>
      <c r="L6133" s="2">
        <v>255</v>
      </c>
      <c r="M6133">
        <v>0</v>
      </c>
      <c r="N6133" s="1">
        <v>3.49</v>
      </c>
      <c r="O6133" s="1">
        <v>9.3000000000000007</v>
      </c>
    </row>
    <row r="6134" spans="1:15" hidden="1" x14ac:dyDescent="0.45">
      <c r="A6134">
        <v>19418</v>
      </c>
      <c r="B6134" t="s">
        <v>6145</v>
      </c>
      <c r="D6134" s="1">
        <v>46.5</v>
      </c>
      <c r="J6134">
        <v>0.2</v>
      </c>
      <c r="K6134">
        <v>22</v>
      </c>
      <c r="L6134" s="2">
        <v>541</v>
      </c>
      <c r="M6134">
        <v>0</v>
      </c>
      <c r="N6134" s="1">
        <v>36.700000000000003</v>
      </c>
      <c r="O6134" s="1">
        <v>10.9</v>
      </c>
    </row>
    <row r="6135" spans="1:15" hidden="1" x14ac:dyDescent="0.45">
      <c r="A6135">
        <v>19820</v>
      </c>
      <c r="B6135" t="s">
        <v>6146</v>
      </c>
      <c r="D6135" s="1">
        <v>46.5</v>
      </c>
      <c r="K6135">
        <v>22</v>
      </c>
      <c r="L6135" s="2">
        <v>541</v>
      </c>
      <c r="N6135" s="1">
        <v>36.700000000000003</v>
      </c>
      <c r="O6135" s="1">
        <v>10.9</v>
      </c>
    </row>
    <row r="6136" spans="1:15" hidden="1" x14ac:dyDescent="0.45">
      <c r="A6136">
        <v>18449</v>
      </c>
      <c r="B6136" t="s">
        <v>6147</v>
      </c>
      <c r="D6136" s="1">
        <v>46.6</v>
      </c>
      <c r="K6136">
        <v>114</v>
      </c>
      <c r="L6136" s="2">
        <v>222</v>
      </c>
      <c r="N6136" s="1">
        <v>2.5</v>
      </c>
      <c r="O6136" s="1">
        <v>5.7</v>
      </c>
    </row>
    <row r="6137" spans="1:15" hidden="1" x14ac:dyDescent="0.45">
      <c r="A6137">
        <v>32004</v>
      </c>
      <c r="B6137" t="s">
        <v>6148</v>
      </c>
      <c r="D6137" s="1">
        <v>46.66</v>
      </c>
      <c r="J6137">
        <v>6.48</v>
      </c>
      <c r="K6137">
        <v>134</v>
      </c>
      <c r="L6137" s="2">
        <v>334</v>
      </c>
      <c r="M6137">
        <v>0</v>
      </c>
      <c r="N6137" s="1">
        <v>10.67</v>
      </c>
      <c r="O6137" s="1">
        <v>12.73</v>
      </c>
    </row>
    <row r="6138" spans="1:15" hidden="1" x14ac:dyDescent="0.45">
      <c r="A6138">
        <v>18104</v>
      </c>
      <c r="B6138" t="s">
        <v>6149</v>
      </c>
      <c r="D6138" s="1">
        <v>46.7</v>
      </c>
      <c r="K6138">
        <v>61</v>
      </c>
      <c r="L6138" s="2">
        <v>418</v>
      </c>
      <c r="N6138" s="1">
        <v>23.3</v>
      </c>
      <c r="O6138" s="1">
        <v>6.8</v>
      </c>
    </row>
    <row r="6139" spans="1:15" hidden="1" x14ac:dyDescent="0.45">
      <c r="A6139">
        <v>18417</v>
      </c>
      <c r="B6139" t="s">
        <v>6150</v>
      </c>
      <c r="D6139" s="1">
        <v>46.7</v>
      </c>
      <c r="K6139">
        <v>32</v>
      </c>
      <c r="L6139" s="2">
        <v>418</v>
      </c>
      <c r="N6139" s="1">
        <v>23.3</v>
      </c>
      <c r="O6139" s="1">
        <v>6.8</v>
      </c>
    </row>
    <row r="6140" spans="1:15" hidden="1" x14ac:dyDescent="0.45">
      <c r="A6140">
        <v>18945</v>
      </c>
      <c r="B6140" t="s">
        <v>6151</v>
      </c>
      <c r="D6140" s="1">
        <v>46.79</v>
      </c>
      <c r="H6140">
        <v>41.7</v>
      </c>
      <c r="K6140">
        <v>77</v>
      </c>
      <c r="L6140" s="2">
        <v>468</v>
      </c>
      <c r="N6140" s="1">
        <v>28.74</v>
      </c>
      <c r="O6140" s="1">
        <v>5.52</v>
      </c>
    </row>
    <row r="6141" spans="1:15" hidden="1" x14ac:dyDescent="0.45">
      <c r="A6141">
        <v>14414</v>
      </c>
      <c r="B6141" t="s">
        <v>6152</v>
      </c>
      <c r="D6141" s="1">
        <v>46.8</v>
      </c>
      <c r="J6141">
        <v>38.46</v>
      </c>
      <c r="K6141">
        <v>0</v>
      </c>
      <c r="L6141" s="2">
        <v>336</v>
      </c>
      <c r="M6141">
        <v>0</v>
      </c>
      <c r="N6141" s="1">
        <v>0.3</v>
      </c>
      <c r="O6141" s="1">
        <v>0.1</v>
      </c>
    </row>
    <row r="6142" spans="1:15" hidden="1" x14ac:dyDescent="0.45">
      <c r="A6142">
        <v>19084</v>
      </c>
      <c r="B6142" t="s">
        <v>6153</v>
      </c>
      <c r="D6142" s="1">
        <v>46.85</v>
      </c>
      <c r="J6142">
        <v>37.43</v>
      </c>
      <c r="L6142" s="2">
        <v>569</v>
      </c>
      <c r="N6142" s="1">
        <v>37.130000000000003</v>
      </c>
      <c r="O6142" s="1">
        <v>11.97</v>
      </c>
    </row>
    <row r="6143" spans="1:15" hidden="1" x14ac:dyDescent="0.45">
      <c r="A6143">
        <v>19086</v>
      </c>
      <c r="B6143" t="s">
        <v>6154</v>
      </c>
      <c r="D6143" s="1">
        <v>46.88</v>
      </c>
      <c r="J6143">
        <v>38.43</v>
      </c>
      <c r="K6143">
        <v>77</v>
      </c>
      <c r="L6143" s="2">
        <v>529</v>
      </c>
      <c r="M6143">
        <v>0</v>
      </c>
      <c r="N6143" s="1">
        <v>29.8</v>
      </c>
      <c r="O6143" s="1">
        <v>18.3</v>
      </c>
    </row>
    <row r="6144" spans="1:15" hidden="1" x14ac:dyDescent="0.45">
      <c r="A6144">
        <v>18371</v>
      </c>
      <c r="B6144" t="s">
        <v>6155</v>
      </c>
      <c r="D6144" s="1">
        <v>46.9</v>
      </c>
      <c r="J6144">
        <v>0</v>
      </c>
      <c r="K6144">
        <v>0</v>
      </c>
      <c r="L6144" s="2">
        <v>97</v>
      </c>
      <c r="M6144">
        <v>0</v>
      </c>
      <c r="N6144" s="1">
        <v>0.4</v>
      </c>
      <c r="O6144" s="1">
        <v>0.1</v>
      </c>
    </row>
    <row r="6145" spans="1:15" hidden="1" x14ac:dyDescent="0.45">
      <c r="A6145">
        <v>22901</v>
      </c>
      <c r="B6145" t="s">
        <v>6156</v>
      </c>
      <c r="D6145" s="1">
        <v>47</v>
      </c>
      <c r="J6145">
        <v>0.96</v>
      </c>
      <c r="K6145">
        <v>74</v>
      </c>
      <c r="L6145" s="2">
        <v>307</v>
      </c>
      <c r="M6145">
        <v>0</v>
      </c>
      <c r="N6145" s="1">
        <v>7.23</v>
      </c>
      <c r="O6145" s="1">
        <v>13.5</v>
      </c>
    </row>
    <row r="6146" spans="1:15" hidden="1" x14ac:dyDescent="0.45">
      <c r="A6146">
        <v>18241</v>
      </c>
      <c r="B6146" t="s">
        <v>6157</v>
      </c>
      <c r="D6146" s="1">
        <v>47</v>
      </c>
      <c r="J6146">
        <v>11.4</v>
      </c>
      <c r="K6146">
        <v>74</v>
      </c>
      <c r="L6146" s="2">
        <v>414</v>
      </c>
      <c r="M6146">
        <v>0</v>
      </c>
      <c r="N6146" s="1">
        <v>20.9</v>
      </c>
      <c r="O6146" s="1">
        <v>9.1999999999999993</v>
      </c>
    </row>
    <row r="6147" spans="1:15" hidden="1" x14ac:dyDescent="0.45">
      <c r="A6147">
        <v>18248</v>
      </c>
      <c r="B6147" t="s">
        <v>6158</v>
      </c>
      <c r="D6147" s="1">
        <v>47.06</v>
      </c>
      <c r="E6147">
        <v>0.54</v>
      </c>
      <c r="F6147">
        <v>0</v>
      </c>
      <c r="G6147">
        <v>16.02</v>
      </c>
      <c r="H6147">
        <v>25.91</v>
      </c>
      <c r="I6147">
        <v>0.67</v>
      </c>
      <c r="J6147">
        <v>18.52</v>
      </c>
      <c r="K6147">
        <v>92</v>
      </c>
      <c r="L6147" s="2">
        <v>434</v>
      </c>
      <c r="M6147">
        <v>0</v>
      </c>
      <c r="N6147" s="1">
        <v>24.93</v>
      </c>
      <c r="O6147" s="1">
        <v>5.31</v>
      </c>
    </row>
    <row r="6148" spans="1:15" hidden="1" x14ac:dyDescent="0.45">
      <c r="A6148">
        <v>18971</v>
      </c>
      <c r="B6148" t="s">
        <v>6159</v>
      </c>
      <c r="D6148" s="1">
        <v>47.07</v>
      </c>
      <c r="J6148">
        <v>9.4700000000000006</v>
      </c>
      <c r="K6148">
        <v>126</v>
      </c>
      <c r="L6148" s="2">
        <v>266</v>
      </c>
      <c r="M6148">
        <v>0.1</v>
      </c>
      <c r="N6148" s="1">
        <v>3.13</v>
      </c>
      <c r="O6148" s="1">
        <v>12.5</v>
      </c>
    </row>
    <row r="6149" spans="1:15" hidden="1" x14ac:dyDescent="0.45">
      <c r="A6149">
        <v>18629</v>
      </c>
      <c r="B6149" t="s">
        <v>6160</v>
      </c>
      <c r="D6149" s="1">
        <v>47.07</v>
      </c>
      <c r="J6149">
        <v>4.4800000000000004</v>
      </c>
      <c r="L6149" s="2">
        <v>236</v>
      </c>
      <c r="N6149" s="1">
        <v>2.79</v>
      </c>
      <c r="O6149" s="1">
        <v>6.4</v>
      </c>
    </row>
    <row r="6150" spans="1:15" hidden="1" x14ac:dyDescent="0.45">
      <c r="A6150">
        <v>18036</v>
      </c>
      <c r="B6150" t="s">
        <v>6161</v>
      </c>
      <c r="D6150" s="1">
        <v>47.11</v>
      </c>
      <c r="E6150">
        <v>1.82</v>
      </c>
      <c r="F6150">
        <v>2.67</v>
      </c>
      <c r="G6150">
        <v>0</v>
      </c>
      <c r="I6150">
        <v>1.84</v>
      </c>
      <c r="J6150">
        <v>7</v>
      </c>
      <c r="K6150">
        <v>70</v>
      </c>
      <c r="L6150" s="2">
        <v>288</v>
      </c>
      <c r="M6150">
        <v>0</v>
      </c>
      <c r="N6150" s="1">
        <v>4.5999999999999996</v>
      </c>
      <c r="O6150" s="1">
        <v>14.52</v>
      </c>
    </row>
    <row r="6151" spans="1:15" hidden="1" x14ac:dyDescent="0.45">
      <c r="A6151">
        <v>18320</v>
      </c>
      <c r="B6151" t="s">
        <v>6162</v>
      </c>
      <c r="D6151" s="1">
        <v>47.2</v>
      </c>
      <c r="J6151">
        <v>24</v>
      </c>
      <c r="K6151">
        <v>24</v>
      </c>
      <c r="L6151" s="2">
        <v>268</v>
      </c>
      <c r="M6151">
        <v>0.2</v>
      </c>
      <c r="N6151" s="1">
        <v>8.6999999999999993</v>
      </c>
      <c r="O6151" s="1">
        <v>1.5</v>
      </c>
    </row>
    <row r="6152" spans="1:15" hidden="1" x14ac:dyDescent="0.45">
      <c r="A6152">
        <v>25004</v>
      </c>
      <c r="B6152" t="s">
        <v>6163</v>
      </c>
      <c r="D6152" s="1">
        <v>47.24</v>
      </c>
      <c r="J6152">
        <v>33</v>
      </c>
      <c r="K6152">
        <v>727</v>
      </c>
      <c r="L6152" s="2">
        <v>396</v>
      </c>
      <c r="N6152" s="1">
        <v>13.12</v>
      </c>
      <c r="O6152" s="1">
        <v>24.29</v>
      </c>
    </row>
    <row r="6153" spans="1:15" hidden="1" x14ac:dyDescent="0.45">
      <c r="A6153">
        <v>18384</v>
      </c>
      <c r="B6153" t="s">
        <v>6164</v>
      </c>
      <c r="D6153" s="1">
        <v>47.3</v>
      </c>
      <c r="J6153">
        <v>5.0999999999999996</v>
      </c>
      <c r="K6153">
        <v>79</v>
      </c>
      <c r="L6153" s="2">
        <v>264</v>
      </c>
      <c r="M6153">
        <v>0</v>
      </c>
      <c r="N6153" s="1">
        <v>5</v>
      </c>
      <c r="O6153" s="1">
        <v>9.6999999999999993</v>
      </c>
    </row>
    <row r="6154" spans="1:15" hidden="1" x14ac:dyDescent="0.45">
      <c r="A6154">
        <v>28312</v>
      </c>
      <c r="B6154" t="s">
        <v>6165</v>
      </c>
      <c r="D6154" s="1">
        <v>47.31</v>
      </c>
      <c r="E6154">
        <v>1.61</v>
      </c>
      <c r="F6154">
        <v>2.99</v>
      </c>
      <c r="G6154">
        <v>0</v>
      </c>
      <c r="H6154">
        <v>31.38</v>
      </c>
      <c r="I6154">
        <v>2.2999999999999998</v>
      </c>
      <c r="J6154">
        <v>6.98</v>
      </c>
      <c r="K6154">
        <v>84</v>
      </c>
      <c r="L6154" s="2">
        <v>269</v>
      </c>
      <c r="M6154">
        <v>0</v>
      </c>
      <c r="N6154" s="1">
        <v>3.61</v>
      </c>
      <c r="O6154" s="1">
        <v>11.69</v>
      </c>
    </row>
    <row r="6155" spans="1:15" hidden="1" x14ac:dyDescent="0.45">
      <c r="A6155">
        <v>18017</v>
      </c>
      <c r="B6155" t="s">
        <v>6166</v>
      </c>
      <c r="D6155" s="1">
        <v>47.4</v>
      </c>
      <c r="K6155">
        <v>83</v>
      </c>
      <c r="L6155" s="2">
        <v>263</v>
      </c>
      <c r="N6155" s="1">
        <v>5.6</v>
      </c>
      <c r="O6155" s="1">
        <v>6.1</v>
      </c>
    </row>
    <row r="6156" spans="1:15" hidden="1" x14ac:dyDescent="0.45">
      <c r="A6156">
        <v>19147</v>
      </c>
      <c r="B6156" t="s">
        <v>6167</v>
      </c>
      <c r="D6156" s="1">
        <v>47.4</v>
      </c>
      <c r="J6156">
        <v>42.5</v>
      </c>
      <c r="K6156">
        <v>75</v>
      </c>
      <c r="L6156" s="2">
        <v>522</v>
      </c>
      <c r="M6156">
        <v>0</v>
      </c>
      <c r="N6156" s="1">
        <v>33.700000000000003</v>
      </c>
      <c r="O6156" s="1">
        <v>15.5</v>
      </c>
    </row>
    <row r="6157" spans="1:15" hidden="1" x14ac:dyDescent="0.45">
      <c r="A6157">
        <v>28322</v>
      </c>
      <c r="B6157" t="s">
        <v>6168</v>
      </c>
      <c r="D6157" s="1">
        <v>47.47</v>
      </c>
      <c r="J6157">
        <v>8.7200000000000006</v>
      </c>
      <c r="K6157">
        <v>81</v>
      </c>
      <c r="L6157" s="2">
        <v>241</v>
      </c>
      <c r="M6157">
        <v>0</v>
      </c>
      <c r="N6157" s="1">
        <v>1.24</v>
      </c>
      <c r="O6157" s="1">
        <v>9.9</v>
      </c>
    </row>
    <row r="6158" spans="1:15" hidden="1" x14ac:dyDescent="0.45">
      <c r="A6158">
        <v>6115</v>
      </c>
      <c r="B6158" t="s">
        <v>6169</v>
      </c>
      <c r="D6158" s="1">
        <v>47.49</v>
      </c>
      <c r="K6158">
        <v>81</v>
      </c>
      <c r="L6158" s="2">
        <v>313</v>
      </c>
      <c r="N6158" s="1">
        <v>9.6300000000000008</v>
      </c>
      <c r="O6158" s="1">
        <v>9.1999999999999993</v>
      </c>
    </row>
    <row r="6159" spans="1:15" hidden="1" x14ac:dyDescent="0.45">
      <c r="A6159">
        <v>18044</v>
      </c>
      <c r="B6159" t="s">
        <v>6170</v>
      </c>
      <c r="D6159" s="1">
        <v>47.5</v>
      </c>
      <c r="J6159">
        <v>0.53</v>
      </c>
      <c r="K6159">
        <v>93</v>
      </c>
      <c r="L6159" s="2">
        <v>250</v>
      </c>
      <c r="M6159">
        <v>0</v>
      </c>
      <c r="N6159" s="1">
        <v>3.1</v>
      </c>
      <c r="O6159" s="1">
        <v>8.6999999999999993</v>
      </c>
    </row>
    <row r="6160" spans="1:15" hidden="1" x14ac:dyDescent="0.45">
      <c r="A6160">
        <v>18336</v>
      </c>
      <c r="B6160" t="s">
        <v>6171</v>
      </c>
      <c r="D6160" s="1">
        <v>47.5</v>
      </c>
      <c r="J6160">
        <v>0.19</v>
      </c>
      <c r="K6160">
        <v>67</v>
      </c>
      <c r="L6160" s="2">
        <v>527</v>
      </c>
      <c r="N6160" s="1">
        <v>34.6</v>
      </c>
      <c r="O6160" s="1">
        <v>6.4</v>
      </c>
    </row>
    <row r="6161" spans="1:15" hidden="1" x14ac:dyDescent="0.45">
      <c r="A6161">
        <v>18064</v>
      </c>
      <c r="B6161" t="s">
        <v>6172</v>
      </c>
      <c r="D6161" s="1">
        <v>47.54</v>
      </c>
      <c r="E6161">
        <v>1.74</v>
      </c>
      <c r="F6161">
        <v>2.33</v>
      </c>
      <c r="G6161">
        <v>0</v>
      </c>
      <c r="H6161">
        <v>36.340000000000003</v>
      </c>
      <c r="I6161">
        <v>1.66</v>
      </c>
      <c r="J6161">
        <v>5.77</v>
      </c>
      <c r="K6161">
        <v>85</v>
      </c>
      <c r="L6161" s="2">
        <v>274</v>
      </c>
      <c r="M6161">
        <v>0</v>
      </c>
      <c r="N6161" s="1">
        <v>4.53</v>
      </c>
      <c r="O6161" s="1">
        <v>10.67</v>
      </c>
    </row>
    <row r="6162" spans="1:15" hidden="1" x14ac:dyDescent="0.45">
      <c r="A6162">
        <v>12156</v>
      </c>
      <c r="B6162" t="s">
        <v>6173</v>
      </c>
      <c r="D6162" s="1">
        <v>47.59</v>
      </c>
      <c r="J6162">
        <v>32.6</v>
      </c>
      <c r="L6162" s="2">
        <v>500</v>
      </c>
      <c r="N6162" s="1">
        <v>35.71</v>
      </c>
      <c r="O6162" s="1">
        <v>8.2799999999999994</v>
      </c>
    </row>
    <row r="6163" spans="1:15" hidden="1" x14ac:dyDescent="0.45">
      <c r="A6163">
        <v>12179</v>
      </c>
      <c r="B6163" t="s">
        <v>6174</v>
      </c>
      <c r="D6163" s="1">
        <v>47.67</v>
      </c>
      <c r="J6163">
        <v>43.6</v>
      </c>
      <c r="K6163">
        <v>8</v>
      </c>
      <c r="L6163" s="2">
        <v>501</v>
      </c>
      <c r="M6163">
        <v>0</v>
      </c>
      <c r="N6163" s="1">
        <v>35.49</v>
      </c>
      <c r="O6163" s="1">
        <v>2.88</v>
      </c>
    </row>
    <row r="6164" spans="1:15" hidden="1" x14ac:dyDescent="0.45">
      <c r="A6164">
        <v>2003</v>
      </c>
      <c r="B6164" t="s">
        <v>6175</v>
      </c>
      <c r="D6164" s="1">
        <v>47.75</v>
      </c>
      <c r="E6164">
        <v>0</v>
      </c>
      <c r="F6164">
        <v>0.75</v>
      </c>
      <c r="G6164">
        <v>0.02</v>
      </c>
      <c r="I6164">
        <v>0.75</v>
      </c>
      <c r="J6164">
        <v>1.73</v>
      </c>
      <c r="K6164">
        <v>310</v>
      </c>
      <c r="L6164" s="2">
        <v>233</v>
      </c>
      <c r="M6164">
        <v>0</v>
      </c>
      <c r="N6164" s="1">
        <v>4.07</v>
      </c>
      <c r="O6164" s="1">
        <v>22.98</v>
      </c>
    </row>
    <row r="6165" spans="1:15" hidden="1" x14ac:dyDescent="0.45">
      <c r="A6165">
        <v>18959</v>
      </c>
      <c r="B6165" t="s">
        <v>6176</v>
      </c>
      <c r="D6165" s="1">
        <v>47.76</v>
      </c>
      <c r="E6165">
        <v>0.93</v>
      </c>
      <c r="F6165">
        <v>1.41</v>
      </c>
      <c r="G6165">
        <v>12.37</v>
      </c>
      <c r="H6165">
        <v>24.65</v>
      </c>
      <c r="I6165">
        <v>2.29</v>
      </c>
      <c r="J6165">
        <v>17.170000000000002</v>
      </c>
      <c r="L6165" s="2">
        <v>379</v>
      </c>
      <c r="N6165" s="1">
        <v>18.5</v>
      </c>
      <c r="O6165" s="1">
        <v>5.48</v>
      </c>
    </row>
    <row r="6166" spans="1:15" hidden="1" x14ac:dyDescent="0.45">
      <c r="A6166">
        <v>18027</v>
      </c>
      <c r="B6166" t="s">
        <v>6177</v>
      </c>
      <c r="D6166" s="1">
        <v>47.8</v>
      </c>
      <c r="J6166">
        <v>1.8</v>
      </c>
      <c r="K6166">
        <v>105</v>
      </c>
      <c r="L6166" s="2">
        <v>287</v>
      </c>
      <c r="M6166">
        <v>0.4</v>
      </c>
      <c r="N6166" s="1">
        <v>6</v>
      </c>
      <c r="O6166" s="1">
        <v>9.5</v>
      </c>
    </row>
    <row r="6167" spans="1:15" hidden="1" x14ac:dyDescent="0.45">
      <c r="A6167">
        <v>18246</v>
      </c>
      <c r="B6167" t="s">
        <v>6178</v>
      </c>
      <c r="D6167" s="1">
        <v>47.8</v>
      </c>
      <c r="J6167">
        <v>28.57</v>
      </c>
      <c r="K6167">
        <v>47</v>
      </c>
      <c r="L6167" s="2">
        <v>371</v>
      </c>
      <c r="M6167">
        <v>0</v>
      </c>
      <c r="N6167" s="1">
        <v>18.5</v>
      </c>
      <c r="O6167" s="1">
        <v>5.4</v>
      </c>
    </row>
    <row r="6168" spans="1:15" hidden="1" x14ac:dyDescent="0.45">
      <c r="A6168">
        <v>18431</v>
      </c>
      <c r="B6168" t="s">
        <v>6179</v>
      </c>
      <c r="D6168" s="1">
        <v>47.8</v>
      </c>
      <c r="K6168">
        <v>16</v>
      </c>
      <c r="L6168" s="2">
        <v>371</v>
      </c>
      <c r="N6168" s="1">
        <v>18.5</v>
      </c>
      <c r="O6168" s="1">
        <v>5.4</v>
      </c>
    </row>
    <row r="6169" spans="1:15" hidden="1" x14ac:dyDescent="0.45">
      <c r="A6169">
        <v>18433</v>
      </c>
      <c r="B6169" t="s">
        <v>6180</v>
      </c>
      <c r="D6169" s="1">
        <v>47.8</v>
      </c>
      <c r="K6169">
        <v>16</v>
      </c>
      <c r="L6169" s="2">
        <v>371</v>
      </c>
      <c r="N6169" s="1">
        <v>18.5</v>
      </c>
      <c r="O6169" s="1">
        <v>5.4</v>
      </c>
    </row>
    <row r="6170" spans="1:15" hidden="1" x14ac:dyDescent="0.45">
      <c r="A6170">
        <v>18435</v>
      </c>
      <c r="B6170" t="s">
        <v>6181</v>
      </c>
      <c r="D6170" s="1">
        <v>47.8</v>
      </c>
      <c r="K6170">
        <v>16</v>
      </c>
      <c r="L6170" s="2">
        <v>371</v>
      </c>
      <c r="N6170" s="1">
        <v>18.5</v>
      </c>
      <c r="O6170" s="1">
        <v>5.4</v>
      </c>
    </row>
    <row r="6171" spans="1:15" hidden="1" x14ac:dyDescent="0.45">
      <c r="A6171">
        <v>12071</v>
      </c>
      <c r="B6171" t="s">
        <v>6182</v>
      </c>
      <c r="D6171" s="1">
        <v>47.81</v>
      </c>
      <c r="J6171">
        <v>36.659999999999997</v>
      </c>
      <c r="K6171">
        <v>73</v>
      </c>
      <c r="L6171" s="2">
        <v>458</v>
      </c>
      <c r="M6171">
        <v>0</v>
      </c>
      <c r="N6171" s="1">
        <v>27.74</v>
      </c>
      <c r="O6171" s="1">
        <v>9</v>
      </c>
    </row>
    <row r="6172" spans="1:15" hidden="1" x14ac:dyDescent="0.45">
      <c r="A6172">
        <v>18953</v>
      </c>
      <c r="B6172" t="s">
        <v>6183</v>
      </c>
      <c r="D6172" s="1">
        <v>47.84</v>
      </c>
      <c r="E6172">
        <v>0.23</v>
      </c>
      <c r="F6172">
        <v>0</v>
      </c>
      <c r="G6172">
        <v>24.1</v>
      </c>
      <c r="H6172">
        <v>16</v>
      </c>
      <c r="I6172">
        <v>0</v>
      </c>
      <c r="J6172">
        <v>25</v>
      </c>
      <c r="K6172">
        <v>33</v>
      </c>
      <c r="L6172" s="2">
        <v>374</v>
      </c>
      <c r="M6172">
        <v>0.3</v>
      </c>
      <c r="N6172" s="1">
        <v>17.12</v>
      </c>
      <c r="O6172" s="1">
        <v>7.12</v>
      </c>
    </row>
    <row r="6173" spans="1:15" hidden="1" x14ac:dyDescent="0.45">
      <c r="A6173">
        <v>18255</v>
      </c>
      <c r="B6173" t="s">
        <v>6184</v>
      </c>
      <c r="D6173" s="1">
        <v>47.93</v>
      </c>
      <c r="E6173">
        <v>1.51</v>
      </c>
      <c r="F6173">
        <v>0.64</v>
      </c>
      <c r="G6173">
        <v>18.39</v>
      </c>
      <c r="H6173">
        <v>26.35</v>
      </c>
      <c r="I6173">
        <v>2.21</v>
      </c>
      <c r="J6173">
        <v>23.07</v>
      </c>
      <c r="K6173">
        <v>108</v>
      </c>
      <c r="L6173" s="2">
        <v>421</v>
      </c>
      <c r="M6173">
        <v>0.1</v>
      </c>
      <c r="N6173" s="1">
        <v>22.7</v>
      </c>
      <c r="O6173" s="1">
        <v>6.14</v>
      </c>
    </row>
    <row r="6174" spans="1:15" hidden="1" x14ac:dyDescent="0.45">
      <c r="A6174">
        <v>18322</v>
      </c>
      <c r="B6174" t="s">
        <v>6185</v>
      </c>
      <c r="D6174" s="1">
        <v>48</v>
      </c>
      <c r="J6174">
        <v>28.7</v>
      </c>
      <c r="K6174">
        <v>23</v>
      </c>
      <c r="L6174" s="2">
        <v>289</v>
      </c>
      <c r="M6174">
        <v>0</v>
      </c>
      <c r="N6174" s="1">
        <v>10.8</v>
      </c>
      <c r="O6174" s="1">
        <v>2.6</v>
      </c>
    </row>
    <row r="6175" spans="1:15" hidden="1" x14ac:dyDescent="0.45">
      <c r="A6175">
        <v>18383</v>
      </c>
      <c r="B6175" t="s">
        <v>6186</v>
      </c>
      <c r="D6175" s="1">
        <v>48.1</v>
      </c>
      <c r="J6175">
        <v>1.45</v>
      </c>
      <c r="K6175">
        <v>99</v>
      </c>
      <c r="L6175" s="2">
        <v>270</v>
      </c>
      <c r="M6175">
        <v>0</v>
      </c>
      <c r="N6175" s="1">
        <v>2.4</v>
      </c>
      <c r="O6175" s="1">
        <v>13.2</v>
      </c>
    </row>
    <row r="6176" spans="1:15" hidden="1" x14ac:dyDescent="0.45">
      <c r="A6176">
        <v>18262</v>
      </c>
      <c r="B6176" t="s">
        <v>6187</v>
      </c>
      <c r="D6176" s="1">
        <v>48.1</v>
      </c>
      <c r="G6176">
        <v>0</v>
      </c>
      <c r="H6176">
        <v>31.4</v>
      </c>
      <c r="J6176">
        <v>14.95</v>
      </c>
      <c r="K6176">
        <v>74</v>
      </c>
      <c r="L6176" s="2">
        <v>240</v>
      </c>
      <c r="M6176">
        <v>0</v>
      </c>
      <c r="N6176" s="1">
        <v>1.8</v>
      </c>
      <c r="O6176" s="1">
        <v>7.91</v>
      </c>
    </row>
    <row r="6177" spans="1:15" hidden="1" x14ac:dyDescent="0.45">
      <c r="A6177">
        <v>18033</v>
      </c>
      <c r="B6177" t="s">
        <v>6188</v>
      </c>
      <c r="D6177" s="1">
        <v>48.11</v>
      </c>
      <c r="E6177">
        <v>3.2</v>
      </c>
      <c r="F6177">
        <v>0.93</v>
      </c>
      <c r="G6177">
        <v>0</v>
      </c>
      <c r="H6177">
        <v>38.99</v>
      </c>
      <c r="I6177">
        <v>0.56000000000000005</v>
      </c>
      <c r="J6177">
        <v>4.7300000000000004</v>
      </c>
      <c r="K6177">
        <v>102</v>
      </c>
      <c r="L6177" s="2">
        <v>259</v>
      </c>
      <c r="M6177">
        <v>0</v>
      </c>
      <c r="N6177" s="1">
        <v>2.73</v>
      </c>
      <c r="O6177" s="1">
        <v>9.49</v>
      </c>
    </row>
    <row r="6178" spans="1:15" hidden="1" x14ac:dyDescent="0.45">
      <c r="A6178">
        <v>35142</v>
      </c>
      <c r="B6178" t="s">
        <v>6189</v>
      </c>
      <c r="D6178" s="1">
        <v>48.26</v>
      </c>
      <c r="E6178">
        <v>1.76</v>
      </c>
      <c r="F6178">
        <v>0</v>
      </c>
      <c r="G6178">
        <v>0.17</v>
      </c>
      <c r="H6178">
        <v>42.85</v>
      </c>
      <c r="I6178">
        <v>0.1</v>
      </c>
      <c r="J6178">
        <v>2.04</v>
      </c>
      <c r="K6178">
        <v>122</v>
      </c>
      <c r="L6178" s="2">
        <v>330</v>
      </c>
      <c r="N6178" s="1">
        <v>12.22</v>
      </c>
      <c r="O6178" s="1">
        <v>6.69</v>
      </c>
    </row>
    <row r="6179" spans="1:15" hidden="1" x14ac:dyDescent="0.45">
      <c r="A6179">
        <v>18060</v>
      </c>
      <c r="B6179" t="s">
        <v>6190</v>
      </c>
      <c r="D6179" s="1">
        <v>48.3</v>
      </c>
      <c r="J6179">
        <v>3.9</v>
      </c>
      <c r="K6179">
        <v>110</v>
      </c>
      <c r="L6179" s="2">
        <v>259</v>
      </c>
      <c r="M6179">
        <v>0</v>
      </c>
      <c r="N6179" s="1">
        <v>3.3</v>
      </c>
      <c r="O6179" s="1">
        <v>8.5</v>
      </c>
    </row>
    <row r="6180" spans="1:15" hidden="1" x14ac:dyDescent="0.45">
      <c r="A6180">
        <v>18283</v>
      </c>
      <c r="B6180" t="s">
        <v>6191</v>
      </c>
      <c r="D6180" s="1">
        <v>48.3</v>
      </c>
      <c r="J6180">
        <v>8.25</v>
      </c>
      <c r="K6180">
        <v>89</v>
      </c>
      <c r="L6180" s="2">
        <v>270</v>
      </c>
      <c r="M6180">
        <v>0</v>
      </c>
      <c r="N6180" s="1">
        <v>7.4</v>
      </c>
      <c r="O6180" s="1">
        <v>7</v>
      </c>
    </row>
    <row r="6181" spans="1:15" hidden="1" x14ac:dyDescent="0.45">
      <c r="A6181">
        <v>18933</v>
      </c>
      <c r="B6181" t="s">
        <v>6192</v>
      </c>
      <c r="D6181" s="1">
        <v>48.39</v>
      </c>
      <c r="E6181">
        <v>0.17</v>
      </c>
      <c r="F6181">
        <v>0</v>
      </c>
      <c r="G6181">
        <v>2.85</v>
      </c>
      <c r="H6181">
        <v>39.700000000000003</v>
      </c>
      <c r="I6181">
        <v>0.05</v>
      </c>
      <c r="J6181">
        <v>4.4400000000000004</v>
      </c>
      <c r="K6181">
        <v>68</v>
      </c>
      <c r="L6181" s="2">
        <v>309</v>
      </c>
      <c r="M6181">
        <v>0</v>
      </c>
      <c r="N6181" s="1">
        <v>9.49</v>
      </c>
      <c r="O6181" s="1">
        <v>7.42</v>
      </c>
    </row>
    <row r="6182" spans="1:15" hidden="1" x14ac:dyDescent="0.45">
      <c r="A6182">
        <v>18011</v>
      </c>
      <c r="B6182" t="s">
        <v>6193</v>
      </c>
      <c r="D6182" s="1">
        <v>48.4</v>
      </c>
      <c r="K6182">
        <v>52</v>
      </c>
      <c r="L6182" s="2">
        <v>335</v>
      </c>
      <c r="N6182" s="1">
        <v>12.1</v>
      </c>
      <c r="O6182" s="1">
        <v>7.3</v>
      </c>
    </row>
    <row r="6183" spans="1:15" hidden="1" x14ac:dyDescent="0.45">
      <c r="A6183">
        <v>18039</v>
      </c>
      <c r="B6183" t="s">
        <v>6194</v>
      </c>
      <c r="D6183" s="1">
        <v>48.5</v>
      </c>
      <c r="J6183">
        <v>8.1999999999999993</v>
      </c>
      <c r="K6183">
        <v>62</v>
      </c>
      <c r="L6183" s="2">
        <v>269</v>
      </c>
      <c r="M6183">
        <v>0</v>
      </c>
      <c r="N6183" s="1">
        <v>4.4000000000000004</v>
      </c>
      <c r="O6183" s="1">
        <v>8.4</v>
      </c>
    </row>
    <row r="6184" spans="1:15" hidden="1" x14ac:dyDescent="0.45">
      <c r="A6184">
        <v>18126</v>
      </c>
      <c r="B6184" t="s">
        <v>6195</v>
      </c>
      <c r="D6184" s="1">
        <v>48.5</v>
      </c>
      <c r="K6184">
        <v>53</v>
      </c>
      <c r="L6184" s="2">
        <v>346</v>
      </c>
      <c r="N6184" s="1">
        <v>14.2</v>
      </c>
      <c r="O6184" s="1">
        <v>6.1</v>
      </c>
    </row>
    <row r="6185" spans="1:15" hidden="1" x14ac:dyDescent="0.45">
      <c r="A6185">
        <v>36416</v>
      </c>
      <c r="B6185" t="s">
        <v>6196</v>
      </c>
      <c r="D6185" s="1">
        <v>48.57</v>
      </c>
      <c r="E6185">
        <v>0.34</v>
      </c>
      <c r="F6185">
        <v>2.38</v>
      </c>
      <c r="G6185">
        <v>7.33</v>
      </c>
      <c r="H6185">
        <v>32.4</v>
      </c>
      <c r="I6185">
        <v>2.2000000000000002</v>
      </c>
      <c r="J6185">
        <v>12.35</v>
      </c>
      <c r="L6185" s="2">
        <v>462</v>
      </c>
      <c r="N6185" s="1">
        <v>26.24</v>
      </c>
      <c r="O6185" s="1">
        <v>8.02</v>
      </c>
    </row>
    <row r="6186" spans="1:15" hidden="1" x14ac:dyDescent="0.45">
      <c r="A6186">
        <v>18964</v>
      </c>
      <c r="B6186" t="s">
        <v>6197</v>
      </c>
      <c r="D6186" s="1">
        <v>48.6</v>
      </c>
      <c r="E6186">
        <v>1.43</v>
      </c>
      <c r="F6186">
        <v>1.1100000000000001</v>
      </c>
      <c r="G6186">
        <v>20.11</v>
      </c>
      <c r="H6186">
        <v>16.39</v>
      </c>
      <c r="I6186">
        <v>3.05</v>
      </c>
      <c r="J6186">
        <v>26.31</v>
      </c>
      <c r="K6186">
        <v>72</v>
      </c>
      <c r="L6186" s="2">
        <v>452</v>
      </c>
      <c r="M6186">
        <v>0</v>
      </c>
      <c r="N6186" s="1">
        <v>26.61</v>
      </c>
      <c r="O6186" s="1">
        <v>4.45</v>
      </c>
    </row>
    <row r="6187" spans="1:15" hidden="1" x14ac:dyDescent="0.45">
      <c r="A6187">
        <v>18334</v>
      </c>
      <c r="B6187" t="s">
        <v>6198</v>
      </c>
      <c r="D6187" s="1">
        <v>48.62</v>
      </c>
      <c r="H6187">
        <v>44.1</v>
      </c>
      <c r="J6187">
        <v>3.74</v>
      </c>
      <c r="K6187">
        <v>70</v>
      </c>
      <c r="L6187" s="2">
        <v>457</v>
      </c>
      <c r="M6187">
        <v>0</v>
      </c>
      <c r="N6187" s="1">
        <v>26.07</v>
      </c>
      <c r="O6187" s="1">
        <v>6.16</v>
      </c>
    </row>
    <row r="6188" spans="1:15" hidden="1" x14ac:dyDescent="0.45">
      <c r="A6188">
        <v>12022</v>
      </c>
      <c r="B6188" t="s">
        <v>6199</v>
      </c>
      <c r="D6188" s="1">
        <v>48.73</v>
      </c>
      <c r="K6188">
        <v>159</v>
      </c>
      <c r="L6188" s="2">
        <v>342</v>
      </c>
      <c r="M6188">
        <v>0</v>
      </c>
      <c r="N6188" s="1">
        <v>2.39</v>
      </c>
      <c r="O6188" s="1">
        <v>35.619999999999997</v>
      </c>
    </row>
    <row r="6189" spans="1:15" hidden="1" x14ac:dyDescent="0.45">
      <c r="A6189">
        <v>25068</v>
      </c>
      <c r="B6189" t="s">
        <v>6200</v>
      </c>
      <c r="D6189" s="1">
        <v>48.73</v>
      </c>
      <c r="H6189">
        <v>0.85</v>
      </c>
      <c r="J6189">
        <v>35.29</v>
      </c>
      <c r="K6189">
        <v>126</v>
      </c>
      <c r="L6189" s="2">
        <v>415</v>
      </c>
      <c r="M6189">
        <v>1.6</v>
      </c>
      <c r="N6189" s="1">
        <v>12</v>
      </c>
      <c r="O6189" s="1">
        <v>28</v>
      </c>
    </row>
    <row r="6190" spans="1:15" hidden="1" x14ac:dyDescent="0.45">
      <c r="A6190">
        <v>14542</v>
      </c>
      <c r="B6190" t="s">
        <v>6201</v>
      </c>
      <c r="D6190" s="1">
        <v>48.86</v>
      </c>
      <c r="E6190">
        <v>0.44</v>
      </c>
      <c r="F6190">
        <v>20.059999999999999</v>
      </c>
      <c r="G6190">
        <v>7.39</v>
      </c>
      <c r="H6190">
        <v>0</v>
      </c>
      <c r="I6190">
        <v>18.57</v>
      </c>
      <c r="J6190">
        <v>46.88</v>
      </c>
      <c r="K6190">
        <v>11</v>
      </c>
      <c r="L6190" s="2">
        <v>192</v>
      </c>
      <c r="N6190" s="1">
        <v>0.69</v>
      </c>
      <c r="O6190" s="1">
        <v>0.22</v>
      </c>
    </row>
    <row r="6191" spans="1:15" hidden="1" x14ac:dyDescent="0.45">
      <c r="A6191">
        <v>18968</v>
      </c>
      <c r="B6191" t="s">
        <v>6202</v>
      </c>
      <c r="D6191" s="1">
        <v>48.89</v>
      </c>
      <c r="J6191">
        <v>6.2</v>
      </c>
      <c r="K6191">
        <v>76</v>
      </c>
      <c r="L6191" s="2">
        <v>250</v>
      </c>
      <c r="M6191">
        <v>0</v>
      </c>
      <c r="N6191" s="1">
        <v>1.53</v>
      </c>
      <c r="O6191" s="1">
        <v>10.199999999999999</v>
      </c>
    </row>
    <row r="6192" spans="1:15" hidden="1" x14ac:dyDescent="0.45">
      <c r="A6192">
        <v>18957</v>
      </c>
      <c r="B6192" t="s">
        <v>6203</v>
      </c>
      <c r="D6192" s="1">
        <v>48.94</v>
      </c>
      <c r="E6192">
        <v>7.0000000000000007E-2</v>
      </c>
      <c r="F6192">
        <v>1.02</v>
      </c>
      <c r="G6192">
        <v>26.5</v>
      </c>
      <c r="H6192">
        <v>19.600000000000001</v>
      </c>
      <c r="I6192">
        <v>1.18</v>
      </c>
      <c r="J6192">
        <v>29.13</v>
      </c>
      <c r="L6192" s="2">
        <v>418</v>
      </c>
      <c r="N6192" s="1">
        <v>21.7</v>
      </c>
      <c r="O6192" s="1">
        <v>6.62</v>
      </c>
    </row>
    <row r="6193" spans="1:15" hidden="1" x14ac:dyDescent="0.45">
      <c r="A6193">
        <v>1094</v>
      </c>
      <c r="B6193" t="s">
        <v>6204</v>
      </c>
      <c r="D6193" s="1">
        <v>49</v>
      </c>
      <c r="J6193">
        <v>49.65</v>
      </c>
      <c r="K6193">
        <v>47</v>
      </c>
      <c r="L6193" s="2">
        <v>387</v>
      </c>
      <c r="M6193">
        <v>0.5</v>
      </c>
      <c r="N6193" s="1">
        <v>5.78</v>
      </c>
      <c r="O6193" s="1">
        <v>34.299999999999997</v>
      </c>
    </row>
    <row r="6194" spans="1:15" hidden="1" x14ac:dyDescent="0.45">
      <c r="A6194">
        <v>18015</v>
      </c>
      <c r="B6194" t="s">
        <v>6205</v>
      </c>
      <c r="D6194" s="1">
        <v>49.05</v>
      </c>
      <c r="E6194">
        <v>1.28</v>
      </c>
      <c r="F6194">
        <v>0.71</v>
      </c>
      <c r="G6194">
        <v>3.56</v>
      </c>
      <c r="H6194">
        <v>36.36</v>
      </c>
      <c r="I6194">
        <v>2.5299999999999998</v>
      </c>
      <c r="J6194">
        <v>8.23</v>
      </c>
      <c r="K6194">
        <v>63</v>
      </c>
      <c r="L6194" s="2">
        <v>324</v>
      </c>
      <c r="M6194">
        <v>0</v>
      </c>
      <c r="N6194" s="1">
        <v>11.22</v>
      </c>
      <c r="O6194" s="1">
        <v>6.79</v>
      </c>
    </row>
    <row r="6195" spans="1:15" hidden="1" x14ac:dyDescent="0.45">
      <c r="A6195">
        <v>12093</v>
      </c>
      <c r="B6195" t="s">
        <v>6206</v>
      </c>
      <c r="D6195" s="1">
        <v>49.07</v>
      </c>
      <c r="K6195">
        <v>68</v>
      </c>
      <c r="L6195" s="2">
        <v>224</v>
      </c>
      <c r="M6195">
        <v>0</v>
      </c>
      <c r="N6195" s="1">
        <v>1.1100000000000001</v>
      </c>
      <c r="O6195" s="1">
        <v>4.2</v>
      </c>
    </row>
    <row r="6196" spans="1:15" hidden="1" x14ac:dyDescent="0.45">
      <c r="A6196">
        <v>28372</v>
      </c>
      <c r="B6196" t="s">
        <v>6207</v>
      </c>
      <c r="D6196" s="1">
        <v>49.09</v>
      </c>
      <c r="E6196">
        <v>6.81</v>
      </c>
      <c r="F6196">
        <v>1.39</v>
      </c>
      <c r="G6196">
        <v>0</v>
      </c>
      <c r="H6196">
        <v>32.5</v>
      </c>
      <c r="I6196">
        <v>1.61</v>
      </c>
      <c r="J6196">
        <v>9.8800000000000008</v>
      </c>
      <c r="L6196" s="2">
        <v>309</v>
      </c>
      <c r="N6196" s="1">
        <v>9.34</v>
      </c>
      <c r="O6196" s="1">
        <v>7.25</v>
      </c>
    </row>
    <row r="6197" spans="1:15" hidden="1" x14ac:dyDescent="0.45">
      <c r="A6197">
        <v>28339</v>
      </c>
      <c r="B6197" t="s">
        <v>6208</v>
      </c>
      <c r="D6197" s="1">
        <v>49.09</v>
      </c>
      <c r="E6197">
        <v>6.81</v>
      </c>
      <c r="F6197">
        <v>1.39</v>
      </c>
      <c r="G6197">
        <v>0</v>
      </c>
      <c r="H6197">
        <v>32.5</v>
      </c>
      <c r="I6197">
        <v>1.61</v>
      </c>
      <c r="J6197">
        <v>9.89</v>
      </c>
      <c r="L6197" s="2">
        <v>309</v>
      </c>
      <c r="N6197" s="1">
        <v>9.34</v>
      </c>
      <c r="O6197" s="1">
        <v>7.25</v>
      </c>
    </row>
    <row r="6198" spans="1:15" hidden="1" x14ac:dyDescent="0.45">
      <c r="A6198">
        <v>2008</v>
      </c>
      <c r="B6198" t="s">
        <v>6209</v>
      </c>
      <c r="D6198" s="1">
        <v>49.1</v>
      </c>
      <c r="K6198">
        <v>274</v>
      </c>
      <c r="L6198" s="2">
        <v>237</v>
      </c>
      <c r="M6198">
        <v>0</v>
      </c>
      <c r="N6198" s="1">
        <v>3.9</v>
      </c>
      <c r="O6198" s="1">
        <v>23.2</v>
      </c>
    </row>
    <row r="6199" spans="1:15" hidden="1" x14ac:dyDescent="0.45">
      <c r="A6199">
        <v>28318</v>
      </c>
      <c r="B6199" t="s">
        <v>6210</v>
      </c>
      <c r="D6199" s="1">
        <v>49.1</v>
      </c>
      <c r="J6199">
        <v>0</v>
      </c>
      <c r="K6199">
        <v>96</v>
      </c>
      <c r="L6199" s="2">
        <v>239</v>
      </c>
      <c r="M6199">
        <v>0</v>
      </c>
      <c r="N6199" s="1">
        <v>1.04</v>
      </c>
      <c r="O6199" s="1">
        <v>8.33</v>
      </c>
    </row>
    <row r="6200" spans="1:15" hidden="1" x14ac:dyDescent="0.45">
      <c r="A6200">
        <v>18280</v>
      </c>
      <c r="B6200" t="s">
        <v>6211</v>
      </c>
      <c r="D6200" s="1">
        <v>49.1</v>
      </c>
      <c r="K6200">
        <v>57</v>
      </c>
      <c r="L6200" s="2">
        <v>321</v>
      </c>
      <c r="N6200" s="1">
        <v>10.199999999999999</v>
      </c>
      <c r="O6200" s="1">
        <v>7.4</v>
      </c>
    </row>
    <row r="6201" spans="1:15" hidden="1" x14ac:dyDescent="0.45">
      <c r="A6201">
        <v>28304</v>
      </c>
      <c r="B6201" t="s">
        <v>6212</v>
      </c>
      <c r="D6201" s="1">
        <v>49.16</v>
      </c>
      <c r="J6201">
        <v>4.34</v>
      </c>
      <c r="K6201">
        <v>57</v>
      </c>
      <c r="L6201" s="2">
        <v>257</v>
      </c>
      <c r="M6201">
        <v>0</v>
      </c>
      <c r="N6201" s="1">
        <v>3.57</v>
      </c>
      <c r="O6201" s="1">
        <v>7.14</v>
      </c>
    </row>
    <row r="6202" spans="1:15" hidden="1" x14ac:dyDescent="0.45">
      <c r="A6202">
        <v>9446</v>
      </c>
      <c r="B6202" t="s">
        <v>6213</v>
      </c>
      <c r="D6202" s="1">
        <v>49.17</v>
      </c>
      <c r="E6202">
        <v>0</v>
      </c>
      <c r="F6202">
        <v>0.66</v>
      </c>
      <c r="G6202">
        <v>2.36</v>
      </c>
      <c r="H6202">
        <v>40.700000000000003</v>
      </c>
      <c r="I6202">
        <v>0.61</v>
      </c>
      <c r="J6202">
        <v>3.65</v>
      </c>
      <c r="K6202">
        <v>15</v>
      </c>
      <c r="L6202" s="2">
        <v>309</v>
      </c>
      <c r="N6202" s="1">
        <v>11.81</v>
      </c>
      <c r="O6202" s="1">
        <v>1.5</v>
      </c>
    </row>
    <row r="6203" spans="1:15" hidden="1" x14ac:dyDescent="0.45">
      <c r="A6203">
        <v>18050</v>
      </c>
      <c r="B6203" t="s">
        <v>6214</v>
      </c>
      <c r="D6203" s="1">
        <v>49.2</v>
      </c>
      <c r="J6203">
        <v>4.21</v>
      </c>
      <c r="K6203">
        <v>82</v>
      </c>
      <c r="L6203" s="2">
        <v>239</v>
      </c>
      <c r="M6203">
        <v>0</v>
      </c>
      <c r="N6203" s="1">
        <v>3.8</v>
      </c>
      <c r="O6203" s="1">
        <v>9.5</v>
      </c>
    </row>
    <row r="6204" spans="1:15" hidden="1" x14ac:dyDescent="0.45">
      <c r="A6204">
        <v>18116</v>
      </c>
      <c r="B6204" t="s">
        <v>6215</v>
      </c>
      <c r="D6204" s="1">
        <v>49.2</v>
      </c>
      <c r="K6204">
        <v>33</v>
      </c>
      <c r="L6204" s="2">
        <v>356</v>
      </c>
      <c r="N6204" s="1">
        <v>16.399999999999999</v>
      </c>
      <c r="O6204" s="1">
        <v>3.9</v>
      </c>
    </row>
    <row r="6205" spans="1:15" hidden="1" x14ac:dyDescent="0.45">
      <c r="A6205">
        <v>18970</v>
      </c>
      <c r="B6205" t="s">
        <v>6216</v>
      </c>
      <c r="D6205" s="1">
        <v>49.27</v>
      </c>
      <c r="E6205">
        <v>2.06</v>
      </c>
      <c r="F6205">
        <v>0.03</v>
      </c>
      <c r="G6205">
        <v>0.48</v>
      </c>
      <c r="H6205">
        <v>40.200000000000003</v>
      </c>
      <c r="I6205">
        <v>0.09</v>
      </c>
      <c r="J6205">
        <v>2.68</v>
      </c>
      <c r="K6205">
        <v>118</v>
      </c>
      <c r="L6205" s="2">
        <v>297</v>
      </c>
      <c r="M6205">
        <v>0</v>
      </c>
      <c r="N6205" s="1">
        <v>7.58</v>
      </c>
      <c r="O6205" s="1">
        <v>8.01</v>
      </c>
    </row>
    <row r="6206" spans="1:15" hidden="1" x14ac:dyDescent="0.45">
      <c r="A6206">
        <v>2025</v>
      </c>
      <c r="B6206" t="s">
        <v>6217</v>
      </c>
      <c r="D6206" s="1">
        <v>49.29</v>
      </c>
      <c r="J6206">
        <v>3</v>
      </c>
      <c r="K6206">
        <v>76</v>
      </c>
      <c r="L6206" s="2">
        <v>525</v>
      </c>
      <c r="M6206">
        <v>0</v>
      </c>
      <c r="N6206" s="1">
        <v>36.31</v>
      </c>
      <c r="O6206" s="1">
        <v>5.84</v>
      </c>
    </row>
    <row r="6207" spans="1:15" hidden="1" x14ac:dyDescent="0.45">
      <c r="A6207">
        <v>18403</v>
      </c>
      <c r="B6207" t="s">
        <v>6218</v>
      </c>
      <c r="D6207" s="1">
        <v>49.29</v>
      </c>
      <c r="E6207">
        <v>0.22</v>
      </c>
      <c r="F6207">
        <v>0</v>
      </c>
      <c r="G6207">
        <v>3.24</v>
      </c>
      <c r="H6207">
        <v>40.94</v>
      </c>
      <c r="I6207">
        <v>0</v>
      </c>
      <c r="J6207">
        <v>5.04</v>
      </c>
      <c r="K6207">
        <v>75</v>
      </c>
      <c r="L6207" s="2">
        <v>312</v>
      </c>
      <c r="M6207">
        <v>0</v>
      </c>
      <c r="N6207" s="1">
        <v>9.61</v>
      </c>
      <c r="O6207" s="1">
        <v>7.19</v>
      </c>
    </row>
    <row r="6208" spans="1:15" hidden="1" x14ac:dyDescent="0.45">
      <c r="A6208">
        <v>8366</v>
      </c>
      <c r="B6208" t="s">
        <v>6219</v>
      </c>
      <c r="D6208" s="1">
        <v>49.38</v>
      </c>
      <c r="J6208">
        <v>7.19</v>
      </c>
      <c r="K6208">
        <v>669</v>
      </c>
      <c r="L6208" s="2">
        <v>366</v>
      </c>
      <c r="M6208">
        <v>0</v>
      </c>
      <c r="N6208" s="1">
        <v>9.56</v>
      </c>
      <c r="O6208" s="1">
        <v>31.43</v>
      </c>
    </row>
    <row r="6209" spans="1:15" hidden="1" x14ac:dyDescent="0.45">
      <c r="A6209">
        <v>18364</v>
      </c>
      <c r="B6209" t="s">
        <v>6220</v>
      </c>
      <c r="D6209" s="1">
        <v>49.38</v>
      </c>
      <c r="E6209">
        <v>2.4500000000000002</v>
      </c>
      <c r="F6209">
        <v>0.28000000000000003</v>
      </c>
      <c r="G6209">
        <v>0.6</v>
      </c>
      <c r="H6209">
        <v>38.380000000000003</v>
      </c>
      <c r="I6209">
        <v>0.38</v>
      </c>
      <c r="J6209">
        <v>3.73</v>
      </c>
      <c r="K6209">
        <v>94</v>
      </c>
      <c r="L6209" s="2">
        <v>306</v>
      </c>
      <c r="M6209">
        <v>0</v>
      </c>
      <c r="N6209" s="1">
        <v>7.99</v>
      </c>
      <c r="O6209" s="1">
        <v>8.1999999999999993</v>
      </c>
    </row>
    <row r="6210" spans="1:15" hidden="1" x14ac:dyDescent="0.45">
      <c r="A6210">
        <v>18069</v>
      </c>
      <c r="B6210" t="s">
        <v>6221</v>
      </c>
      <c r="D6210" s="1">
        <v>49.42</v>
      </c>
      <c r="E6210">
        <v>1.67</v>
      </c>
      <c r="F6210">
        <v>2.4300000000000002</v>
      </c>
      <c r="G6210">
        <v>0</v>
      </c>
      <c r="H6210">
        <v>37.17</v>
      </c>
      <c r="I6210">
        <v>1.57</v>
      </c>
      <c r="J6210">
        <v>5.7</v>
      </c>
      <c r="K6210">
        <v>111</v>
      </c>
      <c r="L6210" s="2">
        <v>266</v>
      </c>
      <c r="M6210">
        <v>0</v>
      </c>
      <c r="N6210" s="1">
        <v>3.33</v>
      </c>
      <c r="O6210" s="1">
        <v>8.85</v>
      </c>
    </row>
    <row r="6211" spans="1:15" hidden="1" x14ac:dyDescent="0.45">
      <c r="A6211">
        <v>18025</v>
      </c>
      <c r="B6211" t="s">
        <v>6222</v>
      </c>
      <c r="D6211" s="1">
        <v>49.5</v>
      </c>
      <c r="K6211">
        <v>61</v>
      </c>
      <c r="L6211" s="2">
        <v>260</v>
      </c>
      <c r="N6211" s="1">
        <v>3.9</v>
      </c>
      <c r="O6211" s="1">
        <v>8.6999999999999993</v>
      </c>
    </row>
    <row r="6212" spans="1:15" hidden="1" x14ac:dyDescent="0.45">
      <c r="A6212">
        <v>8084</v>
      </c>
      <c r="B6212" t="s">
        <v>6223</v>
      </c>
      <c r="D6212" s="1">
        <v>49.6</v>
      </c>
      <c r="G6212">
        <v>7.8</v>
      </c>
      <c r="J6212">
        <v>7.82</v>
      </c>
      <c r="K6212">
        <v>352</v>
      </c>
      <c r="L6212" s="2">
        <v>382</v>
      </c>
      <c r="M6212">
        <v>0</v>
      </c>
      <c r="N6212" s="1">
        <v>10.7</v>
      </c>
      <c r="O6212" s="1">
        <v>29.1</v>
      </c>
    </row>
    <row r="6213" spans="1:15" hidden="1" x14ac:dyDescent="0.45">
      <c r="A6213">
        <v>18416</v>
      </c>
      <c r="B6213" t="s">
        <v>6224</v>
      </c>
      <c r="D6213" s="1">
        <v>49.6</v>
      </c>
      <c r="J6213">
        <v>4.3499999999999996</v>
      </c>
      <c r="K6213">
        <v>111</v>
      </c>
      <c r="L6213" s="2">
        <v>267</v>
      </c>
      <c r="M6213">
        <v>0</v>
      </c>
      <c r="N6213" s="1">
        <v>3.6</v>
      </c>
      <c r="O6213" s="1">
        <v>8.1999999999999993</v>
      </c>
    </row>
    <row r="6214" spans="1:15" hidden="1" x14ac:dyDescent="0.45">
      <c r="A6214">
        <v>18073</v>
      </c>
      <c r="B6214" t="s">
        <v>6225</v>
      </c>
      <c r="D6214" s="1">
        <v>49.6</v>
      </c>
      <c r="K6214">
        <v>91</v>
      </c>
      <c r="L6214" s="2">
        <v>285</v>
      </c>
      <c r="N6214" s="1">
        <v>5.7</v>
      </c>
      <c r="O6214" s="1">
        <v>7.9</v>
      </c>
    </row>
    <row r="6215" spans="1:15" hidden="1" x14ac:dyDescent="0.45">
      <c r="A6215">
        <v>18616</v>
      </c>
      <c r="B6215" t="s">
        <v>6226</v>
      </c>
      <c r="D6215" s="1">
        <v>49.6</v>
      </c>
      <c r="L6215" s="2">
        <v>287</v>
      </c>
      <c r="N6215" s="1">
        <v>6</v>
      </c>
      <c r="O6215" s="1">
        <v>8.6999999999999993</v>
      </c>
    </row>
    <row r="6216" spans="1:15" hidden="1" x14ac:dyDescent="0.45">
      <c r="A6216">
        <v>20060</v>
      </c>
      <c r="B6216" t="s">
        <v>6227</v>
      </c>
      <c r="D6216" s="1">
        <v>49.69</v>
      </c>
      <c r="F6216">
        <v>0.2</v>
      </c>
      <c r="G6216">
        <v>0.5</v>
      </c>
      <c r="I6216">
        <v>0.2</v>
      </c>
      <c r="J6216">
        <v>0.91</v>
      </c>
      <c r="K6216">
        <v>63</v>
      </c>
      <c r="L6216" s="2">
        <v>316</v>
      </c>
      <c r="M6216">
        <v>0</v>
      </c>
      <c r="N6216" s="1">
        <v>20.85</v>
      </c>
      <c r="O6216" s="1">
        <v>13.35</v>
      </c>
    </row>
    <row r="6217" spans="1:15" hidden="1" x14ac:dyDescent="0.45">
      <c r="A6217">
        <v>19126</v>
      </c>
      <c r="B6217" t="s">
        <v>6228</v>
      </c>
      <c r="D6217" s="1">
        <v>49.7</v>
      </c>
      <c r="J6217">
        <v>37.75</v>
      </c>
      <c r="K6217">
        <v>51</v>
      </c>
      <c r="L6217" s="2">
        <v>519</v>
      </c>
      <c r="M6217">
        <v>0</v>
      </c>
      <c r="N6217" s="1">
        <v>33.5</v>
      </c>
      <c r="O6217" s="1">
        <v>13.1</v>
      </c>
    </row>
    <row r="6218" spans="1:15" hidden="1" x14ac:dyDescent="0.45">
      <c r="A6218">
        <v>2009</v>
      </c>
      <c r="B6218" t="s">
        <v>6229</v>
      </c>
      <c r="D6218" s="1">
        <v>49.7</v>
      </c>
      <c r="E6218">
        <v>0</v>
      </c>
      <c r="F6218">
        <v>4.29</v>
      </c>
      <c r="G6218">
        <v>0.76</v>
      </c>
      <c r="I6218">
        <v>2.14</v>
      </c>
      <c r="J6218">
        <v>7.24</v>
      </c>
      <c r="K6218">
        <v>28</v>
      </c>
      <c r="L6218" s="2">
        <v>282</v>
      </c>
      <c r="M6218">
        <v>0</v>
      </c>
      <c r="N6218" s="1">
        <v>14.28</v>
      </c>
      <c r="O6218" s="1">
        <v>13.46</v>
      </c>
    </row>
    <row r="6219" spans="1:15" hidden="1" x14ac:dyDescent="0.45">
      <c r="A6219">
        <v>19860</v>
      </c>
      <c r="B6219" t="s">
        <v>6230</v>
      </c>
      <c r="D6219" s="1">
        <v>49.71</v>
      </c>
      <c r="J6219">
        <v>1.54</v>
      </c>
      <c r="K6219">
        <v>38</v>
      </c>
      <c r="L6219" s="2">
        <v>479</v>
      </c>
      <c r="M6219">
        <v>0</v>
      </c>
      <c r="N6219" s="1">
        <v>23.71</v>
      </c>
      <c r="O6219" s="1">
        <v>16.8</v>
      </c>
    </row>
    <row r="6220" spans="1:15" hidden="1" x14ac:dyDescent="0.45">
      <c r="A6220">
        <v>14292</v>
      </c>
      <c r="B6220" t="s">
        <v>6231</v>
      </c>
      <c r="D6220" s="1">
        <v>49.89</v>
      </c>
      <c r="E6220">
        <v>0.46</v>
      </c>
      <c r="F6220">
        <v>17.989999999999998</v>
      </c>
      <c r="G6220">
        <v>9.6999999999999993</v>
      </c>
      <c r="H6220">
        <v>0</v>
      </c>
      <c r="I6220">
        <v>16.3</v>
      </c>
      <c r="J6220">
        <v>45.16</v>
      </c>
      <c r="K6220">
        <v>7</v>
      </c>
      <c r="L6220" s="2">
        <v>196</v>
      </c>
      <c r="M6220">
        <v>0</v>
      </c>
      <c r="N6220" s="1">
        <v>0.7</v>
      </c>
      <c r="O6220" s="1">
        <v>0.22</v>
      </c>
    </row>
    <row r="6221" spans="1:15" hidden="1" x14ac:dyDescent="0.45">
      <c r="A6221">
        <v>2005</v>
      </c>
      <c r="B6221" t="s">
        <v>6232</v>
      </c>
      <c r="D6221" s="1">
        <v>49.9</v>
      </c>
      <c r="J6221">
        <v>0.66</v>
      </c>
      <c r="K6221">
        <v>10</v>
      </c>
      <c r="L6221" s="2">
        <v>333</v>
      </c>
      <c r="M6221">
        <v>0</v>
      </c>
      <c r="N6221" s="1">
        <v>14.59</v>
      </c>
      <c r="O6221" s="1">
        <v>19.77</v>
      </c>
    </row>
    <row r="6222" spans="1:15" hidden="1" x14ac:dyDescent="0.45">
      <c r="A6222">
        <v>35143</v>
      </c>
      <c r="B6222" t="s">
        <v>6233</v>
      </c>
      <c r="D6222" s="1">
        <v>49.94</v>
      </c>
      <c r="E6222">
        <v>2.37</v>
      </c>
      <c r="F6222">
        <v>0</v>
      </c>
      <c r="G6222">
        <v>0.22</v>
      </c>
      <c r="H6222">
        <v>43.02</v>
      </c>
      <c r="I6222">
        <v>0.15</v>
      </c>
      <c r="J6222">
        <v>2.76</v>
      </c>
      <c r="K6222">
        <v>98</v>
      </c>
      <c r="L6222" s="2">
        <v>237</v>
      </c>
      <c r="N6222" s="1">
        <v>0.95</v>
      </c>
      <c r="O6222" s="1">
        <v>7.28</v>
      </c>
    </row>
    <row r="6223" spans="1:15" hidden="1" x14ac:dyDescent="0.45">
      <c r="A6223">
        <v>14055</v>
      </c>
      <c r="B6223" t="s">
        <v>6234</v>
      </c>
      <c r="D6223" s="1">
        <v>50</v>
      </c>
      <c r="J6223">
        <v>20.7</v>
      </c>
      <c r="K6223">
        <v>385</v>
      </c>
      <c r="L6223" s="2">
        <v>433</v>
      </c>
      <c r="M6223">
        <v>9.6</v>
      </c>
      <c r="N6223" s="1">
        <v>13.46</v>
      </c>
      <c r="O6223" s="1">
        <v>27.87</v>
      </c>
    </row>
    <row r="6224" spans="1:15" hidden="1" x14ac:dyDescent="0.45">
      <c r="A6224">
        <v>2002</v>
      </c>
      <c r="B6224" t="s">
        <v>6235</v>
      </c>
      <c r="D6224" s="1">
        <v>50.02</v>
      </c>
      <c r="K6224">
        <v>10</v>
      </c>
      <c r="L6224" s="2">
        <v>337</v>
      </c>
      <c r="M6224">
        <v>0</v>
      </c>
      <c r="N6224" s="1">
        <v>15.9</v>
      </c>
      <c r="O6224" s="1">
        <v>17.600000000000001</v>
      </c>
    </row>
    <row r="6225" spans="1:15" hidden="1" x14ac:dyDescent="0.45">
      <c r="A6225">
        <v>18940</v>
      </c>
      <c r="B6225" t="s">
        <v>6236</v>
      </c>
      <c r="D6225" s="1">
        <v>50.05</v>
      </c>
      <c r="J6225">
        <v>27.31</v>
      </c>
      <c r="K6225">
        <v>48</v>
      </c>
      <c r="L6225" s="2">
        <v>255</v>
      </c>
      <c r="M6225">
        <v>0.1</v>
      </c>
      <c r="N6225" s="1">
        <v>4.22</v>
      </c>
      <c r="O6225" s="1">
        <v>4.2300000000000004</v>
      </c>
    </row>
    <row r="6226" spans="1:15" hidden="1" x14ac:dyDescent="0.45">
      <c r="A6226">
        <v>19029</v>
      </c>
      <c r="B6226" t="s">
        <v>6237</v>
      </c>
      <c r="D6226" s="1">
        <v>50.07</v>
      </c>
      <c r="J6226">
        <v>47.56</v>
      </c>
      <c r="K6226">
        <v>6</v>
      </c>
      <c r="L6226" s="2">
        <v>609</v>
      </c>
      <c r="M6226">
        <v>0</v>
      </c>
      <c r="N6226" s="1">
        <v>44.1</v>
      </c>
      <c r="O6226" s="1">
        <v>2.94</v>
      </c>
    </row>
    <row r="6227" spans="1:15" hidden="1" x14ac:dyDescent="0.45">
      <c r="A6227">
        <v>18350</v>
      </c>
      <c r="B6227" t="s">
        <v>6238</v>
      </c>
      <c r="D6227" s="1">
        <v>50.12</v>
      </c>
      <c r="E6227">
        <v>2.52</v>
      </c>
      <c r="F6227">
        <v>2.4900000000000002</v>
      </c>
      <c r="G6227">
        <v>0</v>
      </c>
      <c r="H6227">
        <v>36.700000000000003</v>
      </c>
      <c r="I6227">
        <v>2.27</v>
      </c>
      <c r="J6227">
        <v>7.33</v>
      </c>
      <c r="K6227">
        <v>94</v>
      </c>
      <c r="L6227" s="2">
        <v>279</v>
      </c>
      <c r="M6227">
        <v>0</v>
      </c>
      <c r="N6227" s="1">
        <v>3.91</v>
      </c>
      <c r="O6227" s="1">
        <v>9.77</v>
      </c>
    </row>
    <row r="6228" spans="1:15" hidden="1" x14ac:dyDescent="0.45">
      <c r="A6228">
        <v>28320</v>
      </c>
      <c r="B6228" t="s">
        <v>6239</v>
      </c>
      <c r="D6228" s="1">
        <v>50.17</v>
      </c>
      <c r="J6228">
        <v>1.76</v>
      </c>
      <c r="K6228">
        <v>70</v>
      </c>
      <c r="L6228" s="2">
        <v>245</v>
      </c>
      <c r="M6228">
        <v>0</v>
      </c>
      <c r="N6228" s="1">
        <v>1.75</v>
      </c>
      <c r="O6228" s="1">
        <v>7.02</v>
      </c>
    </row>
    <row r="6229" spans="1:15" hidden="1" x14ac:dyDescent="0.45">
      <c r="A6229">
        <v>18349</v>
      </c>
      <c r="B6229" t="s">
        <v>6240</v>
      </c>
      <c r="D6229" s="1">
        <v>50.2</v>
      </c>
      <c r="J6229">
        <v>0.31</v>
      </c>
      <c r="K6229">
        <v>113</v>
      </c>
      <c r="L6229" s="2">
        <v>277</v>
      </c>
      <c r="M6229">
        <v>0</v>
      </c>
      <c r="N6229" s="1">
        <v>4.3</v>
      </c>
      <c r="O6229" s="1">
        <v>8.6</v>
      </c>
    </row>
    <row r="6230" spans="1:15" hidden="1" x14ac:dyDescent="0.45">
      <c r="A6230">
        <v>18401</v>
      </c>
      <c r="B6230" t="s">
        <v>6241</v>
      </c>
      <c r="D6230" s="1">
        <v>50.2</v>
      </c>
      <c r="J6230">
        <v>7.35</v>
      </c>
      <c r="K6230">
        <v>49</v>
      </c>
      <c r="L6230" s="2">
        <v>531</v>
      </c>
      <c r="M6230">
        <v>0.5</v>
      </c>
      <c r="N6230" s="1">
        <v>36.200000000000003</v>
      </c>
      <c r="O6230" s="1">
        <v>3.7</v>
      </c>
    </row>
    <row r="6231" spans="1:15" hidden="1" x14ac:dyDescent="0.45">
      <c r="A6231">
        <v>18154</v>
      </c>
      <c r="B6231" t="s">
        <v>6242</v>
      </c>
      <c r="D6231" s="1">
        <v>50.2</v>
      </c>
      <c r="K6231">
        <v>29</v>
      </c>
      <c r="L6231" s="2">
        <v>466</v>
      </c>
      <c r="N6231" s="1">
        <v>29.1</v>
      </c>
      <c r="O6231" s="1">
        <v>6.2</v>
      </c>
    </row>
    <row r="6232" spans="1:15" hidden="1" x14ac:dyDescent="0.45">
      <c r="A6232">
        <v>2041</v>
      </c>
      <c r="B6232" t="s">
        <v>6243</v>
      </c>
      <c r="D6232" s="1">
        <v>50.22</v>
      </c>
      <c r="K6232">
        <v>274</v>
      </c>
      <c r="L6232" s="2">
        <v>295</v>
      </c>
      <c r="M6232">
        <v>0</v>
      </c>
      <c r="N6232" s="1">
        <v>7.24</v>
      </c>
      <c r="O6232" s="1">
        <v>22.77</v>
      </c>
    </row>
    <row r="6233" spans="1:15" hidden="1" x14ac:dyDescent="0.45">
      <c r="A6233">
        <v>19897</v>
      </c>
      <c r="B6233" t="s">
        <v>6244</v>
      </c>
      <c r="D6233" s="1">
        <v>50.22</v>
      </c>
      <c r="J6233">
        <v>27.26</v>
      </c>
      <c r="K6233">
        <v>143</v>
      </c>
      <c r="L6233" s="2">
        <v>573</v>
      </c>
      <c r="N6233" s="1">
        <v>37.07</v>
      </c>
      <c r="O6233" s="1">
        <v>9.51</v>
      </c>
    </row>
    <row r="6234" spans="1:15" hidden="1" x14ac:dyDescent="0.45">
      <c r="A6234">
        <v>25016</v>
      </c>
      <c r="B6234" t="s">
        <v>6245</v>
      </c>
      <c r="D6234" s="1">
        <v>50.3</v>
      </c>
      <c r="E6234">
        <v>5.35</v>
      </c>
      <c r="F6234">
        <v>0.48</v>
      </c>
      <c r="G6234">
        <v>14.27</v>
      </c>
      <c r="I6234">
        <v>8.61</v>
      </c>
      <c r="J6234">
        <v>28.98</v>
      </c>
      <c r="K6234">
        <v>816</v>
      </c>
      <c r="L6234" s="2">
        <v>386</v>
      </c>
      <c r="M6234">
        <v>4.5</v>
      </c>
      <c r="N6234" s="1">
        <v>10.79</v>
      </c>
      <c r="O6234" s="1">
        <v>21.91</v>
      </c>
    </row>
    <row r="6235" spans="1:15" hidden="1" x14ac:dyDescent="0.45">
      <c r="A6235">
        <v>19154</v>
      </c>
      <c r="B6235" t="s">
        <v>6246</v>
      </c>
      <c r="D6235" s="1">
        <v>50.3</v>
      </c>
      <c r="J6235">
        <v>31.54</v>
      </c>
      <c r="K6235">
        <v>51</v>
      </c>
      <c r="L6235" s="2">
        <v>516</v>
      </c>
      <c r="M6235">
        <v>0</v>
      </c>
      <c r="N6235" s="1">
        <v>33.299999999999997</v>
      </c>
      <c r="O6235" s="1">
        <v>11.6</v>
      </c>
    </row>
    <row r="6236" spans="1:15" hidden="1" x14ac:dyDescent="0.45">
      <c r="A6236">
        <v>18333</v>
      </c>
      <c r="B6236" t="s">
        <v>6247</v>
      </c>
      <c r="D6236" s="1">
        <v>50.4</v>
      </c>
      <c r="K6236">
        <v>70</v>
      </c>
      <c r="L6236" s="2">
        <v>501</v>
      </c>
      <c r="N6236" s="1">
        <v>30.4</v>
      </c>
      <c r="O6236" s="1">
        <v>6.7</v>
      </c>
    </row>
    <row r="6237" spans="1:15" hidden="1" x14ac:dyDescent="0.45">
      <c r="A6237">
        <v>28307</v>
      </c>
      <c r="B6237" t="s">
        <v>6248</v>
      </c>
      <c r="D6237" s="1">
        <v>50.43</v>
      </c>
      <c r="E6237">
        <v>1.8</v>
      </c>
      <c r="F6237">
        <v>0.85</v>
      </c>
      <c r="G6237">
        <v>0</v>
      </c>
      <c r="H6237">
        <v>42.75</v>
      </c>
      <c r="I6237">
        <v>0.65</v>
      </c>
      <c r="J6237">
        <v>3.56</v>
      </c>
      <c r="K6237">
        <v>102</v>
      </c>
      <c r="L6237" s="2">
        <v>291</v>
      </c>
      <c r="N6237" s="1">
        <v>5.65</v>
      </c>
      <c r="O6237" s="1">
        <v>9.6199999999999992</v>
      </c>
    </row>
    <row r="6238" spans="1:15" hidden="1" x14ac:dyDescent="0.45">
      <c r="A6238">
        <v>28368</v>
      </c>
      <c r="B6238" t="s">
        <v>6249</v>
      </c>
      <c r="D6238" s="1">
        <v>50.47</v>
      </c>
      <c r="E6238">
        <v>2.72</v>
      </c>
      <c r="F6238">
        <v>2.06</v>
      </c>
      <c r="G6238">
        <v>0</v>
      </c>
      <c r="H6238">
        <v>32.049999999999997</v>
      </c>
      <c r="I6238">
        <v>2.08</v>
      </c>
      <c r="J6238">
        <v>6.89</v>
      </c>
      <c r="K6238">
        <v>8</v>
      </c>
      <c r="L6238" s="2">
        <v>239</v>
      </c>
      <c r="N6238" s="1">
        <v>2.65</v>
      </c>
      <c r="O6238" s="1">
        <v>3.34</v>
      </c>
    </row>
    <row r="6239" spans="1:15" hidden="1" x14ac:dyDescent="0.45">
      <c r="A6239">
        <v>28341</v>
      </c>
      <c r="B6239" t="s">
        <v>6250</v>
      </c>
      <c r="D6239" s="1">
        <v>50.47</v>
      </c>
      <c r="E6239">
        <v>2.72</v>
      </c>
      <c r="F6239">
        <v>2.06</v>
      </c>
      <c r="G6239">
        <v>0</v>
      </c>
      <c r="H6239">
        <v>32.049999999999997</v>
      </c>
      <c r="I6239">
        <v>2.08</v>
      </c>
      <c r="J6239">
        <v>6.9</v>
      </c>
      <c r="K6239">
        <v>8</v>
      </c>
      <c r="L6239" s="2">
        <v>239</v>
      </c>
      <c r="M6239">
        <v>0</v>
      </c>
      <c r="N6239" s="1">
        <v>2.65</v>
      </c>
      <c r="O6239" s="1">
        <v>3.34</v>
      </c>
    </row>
    <row r="6240" spans="1:15" hidden="1" x14ac:dyDescent="0.45">
      <c r="A6240">
        <v>25015</v>
      </c>
      <c r="B6240" t="s">
        <v>6251</v>
      </c>
      <c r="D6240" s="1">
        <v>50.5</v>
      </c>
      <c r="J6240">
        <v>28.99</v>
      </c>
      <c r="K6240">
        <v>500</v>
      </c>
      <c r="L6240" s="2">
        <v>415</v>
      </c>
      <c r="M6240">
        <v>3.8</v>
      </c>
      <c r="N6240" s="1">
        <v>12.5</v>
      </c>
      <c r="O6240" s="1">
        <v>25</v>
      </c>
    </row>
    <row r="6241" spans="1:15" hidden="1" x14ac:dyDescent="0.45">
      <c r="A6241">
        <v>2022</v>
      </c>
      <c r="B6241" t="s">
        <v>6252</v>
      </c>
      <c r="D6241" s="1">
        <v>50.5</v>
      </c>
      <c r="K6241">
        <v>76</v>
      </c>
      <c r="L6241" s="2">
        <v>475</v>
      </c>
      <c r="M6241">
        <v>0</v>
      </c>
      <c r="N6241" s="1">
        <v>32.380000000000003</v>
      </c>
      <c r="O6241" s="1">
        <v>6.71</v>
      </c>
    </row>
    <row r="6242" spans="1:15" hidden="1" x14ac:dyDescent="0.45">
      <c r="A6242">
        <v>18119</v>
      </c>
      <c r="B6242" t="s">
        <v>6253</v>
      </c>
      <c r="D6242" s="1">
        <v>50.5</v>
      </c>
      <c r="K6242">
        <v>26</v>
      </c>
      <c r="L6242" s="2">
        <v>319</v>
      </c>
      <c r="N6242" s="1">
        <v>12.1</v>
      </c>
      <c r="O6242" s="1">
        <v>3.5</v>
      </c>
    </row>
    <row r="6243" spans="1:15" hidden="1" x14ac:dyDescent="0.45">
      <c r="A6243">
        <v>28301</v>
      </c>
      <c r="B6243" t="s">
        <v>6254</v>
      </c>
      <c r="D6243" s="1">
        <v>50.52</v>
      </c>
      <c r="J6243">
        <v>0</v>
      </c>
      <c r="K6243">
        <v>83</v>
      </c>
      <c r="L6243" s="2">
        <v>523</v>
      </c>
      <c r="M6243">
        <v>0</v>
      </c>
      <c r="N6243" s="1">
        <v>31.03</v>
      </c>
      <c r="O6243" s="1">
        <v>10.34</v>
      </c>
    </row>
    <row r="6244" spans="1:15" hidden="1" x14ac:dyDescent="0.45">
      <c r="A6244">
        <v>19412</v>
      </c>
      <c r="B6244" t="s">
        <v>6255</v>
      </c>
      <c r="D6244" s="1">
        <v>50.6</v>
      </c>
      <c r="K6244">
        <v>18</v>
      </c>
      <c r="L6244" s="2">
        <v>551</v>
      </c>
      <c r="N6244" s="1">
        <v>37</v>
      </c>
      <c r="O6244" s="1">
        <v>7</v>
      </c>
    </row>
    <row r="6245" spans="1:15" hidden="1" x14ac:dyDescent="0.45">
      <c r="A6245">
        <v>2029</v>
      </c>
      <c r="B6245" t="s">
        <v>6256</v>
      </c>
      <c r="D6245" s="1">
        <v>50.64</v>
      </c>
      <c r="E6245">
        <v>0</v>
      </c>
      <c r="F6245">
        <v>0.42</v>
      </c>
      <c r="G6245">
        <v>4.09</v>
      </c>
      <c r="I6245">
        <v>2.76</v>
      </c>
      <c r="J6245">
        <v>7.31</v>
      </c>
      <c r="K6245">
        <v>180</v>
      </c>
      <c r="L6245" s="2">
        <v>292</v>
      </c>
      <c r="M6245">
        <v>0</v>
      </c>
      <c r="N6245" s="1">
        <v>5.48</v>
      </c>
      <c r="O6245" s="1">
        <v>26.63</v>
      </c>
    </row>
    <row r="6246" spans="1:15" hidden="1" x14ac:dyDescent="0.45">
      <c r="A6246">
        <v>32012</v>
      </c>
      <c r="B6246" t="s">
        <v>6257</v>
      </c>
      <c r="D6246" s="1">
        <v>50.72</v>
      </c>
      <c r="J6246">
        <v>3.76</v>
      </c>
      <c r="K6246">
        <v>46</v>
      </c>
      <c r="L6246" s="2">
        <v>328</v>
      </c>
      <c r="M6246">
        <v>0</v>
      </c>
      <c r="N6246" s="1">
        <v>9.98</v>
      </c>
      <c r="O6246" s="1">
        <v>8.73</v>
      </c>
    </row>
    <row r="6247" spans="1:15" hidden="1" x14ac:dyDescent="0.45">
      <c r="A6247">
        <v>18201</v>
      </c>
      <c r="B6247" t="s">
        <v>6258</v>
      </c>
      <c r="D6247" s="1">
        <v>50.8</v>
      </c>
      <c r="K6247">
        <v>54</v>
      </c>
      <c r="L6247" s="2">
        <v>535</v>
      </c>
      <c r="N6247" s="1">
        <v>34</v>
      </c>
      <c r="O6247" s="1">
        <v>10</v>
      </c>
    </row>
    <row r="6248" spans="1:15" hidden="1" x14ac:dyDescent="0.45">
      <c r="A6248">
        <v>18250</v>
      </c>
      <c r="B6248" t="s">
        <v>6259</v>
      </c>
      <c r="D6248" s="1">
        <v>50.8</v>
      </c>
      <c r="K6248">
        <v>46</v>
      </c>
      <c r="L6248" s="2">
        <v>426</v>
      </c>
      <c r="N6248" s="1">
        <v>22.9</v>
      </c>
      <c r="O6248" s="1">
        <v>5.2</v>
      </c>
    </row>
    <row r="6249" spans="1:15" hidden="1" x14ac:dyDescent="0.45">
      <c r="A6249">
        <v>18641</v>
      </c>
      <c r="B6249" t="s">
        <v>6260</v>
      </c>
      <c r="D6249" s="1">
        <v>50.84</v>
      </c>
      <c r="J6249">
        <v>11.11</v>
      </c>
      <c r="L6249" s="2">
        <v>273</v>
      </c>
      <c r="N6249" s="1">
        <v>4.1500000000000004</v>
      </c>
      <c r="O6249" s="1">
        <v>8.07</v>
      </c>
    </row>
    <row r="6250" spans="1:15" hidden="1" x14ac:dyDescent="0.45">
      <c r="A6250">
        <v>18356</v>
      </c>
      <c r="B6250" t="s">
        <v>6261</v>
      </c>
      <c r="D6250" s="1">
        <v>50.9</v>
      </c>
      <c r="J6250">
        <v>32</v>
      </c>
      <c r="K6250">
        <v>72</v>
      </c>
      <c r="L6250" s="2">
        <v>372</v>
      </c>
      <c r="M6250">
        <v>0</v>
      </c>
      <c r="N6250" s="1">
        <v>16.399999999999999</v>
      </c>
      <c r="O6250" s="1">
        <v>6.2</v>
      </c>
    </row>
    <row r="6251" spans="1:15" hidden="1" x14ac:dyDescent="0.45">
      <c r="A6251">
        <v>18279</v>
      </c>
      <c r="B6251" t="s">
        <v>6262</v>
      </c>
      <c r="D6251" s="1">
        <v>51</v>
      </c>
      <c r="J6251">
        <v>17.98</v>
      </c>
      <c r="K6251">
        <v>62</v>
      </c>
      <c r="L6251" s="2">
        <v>305</v>
      </c>
      <c r="M6251">
        <v>0</v>
      </c>
      <c r="N6251" s="1">
        <v>8.4</v>
      </c>
      <c r="O6251" s="1">
        <v>5.9</v>
      </c>
    </row>
    <row r="6252" spans="1:15" hidden="1" x14ac:dyDescent="0.45">
      <c r="A6252">
        <v>28350</v>
      </c>
      <c r="B6252" t="s">
        <v>6263</v>
      </c>
      <c r="D6252" s="1">
        <v>51.08</v>
      </c>
      <c r="J6252">
        <v>25.18</v>
      </c>
      <c r="K6252">
        <v>17</v>
      </c>
      <c r="L6252" s="2">
        <v>447</v>
      </c>
      <c r="M6252">
        <v>0</v>
      </c>
      <c r="N6252" s="1">
        <v>22.5</v>
      </c>
      <c r="O6252" s="1">
        <v>10</v>
      </c>
    </row>
    <row r="6253" spans="1:15" hidden="1" x14ac:dyDescent="0.45">
      <c r="A6253">
        <v>18348</v>
      </c>
      <c r="B6253" t="s">
        <v>6264</v>
      </c>
      <c r="D6253" s="1">
        <v>51.1</v>
      </c>
      <c r="J6253">
        <v>8.49</v>
      </c>
      <c r="K6253">
        <v>30</v>
      </c>
      <c r="L6253" s="2">
        <v>266</v>
      </c>
      <c r="M6253">
        <v>0</v>
      </c>
      <c r="N6253" s="1">
        <v>4.7</v>
      </c>
      <c r="O6253" s="1">
        <v>8.6999999999999993</v>
      </c>
    </row>
    <row r="6254" spans="1:15" hidden="1" x14ac:dyDescent="0.45">
      <c r="A6254">
        <v>18948</v>
      </c>
      <c r="B6254" t="s">
        <v>6265</v>
      </c>
      <c r="D6254" s="1">
        <v>51.11</v>
      </c>
      <c r="H6254">
        <v>44.9</v>
      </c>
      <c r="K6254">
        <v>25</v>
      </c>
      <c r="L6254" s="2">
        <v>445</v>
      </c>
      <c r="N6254" s="1">
        <v>25.46</v>
      </c>
      <c r="O6254" s="1">
        <v>2.97</v>
      </c>
    </row>
    <row r="6255" spans="1:15" hidden="1" x14ac:dyDescent="0.45">
      <c r="A6255">
        <v>11982</v>
      </c>
      <c r="B6255" t="s">
        <v>6266</v>
      </c>
      <c r="D6255" s="1">
        <v>51.13</v>
      </c>
      <c r="K6255">
        <v>170</v>
      </c>
      <c r="L6255" s="2">
        <v>345</v>
      </c>
      <c r="M6255">
        <v>0</v>
      </c>
      <c r="N6255" s="1">
        <v>15.85</v>
      </c>
      <c r="O6255" s="1">
        <v>12.35</v>
      </c>
    </row>
    <row r="6256" spans="1:15" hidden="1" x14ac:dyDescent="0.45">
      <c r="A6256">
        <v>28371</v>
      </c>
      <c r="B6256" t="s">
        <v>6267</v>
      </c>
      <c r="D6256" s="1">
        <v>51.15</v>
      </c>
      <c r="E6256">
        <v>8.1</v>
      </c>
      <c r="F6256">
        <v>1.54</v>
      </c>
      <c r="G6256">
        <v>0</v>
      </c>
      <c r="H6256">
        <v>34.369999999999997</v>
      </c>
      <c r="I6256">
        <v>1.66</v>
      </c>
      <c r="J6256">
        <v>11.36</v>
      </c>
      <c r="K6256">
        <v>19</v>
      </c>
      <c r="L6256" s="2">
        <v>298</v>
      </c>
      <c r="N6256" s="1">
        <v>8.02</v>
      </c>
      <c r="O6256" s="1">
        <v>5.4</v>
      </c>
    </row>
    <row r="6257" spans="1:15" hidden="1" x14ac:dyDescent="0.45">
      <c r="A6257">
        <v>28338</v>
      </c>
      <c r="B6257" t="s">
        <v>6268</v>
      </c>
      <c r="D6257" s="1">
        <v>51.15</v>
      </c>
      <c r="E6257">
        <v>8.1</v>
      </c>
      <c r="F6257">
        <v>1.54</v>
      </c>
      <c r="G6257">
        <v>0</v>
      </c>
      <c r="H6257">
        <v>34.369999999999997</v>
      </c>
      <c r="I6257">
        <v>1.66</v>
      </c>
      <c r="J6257">
        <v>11.38</v>
      </c>
      <c r="K6257">
        <v>19</v>
      </c>
      <c r="L6257" s="2">
        <v>298</v>
      </c>
      <c r="N6257" s="1">
        <v>8.02</v>
      </c>
      <c r="O6257" s="1">
        <v>5.4</v>
      </c>
    </row>
    <row r="6258" spans="1:15" hidden="1" x14ac:dyDescent="0.45">
      <c r="A6258">
        <v>18076</v>
      </c>
      <c r="B6258" t="s">
        <v>6269</v>
      </c>
      <c r="D6258" s="1">
        <v>51.16</v>
      </c>
      <c r="J6258">
        <v>5.88</v>
      </c>
      <c r="K6258">
        <v>52</v>
      </c>
      <c r="L6258" s="2">
        <v>306</v>
      </c>
      <c r="M6258">
        <v>0</v>
      </c>
      <c r="N6258" s="1">
        <v>4.07</v>
      </c>
      <c r="O6258" s="1">
        <v>16.27</v>
      </c>
    </row>
    <row r="6259" spans="1:15" hidden="1" x14ac:dyDescent="0.45">
      <c r="A6259">
        <v>18954</v>
      </c>
      <c r="B6259" t="s">
        <v>6270</v>
      </c>
      <c r="D6259" s="1">
        <v>51.29</v>
      </c>
      <c r="E6259">
        <v>0.28000000000000003</v>
      </c>
      <c r="F6259">
        <v>0.25</v>
      </c>
      <c r="G6259">
        <v>17.3</v>
      </c>
      <c r="H6259">
        <v>25.2</v>
      </c>
      <c r="I6259">
        <v>0.27</v>
      </c>
      <c r="J6259">
        <v>18.329999999999998</v>
      </c>
      <c r="L6259" s="2">
        <v>390</v>
      </c>
      <c r="N6259" s="1">
        <v>17.45</v>
      </c>
      <c r="O6259" s="1">
        <v>7.06</v>
      </c>
    </row>
    <row r="6260" spans="1:15" hidden="1" x14ac:dyDescent="0.45">
      <c r="A6260">
        <v>19046</v>
      </c>
      <c r="B6260" t="s">
        <v>6271</v>
      </c>
      <c r="D6260" s="1">
        <v>51.3</v>
      </c>
      <c r="K6260">
        <v>23</v>
      </c>
      <c r="L6260" s="2">
        <v>547</v>
      </c>
      <c r="N6260" s="1">
        <v>37</v>
      </c>
      <c r="O6260" s="1">
        <v>6.6</v>
      </c>
    </row>
    <row r="6261" spans="1:15" hidden="1" x14ac:dyDescent="0.45">
      <c r="A6261">
        <v>18249</v>
      </c>
      <c r="B6261" t="s">
        <v>6272</v>
      </c>
      <c r="D6261" s="1">
        <v>51.33</v>
      </c>
      <c r="J6261">
        <v>26.89</v>
      </c>
      <c r="K6261">
        <v>65</v>
      </c>
      <c r="L6261" s="2">
        <v>452</v>
      </c>
      <c r="M6261">
        <v>0</v>
      </c>
      <c r="N6261" s="1">
        <v>25.25</v>
      </c>
      <c r="O6261" s="1">
        <v>4.93</v>
      </c>
    </row>
    <row r="6262" spans="1:15" hidden="1" x14ac:dyDescent="0.45">
      <c r="A6262">
        <v>18077</v>
      </c>
      <c r="B6262" t="s">
        <v>6273</v>
      </c>
      <c r="D6262" s="1">
        <v>51.4</v>
      </c>
      <c r="J6262">
        <v>3.88</v>
      </c>
      <c r="K6262">
        <v>65</v>
      </c>
      <c r="L6262" s="2">
        <v>278</v>
      </c>
      <c r="M6262">
        <v>0</v>
      </c>
      <c r="N6262" s="1">
        <v>5.4</v>
      </c>
      <c r="O6262" s="1">
        <v>8.4</v>
      </c>
    </row>
    <row r="6263" spans="1:15" hidden="1" x14ac:dyDescent="0.45">
      <c r="A6263">
        <v>14422</v>
      </c>
      <c r="B6263" t="s">
        <v>6274</v>
      </c>
      <c r="D6263" s="1">
        <v>51.4</v>
      </c>
      <c r="J6263">
        <v>33.14</v>
      </c>
      <c r="K6263">
        <v>33</v>
      </c>
      <c r="L6263" s="2">
        <v>329</v>
      </c>
      <c r="M6263">
        <v>4.7</v>
      </c>
      <c r="N6263" s="1">
        <v>2.6</v>
      </c>
      <c r="O6263" s="1">
        <v>25</v>
      </c>
    </row>
    <row r="6264" spans="1:15" hidden="1" x14ac:dyDescent="0.45">
      <c r="A6264">
        <v>11978</v>
      </c>
      <c r="B6264" t="s">
        <v>6275</v>
      </c>
      <c r="D6264" s="1">
        <v>51.42</v>
      </c>
      <c r="K6264">
        <v>69</v>
      </c>
      <c r="L6264" s="2">
        <v>281</v>
      </c>
      <c r="M6264">
        <v>0</v>
      </c>
      <c r="N6264" s="1">
        <v>8.1999999999999993</v>
      </c>
      <c r="O6264" s="1">
        <v>11.86</v>
      </c>
    </row>
    <row r="6265" spans="1:15" hidden="1" x14ac:dyDescent="0.45">
      <c r="A6265">
        <v>14430</v>
      </c>
      <c r="B6265" t="s">
        <v>6276</v>
      </c>
      <c r="D6265" s="1">
        <v>51.45</v>
      </c>
      <c r="J6265">
        <v>43</v>
      </c>
      <c r="K6265">
        <v>0</v>
      </c>
      <c r="L6265" s="2">
        <v>201</v>
      </c>
      <c r="N6265" s="1">
        <v>0</v>
      </c>
      <c r="O6265" s="1">
        <v>0.05</v>
      </c>
    </row>
    <row r="6266" spans="1:15" hidden="1" x14ac:dyDescent="0.45">
      <c r="A6266">
        <v>19043</v>
      </c>
      <c r="B6266" t="s">
        <v>6277</v>
      </c>
      <c r="D6266" s="1">
        <v>51.5</v>
      </c>
      <c r="K6266">
        <v>62</v>
      </c>
      <c r="L6266" s="2">
        <v>531</v>
      </c>
      <c r="N6266" s="1">
        <v>33.9</v>
      </c>
      <c r="O6266" s="1">
        <v>8.1</v>
      </c>
    </row>
    <row r="6267" spans="1:15" hidden="1" x14ac:dyDescent="0.45">
      <c r="A6267">
        <v>18106</v>
      </c>
      <c r="B6267" t="s">
        <v>6278</v>
      </c>
      <c r="D6267" s="1">
        <v>51.5</v>
      </c>
      <c r="K6267">
        <v>47</v>
      </c>
      <c r="L6267" s="2">
        <v>311</v>
      </c>
      <c r="N6267" s="1">
        <v>10.199999999999999</v>
      </c>
      <c r="O6267" s="1">
        <v>5.2</v>
      </c>
    </row>
    <row r="6268" spans="1:15" hidden="1" x14ac:dyDescent="0.45">
      <c r="A6268">
        <v>18013</v>
      </c>
      <c r="B6268" t="s">
        <v>6279</v>
      </c>
      <c r="D6268" s="1">
        <v>51.6</v>
      </c>
      <c r="J6268">
        <v>8.1999999999999993</v>
      </c>
      <c r="K6268">
        <v>83</v>
      </c>
      <c r="L6268" s="2">
        <v>319</v>
      </c>
      <c r="M6268">
        <v>0</v>
      </c>
      <c r="N6268" s="1">
        <v>9.1</v>
      </c>
      <c r="O6268" s="1">
        <v>7.8</v>
      </c>
    </row>
    <row r="6269" spans="1:15" hidden="1" x14ac:dyDescent="0.45">
      <c r="A6269">
        <v>18357</v>
      </c>
      <c r="B6269" t="s">
        <v>6280</v>
      </c>
      <c r="D6269" s="1">
        <v>51.6</v>
      </c>
      <c r="K6269">
        <v>50</v>
      </c>
      <c r="L6269" s="2">
        <v>333</v>
      </c>
      <c r="N6269" s="1">
        <v>12.2</v>
      </c>
      <c r="O6269" s="1">
        <v>5</v>
      </c>
    </row>
    <row r="6270" spans="1:15" hidden="1" x14ac:dyDescent="0.45">
      <c r="A6270">
        <v>19040</v>
      </c>
      <c r="B6270" t="s">
        <v>6281</v>
      </c>
      <c r="D6270" s="1">
        <v>51.6</v>
      </c>
      <c r="J6270">
        <v>0.8</v>
      </c>
      <c r="K6270">
        <v>11</v>
      </c>
      <c r="L6270" s="2">
        <v>526</v>
      </c>
      <c r="M6270">
        <v>0</v>
      </c>
      <c r="N6270" s="1">
        <v>33.200000000000003</v>
      </c>
      <c r="O6270" s="1">
        <v>9.3000000000000007</v>
      </c>
    </row>
    <row r="6271" spans="1:15" hidden="1" x14ac:dyDescent="0.45">
      <c r="A6271">
        <v>19031</v>
      </c>
      <c r="B6271" t="s">
        <v>6282</v>
      </c>
      <c r="D6271" s="1">
        <v>51.62</v>
      </c>
      <c r="J6271">
        <v>3.01</v>
      </c>
      <c r="K6271">
        <v>38</v>
      </c>
      <c r="L6271" s="2">
        <v>506</v>
      </c>
      <c r="M6271">
        <v>0</v>
      </c>
      <c r="N6271" s="1">
        <v>25.58</v>
      </c>
      <c r="O6271" s="1">
        <v>17.309999999999999</v>
      </c>
    </row>
    <row r="6272" spans="1:15" hidden="1" x14ac:dyDescent="0.45">
      <c r="A6272">
        <v>25006</v>
      </c>
      <c r="B6272" t="s">
        <v>6283</v>
      </c>
      <c r="D6272" s="1">
        <v>51.66</v>
      </c>
      <c r="J6272">
        <v>23.05</v>
      </c>
      <c r="K6272">
        <v>905</v>
      </c>
      <c r="L6272" s="2">
        <v>377</v>
      </c>
      <c r="N6272" s="1">
        <v>8.99</v>
      </c>
      <c r="O6272" s="1">
        <v>22.35</v>
      </c>
    </row>
    <row r="6273" spans="1:15" hidden="1" x14ac:dyDescent="0.45">
      <c r="A6273">
        <v>25010</v>
      </c>
      <c r="B6273" t="s">
        <v>6284</v>
      </c>
      <c r="D6273" s="1">
        <v>51.68</v>
      </c>
      <c r="J6273">
        <v>27.3</v>
      </c>
      <c r="K6273">
        <v>182</v>
      </c>
      <c r="L6273" s="2">
        <v>347</v>
      </c>
      <c r="N6273" s="1">
        <v>14.19</v>
      </c>
      <c r="O6273" s="1">
        <v>7.72</v>
      </c>
    </row>
    <row r="6274" spans="1:15" hidden="1" x14ac:dyDescent="0.45">
      <c r="A6274">
        <v>19236</v>
      </c>
      <c r="B6274" t="s">
        <v>6285</v>
      </c>
      <c r="D6274" s="1">
        <v>51.72</v>
      </c>
      <c r="J6274">
        <v>45.3</v>
      </c>
      <c r="K6274">
        <v>16</v>
      </c>
      <c r="L6274" s="2">
        <v>568</v>
      </c>
      <c r="N6274" s="1">
        <v>35.729999999999997</v>
      </c>
      <c r="O6274" s="1">
        <v>9.76</v>
      </c>
    </row>
    <row r="6275" spans="1:15" hidden="1" x14ac:dyDescent="0.45">
      <c r="A6275">
        <v>3945</v>
      </c>
      <c r="B6275" t="s">
        <v>6286</v>
      </c>
      <c r="D6275" s="1">
        <v>51.75</v>
      </c>
      <c r="J6275">
        <v>52.2</v>
      </c>
      <c r="K6275">
        <v>128</v>
      </c>
      <c r="L6275" s="2">
        <v>520</v>
      </c>
      <c r="M6275">
        <v>9</v>
      </c>
      <c r="N6275" s="1">
        <v>28.33</v>
      </c>
      <c r="O6275" s="1">
        <v>14.42</v>
      </c>
    </row>
    <row r="6276" spans="1:15" hidden="1" x14ac:dyDescent="0.45">
      <c r="A6276">
        <v>20078</v>
      </c>
      <c r="B6276" t="s">
        <v>6287</v>
      </c>
      <c r="D6276" s="1">
        <v>51.8</v>
      </c>
      <c r="K6276">
        <v>281</v>
      </c>
      <c r="L6276" s="2">
        <v>360</v>
      </c>
      <c r="M6276">
        <v>0</v>
      </c>
      <c r="N6276" s="1">
        <v>9.7200000000000006</v>
      </c>
      <c r="O6276" s="1">
        <v>23.15</v>
      </c>
    </row>
    <row r="6277" spans="1:15" hidden="1" x14ac:dyDescent="0.45">
      <c r="A6277">
        <v>1093</v>
      </c>
      <c r="B6277" t="s">
        <v>6288</v>
      </c>
      <c r="D6277" s="1">
        <v>51.8</v>
      </c>
      <c r="K6277">
        <v>50</v>
      </c>
      <c r="L6277" s="2">
        <v>354</v>
      </c>
      <c r="N6277" s="1">
        <v>0.2</v>
      </c>
      <c r="O6277" s="1">
        <v>35.5</v>
      </c>
    </row>
    <row r="6278" spans="1:15" hidden="1" x14ac:dyDescent="0.45">
      <c r="A6278">
        <v>12109</v>
      </c>
      <c r="B6278" t="s">
        <v>6289</v>
      </c>
      <c r="D6278" s="1">
        <v>51.85</v>
      </c>
      <c r="E6278">
        <v>0</v>
      </c>
      <c r="F6278">
        <v>0.01</v>
      </c>
      <c r="G6278">
        <v>36.21</v>
      </c>
      <c r="H6278">
        <v>0</v>
      </c>
      <c r="I6278">
        <v>0.53</v>
      </c>
      <c r="J6278">
        <v>37.32</v>
      </c>
      <c r="K6278">
        <v>3</v>
      </c>
      <c r="L6278" s="2">
        <v>456</v>
      </c>
      <c r="M6278">
        <v>0</v>
      </c>
      <c r="N6278" s="1">
        <v>27.99</v>
      </c>
      <c r="O6278" s="1">
        <v>3.13</v>
      </c>
    </row>
    <row r="6279" spans="1:15" hidden="1" x14ac:dyDescent="0.45">
      <c r="A6279">
        <v>43441</v>
      </c>
      <c r="B6279" t="s">
        <v>6290</v>
      </c>
      <c r="D6279" s="1">
        <v>51.87</v>
      </c>
      <c r="J6279">
        <v>0.4</v>
      </c>
      <c r="K6279">
        <v>86</v>
      </c>
      <c r="L6279" s="2">
        <v>276</v>
      </c>
      <c r="M6279">
        <v>0</v>
      </c>
      <c r="N6279" s="1">
        <v>2.8</v>
      </c>
      <c r="O6279" s="1">
        <v>10.8</v>
      </c>
    </row>
    <row r="6280" spans="1:15" hidden="1" x14ac:dyDescent="0.45">
      <c r="A6280">
        <v>18029</v>
      </c>
      <c r="B6280" t="s">
        <v>6291</v>
      </c>
      <c r="D6280" s="1">
        <v>51.88</v>
      </c>
      <c r="E6280">
        <v>3.7</v>
      </c>
      <c r="F6280">
        <v>0.51</v>
      </c>
      <c r="G6280">
        <v>0</v>
      </c>
      <c r="H6280">
        <v>44.23</v>
      </c>
      <c r="I6280">
        <v>0.4</v>
      </c>
      <c r="J6280">
        <v>4.66</v>
      </c>
      <c r="K6280">
        <v>123</v>
      </c>
      <c r="L6280" s="2">
        <v>272</v>
      </c>
      <c r="M6280">
        <v>0</v>
      </c>
      <c r="N6280" s="1">
        <v>2.42</v>
      </c>
      <c r="O6280" s="1">
        <v>10.75</v>
      </c>
    </row>
    <row r="6281" spans="1:15" hidden="1" x14ac:dyDescent="0.45">
      <c r="A6281">
        <v>20118</v>
      </c>
      <c r="B6281" t="s">
        <v>6292</v>
      </c>
      <c r="D6281" s="1">
        <v>51.9</v>
      </c>
      <c r="J6281">
        <v>0.25</v>
      </c>
      <c r="K6281">
        <v>17</v>
      </c>
      <c r="L6281" s="2">
        <v>521</v>
      </c>
      <c r="M6281">
        <v>0</v>
      </c>
      <c r="N6281" s="1">
        <v>31.72</v>
      </c>
      <c r="O6281" s="1">
        <v>10.33</v>
      </c>
    </row>
    <row r="6282" spans="1:15" hidden="1" x14ac:dyDescent="0.45">
      <c r="A6282">
        <v>3957</v>
      </c>
      <c r="B6282" t="s">
        <v>6293</v>
      </c>
      <c r="D6282" s="1">
        <v>51.91</v>
      </c>
      <c r="J6282">
        <v>34.700000000000003</v>
      </c>
      <c r="K6282">
        <v>76</v>
      </c>
      <c r="L6282" s="2">
        <v>517</v>
      </c>
      <c r="M6282">
        <v>5.7</v>
      </c>
      <c r="N6282" s="1">
        <v>28.19</v>
      </c>
      <c r="O6282" s="1">
        <v>13.99</v>
      </c>
    </row>
    <row r="6283" spans="1:15" hidden="1" x14ac:dyDescent="0.45">
      <c r="A6283">
        <v>1154</v>
      </c>
      <c r="B6283" t="s">
        <v>6294</v>
      </c>
      <c r="D6283" s="1">
        <v>51.98</v>
      </c>
      <c r="J6283">
        <v>52.2</v>
      </c>
      <c r="K6283">
        <v>50</v>
      </c>
      <c r="L6283" s="2">
        <v>362</v>
      </c>
      <c r="M6283">
        <v>11</v>
      </c>
      <c r="N6283" s="1">
        <v>0.77</v>
      </c>
      <c r="O6283" s="1">
        <v>36.159999999999997</v>
      </c>
    </row>
    <row r="6284" spans="1:15" hidden="1" x14ac:dyDescent="0.45">
      <c r="A6284">
        <v>1091</v>
      </c>
      <c r="B6284" t="s">
        <v>6295</v>
      </c>
      <c r="D6284" s="1">
        <v>51.98</v>
      </c>
      <c r="J6284">
        <v>52.2</v>
      </c>
      <c r="K6284">
        <v>50</v>
      </c>
      <c r="L6284" s="2">
        <v>362</v>
      </c>
      <c r="M6284">
        <v>0</v>
      </c>
      <c r="N6284" s="1">
        <v>0.77</v>
      </c>
      <c r="O6284" s="1">
        <v>36.159999999999997</v>
      </c>
    </row>
    <row r="6285" spans="1:15" hidden="1" x14ac:dyDescent="0.45">
      <c r="A6285">
        <v>18344</v>
      </c>
      <c r="B6285" t="s">
        <v>6296</v>
      </c>
      <c r="D6285" s="1">
        <v>52</v>
      </c>
      <c r="J6285">
        <v>4.34</v>
      </c>
      <c r="K6285">
        <v>184</v>
      </c>
      <c r="L6285" s="2">
        <v>307</v>
      </c>
      <c r="M6285">
        <v>0</v>
      </c>
      <c r="N6285" s="1">
        <v>6.4</v>
      </c>
      <c r="O6285" s="1">
        <v>9.5</v>
      </c>
    </row>
    <row r="6286" spans="1:15" hidden="1" x14ac:dyDescent="0.45">
      <c r="A6286">
        <v>2066</v>
      </c>
      <c r="B6286" t="s">
        <v>6297</v>
      </c>
      <c r="D6286" s="1">
        <v>52.04</v>
      </c>
      <c r="K6286">
        <v>530</v>
      </c>
      <c r="L6286" s="2">
        <v>285</v>
      </c>
      <c r="M6286">
        <v>0</v>
      </c>
      <c r="N6286" s="1">
        <v>6.03</v>
      </c>
      <c r="O6286" s="1">
        <v>19.93</v>
      </c>
    </row>
    <row r="6287" spans="1:15" hidden="1" x14ac:dyDescent="0.45">
      <c r="A6287">
        <v>18342</v>
      </c>
      <c r="B6287" t="s">
        <v>6298</v>
      </c>
      <c r="D6287" s="1">
        <v>52.04</v>
      </c>
      <c r="J6287">
        <v>5.59</v>
      </c>
      <c r="K6287">
        <v>101</v>
      </c>
      <c r="L6287" s="2">
        <v>310</v>
      </c>
      <c r="M6287">
        <v>0</v>
      </c>
      <c r="N6287" s="1">
        <v>6.47</v>
      </c>
      <c r="O6287" s="1">
        <v>10.86</v>
      </c>
    </row>
    <row r="6288" spans="1:15" hidden="1" x14ac:dyDescent="0.45">
      <c r="A6288">
        <v>32014</v>
      </c>
      <c r="B6288" t="s">
        <v>6299</v>
      </c>
      <c r="D6288" s="1">
        <v>52.06</v>
      </c>
      <c r="J6288">
        <v>5.0599999999999996</v>
      </c>
      <c r="K6288">
        <v>138</v>
      </c>
      <c r="L6288" s="2">
        <v>297</v>
      </c>
      <c r="M6288">
        <v>0</v>
      </c>
      <c r="N6288" s="1">
        <v>4.03</v>
      </c>
      <c r="O6288" s="1">
        <v>13.1</v>
      </c>
    </row>
    <row r="6289" spans="1:15" hidden="1" x14ac:dyDescent="0.45">
      <c r="A6289">
        <v>2012</v>
      </c>
      <c r="B6289" t="s">
        <v>6300</v>
      </c>
      <c r="D6289" s="1">
        <v>52.1</v>
      </c>
      <c r="J6289">
        <v>7.32</v>
      </c>
      <c r="K6289">
        <v>274</v>
      </c>
      <c r="L6289" s="2">
        <v>279</v>
      </c>
      <c r="M6289">
        <v>0</v>
      </c>
      <c r="N6289" s="1">
        <v>4.78</v>
      </c>
      <c r="O6289" s="1">
        <v>21.93</v>
      </c>
    </row>
    <row r="6290" spans="1:15" hidden="1" x14ac:dyDescent="0.45">
      <c r="A6290">
        <v>18332</v>
      </c>
      <c r="B6290" t="s">
        <v>6301</v>
      </c>
      <c r="D6290" s="1">
        <v>52.1</v>
      </c>
      <c r="K6290">
        <v>104</v>
      </c>
      <c r="L6290" s="2">
        <v>518</v>
      </c>
      <c r="N6290" s="1">
        <v>31.4</v>
      </c>
      <c r="O6290" s="1">
        <v>6.9</v>
      </c>
    </row>
    <row r="6291" spans="1:15" hidden="1" x14ac:dyDescent="0.45">
      <c r="A6291">
        <v>18187</v>
      </c>
      <c r="B6291" t="s">
        <v>6302</v>
      </c>
      <c r="D6291" s="1">
        <v>52.1</v>
      </c>
      <c r="K6291">
        <v>57</v>
      </c>
      <c r="L6291" s="2">
        <v>458</v>
      </c>
      <c r="N6291" s="1">
        <v>25</v>
      </c>
      <c r="O6291" s="1">
        <v>8.1999999999999993</v>
      </c>
    </row>
    <row r="6292" spans="1:15" hidden="1" x14ac:dyDescent="0.45">
      <c r="A6292">
        <v>6101</v>
      </c>
      <c r="B6292" t="s">
        <v>6303</v>
      </c>
      <c r="D6292" s="1">
        <v>52.1</v>
      </c>
      <c r="J6292">
        <v>17.75</v>
      </c>
      <c r="K6292">
        <v>30</v>
      </c>
      <c r="L6292" s="2">
        <v>446</v>
      </c>
      <c r="M6292">
        <v>0</v>
      </c>
      <c r="N6292" s="1">
        <v>24.1</v>
      </c>
      <c r="O6292" s="1">
        <v>8</v>
      </c>
    </row>
    <row r="6293" spans="1:15" hidden="1" x14ac:dyDescent="0.45">
      <c r="A6293">
        <v>1155</v>
      </c>
      <c r="B6293" t="s">
        <v>6304</v>
      </c>
      <c r="D6293" s="1">
        <v>52.19</v>
      </c>
      <c r="J6293">
        <v>52.5</v>
      </c>
      <c r="K6293">
        <v>50</v>
      </c>
      <c r="L6293" s="2">
        <v>358</v>
      </c>
      <c r="M6293">
        <v>0</v>
      </c>
      <c r="N6293" s="1">
        <v>0.72</v>
      </c>
      <c r="O6293" s="1">
        <v>35.1</v>
      </c>
    </row>
    <row r="6294" spans="1:15" hidden="1" x14ac:dyDescent="0.45">
      <c r="A6294">
        <v>1092</v>
      </c>
      <c r="B6294" t="s">
        <v>6305</v>
      </c>
      <c r="D6294" s="1">
        <v>52.19</v>
      </c>
      <c r="J6294">
        <v>52.53</v>
      </c>
      <c r="K6294">
        <v>50</v>
      </c>
      <c r="L6294" s="2">
        <v>358</v>
      </c>
      <c r="M6294">
        <v>11</v>
      </c>
      <c r="N6294" s="1">
        <v>0.72</v>
      </c>
      <c r="O6294" s="1">
        <v>35.1</v>
      </c>
    </row>
    <row r="6295" spans="1:15" hidden="1" x14ac:dyDescent="0.45">
      <c r="A6295">
        <v>3821</v>
      </c>
      <c r="B6295" t="s">
        <v>6306</v>
      </c>
      <c r="D6295" s="1">
        <v>52.2</v>
      </c>
      <c r="J6295">
        <v>4.13</v>
      </c>
      <c r="K6295">
        <v>80</v>
      </c>
      <c r="L6295" s="2">
        <v>517</v>
      </c>
      <c r="M6295">
        <v>6.3</v>
      </c>
      <c r="N6295" s="1">
        <v>28</v>
      </c>
      <c r="O6295" s="1">
        <v>14</v>
      </c>
    </row>
    <row r="6296" spans="1:15" hidden="1" x14ac:dyDescent="0.45">
      <c r="A6296">
        <v>33871</v>
      </c>
      <c r="B6296" t="s">
        <v>6307</v>
      </c>
      <c r="D6296" s="1">
        <v>52.2</v>
      </c>
      <c r="J6296">
        <v>52.54</v>
      </c>
      <c r="K6296">
        <v>77</v>
      </c>
      <c r="L6296" s="2">
        <v>512</v>
      </c>
      <c r="M6296">
        <v>7.7</v>
      </c>
      <c r="N6296" s="1">
        <v>27.65</v>
      </c>
      <c r="O6296" s="1">
        <v>15.36</v>
      </c>
    </row>
    <row r="6297" spans="1:15" hidden="1" x14ac:dyDescent="0.45">
      <c r="A6297">
        <v>3941</v>
      </c>
      <c r="B6297" t="s">
        <v>6308</v>
      </c>
      <c r="D6297" s="1">
        <v>52.2</v>
      </c>
      <c r="J6297">
        <v>52.97</v>
      </c>
      <c r="K6297">
        <v>38</v>
      </c>
      <c r="L6297" s="2">
        <v>508</v>
      </c>
      <c r="M6297">
        <v>7.6</v>
      </c>
      <c r="N6297" s="1">
        <v>27.2</v>
      </c>
      <c r="O6297" s="1">
        <v>13.6</v>
      </c>
    </row>
    <row r="6298" spans="1:15" hidden="1" x14ac:dyDescent="0.45">
      <c r="A6298">
        <v>18325</v>
      </c>
      <c r="B6298" t="s">
        <v>6309</v>
      </c>
      <c r="D6298" s="1">
        <v>52.2</v>
      </c>
      <c r="K6298">
        <v>26</v>
      </c>
      <c r="L6298" s="2">
        <v>412</v>
      </c>
      <c r="N6298" s="1">
        <v>22.2</v>
      </c>
      <c r="O6298" s="1">
        <v>4.9000000000000004</v>
      </c>
    </row>
    <row r="6299" spans="1:15" hidden="1" x14ac:dyDescent="0.45">
      <c r="A6299">
        <v>2018</v>
      </c>
      <c r="B6299" t="s">
        <v>6310</v>
      </c>
      <c r="D6299" s="1">
        <v>52.29</v>
      </c>
      <c r="L6299" s="2">
        <v>345</v>
      </c>
      <c r="M6299">
        <v>0</v>
      </c>
      <c r="N6299" s="1">
        <v>14.87</v>
      </c>
      <c r="O6299" s="1">
        <v>15.8</v>
      </c>
    </row>
    <row r="6300" spans="1:15" hidden="1" x14ac:dyDescent="0.45">
      <c r="A6300">
        <v>18047</v>
      </c>
      <c r="B6300" t="s">
        <v>6311</v>
      </c>
      <c r="D6300" s="1">
        <v>52.3</v>
      </c>
      <c r="J6300">
        <v>5.73</v>
      </c>
      <c r="K6300">
        <v>106</v>
      </c>
      <c r="L6300" s="2">
        <v>274</v>
      </c>
      <c r="M6300">
        <v>0</v>
      </c>
      <c r="N6300" s="1">
        <v>4.4000000000000004</v>
      </c>
      <c r="O6300" s="1">
        <v>7.9</v>
      </c>
    </row>
    <row r="6301" spans="1:15" hidden="1" x14ac:dyDescent="0.45">
      <c r="A6301">
        <v>18414</v>
      </c>
      <c r="B6301" t="s">
        <v>6312</v>
      </c>
      <c r="D6301" s="1">
        <v>52.3</v>
      </c>
      <c r="K6301">
        <v>34</v>
      </c>
      <c r="L6301" s="2">
        <v>274</v>
      </c>
      <c r="N6301" s="1">
        <v>4.4000000000000004</v>
      </c>
      <c r="O6301" s="1">
        <v>7.9</v>
      </c>
    </row>
    <row r="6302" spans="1:15" hidden="1" x14ac:dyDescent="0.45">
      <c r="A6302">
        <v>12096</v>
      </c>
      <c r="B6302" t="s">
        <v>6313</v>
      </c>
      <c r="D6302" s="1">
        <v>52.36</v>
      </c>
      <c r="K6302">
        <v>72</v>
      </c>
      <c r="L6302" s="2">
        <v>239</v>
      </c>
      <c r="M6302">
        <v>0</v>
      </c>
      <c r="N6302" s="1">
        <v>1.19</v>
      </c>
      <c r="O6302" s="1">
        <v>4.4800000000000004</v>
      </c>
    </row>
    <row r="6303" spans="1:15" hidden="1" x14ac:dyDescent="0.45">
      <c r="A6303">
        <v>18001</v>
      </c>
      <c r="B6303" t="s">
        <v>6314</v>
      </c>
      <c r="D6303" s="1">
        <v>52.38</v>
      </c>
      <c r="E6303">
        <v>3.2</v>
      </c>
      <c r="F6303">
        <v>2.89</v>
      </c>
      <c r="G6303">
        <v>0</v>
      </c>
      <c r="H6303">
        <v>37.369999999999997</v>
      </c>
      <c r="I6303">
        <v>2.34</v>
      </c>
      <c r="J6303">
        <v>8.4600000000000009</v>
      </c>
      <c r="K6303">
        <v>106</v>
      </c>
      <c r="L6303" s="2">
        <v>264</v>
      </c>
      <c r="M6303">
        <v>0</v>
      </c>
      <c r="N6303" s="1">
        <v>1.32</v>
      </c>
      <c r="O6303" s="1">
        <v>10.56</v>
      </c>
    </row>
    <row r="6304" spans="1:15" hidden="1" x14ac:dyDescent="0.45">
      <c r="A6304">
        <v>19903</v>
      </c>
      <c r="B6304" t="s">
        <v>6315</v>
      </c>
      <c r="D6304" s="1">
        <v>52.42</v>
      </c>
      <c r="E6304">
        <v>0</v>
      </c>
      <c r="F6304">
        <v>0</v>
      </c>
      <c r="G6304">
        <v>36.39</v>
      </c>
      <c r="I6304">
        <v>0</v>
      </c>
      <c r="J6304">
        <v>37.299999999999997</v>
      </c>
      <c r="L6304" s="2">
        <v>579</v>
      </c>
      <c r="N6304" s="1">
        <v>38.31</v>
      </c>
      <c r="O6304" s="1">
        <v>6.12</v>
      </c>
    </row>
    <row r="6305" spans="1:15" hidden="1" x14ac:dyDescent="0.45">
      <c r="A6305">
        <v>18947</v>
      </c>
      <c r="B6305" t="s">
        <v>6316</v>
      </c>
      <c r="D6305" s="1">
        <v>52.47</v>
      </c>
      <c r="H6305">
        <v>45.67</v>
      </c>
      <c r="K6305">
        <v>94</v>
      </c>
      <c r="L6305" s="2">
        <v>521</v>
      </c>
      <c r="N6305" s="1">
        <v>31.84</v>
      </c>
      <c r="O6305" s="1">
        <v>6.1</v>
      </c>
    </row>
    <row r="6306" spans="1:15" hidden="1" x14ac:dyDescent="0.45">
      <c r="A6306">
        <v>25021</v>
      </c>
      <c r="B6306" t="s">
        <v>6317</v>
      </c>
      <c r="D6306" s="1">
        <v>52.49</v>
      </c>
      <c r="E6306">
        <v>6.22</v>
      </c>
      <c r="F6306">
        <v>0.37</v>
      </c>
      <c r="G6306">
        <v>9.26</v>
      </c>
      <c r="H6306">
        <v>10.5</v>
      </c>
      <c r="I6306">
        <v>1.05</v>
      </c>
      <c r="J6306">
        <v>17.07</v>
      </c>
      <c r="K6306">
        <v>1057</v>
      </c>
      <c r="L6306" s="2">
        <v>403</v>
      </c>
      <c r="M6306">
        <v>3.1</v>
      </c>
      <c r="N6306" s="1">
        <v>12.19</v>
      </c>
      <c r="O6306" s="1">
        <v>20.75</v>
      </c>
    </row>
    <row r="6307" spans="1:15" hidden="1" x14ac:dyDescent="0.45">
      <c r="A6307">
        <v>18121</v>
      </c>
      <c r="B6307" t="s">
        <v>6318</v>
      </c>
      <c r="D6307" s="1">
        <v>52.5</v>
      </c>
      <c r="K6307">
        <v>36</v>
      </c>
      <c r="L6307" s="2">
        <v>389</v>
      </c>
      <c r="N6307" s="1">
        <v>17.899999999999999</v>
      </c>
      <c r="O6307" s="1">
        <v>5.2</v>
      </c>
    </row>
    <row r="6308" spans="1:15" hidden="1" x14ac:dyDescent="0.45">
      <c r="A6308">
        <v>18418</v>
      </c>
      <c r="B6308" t="s">
        <v>6319</v>
      </c>
      <c r="D6308" s="1">
        <v>52.5</v>
      </c>
      <c r="K6308">
        <v>9</v>
      </c>
      <c r="L6308" s="2">
        <v>389</v>
      </c>
      <c r="N6308" s="1">
        <v>17.899999999999999</v>
      </c>
      <c r="O6308" s="1">
        <v>5.2</v>
      </c>
    </row>
    <row r="6309" spans="1:15" hidden="1" x14ac:dyDescent="0.45">
      <c r="A6309">
        <v>1070</v>
      </c>
      <c r="B6309" t="s">
        <v>6320</v>
      </c>
      <c r="D6309" s="1">
        <v>52.54</v>
      </c>
      <c r="J6309">
        <v>53.07</v>
      </c>
      <c r="K6309">
        <v>0</v>
      </c>
      <c r="L6309" s="2">
        <v>577</v>
      </c>
      <c r="M6309">
        <v>0</v>
      </c>
      <c r="N6309" s="1">
        <v>39.92</v>
      </c>
      <c r="O6309" s="1">
        <v>4.9000000000000004</v>
      </c>
    </row>
    <row r="6310" spans="1:15" hidden="1" x14ac:dyDescent="0.45">
      <c r="A6310">
        <v>18028</v>
      </c>
      <c r="B6310" t="s">
        <v>6321</v>
      </c>
      <c r="D6310" s="1">
        <v>52.6</v>
      </c>
      <c r="J6310">
        <v>1.95</v>
      </c>
      <c r="K6310">
        <v>98</v>
      </c>
      <c r="L6310" s="2">
        <v>315</v>
      </c>
      <c r="M6310">
        <v>0.5</v>
      </c>
      <c r="N6310" s="1">
        <v>6.6</v>
      </c>
      <c r="O6310" s="1">
        <v>10.5</v>
      </c>
    </row>
    <row r="6311" spans="1:15" hidden="1" x14ac:dyDescent="0.45">
      <c r="A6311">
        <v>18338</v>
      </c>
      <c r="B6311" t="s">
        <v>6322</v>
      </c>
      <c r="D6311" s="1">
        <v>52.6</v>
      </c>
      <c r="J6311">
        <v>0.2</v>
      </c>
      <c r="K6311">
        <v>88</v>
      </c>
      <c r="L6311" s="2">
        <v>299</v>
      </c>
      <c r="M6311">
        <v>0</v>
      </c>
      <c r="N6311" s="1">
        <v>6</v>
      </c>
      <c r="O6311" s="1">
        <v>7.1</v>
      </c>
    </row>
    <row r="6312" spans="1:15" hidden="1" x14ac:dyDescent="0.45">
      <c r="A6312">
        <v>18259</v>
      </c>
      <c r="B6312" t="s">
        <v>6323</v>
      </c>
      <c r="D6312" s="1">
        <v>52.65</v>
      </c>
      <c r="H6312">
        <v>44.5</v>
      </c>
      <c r="J6312">
        <v>3.49</v>
      </c>
      <c r="K6312">
        <v>119</v>
      </c>
      <c r="L6312" s="2">
        <v>270</v>
      </c>
      <c r="M6312">
        <v>0</v>
      </c>
      <c r="N6312" s="1">
        <v>2.02</v>
      </c>
      <c r="O6312" s="1">
        <v>10.32</v>
      </c>
    </row>
    <row r="6313" spans="1:15" hidden="1" x14ac:dyDescent="0.45">
      <c r="A6313">
        <v>18353</v>
      </c>
      <c r="B6313" t="s">
        <v>6324</v>
      </c>
      <c r="D6313" s="1">
        <v>52.7</v>
      </c>
      <c r="J6313">
        <v>1.79</v>
      </c>
      <c r="K6313">
        <v>95</v>
      </c>
      <c r="L6313" s="2">
        <v>293</v>
      </c>
      <c r="M6313">
        <v>0</v>
      </c>
      <c r="N6313" s="1">
        <v>4.3</v>
      </c>
      <c r="O6313" s="1">
        <v>9.9</v>
      </c>
    </row>
    <row r="6314" spans="1:15" hidden="1" x14ac:dyDescent="0.45">
      <c r="A6314">
        <v>18040</v>
      </c>
      <c r="B6314" t="s">
        <v>6325</v>
      </c>
      <c r="D6314" s="1">
        <v>52.7</v>
      </c>
      <c r="J6314">
        <v>8.9</v>
      </c>
      <c r="K6314">
        <v>53</v>
      </c>
      <c r="L6314" s="2">
        <v>292</v>
      </c>
      <c r="M6314">
        <v>0</v>
      </c>
      <c r="N6314" s="1">
        <v>4.8</v>
      </c>
      <c r="O6314" s="1">
        <v>9.1999999999999993</v>
      </c>
    </row>
    <row r="6315" spans="1:15" hidden="1" x14ac:dyDescent="0.45">
      <c r="A6315">
        <v>19227</v>
      </c>
      <c r="B6315" t="s">
        <v>6326</v>
      </c>
      <c r="D6315" s="1">
        <v>52.7</v>
      </c>
      <c r="J6315">
        <v>40.33</v>
      </c>
      <c r="K6315">
        <v>2</v>
      </c>
      <c r="L6315" s="2">
        <v>433</v>
      </c>
      <c r="M6315">
        <v>0</v>
      </c>
      <c r="N6315" s="1">
        <v>24</v>
      </c>
      <c r="O6315" s="1">
        <v>1.5</v>
      </c>
    </row>
    <row r="6316" spans="1:15" hidden="1" x14ac:dyDescent="0.45">
      <c r="A6316">
        <v>3967</v>
      </c>
      <c r="B6316" t="s">
        <v>6327</v>
      </c>
      <c r="D6316" s="1">
        <v>52.8</v>
      </c>
      <c r="J6316">
        <v>33.24</v>
      </c>
      <c r="K6316">
        <v>79</v>
      </c>
      <c r="L6316" s="2">
        <v>505</v>
      </c>
      <c r="M6316">
        <v>7.5</v>
      </c>
      <c r="N6316" s="1">
        <v>26.9</v>
      </c>
      <c r="O6316" s="1">
        <v>12.9</v>
      </c>
    </row>
    <row r="6317" spans="1:15" hidden="1" x14ac:dyDescent="0.45">
      <c r="A6317">
        <v>19239</v>
      </c>
      <c r="B6317" t="s">
        <v>6328</v>
      </c>
      <c r="D6317" s="1">
        <v>52.8</v>
      </c>
      <c r="J6317">
        <v>40.479999999999997</v>
      </c>
      <c r="K6317">
        <v>56</v>
      </c>
      <c r="L6317" s="2">
        <v>517</v>
      </c>
      <c r="N6317" s="1">
        <v>32.090000000000003</v>
      </c>
      <c r="O6317" s="1">
        <v>11.28</v>
      </c>
    </row>
    <row r="6318" spans="1:15" hidden="1" x14ac:dyDescent="0.45">
      <c r="A6318">
        <v>18108</v>
      </c>
      <c r="B6318" t="s">
        <v>6329</v>
      </c>
      <c r="D6318" s="1">
        <v>52.8</v>
      </c>
      <c r="J6318">
        <v>30</v>
      </c>
      <c r="K6318">
        <v>48</v>
      </c>
      <c r="L6318" s="2">
        <v>318</v>
      </c>
      <c r="M6318">
        <v>0.5</v>
      </c>
      <c r="N6318" s="1">
        <v>9.6</v>
      </c>
      <c r="O6318" s="1">
        <v>5.5</v>
      </c>
    </row>
    <row r="6319" spans="1:15" hidden="1" x14ac:dyDescent="0.45">
      <c r="A6319">
        <v>28366</v>
      </c>
      <c r="B6319" t="s">
        <v>6330</v>
      </c>
      <c r="D6319" s="1">
        <v>52.83</v>
      </c>
      <c r="E6319">
        <v>0</v>
      </c>
      <c r="F6319">
        <v>4.9000000000000004</v>
      </c>
      <c r="G6319">
        <v>0</v>
      </c>
      <c r="H6319">
        <v>33</v>
      </c>
      <c r="I6319">
        <v>3.46</v>
      </c>
      <c r="J6319">
        <v>8.4</v>
      </c>
      <c r="L6319" s="2">
        <v>320</v>
      </c>
      <c r="N6319" s="1">
        <v>10.7</v>
      </c>
      <c r="O6319" s="1">
        <v>3.13</v>
      </c>
    </row>
    <row r="6320" spans="1:15" hidden="1" x14ac:dyDescent="0.45">
      <c r="A6320">
        <v>28336</v>
      </c>
      <c r="B6320" t="s">
        <v>6331</v>
      </c>
      <c r="D6320" s="1">
        <v>52.83</v>
      </c>
      <c r="E6320">
        <v>0</v>
      </c>
      <c r="F6320">
        <v>4.9000000000000004</v>
      </c>
      <c r="G6320">
        <v>0</v>
      </c>
      <c r="H6320">
        <v>33</v>
      </c>
      <c r="I6320">
        <v>3.46</v>
      </c>
      <c r="J6320">
        <v>8.41</v>
      </c>
      <c r="L6320" s="2">
        <v>320</v>
      </c>
      <c r="N6320" s="1">
        <v>10.7</v>
      </c>
      <c r="O6320" s="1">
        <v>3.13</v>
      </c>
    </row>
    <row r="6321" spans="1:15" hidden="1" x14ac:dyDescent="0.45">
      <c r="A6321">
        <v>18096</v>
      </c>
      <c r="B6321" t="s">
        <v>6332</v>
      </c>
      <c r="D6321" s="1">
        <v>52.84</v>
      </c>
      <c r="E6321">
        <v>0.12</v>
      </c>
      <c r="F6321">
        <v>0.82</v>
      </c>
      <c r="G6321">
        <v>37.119999999999997</v>
      </c>
      <c r="H6321">
        <v>7.45</v>
      </c>
      <c r="I6321">
        <v>1.42</v>
      </c>
      <c r="J6321">
        <v>40.32</v>
      </c>
      <c r="K6321">
        <v>17</v>
      </c>
      <c r="L6321" s="2">
        <v>389</v>
      </c>
      <c r="M6321">
        <v>0</v>
      </c>
      <c r="N6321" s="1">
        <v>20.05</v>
      </c>
      <c r="O6321" s="1">
        <v>3.48</v>
      </c>
    </row>
    <row r="6322" spans="1:15" hidden="1" x14ac:dyDescent="0.45">
      <c r="A6322">
        <v>19923</v>
      </c>
      <c r="B6322" t="s">
        <v>6333</v>
      </c>
      <c r="D6322" s="1">
        <v>52.88</v>
      </c>
      <c r="H6322">
        <v>2.19</v>
      </c>
      <c r="J6322">
        <v>40.770000000000003</v>
      </c>
      <c r="K6322">
        <v>51</v>
      </c>
      <c r="L6322" s="2">
        <v>490</v>
      </c>
      <c r="M6322">
        <v>0</v>
      </c>
      <c r="N6322" s="1">
        <v>25</v>
      </c>
      <c r="O6322" s="1">
        <v>13.44</v>
      </c>
    </row>
    <row r="6323" spans="1:15" hidden="1" x14ac:dyDescent="0.45">
      <c r="A6323">
        <v>28290</v>
      </c>
      <c r="B6323" t="s">
        <v>6334</v>
      </c>
      <c r="D6323" s="1">
        <v>52.9</v>
      </c>
      <c r="J6323">
        <v>31.36</v>
      </c>
      <c r="K6323">
        <v>63</v>
      </c>
      <c r="L6323" s="2">
        <v>562</v>
      </c>
      <c r="M6323">
        <v>0</v>
      </c>
      <c r="N6323" s="1">
        <v>35.299999999999997</v>
      </c>
      <c r="O6323" s="1">
        <v>8.1</v>
      </c>
    </row>
    <row r="6324" spans="1:15" hidden="1" x14ac:dyDescent="0.45">
      <c r="A6324">
        <v>19811</v>
      </c>
      <c r="B6324" t="s">
        <v>6335</v>
      </c>
      <c r="D6324" s="1">
        <v>52.9</v>
      </c>
      <c r="J6324">
        <v>0.22</v>
      </c>
      <c r="K6324">
        <v>45</v>
      </c>
      <c r="L6324" s="2">
        <v>536</v>
      </c>
      <c r="M6324">
        <v>0</v>
      </c>
      <c r="N6324" s="1">
        <v>34.6</v>
      </c>
      <c r="O6324" s="1">
        <v>7</v>
      </c>
    </row>
    <row r="6325" spans="1:15" hidden="1" x14ac:dyDescent="0.45">
      <c r="A6325">
        <v>19809</v>
      </c>
      <c r="B6325" t="s">
        <v>6336</v>
      </c>
      <c r="D6325" s="1">
        <v>52.9</v>
      </c>
      <c r="K6325">
        <v>45</v>
      </c>
      <c r="L6325" s="2">
        <v>536</v>
      </c>
      <c r="N6325" s="1">
        <v>34.6</v>
      </c>
      <c r="O6325" s="1">
        <v>7</v>
      </c>
    </row>
    <row r="6326" spans="1:15" hidden="1" x14ac:dyDescent="0.45">
      <c r="A6326">
        <v>19810</v>
      </c>
      <c r="B6326" t="s">
        <v>6337</v>
      </c>
      <c r="D6326" s="1">
        <v>52.9</v>
      </c>
      <c r="K6326">
        <v>45</v>
      </c>
      <c r="L6326" s="2">
        <v>536</v>
      </c>
      <c r="N6326" s="1">
        <v>34.6</v>
      </c>
      <c r="O6326" s="1">
        <v>7</v>
      </c>
    </row>
    <row r="6327" spans="1:15" hidden="1" x14ac:dyDescent="0.45">
      <c r="A6327">
        <v>19920</v>
      </c>
      <c r="B6327" t="s">
        <v>6338</v>
      </c>
      <c r="D6327" s="1">
        <v>52.93</v>
      </c>
      <c r="J6327">
        <v>42.31</v>
      </c>
      <c r="K6327">
        <v>7</v>
      </c>
      <c r="L6327" s="2">
        <v>212</v>
      </c>
      <c r="M6327">
        <v>0</v>
      </c>
      <c r="N6327" s="1">
        <v>0</v>
      </c>
      <c r="O6327" s="1">
        <v>0</v>
      </c>
    </row>
    <row r="6328" spans="1:15" hidden="1" x14ac:dyDescent="0.45">
      <c r="A6328">
        <v>12167</v>
      </c>
      <c r="B6328" t="s">
        <v>6339</v>
      </c>
      <c r="D6328" s="1">
        <v>52.96</v>
      </c>
      <c r="J6328">
        <v>10.67</v>
      </c>
      <c r="K6328">
        <v>70</v>
      </c>
      <c r="L6328" s="2">
        <v>245</v>
      </c>
      <c r="M6328">
        <v>0</v>
      </c>
      <c r="N6328" s="1">
        <v>2.2000000000000002</v>
      </c>
      <c r="O6328" s="1">
        <v>3.17</v>
      </c>
    </row>
    <row r="6329" spans="1:15" hidden="1" x14ac:dyDescent="0.45">
      <c r="A6329">
        <v>18003</v>
      </c>
      <c r="B6329" t="s">
        <v>6340</v>
      </c>
      <c r="D6329" s="1">
        <v>53</v>
      </c>
      <c r="K6329">
        <v>88</v>
      </c>
      <c r="L6329" s="2">
        <v>278</v>
      </c>
      <c r="N6329" s="1">
        <v>2.1</v>
      </c>
      <c r="O6329" s="1">
        <v>10.6</v>
      </c>
    </row>
    <row r="6330" spans="1:15" hidden="1" x14ac:dyDescent="0.45">
      <c r="A6330">
        <v>18274</v>
      </c>
      <c r="B6330" t="s">
        <v>6341</v>
      </c>
      <c r="D6330" s="1">
        <v>53</v>
      </c>
      <c r="E6330">
        <v>0.47</v>
      </c>
      <c r="F6330">
        <v>1.21</v>
      </c>
      <c r="G6330">
        <v>28.01</v>
      </c>
      <c r="H6330">
        <v>16.309999999999999</v>
      </c>
      <c r="I6330">
        <v>1.23</v>
      </c>
      <c r="J6330">
        <v>31.75</v>
      </c>
      <c r="K6330">
        <v>48</v>
      </c>
      <c r="L6330" s="2">
        <v>375</v>
      </c>
      <c r="M6330">
        <v>0.1</v>
      </c>
      <c r="N6330" s="1">
        <v>16.07</v>
      </c>
      <c r="O6330" s="1">
        <v>4.49</v>
      </c>
    </row>
    <row r="6331" spans="1:15" hidden="1" x14ac:dyDescent="0.45">
      <c r="A6331">
        <v>18146</v>
      </c>
      <c r="B6331" t="s">
        <v>6342</v>
      </c>
      <c r="D6331" s="1">
        <v>53</v>
      </c>
      <c r="K6331">
        <v>34</v>
      </c>
      <c r="L6331" s="2">
        <v>361</v>
      </c>
      <c r="N6331" s="1">
        <v>14.6</v>
      </c>
      <c r="O6331" s="1">
        <v>5.3</v>
      </c>
    </row>
    <row r="6332" spans="1:15" hidden="1" x14ac:dyDescent="0.45">
      <c r="A6332">
        <v>19105</v>
      </c>
      <c r="B6332" t="s">
        <v>6343</v>
      </c>
      <c r="D6332" s="1">
        <v>53</v>
      </c>
      <c r="J6332">
        <v>43.36</v>
      </c>
      <c r="L6332" s="2">
        <v>512</v>
      </c>
      <c r="N6332" s="1">
        <v>34</v>
      </c>
      <c r="O6332" s="1">
        <v>9.6999999999999993</v>
      </c>
    </row>
    <row r="6333" spans="1:15" hidden="1" x14ac:dyDescent="0.45">
      <c r="A6333">
        <v>18061</v>
      </c>
      <c r="B6333" t="s">
        <v>6344</v>
      </c>
      <c r="D6333" s="1">
        <v>53.1</v>
      </c>
      <c r="J6333">
        <v>4.2699999999999996</v>
      </c>
      <c r="K6333">
        <v>103</v>
      </c>
      <c r="L6333" s="2">
        <v>284</v>
      </c>
      <c r="M6333">
        <v>0</v>
      </c>
      <c r="N6333" s="1">
        <v>3.6</v>
      </c>
      <c r="O6333" s="1">
        <v>9.4</v>
      </c>
    </row>
    <row r="6334" spans="1:15" hidden="1" x14ac:dyDescent="0.45">
      <c r="A6334">
        <v>18346</v>
      </c>
      <c r="B6334" t="s">
        <v>6345</v>
      </c>
      <c r="D6334" s="1">
        <v>53.1</v>
      </c>
      <c r="J6334">
        <v>1.18</v>
      </c>
      <c r="K6334">
        <v>99</v>
      </c>
      <c r="L6334" s="2">
        <v>286</v>
      </c>
      <c r="M6334">
        <v>0</v>
      </c>
      <c r="N6334" s="1">
        <v>3.4</v>
      </c>
      <c r="O6334" s="1">
        <v>10.3</v>
      </c>
    </row>
    <row r="6335" spans="1:15" hidden="1" x14ac:dyDescent="0.45">
      <c r="A6335">
        <v>25025</v>
      </c>
      <c r="B6335" t="s">
        <v>6346</v>
      </c>
      <c r="D6335" s="1">
        <v>53.15</v>
      </c>
      <c r="J6335">
        <v>1.82</v>
      </c>
      <c r="K6335">
        <v>240</v>
      </c>
      <c r="L6335" s="2">
        <v>385</v>
      </c>
      <c r="M6335">
        <v>0</v>
      </c>
      <c r="N6335" s="1">
        <v>7.35</v>
      </c>
      <c r="O6335" s="1">
        <v>26.5</v>
      </c>
    </row>
    <row r="6336" spans="1:15" hidden="1" x14ac:dyDescent="0.45">
      <c r="A6336">
        <v>18956</v>
      </c>
      <c r="B6336" t="s">
        <v>6347</v>
      </c>
      <c r="D6336" s="1">
        <v>53.16</v>
      </c>
      <c r="E6336">
        <v>0</v>
      </c>
      <c r="F6336">
        <v>0</v>
      </c>
      <c r="G6336">
        <v>25.81</v>
      </c>
      <c r="H6336">
        <v>25.2</v>
      </c>
      <c r="I6336">
        <v>0</v>
      </c>
      <c r="J6336">
        <v>26.34</v>
      </c>
      <c r="L6336" s="2">
        <v>467</v>
      </c>
      <c r="N6336" s="1">
        <v>25.24</v>
      </c>
      <c r="O6336" s="1">
        <v>6.81</v>
      </c>
    </row>
    <row r="6337" spans="1:15" hidden="1" x14ac:dyDescent="0.45">
      <c r="A6337">
        <v>12116</v>
      </c>
      <c r="B6337" t="s">
        <v>6348</v>
      </c>
      <c r="D6337" s="1">
        <v>53.21</v>
      </c>
      <c r="E6337">
        <v>0</v>
      </c>
      <c r="F6337">
        <v>0</v>
      </c>
      <c r="G6337">
        <v>51.5</v>
      </c>
      <c r="I6337">
        <v>0</v>
      </c>
      <c r="J6337">
        <v>51.98</v>
      </c>
      <c r="K6337">
        <v>14</v>
      </c>
      <c r="L6337" s="2">
        <v>357</v>
      </c>
      <c r="M6337">
        <v>0</v>
      </c>
      <c r="N6337" s="1">
        <v>16.309999999999999</v>
      </c>
      <c r="O6337" s="1">
        <v>1.17</v>
      </c>
    </row>
    <row r="6338" spans="1:15" hidden="1" x14ac:dyDescent="0.45">
      <c r="A6338">
        <v>25033</v>
      </c>
      <c r="B6338" t="s">
        <v>6349</v>
      </c>
      <c r="D6338" s="1">
        <v>53.26</v>
      </c>
      <c r="H6338">
        <v>0.27</v>
      </c>
      <c r="J6338">
        <v>17.36</v>
      </c>
      <c r="K6338">
        <v>45</v>
      </c>
      <c r="L6338" s="2">
        <v>429</v>
      </c>
      <c r="M6338">
        <v>0</v>
      </c>
      <c r="N6338" s="1">
        <v>15.71</v>
      </c>
      <c r="O6338" s="1">
        <v>18.57</v>
      </c>
    </row>
    <row r="6339" spans="1:15" hidden="1" x14ac:dyDescent="0.45">
      <c r="A6339">
        <v>18007</v>
      </c>
      <c r="B6339" t="s">
        <v>6350</v>
      </c>
      <c r="D6339" s="1">
        <v>53.3</v>
      </c>
      <c r="J6339">
        <v>1.65</v>
      </c>
      <c r="K6339">
        <v>98</v>
      </c>
      <c r="L6339" s="2">
        <v>255</v>
      </c>
      <c r="M6339">
        <v>0</v>
      </c>
      <c r="N6339" s="1">
        <v>1.2</v>
      </c>
      <c r="O6339" s="1">
        <v>10.7</v>
      </c>
    </row>
    <row r="6340" spans="1:15" hidden="1" x14ac:dyDescent="0.45">
      <c r="A6340">
        <v>18277</v>
      </c>
      <c r="B6340" t="s">
        <v>6351</v>
      </c>
      <c r="D6340" s="1">
        <v>53.3</v>
      </c>
      <c r="J6340">
        <v>4.88</v>
      </c>
      <c r="K6340">
        <v>65</v>
      </c>
      <c r="L6340" s="2">
        <v>313</v>
      </c>
      <c r="M6340">
        <v>0</v>
      </c>
      <c r="N6340" s="1">
        <v>9.5</v>
      </c>
      <c r="O6340" s="1">
        <v>4.5999999999999996</v>
      </c>
    </row>
    <row r="6341" spans="1:15" hidden="1" x14ac:dyDescent="0.45">
      <c r="A6341">
        <v>19415</v>
      </c>
      <c r="B6341" t="s">
        <v>6352</v>
      </c>
      <c r="D6341" s="1">
        <v>53.3</v>
      </c>
      <c r="J6341">
        <v>0.23</v>
      </c>
      <c r="K6341">
        <v>40</v>
      </c>
      <c r="L6341" s="2">
        <v>522</v>
      </c>
      <c r="M6341">
        <v>0</v>
      </c>
      <c r="N6341" s="1">
        <v>34.4</v>
      </c>
      <c r="O6341" s="1">
        <v>6.7</v>
      </c>
    </row>
    <row r="6342" spans="1:15" hidden="1" x14ac:dyDescent="0.45">
      <c r="A6342">
        <v>21388</v>
      </c>
      <c r="B6342" t="s">
        <v>6353</v>
      </c>
      <c r="D6342" s="1">
        <v>53.38</v>
      </c>
      <c r="E6342">
        <v>0.84</v>
      </c>
      <c r="F6342">
        <v>3.76</v>
      </c>
      <c r="G6342">
        <v>5.5</v>
      </c>
      <c r="H6342">
        <v>29.05</v>
      </c>
      <c r="I6342">
        <v>6.94</v>
      </c>
      <c r="J6342">
        <v>18.27</v>
      </c>
      <c r="L6342" s="2">
        <v>403</v>
      </c>
      <c r="N6342" s="1">
        <v>17.95</v>
      </c>
      <c r="O6342" s="1">
        <v>7.02</v>
      </c>
    </row>
    <row r="6343" spans="1:15" hidden="1" x14ac:dyDescent="0.45">
      <c r="A6343">
        <v>18396</v>
      </c>
      <c r="B6343" t="s">
        <v>6354</v>
      </c>
      <c r="D6343" s="1">
        <v>53.4</v>
      </c>
      <c r="K6343">
        <v>90</v>
      </c>
      <c r="L6343" s="2">
        <v>316</v>
      </c>
      <c r="N6343" s="1">
        <v>7.3</v>
      </c>
      <c r="O6343" s="1">
        <v>8.5</v>
      </c>
    </row>
    <row r="6344" spans="1:15" hidden="1" x14ac:dyDescent="0.45">
      <c r="A6344">
        <v>18406</v>
      </c>
      <c r="B6344" t="s">
        <v>6355</v>
      </c>
      <c r="D6344" s="1">
        <v>53.4</v>
      </c>
      <c r="K6344">
        <v>88</v>
      </c>
      <c r="L6344" s="2">
        <v>275</v>
      </c>
      <c r="N6344" s="1">
        <v>1.6</v>
      </c>
      <c r="O6344" s="1">
        <v>10.5</v>
      </c>
    </row>
    <row r="6345" spans="1:15" hidden="1" x14ac:dyDescent="0.45">
      <c r="A6345">
        <v>18101</v>
      </c>
      <c r="B6345" t="s">
        <v>6356</v>
      </c>
      <c r="D6345" s="1">
        <v>53.4</v>
      </c>
      <c r="K6345">
        <v>27</v>
      </c>
      <c r="L6345" s="2">
        <v>371</v>
      </c>
      <c r="N6345" s="1">
        <v>15.1</v>
      </c>
      <c r="O6345" s="1">
        <v>5.3</v>
      </c>
    </row>
    <row r="6346" spans="1:15" hidden="1" x14ac:dyDescent="0.45">
      <c r="A6346">
        <v>19026</v>
      </c>
      <c r="B6346" t="s">
        <v>6357</v>
      </c>
      <c r="D6346" s="1">
        <v>53.4</v>
      </c>
      <c r="J6346">
        <v>24</v>
      </c>
      <c r="K6346">
        <v>25</v>
      </c>
      <c r="L6346" s="2">
        <v>508</v>
      </c>
      <c r="M6346">
        <v>0</v>
      </c>
      <c r="N6346" s="1">
        <v>31.1</v>
      </c>
      <c r="O6346" s="1">
        <v>10.199999999999999</v>
      </c>
    </row>
    <row r="6347" spans="1:15" hidden="1" x14ac:dyDescent="0.45">
      <c r="A6347">
        <v>18407</v>
      </c>
      <c r="B6347" t="s">
        <v>6358</v>
      </c>
      <c r="D6347" s="1">
        <v>53.4</v>
      </c>
      <c r="K6347">
        <v>22</v>
      </c>
      <c r="L6347" s="2">
        <v>275</v>
      </c>
      <c r="N6347" s="1">
        <v>1.6</v>
      </c>
      <c r="O6347" s="1">
        <v>10.5</v>
      </c>
    </row>
    <row r="6348" spans="1:15" hidden="1" x14ac:dyDescent="0.45">
      <c r="A6348">
        <v>18408</v>
      </c>
      <c r="B6348" t="s">
        <v>6359</v>
      </c>
      <c r="D6348" s="1">
        <v>53.4</v>
      </c>
      <c r="K6348">
        <v>22</v>
      </c>
      <c r="L6348" s="2">
        <v>275</v>
      </c>
      <c r="N6348" s="1">
        <v>1.6</v>
      </c>
      <c r="O6348" s="1">
        <v>10.5</v>
      </c>
    </row>
    <row r="6349" spans="1:15" hidden="1" x14ac:dyDescent="0.45">
      <c r="A6349">
        <v>19132</v>
      </c>
      <c r="B6349" t="s">
        <v>6360</v>
      </c>
      <c r="D6349" s="1">
        <v>53.4</v>
      </c>
      <c r="J6349">
        <v>44.31</v>
      </c>
      <c r="K6349">
        <v>14</v>
      </c>
      <c r="L6349" s="2">
        <v>526</v>
      </c>
      <c r="M6349">
        <v>0</v>
      </c>
      <c r="N6349" s="1">
        <v>34.4</v>
      </c>
      <c r="O6349" s="1">
        <v>9</v>
      </c>
    </row>
    <row r="6350" spans="1:15" hidden="1" x14ac:dyDescent="0.45">
      <c r="A6350">
        <v>43028</v>
      </c>
      <c r="B6350" t="s">
        <v>6361</v>
      </c>
      <c r="D6350" s="1">
        <v>53.42</v>
      </c>
      <c r="J6350">
        <v>38.130000000000003</v>
      </c>
      <c r="K6350">
        <v>9</v>
      </c>
      <c r="L6350" s="2">
        <v>132</v>
      </c>
      <c r="M6350">
        <v>0</v>
      </c>
      <c r="N6350" s="1">
        <v>0.3</v>
      </c>
      <c r="O6350" s="1">
        <v>0.3</v>
      </c>
    </row>
    <row r="6351" spans="1:15" hidden="1" x14ac:dyDescent="0.45">
      <c r="A6351">
        <v>18635</v>
      </c>
      <c r="B6351" t="s">
        <v>6362</v>
      </c>
      <c r="D6351" s="1">
        <v>53.42</v>
      </c>
      <c r="J6351">
        <v>21.53</v>
      </c>
      <c r="L6351" s="2">
        <v>330</v>
      </c>
      <c r="N6351" s="1">
        <v>11.27</v>
      </c>
      <c r="O6351" s="1">
        <v>4.34</v>
      </c>
    </row>
    <row r="6352" spans="1:15" hidden="1" x14ac:dyDescent="0.45">
      <c r="A6352">
        <v>33866</v>
      </c>
      <c r="B6352" t="s">
        <v>6363</v>
      </c>
      <c r="D6352" s="1">
        <v>53.5</v>
      </c>
      <c r="J6352">
        <v>12.65</v>
      </c>
      <c r="K6352">
        <v>80</v>
      </c>
      <c r="L6352" s="2">
        <v>500</v>
      </c>
      <c r="M6352">
        <v>7.5</v>
      </c>
      <c r="N6352" s="1">
        <v>26</v>
      </c>
      <c r="O6352" s="1">
        <v>12.9</v>
      </c>
    </row>
    <row r="6353" spans="1:15" hidden="1" x14ac:dyDescent="0.45">
      <c r="A6353">
        <v>25064</v>
      </c>
      <c r="B6353" t="s">
        <v>6364</v>
      </c>
      <c r="D6353" s="1">
        <v>53.54</v>
      </c>
      <c r="E6353">
        <v>0</v>
      </c>
      <c r="F6353">
        <v>0</v>
      </c>
      <c r="G6353">
        <v>0.34</v>
      </c>
      <c r="H6353">
        <v>45.95</v>
      </c>
      <c r="I6353">
        <v>0</v>
      </c>
      <c r="J6353">
        <v>0.34</v>
      </c>
      <c r="K6353">
        <v>58</v>
      </c>
      <c r="L6353" s="2">
        <v>560</v>
      </c>
      <c r="M6353">
        <v>0</v>
      </c>
      <c r="N6353" s="1">
        <v>35.39</v>
      </c>
      <c r="O6353" s="1">
        <v>6.72</v>
      </c>
    </row>
    <row r="6354" spans="1:15" hidden="1" x14ac:dyDescent="0.45">
      <c r="A6354">
        <v>3954</v>
      </c>
      <c r="B6354" t="s">
        <v>6365</v>
      </c>
      <c r="D6354" s="1">
        <v>53.57</v>
      </c>
      <c r="J6354">
        <v>53.08</v>
      </c>
      <c r="K6354">
        <v>77</v>
      </c>
      <c r="L6354" s="2">
        <v>517</v>
      </c>
      <c r="M6354">
        <v>7.7</v>
      </c>
      <c r="N6354" s="1">
        <v>28.09</v>
      </c>
      <c r="O6354" s="1">
        <v>12.6</v>
      </c>
    </row>
    <row r="6355" spans="1:15" hidden="1" x14ac:dyDescent="0.45">
      <c r="A6355">
        <v>3843</v>
      </c>
      <c r="B6355" t="s">
        <v>6366</v>
      </c>
      <c r="D6355" s="1">
        <v>53.57</v>
      </c>
      <c r="J6355">
        <v>53.19</v>
      </c>
      <c r="K6355">
        <v>77</v>
      </c>
      <c r="L6355" s="2">
        <v>517</v>
      </c>
      <c r="M6355">
        <v>7.7</v>
      </c>
      <c r="N6355" s="1">
        <v>28.09</v>
      </c>
      <c r="O6355" s="1">
        <v>12.6</v>
      </c>
    </row>
    <row r="6356" spans="1:15" hidden="1" x14ac:dyDescent="0.45">
      <c r="A6356">
        <v>28348</v>
      </c>
      <c r="B6356" t="s">
        <v>6367</v>
      </c>
      <c r="D6356" s="1">
        <v>53.58</v>
      </c>
      <c r="E6356">
        <v>1.04</v>
      </c>
      <c r="F6356">
        <v>5.4</v>
      </c>
      <c r="G6356">
        <v>3.07</v>
      </c>
      <c r="H6356">
        <v>27.53</v>
      </c>
      <c r="I6356">
        <v>4.8099999999999996</v>
      </c>
      <c r="J6356">
        <v>15.57</v>
      </c>
      <c r="K6356">
        <v>91</v>
      </c>
      <c r="L6356" s="2">
        <v>321</v>
      </c>
      <c r="M6356">
        <v>0</v>
      </c>
      <c r="N6356" s="1">
        <v>7.37</v>
      </c>
      <c r="O6356" s="1">
        <v>10.039999999999999</v>
      </c>
    </row>
    <row r="6357" spans="1:15" hidden="1" x14ac:dyDescent="0.45">
      <c r="A6357">
        <v>18071</v>
      </c>
      <c r="B6357" t="s">
        <v>6368</v>
      </c>
      <c r="D6357" s="1">
        <v>53.6</v>
      </c>
      <c r="K6357">
        <v>85</v>
      </c>
      <c r="L6357" s="2">
        <v>274</v>
      </c>
      <c r="N6357" s="1">
        <v>2.6</v>
      </c>
      <c r="O6357" s="1">
        <v>7.7</v>
      </c>
    </row>
    <row r="6358" spans="1:15" hidden="1" x14ac:dyDescent="0.45">
      <c r="A6358">
        <v>3838</v>
      </c>
      <c r="B6358" t="s">
        <v>6369</v>
      </c>
      <c r="D6358" s="1">
        <v>53.6</v>
      </c>
      <c r="J6358">
        <v>4.55</v>
      </c>
      <c r="K6358">
        <v>79</v>
      </c>
      <c r="L6358" s="2">
        <v>514</v>
      </c>
      <c r="M6358">
        <v>6.3</v>
      </c>
      <c r="N6358" s="1">
        <v>27</v>
      </c>
      <c r="O6358" s="1">
        <v>14.1</v>
      </c>
    </row>
    <row r="6359" spans="1:15" hidden="1" x14ac:dyDescent="0.45">
      <c r="A6359">
        <v>18120</v>
      </c>
      <c r="B6359" t="s">
        <v>6370</v>
      </c>
      <c r="D6359" s="1">
        <v>53.64</v>
      </c>
      <c r="E6359">
        <v>0.33</v>
      </c>
      <c r="F6359">
        <v>0.33</v>
      </c>
      <c r="G6359">
        <v>30.68</v>
      </c>
      <c r="H6359">
        <v>17.36</v>
      </c>
      <c r="I6359">
        <v>0.75</v>
      </c>
      <c r="J6359">
        <v>34</v>
      </c>
      <c r="K6359">
        <v>42</v>
      </c>
      <c r="L6359" s="2">
        <v>353</v>
      </c>
      <c r="M6359">
        <v>0.8</v>
      </c>
      <c r="N6359" s="1">
        <v>13.96</v>
      </c>
      <c r="O6359" s="1">
        <v>5</v>
      </c>
    </row>
    <row r="6360" spans="1:15" hidden="1" x14ac:dyDescent="0.45">
      <c r="A6360">
        <v>12059</v>
      </c>
      <c r="B6360" t="s">
        <v>6371</v>
      </c>
      <c r="D6360" s="1">
        <v>53.66</v>
      </c>
      <c r="K6360">
        <v>115</v>
      </c>
      <c r="L6360" s="2">
        <v>509</v>
      </c>
      <c r="N6360" s="1">
        <v>31.41</v>
      </c>
      <c r="O6360" s="1">
        <v>8.1</v>
      </c>
    </row>
    <row r="6361" spans="1:15" hidden="1" x14ac:dyDescent="0.45">
      <c r="A6361">
        <v>12663</v>
      </c>
      <c r="B6361" t="s">
        <v>6372</v>
      </c>
      <c r="D6361" s="1">
        <v>53.75</v>
      </c>
      <c r="K6361">
        <v>9</v>
      </c>
      <c r="L6361" s="2">
        <v>446</v>
      </c>
      <c r="M6361">
        <v>0</v>
      </c>
      <c r="N6361" s="1">
        <v>19.399999999999999</v>
      </c>
      <c r="O6361" s="1">
        <v>18.55</v>
      </c>
    </row>
    <row r="6362" spans="1:15" hidden="1" x14ac:dyDescent="0.45">
      <c r="A6362">
        <v>12163</v>
      </c>
      <c r="B6362" t="s">
        <v>6373</v>
      </c>
      <c r="D6362" s="1">
        <v>53.75</v>
      </c>
      <c r="K6362">
        <v>9</v>
      </c>
      <c r="L6362" s="2">
        <v>446</v>
      </c>
      <c r="M6362">
        <v>0</v>
      </c>
      <c r="N6362" s="1">
        <v>19.399999999999999</v>
      </c>
      <c r="O6362" s="1">
        <v>18.55</v>
      </c>
    </row>
    <row r="6363" spans="1:15" hidden="1" x14ac:dyDescent="0.45">
      <c r="A6363">
        <v>3849</v>
      </c>
      <c r="B6363" t="s">
        <v>6374</v>
      </c>
      <c r="D6363" s="1">
        <v>53.8</v>
      </c>
      <c r="J6363">
        <v>34.270000000000003</v>
      </c>
      <c r="K6363">
        <v>128</v>
      </c>
      <c r="L6363" s="2">
        <v>505</v>
      </c>
      <c r="M6363">
        <v>9.3000000000000007</v>
      </c>
      <c r="N6363" s="1">
        <v>26</v>
      </c>
      <c r="O6363" s="1">
        <v>13.9</v>
      </c>
    </row>
    <row r="6364" spans="1:15" hidden="1" x14ac:dyDescent="0.45">
      <c r="A6364">
        <v>18234</v>
      </c>
      <c r="B6364" t="s">
        <v>6375</v>
      </c>
      <c r="D6364" s="1">
        <v>53.8</v>
      </c>
      <c r="K6364">
        <v>70</v>
      </c>
      <c r="L6364" s="2">
        <v>495</v>
      </c>
      <c r="N6364" s="1">
        <v>26.7</v>
      </c>
      <c r="O6364" s="1">
        <v>13.5</v>
      </c>
    </row>
    <row r="6365" spans="1:15" hidden="1" x14ac:dyDescent="0.45">
      <c r="A6365">
        <v>18105</v>
      </c>
      <c r="B6365" t="s">
        <v>6376</v>
      </c>
      <c r="D6365" s="1">
        <v>53.8</v>
      </c>
      <c r="K6365">
        <v>41</v>
      </c>
      <c r="L6365" s="2">
        <v>331</v>
      </c>
      <c r="N6365" s="1">
        <v>10.8</v>
      </c>
      <c r="O6365" s="1">
        <v>5</v>
      </c>
    </row>
    <row r="6366" spans="1:15" hidden="1" x14ac:dyDescent="0.45">
      <c r="A6366">
        <v>19411</v>
      </c>
      <c r="B6366" t="s">
        <v>6377</v>
      </c>
      <c r="D6366" s="1">
        <v>53.83</v>
      </c>
      <c r="E6366">
        <v>0</v>
      </c>
      <c r="F6366">
        <v>0</v>
      </c>
      <c r="G6366">
        <v>0.33</v>
      </c>
      <c r="I6366">
        <v>0</v>
      </c>
      <c r="J6366">
        <v>0.34</v>
      </c>
      <c r="K6366">
        <v>29</v>
      </c>
      <c r="L6366" s="2">
        <v>532</v>
      </c>
      <c r="M6366">
        <v>0</v>
      </c>
      <c r="N6366" s="1">
        <v>33.979999999999997</v>
      </c>
      <c r="O6366" s="1">
        <v>6.39</v>
      </c>
    </row>
    <row r="6367" spans="1:15" hidden="1" x14ac:dyDescent="0.45">
      <c r="A6367">
        <v>18009</v>
      </c>
      <c r="B6367" t="s">
        <v>6378</v>
      </c>
      <c r="D6367" s="1">
        <v>53.87</v>
      </c>
      <c r="J6367">
        <v>3.5</v>
      </c>
      <c r="K6367">
        <v>70</v>
      </c>
      <c r="L6367" s="2">
        <v>338</v>
      </c>
      <c r="M6367">
        <v>0</v>
      </c>
      <c r="N6367" s="1">
        <v>11.03</v>
      </c>
      <c r="O6367" s="1">
        <v>6.2</v>
      </c>
    </row>
    <row r="6368" spans="1:15" hidden="1" x14ac:dyDescent="0.45">
      <c r="A6368">
        <v>8037</v>
      </c>
      <c r="B6368" t="s">
        <v>6379</v>
      </c>
      <c r="D6368" s="1">
        <v>53.88</v>
      </c>
      <c r="J6368">
        <v>20</v>
      </c>
      <c r="K6368">
        <v>84</v>
      </c>
      <c r="L6368" s="2">
        <v>489</v>
      </c>
      <c r="M6368">
        <v>0</v>
      </c>
      <c r="N6368" s="1">
        <v>24.31</v>
      </c>
      <c r="O6368" s="1">
        <v>13.67</v>
      </c>
    </row>
    <row r="6369" spans="1:15" hidden="1" x14ac:dyDescent="0.45">
      <c r="A6369">
        <v>2028</v>
      </c>
      <c r="B6369" t="s">
        <v>6380</v>
      </c>
      <c r="D6369" s="1">
        <v>53.99</v>
      </c>
      <c r="E6369">
        <v>0</v>
      </c>
      <c r="F6369">
        <v>6.71</v>
      </c>
      <c r="G6369">
        <v>0.81</v>
      </c>
      <c r="I6369">
        <v>2.63</v>
      </c>
      <c r="J6369">
        <v>10.4</v>
      </c>
      <c r="K6369">
        <v>49</v>
      </c>
      <c r="L6369" s="2">
        <v>282</v>
      </c>
      <c r="M6369">
        <v>0</v>
      </c>
      <c r="N6369" s="1">
        <v>12.89</v>
      </c>
      <c r="O6369" s="1">
        <v>14.14</v>
      </c>
    </row>
    <row r="6370" spans="1:15" hidden="1" x14ac:dyDescent="0.45">
      <c r="A6370">
        <v>19802</v>
      </c>
      <c r="B6370" t="s">
        <v>6381</v>
      </c>
      <c r="D6370" s="1">
        <v>54.1</v>
      </c>
      <c r="I6370">
        <v>0.15</v>
      </c>
      <c r="J6370">
        <v>2.78</v>
      </c>
      <c r="K6370">
        <v>120</v>
      </c>
      <c r="L6370" s="2">
        <v>558</v>
      </c>
      <c r="M6370">
        <v>0</v>
      </c>
      <c r="N6370" s="1">
        <v>35.76</v>
      </c>
      <c r="O6370" s="1">
        <v>5.76</v>
      </c>
    </row>
    <row r="6371" spans="1:15" hidden="1" x14ac:dyDescent="0.45">
      <c r="A6371">
        <v>42139</v>
      </c>
      <c r="B6371" t="s">
        <v>6382</v>
      </c>
      <c r="D6371" s="1">
        <v>54.1</v>
      </c>
      <c r="J6371">
        <v>23.9</v>
      </c>
      <c r="K6371">
        <v>25</v>
      </c>
      <c r="L6371" s="2">
        <v>536</v>
      </c>
      <c r="M6371">
        <v>0</v>
      </c>
      <c r="N6371" s="1">
        <v>31.2</v>
      </c>
      <c r="O6371" s="1">
        <v>9.6</v>
      </c>
    </row>
    <row r="6372" spans="1:15" hidden="1" x14ac:dyDescent="0.45">
      <c r="A6372">
        <v>19161</v>
      </c>
      <c r="B6372" t="s">
        <v>6383</v>
      </c>
      <c r="D6372" s="1">
        <v>54.14</v>
      </c>
      <c r="J6372">
        <v>36.51</v>
      </c>
      <c r="K6372">
        <v>15</v>
      </c>
      <c r="L6372" s="2">
        <v>547</v>
      </c>
      <c r="M6372">
        <v>0</v>
      </c>
      <c r="N6372" s="1">
        <v>32.67</v>
      </c>
      <c r="O6372" s="1">
        <v>9.18</v>
      </c>
    </row>
    <row r="6373" spans="1:15" hidden="1" x14ac:dyDescent="0.45">
      <c r="A6373">
        <v>19143</v>
      </c>
      <c r="B6373" t="s">
        <v>6384</v>
      </c>
      <c r="D6373" s="1">
        <v>54.34</v>
      </c>
      <c r="J6373">
        <v>47.92</v>
      </c>
      <c r="K6373">
        <v>38</v>
      </c>
      <c r="L6373" s="2">
        <v>538</v>
      </c>
      <c r="M6373">
        <v>0</v>
      </c>
      <c r="N6373" s="1">
        <v>33.21</v>
      </c>
      <c r="O6373" s="1">
        <v>10.220000000000001</v>
      </c>
    </row>
    <row r="6374" spans="1:15" hidden="1" x14ac:dyDescent="0.45">
      <c r="A6374">
        <v>18432</v>
      </c>
      <c r="B6374" t="s">
        <v>6385</v>
      </c>
      <c r="D6374" s="1">
        <v>54.4</v>
      </c>
      <c r="K6374">
        <v>95</v>
      </c>
      <c r="L6374" s="2">
        <v>293</v>
      </c>
      <c r="N6374" s="1">
        <v>4</v>
      </c>
      <c r="O6374" s="1">
        <v>9</v>
      </c>
    </row>
    <row r="6375" spans="1:15" hidden="1" x14ac:dyDescent="0.45">
      <c r="A6375">
        <v>1095</v>
      </c>
      <c r="B6375" t="s">
        <v>6386</v>
      </c>
      <c r="D6375" s="1">
        <v>54.4</v>
      </c>
      <c r="J6375">
        <v>55</v>
      </c>
      <c r="K6375">
        <v>11</v>
      </c>
      <c r="L6375" s="2">
        <v>321</v>
      </c>
      <c r="M6375">
        <v>0.2</v>
      </c>
      <c r="N6375" s="1">
        <v>8.6999999999999993</v>
      </c>
      <c r="O6375" s="1">
        <v>7.91</v>
      </c>
    </row>
    <row r="6376" spans="1:15" hidden="1" x14ac:dyDescent="0.45">
      <c r="A6376">
        <v>18023</v>
      </c>
      <c r="B6376" t="s">
        <v>6387</v>
      </c>
      <c r="D6376" s="1">
        <v>54.46</v>
      </c>
      <c r="E6376">
        <v>0.06</v>
      </c>
      <c r="F6376">
        <v>0.2</v>
      </c>
      <c r="G6376">
        <v>14.45</v>
      </c>
      <c r="H6376">
        <v>35.659999999999997</v>
      </c>
      <c r="I6376">
        <v>0.28999999999999998</v>
      </c>
      <c r="J6376">
        <v>16.25</v>
      </c>
      <c r="K6376">
        <v>55</v>
      </c>
      <c r="L6376" s="2">
        <v>330</v>
      </c>
      <c r="M6376">
        <v>0</v>
      </c>
      <c r="N6376" s="1">
        <v>9.58</v>
      </c>
      <c r="O6376" s="1">
        <v>6.59</v>
      </c>
    </row>
    <row r="6377" spans="1:15" hidden="1" x14ac:dyDescent="0.45">
      <c r="A6377">
        <v>18070</v>
      </c>
      <c r="B6377" t="s">
        <v>6388</v>
      </c>
      <c r="D6377" s="1">
        <v>54.5</v>
      </c>
      <c r="J6377">
        <v>6.24</v>
      </c>
      <c r="K6377">
        <v>104</v>
      </c>
      <c r="L6377" s="2">
        <v>290</v>
      </c>
      <c r="M6377">
        <v>0</v>
      </c>
      <c r="N6377" s="1">
        <v>4</v>
      </c>
      <c r="O6377" s="1">
        <v>9</v>
      </c>
    </row>
    <row r="6378" spans="1:15" hidden="1" x14ac:dyDescent="0.45">
      <c r="A6378">
        <v>28319</v>
      </c>
      <c r="B6378" t="s">
        <v>6389</v>
      </c>
      <c r="D6378" s="1">
        <v>54.52</v>
      </c>
      <c r="J6378">
        <v>9.36</v>
      </c>
      <c r="K6378">
        <v>140</v>
      </c>
      <c r="L6378" s="2">
        <v>255</v>
      </c>
      <c r="M6378">
        <v>0</v>
      </c>
      <c r="N6378" s="1">
        <v>0</v>
      </c>
      <c r="O6378" s="1">
        <v>9.3000000000000007</v>
      </c>
    </row>
    <row r="6379" spans="1:15" hidden="1" x14ac:dyDescent="0.45">
      <c r="A6379">
        <v>19008</v>
      </c>
      <c r="B6379" t="s">
        <v>6390</v>
      </c>
      <c r="D6379" s="1">
        <v>54.54</v>
      </c>
      <c r="E6379">
        <v>0</v>
      </c>
      <c r="F6379">
        <v>0</v>
      </c>
      <c r="G6379">
        <v>0</v>
      </c>
      <c r="H6379">
        <v>50.48</v>
      </c>
      <c r="I6379">
        <v>0</v>
      </c>
      <c r="J6379">
        <v>3.59</v>
      </c>
      <c r="K6379">
        <v>80</v>
      </c>
      <c r="L6379" s="2">
        <v>567</v>
      </c>
      <c r="M6379">
        <v>0.1</v>
      </c>
      <c r="N6379" s="1">
        <v>36.54</v>
      </c>
      <c r="O6379" s="1">
        <v>5.46</v>
      </c>
    </row>
    <row r="6380" spans="1:15" hidden="1" x14ac:dyDescent="0.45">
      <c r="A6380">
        <v>28326</v>
      </c>
      <c r="B6380" t="s">
        <v>6391</v>
      </c>
      <c r="D6380" s="1">
        <v>54.59</v>
      </c>
      <c r="J6380">
        <v>9.5299999999999994</v>
      </c>
      <c r="K6380">
        <v>74</v>
      </c>
      <c r="L6380" s="2">
        <v>465</v>
      </c>
      <c r="M6380">
        <v>0</v>
      </c>
      <c r="N6380" s="1">
        <v>21.18</v>
      </c>
      <c r="O6380" s="1">
        <v>14.12</v>
      </c>
    </row>
    <row r="6381" spans="1:15" hidden="1" x14ac:dyDescent="0.45">
      <c r="A6381">
        <v>3852</v>
      </c>
      <c r="B6381" t="s">
        <v>6392</v>
      </c>
      <c r="D6381" s="1">
        <v>54.6</v>
      </c>
      <c r="H6381">
        <v>0</v>
      </c>
      <c r="J6381">
        <v>0.11</v>
      </c>
      <c r="K6381">
        <v>81</v>
      </c>
      <c r="L6381" s="2">
        <v>512</v>
      </c>
      <c r="M6381">
        <v>7.8</v>
      </c>
      <c r="N6381" s="1">
        <v>27</v>
      </c>
      <c r="O6381" s="1">
        <v>12.7</v>
      </c>
    </row>
    <row r="6382" spans="1:15" hidden="1" x14ac:dyDescent="0.45">
      <c r="A6382">
        <v>18019</v>
      </c>
      <c r="B6382" t="s">
        <v>6393</v>
      </c>
      <c r="D6382" s="1">
        <v>54.6</v>
      </c>
      <c r="K6382">
        <v>33</v>
      </c>
      <c r="L6382" s="2">
        <v>326</v>
      </c>
      <c r="N6382" s="1">
        <v>10.5</v>
      </c>
      <c r="O6382" s="1">
        <v>4.3</v>
      </c>
    </row>
    <row r="6383" spans="1:15" hidden="1" x14ac:dyDescent="0.45">
      <c r="A6383">
        <v>12060</v>
      </c>
      <c r="B6383" t="s">
        <v>6394</v>
      </c>
      <c r="D6383" s="1">
        <v>54.65</v>
      </c>
      <c r="K6383">
        <v>114</v>
      </c>
      <c r="L6383" s="2">
        <v>501</v>
      </c>
      <c r="N6383" s="1">
        <v>30.17</v>
      </c>
      <c r="O6383" s="1">
        <v>7.49</v>
      </c>
    </row>
    <row r="6384" spans="1:15" hidden="1" x14ac:dyDescent="0.45">
      <c r="A6384">
        <v>20093</v>
      </c>
      <c r="B6384" t="s">
        <v>6395</v>
      </c>
      <c r="D6384" s="1">
        <v>54.73</v>
      </c>
      <c r="K6384">
        <v>176</v>
      </c>
      <c r="L6384" s="2">
        <v>288</v>
      </c>
      <c r="N6384" s="1">
        <v>2.2999999999999998</v>
      </c>
      <c r="O6384" s="1">
        <v>11.31</v>
      </c>
    </row>
    <row r="6385" spans="1:15" hidden="1" x14ac:dyDescent="0.45">
      <c r="A6385">
        <v>3950</v>
      </c>
      <c r="B6385" t="s">
        <v>6396</v>
      </c>
      <c r="D6385" s="1">
        <v>54.73</v>
      </c>
      <c r="J6385">
        <v>55.45</v>
      </c>
      <c r="K6385">
        <v>79</v>
      </c>
      <c r="L6385" s="2">
        <v>522</v>
      </c>
      <c r="M6385">
        <v>7.9</v>
      </c>
      <c r="N6385" s="1">
        <v>28.87</v>
      </c>
      <c r="O6385" s="1">
        <v>10.89</v>
      </c>
    </row>
    <row r="6386" spans="1:15" hidden="1" x14ac:dyDescent="0.45">
      <c r="A6386">
        <v>3853</v>
      </c>
      <c r="B6386" t="s">
        <v>6397</v>
      </c>
      <c r="D6386" s="1">
        <v>54.73</v>
      </c>
      <c r="J6386">
        <v>55.58</v>
      </c>
      <c r="K6386">
        <v>79</v>
      </c>
      <c r="L6386" s="2">
        <v>522</v>
      </c>
      <c r="M6386">
        <v>7.9</v>
      </c>
      <c r="N6386" s="1">
        <v>28.87</v>
      </c>
      <c r="O6386" s="1">
        <v>10.89</v>
      </c>
    </row>
    <row r="6387" spans="1:15" hidden="1" x14ac:dyDescent="0.45">
      <c r="A6387">
        <v>3837</v>
      </c>
      <c r="B6387" t="s">
        <v>6398</v>
      </c>
      <c r="D6387" s="1">
        <v>54.94</v>
      </c>
      <c r="H6387">
        <v>0</v>
      </c>
      <c r="J6387">
        <v>53</v>
      </c>
      <c r="K6387">
        <v>77</v>
      </c>
      <c r="L6387" s="2">
        <v>524</v>
      </c>
      <c r="M6387">
        <v>7.7</v>
      </c>
      <c r="N6387" s="1">
        <v>28.71</v>
      </c>
      <c r="O6387" s="1">
        <v>11.4</v>
      </c>
    </row>
    <row r="6388" spans="1:15" hidden="1" x14ac:dyDescent="0.45">
      <c r="A6388">
        <v>2013</v>
      </c>
      <c r="B6388" t="s">
        <v>6399</v>
      </c>
      <c r="D6388" s="1">
        <v>54.99</v>
      </c>
      <c r="K6388">
        <v>0</v>
      </c>
      <c r="L6388" s="2">
        <v>298</v>
      </c>
      <c r="M6388">
        <v>0</v>
      </c>
      <c r="N6388" s="1">
        <v>17.77</v>
      </c>
      <c r="O6388" s="1">
        <v>12.37</v>
      </c>
    </row>
    <row r="6389" spans="1:15" hidden="1" x14ac:dyDescent="0.45">
      <c r="A6389">
        <v>3999</v>
      </c>
      <c r="B6389" t="s">
        <v>6400</v>
      </c>
      <c r="D6389" s="1">
        <v>55</v>
      </c>
      <c r="J6389">
        <v>55.74</v>
      </c>
      <c r="K6389">
        <v>77</v>
      </c>
      <c r="L6389" s="2">
        <v>514</v>
      </c>
      <c r="M6389">
        <v>7.7</v>
      </c>
      <c r="N6389" s="1">
        <v>27.75</v>
      </c>
      <c r="O6389" s="1">
        <v>11</v>
      </c>
    </row>
    <row r="6390" spans="1:15" hidden="1" x14ac:dyDescent="0.45">
      <c r="A6390">
        <v>16003</v>
      </c>
      <c r="B6390" t="s">
        <v>6401</v>
      </c>
      <c r="D6390" s="1">
        <v>55.01</v>
      </c>
      <c r="K6390">
        <v>107</v>
      </c>
      <c r="L6390" s="2">
        <v>237</v>
      </c>
      <c r="M6390">
        <v>0</v>
      </c>
      <c r="N6390" s="1">
        <v>0.03</v>
      </c>
      <c r="O6390" s="1">
        <v>3.8</v>
      </c>
    </row>
    <row r="6391" spans="1:15" hidden="1" x14ac:dyDescent="0.45">
      <c r="A6391">
        <v>18263</v>
      </c>
      <c r="B6391" t="s">
        <v>6402</v>
      </c>
      <c r="D6391" s="1">
        <v>55.04</v>
      </c>
      <c r="H6391">
        <v>36.049999999999997</v>
      </c>
      <c r="J6391">
        <v>13.54</v>
      </c>
      <c r="K6391">
        <v>86</v>
      </c>
      <c r="L6391" s="2">
        <v>276</v>
      </c>
      <c r="M6391">
        <v>0</v>
      </c>
      <c r="N6391" s="1">
        <v>2.21</v>
      </c>
      <c r="O6391" s="1">
        <v>8.8699999999999992</v>
      </c>
    </row>
    <row r="6392" spans="1:15" hidden="1" x14ac:dyDescent="0.45">
      <c r="A6392">
        <v>28340</v>
      </c>
      <c r="B6392" t="s">
        <v>6403</v>
      </c>
      <c r="D6392" s="1">
        <v>55.1</v>
      </c>
      <c r="E6392">
        <v>8.6999999999999993</v>
      </c>
      <c r="F6392">
        <v>0.35</v>
      </c>
      <c r="G6392">
        <v>0</v>
      </c>
      <c r="H6392">
        <v>40.299999999999997</v>
      </c>
      <c r="I6392">
        <v>0.48</v>
      </c>
      <c r="J6392">
        <v>9.5500000000000007</v>
      </c>
      <c r="L6392" s="2">
        <v>310</v>
      </c>
      <c r="N6392" s="1">
        <v>6.4</v>
      </c>
      <c r="O6392" s="1">
        <v>7.99</v>
      </c>
    </row>
    <row r="6393" spans="1:15" hidden="1" x14ac:dyDescent="0.45">
      <c r="A6393">
        <v>28370</v>
      </c>
      <c r="B6393" t="s">
        <v>6404</v>
      </c>
      <c r="D6393" s="1">
        <v>55.1</v>
      </c>
      <c r="E6393">
        <v>8.6999999999999993</v>
      </c>
      <c r="F6393">
        <v>0.35</v>
      </c>
      <c r="G6393">
        <v>0</v>
      </c>
      <c r="H6393">
        <v>40.299999999999997</v>
      </c>
      <c r="I6393">
        <v>0.48</v>
      </c>
      <c r="J6393">
        <v>9.5500000000000007</v>
      </c>
      <c r="L6393" s="2">
        <v>310</v>
      </c>
      <c r="N6393" s="1">
        <v>6.4</v>
      </c>
      <c r="O6393" s="1">
        <v>7.99</v>
      </c>
    </row>
    <row r="6394" spans="1:15" hidden="1" x14ac:dyDescent="0.45">
      <c r="A6394">
        <v>25008</v>
      </c>
      <c r="B6394" t="s">
        <v>6405</v>
      </c>
      <c r="D6394" s="1">
        <v>55.13</v>
      </c>
      <c r="J6394">
        <v>26.66</v>
      </c>
      <c r="K6394">
        <v>905</v>
      </c>
      <c r="L6394" s="2">
        <v>381</v>
      </c>
      <c r="M6394">
        <v>4.5</v>
      </c>
      <c r="N6394" s="1">
        <v>7.87</v>
      </c>
      <c r="O6394" s="1">
        <v>22.5</v>
      </c>
    </row>
    <row r="6395" spans="1:15" hidden="1" x14ac:dyDescent="0.45">
      <c r="A6395">
        <v>25014</v>
      </c>
      <c r="B6395" t="s">
        <v>6406</v>
      </c>
      <c r="D6395" s="1">
        <v>55.16</v>
      </c>
      <c r="E6395">
        <v>0</v>
      </c>
      <c r="F6395">
        <v>0</v>
      </c>
      <c r="G6395">
        <v>0.55000000000000004</v>
      </c>
      <c r="H6395">
        <v>43.31</v>
      </c>
      <c r="I6395">
        <v>0</v>
      </c>
      <c r="J6395">
        <v>0.56000000000000005</v>
      </c>
      <c r="K6395">
        <v>15</v>
      </c>
      <c r="L6395" s="2">
        <v>557</v>
      </c>
      <c r="M6395">
        <v>0</v>
      </c>
      <c r="N6395" s="1">
        <v>34.020000000000003</v>
      </c>
      <c r="O6395" s="1">
        <v>7.5</v>
      </c>
    </row>
    <row r="6396" spans="1:15" hidden="1" x14ac:dyDescent="0.45">
      <c r="A6396">
        <v>2016</v>
      </c>
      <c r="B6396" t="s">
        <v>6407</v>
      </c>
      <c r="D6396" s="1">
        <v>55.17</v>
      </c>
      <c r="K6396">
        <v>10</v>
      </c>
      <c r="L6396" s="2">
        <v>305</v>
      </c>
      <c r="M6396">
        <v>0</v>
      </c>
      <c r="N6396" s="1">
        <v>14.54</v>
      </c>
      <c r="O6396" s="1">
        <v>15.98</v>
      </c>
    </row>
    <row r="6397" spans="1:15" hidden="1" x14ac:dyDescent="0.45">
      <c r="A6397">
        <v>19238</v>
      </c>
      <c r="B6397" t="s">
        <v>6408</v>
      </c>
      <c r="D6397" s="1">
        <v>55.18</v>
      </c>
      <c r="J6397">
        <v>48.68</v>
      </c>
      <c r="K6397">
        <v>42</v>
      </c>
      <c r="L6397" s="2">
        <v>521</v>
      </c>
      <c r="N6397" s="1">
        <v>29.85</v>
      </c>
      <c r="O6397" s="1">
        <v>11.34</v>
      </c>
    </row>
    <row r="6398" spans="1:15" hidden="1" x14ac:dyDescent="0.45">
      <c r="A6398">
        <v>18005</v>
      </c>
      <c r="B6398" t="s">
        <v>6409</v>
      </c>
      <c r="D6398" s="1">
        <v>55.2</v>
      </c>
      <c r="J6398">
        <v>6.06</v>
      </c>
      <c r="K6398">
        <v>111</v>
      </c>
      <c r="L6398" s="2">
        <v>274</v>
      </c>
      <c r="M6398">
        <v>0</v>
      </c>
      <c r="N6398" s="1">
        <v>1.7</v>
      </c>
      <c r="O6398" s="1">
        <v>9.8000000000000007</v>
      </c>
    </row>
    <row r="6399" spans="1:15" hidden="1" x14ac:dyDescent="0.45">
      <c r="A6399">
        <v>42272</v>
      </c>
      <c r="B6399" t="s">
        <v>6410</v>
      </c>
      <c r="D6399" s="1">
        <v>55.2</v>
      </c>
      <c r="J6399">
        <v>34.82</v>
      </c>
      <c r="K6399">
        <v>9</v>
      </c>
      <c r="L6399" s="2">
        <v>531</v>
      </c>
      <c r="M6399">
        <v>0</v>
      </c>
      <c r="N6399" s="1">
        <v>32.200000000000003</v>
      </c>
      <c r="O6399" s="1">
        <v>5.2</v>
      </c>
    </row>
    <row r="6400" spans="1:15" hidden="1" x14ac:dyDescent="0.45">
      <c r="A6400">
        <v>18612</v>
      </c>
      <c r="B6400" t="s">
        <v>6411</v>
      </c>
      <c r="D6400" s="1">
        <v>55.2</v>
      </c>
      <c r="J6400">
        <v>34.270000000000003</v>
      </c>
      <c r="L6400" s="2">
        <v>548</v>
      </c>
      <c r="N6400" s="1">
        <v>32.799999999999997</v>
      </c>
      <c r="O6400" s="1">
        <v>8</v>
      </c>
    </row>
    <row r="6401" spans="1:15" hidden="1" x14ac:dyDescent="0.45">
      <c r="A6401">
        <v>19279</v>
      </c>
      <c r="B6401" t="s">
        <v>6412</v>
      </c>
      <c r="D6401" s="1">
        <v>55.25</v>
      </c>
      <c r="G6401">
        <v>0</v>
      </c>
      <c r="J6401">
        <v>51.35</v>
      </c>
      <c r="K6401">
        <v>10</v>
      </c>
      <c r="L6401" s="2">
        <v>549</v>
      </c>
      <c r="M6401">
        <v>0</v>
      </c>
      <c r="N6401" s="1">
        <v>33.18</v>
      </c>
      <c r="O6401" s="1">
        <v>7.41</v>
      </c>
    </row>
    <row r="6402" spans="1:15" hidden="1" x14ac:dyDescent="0.45">
      <c r="A6402">
        <v>1225</v>
      </c>
      <c r="B6402" t="s">
        <v>6413</v>
      </c>
      <c r="D6402" s="1">
        <v>55.35</v>
      </c>
      <c r="E6402">
        <v>0</v>
      </c>
      <c r="F6402">
        <v>0.32</v>
      </c>
      <c r="G6402">
        <v>41.77</v>
      </c>
      <c r="I6402">
        <v>1.7</v>
      </c>
      <c r="J6402">
        <v>51.22</v>
      </c>
      <c r="K6402">
        <v>11</v>
      </c>
      <c r="L6402" s="2">
        <v>315</v>
      </c>
      <c r="M6402">
        <v>0.2</v>
      </c>
      <c r="N6402" s="1">
        <v>7.35</v>
      </c>
      <c r="O6402" s="1">
        <v>6.84</v>
      </c>
    </row>
    <row r="6403" spans="1:15" hidden="1" x14ac:dyDescent="0.45">
      <c r="A6403">
        <v>19150</v>
      </c>
      <c r="B6403" t="s">
        <v>6414</v>
      </c>
      <c r="D6403" s="1">
        <v>55.36</v>
      </c>
      <c r="J6403">
        <v>47.62</v>
      </c>
      <c r="K6403">
        <v>50</v>
      </c>
      <c r="L6403" s="2">
        <v>515</v>
      </c>
      <c r="M6403">
        <v>0</v>
      </c>
      <c r="N6403" s="1">
        <v>30.53</v>
      </c>
      <c r="O6403" s="1">
        <v>10.24</v>
      </c>
    </row>
    <row r="6404" spans="1:15" hidden="1" x14ac:dyDescent="0.45">
      <c r="A6404">
        <v>18140</v>
      </c>
      <c r="B6404" t="s">
        <v>6415</v>
      </c>
      <c r="D6404" s="1">
        <v>55.36</v>
      </c>
      <c r="E6404">
        <v>0.21</v>
      </c>
      <c r="F6404">
        <v>0.62</v>
      </c>
      <c r="G6404">
        <v>36.51</v>
      </c>
      <c r="H6404">
        <v>8.5500000000000007</v>
      </c>
      <c r="I6404">
        <v>1.29</v>
      </c>
      <c r="J6404">
        <v>39.64</v>
      </c>
      <c r="K6404">
        <v>22</v>
      </c>
      <c r="L6404" s="2">
        <v>379</v>
      </c>
      <c r="M6404">
        <v>0.2</v>
      </c>
      <c r="N6404" s="1">
        <v>17.75</v>
      </c>
      <c r="O6404" s="1">
        <v>3.16</v>
      </c>
    </row>
    <row r="6405" spans="1:15" hidden="1" x14ac:dyDescent="0.45">
      <c r="A6405">
        <v>19249</v>
      </c>
      <c r="B6405" t="s">
        <v>6416</v>
      </c>
      <c r="D6405" s="1">
        <v>55.38</v>
      </c>
      <c r="J6405">
        <v>40.909999999999997</v>
      </c>
      <c r="K6405">
        <v>40</v>
      </c>
      <c r="L6405" s="2">
        <v>521</v>
      </c>
      <c r="M6405">
        <v>0</v>
      </c>
      <c r="N6405" s="1">
        <v>31.34</v>
      </c>
      <c r="O6405" s="1">
        <v>9.5299999999999994</v>
      </c>
    </row>
    <row r="6406" spans="1:15" hidden="1" x14ac:dyDescent="0.45">
      <c r="A6406">
        <v>19410</v>
      </c>
      <c r="B6406" t="s">
        <v>6417</v>
      </c>
      <c r="D6406" s="1">
        <v>55.38</v>
      </c>
      <c r="E6406">
        <v>0.09</v>
      </c>
      <c r="F6406">
        <v>0.17</v>
      </c>
      <c r="G6406">
        <v>0.43</v>
      </c>
      <c r="H6406">
        <v>51.4</v>
      </c>
      <c r="I6406">
        <v>7.0000000000000007E-2</v>
      </c>
      <c r="J6406">
        <v>0.78</v>
      </c>
      <c r="K6406">
        <v>19</v>
      </c>
      <c r="L6406" s="2">
        <v>545</v>
      </c>
      <c r="M6406">
        <v>0</v>
      </c>
      <c r="N6406" s="1">
        <v>35.28</v>
      </c>
      <c r="O6406" s="1">
        <v>4.62</v>
      </c>
    </row>
    <row r="6407" spans="1:15" hidden="1" x14ac:dyDescent="0.45">
      <c r="A6407">
        <v>18388</v>
      </c>
      <c r="B6407" t="s">
        <v>6418</v>
      </c>
      <c r="D6407" s="1">
        <v>55.5</v>
      </c>
      <c r="J6407">
        <v>23.47</v>
      </c>
      <c r="K6407">
        <v>30</v>
      </c>
      <c r="L6407" s="2">
        <v>313</v>
      </c>
      <c r="N6407" s="1">
        <v>9.4</v>
      </c>
      <c r="O6407" s="1">
        <v>5.5</v>
      </c>
    </row>
    <row r="6408" spans="1:15" hidden="1" x14ac:dyDescent="0.45">
      <c r="A6408">
        <v>19910</v>
      </c>
      <c r="B6408" t="s">
        <v>6419</v>
      </c>
      <c r="D6408" s="1">
        <v>55.53</v>
      </c>
      <c r="J6408">
        <v>40.909999999999997</v>
      </c>
      <c r="K6408">
        <v>40</v>
      </c>
      <c r="L6408" s="2">
        <v>542</v>
      </c>
      <c r="M6408">
        <v>0</v>
      </c>
      <c r="N6408" s="1">
        <v>31.34</v>
      </c>
      <c r="O6408" s="1">
        <v>9.5299999999999994</v>
      </c>
    </row>
    <row r="6409" spans="1:15" hidden="1" x14ac:dyDescent="0.45">
      <c r="A6409">
        <v>18450</v>
      </c>
      <c r="B6409" t="s">
        <v>6420</v>
      </c>
      <c r="D6409" s="1">
        <v>55.6</v>
      </c>
      <c r="K6409">
        <v>123</v>
      </c>
      <c r="L6409" s="2">
        <v>325</v>
      </c>
      <c r="N6409" s="1">
        <v>7.1</v>
      </c>
      <c r="O6409" s="1">
        <v>8.6999999999999993</v>
      </c>
    </row>
    <row r="6410" spans="1:15" hidden="1" x14ac:dyDescent="0.45">
      <c r="A6410">
        <v>3867</v>
      </c>
      <c r="B6410" t="s">
        <v>6421</v>
      </c>
      <c r="D6410" s="1">
        <v>55.6</v>
      </c>
      <c r="J6410">
        <v>45.16</v>
      </c>
      <c r="K6410">
        <v>80</v>
      </c>
      <c r="L6410" s="2">
        <v>503</v>
      </c>
      <c r="M6410">
        <v>7.5</v>
      </c>
      <c r="N6410" s="1">
        <v>25.6</v>
      </c>
      <c r="O6410" s="1">
        <v>12.5</v>
      </c>
    </row>
    <row r="6411" spans="1:15" hidden="1" x14ac:dyDescent="0.45">
      <c r="A6411">
        <v>33872</v>
      </c>
      <c r="B6411" t="s">
        <v>6422</v>
      </c>
      <c r="D6411" s="1">
        <v>55.6</v>
      </c>
      <c r="J6411">
        <v>56</v>
      </c>
      <c r="K6411">
        <v>80</v>
      </c>
      <c r="L6411" s="2">
        <v>501</v>
      </c>
      <c r="M6411">
        <v>7.5</v>
      </c>
      <c r="N6411" s="1">
        <v>25.6</v>
      </c>
      <c r="O6411" s="1">
        <v>12.5</v>
      </c>
    </row>
    <row r="6412" spans="1:15" hidden="1" x14ac:dyDescent="0.45">
      <c r="A6412">
        <v>28300</v>
      </c>
      <c r="B6412" t="s">
        <v>6423</v>
      </c>
      <c r="D6412" s="1">
        <v>55.62</v>
      </c>
      <c r="J6412">
        <v>31.73</v>
      </c>
      <c r="K6412">
        <v>38</v>
      </c>
      <c r="L6412" s="2">
        <v>398</v>
      </c>
      <c r="M6412">
        <v>0</v>
      </c>
      <c r="N6412" s="1">
        <v>18.29</v>
      </c>
      <c r="O6412" s="1">
        <v>2.61</v>
      </c>
    </row>
    <row r="6413" spans="1:15" hidden="1" x14ac:dyDescent="0.45">
      <c r="A6413">
        <v>3948</v>
      </c>
      <c r="B6413" t="s">
        <v>6424</v>
      </c>
      <c r="D6413" s="1">
        <v>55.67</v>
      </c>
      <c r="J6413">
        <v>56</v>
      </c>
      <c r="K6413">
        <v>75</v>
      </c>
      <c r="L6413" s="2">
        <v>520</v>
      </c>
      <c r="M6413">
        <v>9.1999999999999993</v>
      </c>
      <c r="N6413" s="1">
        <v>28.14</v>
      </c>
      <c r="O6413" s="1">
        <v>11.13</v>
      </c>
    </row>
    <row r="6414" spans="1:15" hidden="1" x14ac:dyDescent="0.45">
      <c r="A6414">
        <v>33873</v>
      </c>
      <c r="B6414" t="s">
        <v>6425</v>
      </c>
      <c r="D6414" s="1">
        <v>55.68</v>
      </c>
      <c r="J6414">
        <v>7.6</v>
      </c>
      <c r="K6414">
        <v>80</v>
      </c>
      <c r="L6414" s="2">
        <v>512</v>
      </c>
      <c r="M6414">
        <v>6.2</v>
      </c>
      <c r="N6414" s="1">
        <v>26</v>
      </c>
      <c r="O6414" s="1">
        <v>13.9</v>
      </c>
    </row>
    <row r="6415" spans="1:15" hidden="1" x14ac:dyDescent="0.45">
      <c r="A6415">
        <v>3392</v>
      </c>
      <c r="B6415" t="s">
        <v>6426</v>
      </c>
      <c r="D6415" s="1">
        <v>55.68</v>
      </c>
      <c r="J6415">
        <v>7.65</v>
      </c>
      <c r="K6415">
        <v>80</v>
      </c>
      <c r="L6415" s="2">
        <v>512</v>
      </c>
      <c r="M6415">
        <v>6.2</v>
      </c>
      <c r="N6415" s="1">
        <v>26</v>
      </c>
      <c r="O6415" s="1">
        <v>13.9</v>
      </c>
    </row>
    <row r="6416" spans="1:15" hidden="1" x14ac:dyDescent="0.45">
      <c r="A6416">
        <v>18041</v>
      </c>
      <c r="B6416" t="s">
        <v>6427</v>
      </c>
      <c r="D6416" s="1">
        <v>55.7</v>
      </c>
      <c r="J6416">
        <v>1.31</v>
      </c>
      <c r="K6416">
        <v>107</v>
      </c>
      <c r="L6416" s="2">
        <v>275</v>
      </c>
      <c r="M6416">
        <v>0</v>
      </c>
      <c r="N6416" s="1">
        <v>1.2</v>
      </c>
      <c r="O6416" s="1">
        <v>9.1</v>
      </c>
    </row>
    <row r="6417" spans="1:15" hidden="1" x14ac:dyDescent="0.45">
      <c r="A6417">
        <v>3928</v>
      </c>
      <c r="B6417" t="s">
        <v>6428</v>
      </c>
      <c r="D6417" s="1">
        <v>55.7</v>
      </c>
      <c r="J6417">
        <v>44.97</v>
      </c>
      <c r="K6417">
        <v>80</v>
      </c>
      <c r="L6417" s="2">
        <v>502</v>
      </c>
      <c r="M6417">
        <v>7.7</v>
      </c>
      <c r="N6417" s="1">
        <v>25.5</v>
      </c>
      <c r="O6417" s="1">
        <v>12.5</v>
      </c>
    </row>
    <row r="6418" spans="1:15" hidden="1" x14ac:dyDescent="0.45">
      <c r="A6418">
        <v>18413</v>
      </c>
      <c r="B6418" t="s">
        <v>6429</v>
      </c>
      <c r="D6418" s="1">
        <v>55.7</v>
      </c>
      <c r="K6418">
        <v>24</v>
      </c>
      <c r="L6418" s="2">
        <v>275</v>
      </c>
      <c r="N6418" s="1">
        <v>1.2</v>
      </c>
      <c r="O6418" s="1">
        <v>9.1</v>
      </c>
    </row>
    <row r="6419" spans="1:15" hidden="1" x14ac:dyDescent="0.45">
      <c r="A6419">
        <v>20095</v>
      </c>
      <c r="B6419" t="s">
        <v>6430</v>
      </c>
      <c r="D6419" s="1">
        <v>55.72</v>
      </c>
      <c r="K6419">
        <v>177</v>
      </c>
      <c r="L6419" s="2">
        <v>289</v>
      </c>
      <c r="N6419" s="1">
        <v>2.1</v>
      </c>
      <c r="O6419" s="1">
        <v>11.26</v>
      </c>
    </row>
    <row r="6420" spans="1:15" hidden="1" x14ac:dyDescent="0.45">
      <c r="A6420">
        <v>11955</v>
      </c>
      <c r="B6420" t="s">
        <v>6431</v>
      </c>
      <c r="D6420" s="1">
        <v>55.76</v>
      </c>
      <c r="J6420">
        <v>37.76</v>
      </c>
      <c r="K6420">
        <v>68</v>
      </c>
      <c r="L6420" s="2">
        <v>258</v>
      </c>
      <c r="M6420">
        <v>0</v>
      </c>
      <c r="N6420" s="1">
        <v>2.97</v>
      </c>
      <c r="O6420" s="1">
        <v>14.11</v>
      </c>
    </row>
    <row r="6421" spans="1:15" hidden="1" x14ac:dyDescent="0.45">
      <c r="A6421">
        <v>28288</v>
      </c>
      <c r="B6421" t="s">
        <v>6432</v>
      </c>
      <c r="D6421" s="1">
        <v>55.77</v>
      </c>
      <c r="E6421">
        <v>2</v>
      </c>
      <c r="F6421">
        <v>1.1499999999999999</v>
      </c>
      <c r="G6421">
        <v>0</v>
      </c>
      <c r="H6421">
        <v>46.95</v>
      </c>
      <c r="I6421">
        <v>0.4</v>
      </c>
      <c r="J6421">
        <v>3.56</v>
      </c>
      <c r="K6421">
        <v>127</v>
      </c>
      <c r="L6421" s="2">
        <v>318</v>
      </c>
      <c r="M6421">
        <v>0</v>
      </c>
      <c r="N6421" s="1">
        <v>5.8</v>
      </c>
      <c r="O6421" s="1">
        <v>10.65</v>
      </c>
    </row>
    <row r="6422" spans="1:15" hidden="1" x14ac:dyDescent="0.45">
      <c r="A6422">
        <v>18065</v>
      </c>
      <c r="B6422" t="s">
        <v>6433</v>
      </c>
      <c r="D6422" s="1">
        <v>55.77</v>
      </c>
      <c r="J6422">
        <v>6.48</v>
      </c>
      <c r="K6422">
        <v>86</v>
      </c>
      <c r="L6422" s="2">
        <v>313</v>
      </c>
      <c r="M6422">
        <v>0</v>
      </c>
      <c r="N6422" s="1">
        <v>4.2699999999999996</v>
      </c>
      <c r="O6422" s="1">
        <v>12.96</v>
      </c>
    </row>
    <row r="6423" spans="1:15" hidden="1" x14ac:dyDescent="0.45">
      <c r="A6423">
        <v>3385</v>
      </c>
      <c r="B6423" t="s">
        <v>6434</v>
      </c>
      <c r="D6423" s="1">
        <v>55.8</v>
      </c>
      <c r="J6423">
        <v>11.91</v>
      </c>
      <c r="K6423">
        <v>82</v>
      </c>
      <c r="L6423" s="2">
        <v>513</v>
      </c>
      <c r="M6423">
        <v>9.5</v>
      </c>
      <c r="N6423" s="1">
        <v>27</v>
      </c>
      <c r="O6423" s="1">
        <v>11.7</v>
      </c>
    </row>
    <row r="6424" spans="1:15" hidden="1" x14ac:dyDescent="0.45">
      <c r="A6424">
        <v>2017</v>
      </c>
      <c r="B6424" t="s">
        <v>6435</v>
      </c>
      <c r="D6424" s="1">
        <v>55.82</v>
      </c>
      <c r="L6424" s="2">
        <v>253</v>
      </c>
      <c r="M6424">
        <v>0</v>
      </c>
      <c r="N6424" s="1">
        <v>4.3600000000000003</v>
      </c>
      <c r="O6424" s="1">
        <v>19.96</v>
      </c>
    </row>
    <row r="6425" spans="1:15" hidden="1" x14ac:dyDescent="0.45">
      <c r="A6425">
        <v>2015</v>
      </c>
      <c r="B6425" t="s">
        <v>6436</v>
      </c>
      <c r="D6425" s="1">
        <v>55.83</v>
      </c>
      <c r="E6425">
        <v>0</v>
      </c>
      <c r="F6425">
        <v>0.79</v>
      </c>
      <c r="G6425">
        <v>0.62</v>
      </c>
      <c r="I6425">
        <v>1.1399999999999999</v>
      </c>
      <c r="J6425">
        <v>2.79</v>
      </c>
      <c r="K6425">
        <v>56</v>
      </c>
      <c r="L6425" s="2">
        <v>325</v>
      </c>
      <c r="M6425">
        <v>0</v>
      </c>
      <c r="N6425" s="1">
        <v>14.01</v>
      </c>
      <c r="O6425" s="1">
        <v>14.29</v>
      </c>
    </row>
    <row r="6426" spans="1:15" hidden="1" x14ac:dyDescent="0.45">
      <c r="A6426">
        <v>9228</v>
      </c>
      <c r="B6426" t="s">
        <v>6437</v>
      </c>
      <c r="D6426" s="1">
        <v>55.83</v>
      </c>
      <c r="E6426">
        <v>0</v>
      </c>
      <c r="F6426">
        <v>6.78</v>
      </c>
      <c r="G6426">
        <v>38.369999999999997</v>
      </c>
      <c r="I6426">
        <v>7.04</v>
      </c>
      <c r="J6426">
        <v>52.97</v>
      </c>
      <c r="L6426" s="2">
        <v>206</v>
      </c>
      <c r="N6426" s="1">
        <v>0.55000000000000004</v>
      </c>
      <c r="O6426" s="1">
        <v>0.14000000000000001</v>
      </c>
    </row>
    <row r="6427" spans="1:15" hidden="1" x14ac:dyDescent="0.45">
      <c r="A6427">
        <v>19922</v>
      </c>
      <c r="B6427" t="s">
        <v>6438</v>
      </c>
      <c r="D6427" s="1">
        <v>55.87</v>
      </c>
      <c r="J6427">
        <v>36.61</v>
      </c>
      <c r="K6427">
        <v>22</v>
      </c>
      <c r="L6427" s="2">
        <v>481</v>
      </c>
      <c r="M6427">
        <v>0</v>
      </c>
      <c r="N6427" s="1">
        <v>27.65</v>
      </c>
      <c r="O6427" s="1">
        <v>2.13</v>
      </c>
    </row>
    <row r="6428" spans="1:15" hidden="1" x14ac:dyDescent="0.45">
      <c r="A6428">
        <v>18042</v>
      </c>
      <c r="B6428" t="s">
        <v>6439</v>
      </c>
      <c r="D6428" s="1">
        <v>55.89</v>
      </c>
      <c r="J6428">
        <v>2.88</v>
      </c>
      <c r="K6428">
        <v>35</v>
      </c>
      <c r="L6428" s="2">
        <v>262</v>
      </c>
      <c r="M6428">
        <v>0</v>
      </c>
      <c r="N6428" s="1">
        <v>1.71</v>
      </c>
      <c r="O6428" s="1">
        <v>9.8000000000000007</v>
      </c>
    </row>
    <row r="6429" spans="1:15" hidden="1" x14ac:dyDescent="0.45">
      <c r="A6429">
        <v>3386</v>
      </c>
      <c r="B6429" t="s">
        <v>6440</v>
      </c>
      <c r="D6429" s="1">
        <v>55.9</v>
      </c>
      <c r="J6429">
        <v>30.54</v>
      </c>
      <c r="K6429">
        <v>81</v>
      </c>
      <c r="L6429" s="2">
        <v>513</v>
      </c>
      <c r="M6429">
        <v>7.5</v>
      </c>
      <c r="N6429" s="1">
        <v>27</v>
      </c>
      <c r="O6429" s="1">
        <v>11.7</v>
      </c>
    </row>
    <row r="6430" spans="1:15" hidden="1" x14ac:dyDescent="0.45">
      <c r="A6430">
        <v>19042</v>
      </c>
      <c r="B6430" t="s">
        <v>6441</v>
      </c>
      <c r="D6430" s="1">
        <v>55.92</v>
      </c>
      <c r="H6430">
        <v>48.91</v>
      </c>
      <c r="J6430">
        <v>5.5</v>
      </c>
      <c r="K6430">
        <v>64</v>
      </c>
      <c r="L6430" s="2">
        <v>487</v>
      </c>
      <c r="M6430">
        <v>0</v>
      </c>
      <c r="N6430" s="1">
        <v>31.06</v>
      </c>
      <c r="O6430" s="1">
        <v>6.51</v>
      </c>
    </row>
    <row r="6431" spans="1:15" hidden="1" x14ac:dyDescent="0.45">
      <c r="A6431">
        <v>33870</v>
      </c>
      <c r="B6431" t="s">
        <v>6442</v>
      </c>
      <c r="D6431" s="1">
        <v>56</v>
      </c>
      <c r="J6431">
        <v>5.45</v>
      </c>
      <c r="K6431">
        <v>76</v>
      </c>
      <c r="L6431" s="2">
        <v>476</v>
      </c>
      <c r="M6431">
        <v>7</v>
      </c>
      <c r="N6431" s="1">
        <v>21</v>
      </c>
      <c r="O6431" s="1">
        <v>15.7</v>
      </c>
    </row>
    <row r="6432" spans="1:15" hidden="1" x14ac:dyDescent="0.45">
      <c r="A6432">
        <v>19445</v>
      </c>
      <c r="B6432" t="s">
        <v>6443</v>
      </c>
      <c r="D6432" s="1">
        <v>56</v>
      </c>
      <c r="E6432">
        <v>7.0000000000000007E-2</v>
      </c>
      <c r="F6432">
        <v>0.14000000000000001</v>
      </c>
      <c r="G6432">
        <v>0.24</v>
      </c>
      <c r="H6432">
        <v>46.07</v>
      </c>
      <c r="I6432">
        <v>0.13</v>
      </c>
      <c r="J6432">
        <v>0.6</v>
      </c>
      <c r="K6432">
        <v>67</v>
      </c>
      <c r="L6432" s="2">
        <v>253</v>
      </c>
      <c r="M6432">
        <v>0</v>
      </c>
      <c r="N6432" s="1">
        <v>0.93</v>
      </c>
      <c r="O6432" s="1">
        <v>5.0599999999999996</v>
      </c>
    </row>
    <row r="6433" spans="1:15" hidden="1" x14ac:dyDescent="0.45">
      <c r="A6433">
        <v>18032</v>
      </c>
      <c r="B6433" t="s">
        <v>6444</v>
      </c>
      <c r="D6433" s="1">
        <v>56</v>
      </c>
      <c r="K6433">
        <v>47</v>
      </c>
      <c r="L6433" s="2">
        <v>290</v>
      </c>
      <c r="N6433" s="1">
        <v>5</v>
      </c>
      <c r="O6433" s="1">
        <v>6.6</v>
      </c>
    </row>
    <row r="6434" spans="1:15" hidden="1" x14ac:dyDescent="0.45">
      <c r="A6434">
        <v>3938</v>
      </c>
      <c r="B6434" t="s">
        <v>6445</v>
      </c>
      <c r="D6434" s="1">
        <v>56</v>
      </c>
      <c r="J6434">
        <v>56.1</v>
      </c>
      <c r="K6434">
        <v>39</v>
      </c>
      <c r="L6434" s="2">
        <v>524</v>
      </c>
      <c r="M6434">
        <v>7.6</v>
      </c>
      <c r="N6434" s="1">
        <v>28</v>
      </c>
      <c r="O6434" s="1">
        <v>12</v>
      </c>
    </row>
    <row r="6435" spans="1:15" hidden="1" x14ac:dyDescent="0.45">
      <c r="A6435">
        <v>42183</v>
      </c>
      <c r="B6435" t="s">
        <v>6446</v>
      </c>
      <c r="D6435" s="1">
        <v>56</v>
      </c>
      <c r="J6435">
        <v>53.25</v>
      </c>
      <c r="K6435">
        <v>9</v>
      </c>
      <c r="L6435" s="2">
        <v>553</v>
      </c>
      <c r="M6435">
        <v>0</v>
      </c>
      <c r="N6435" s="1">
        <v>33.299999999999997</v>
      </c>
      <c r="O6435" s="1">
        <v>7.3</v>
      </c>
    </row>
    <row r="6436" spans="1:15" hidden="1" x14ac:dyDescent="0.45">
      <c r="A6436">
        <v>18358</v>
      </c>
      <c r="B6436" t="s">
        <v>6447</v>
      </c>
      <c r="D6436" s="1">
        <v>56.1</v>
      </c>
      <c r="K6436">
        <v>55</v>
      </c>
      <c r="L6436" s="2">
        <v>362</v>
      </c>
      <c r="N6436" s="1">
        <v>13.2</v>
      </c>
      <c r="O6436" s="1">
        <v>5.4</v>
      </c>
    </row>
    <row r="6437" spans="1:15" hidden="1" x14ac:dyDescent="0.45">
      <c r="A6437">
        <v>19804</v>
      </c>
      <c r="B6437" t="s">
        <v>6448</v>
      </c>
      <c r="D6437" s="1">
        <v>56.2</v>
      </c>
      <c r="K6437">
        <v>200</v>
      </c>
      <c r="L6437" s="2">
        <v>523</v>
      </c>
      <c r="N6437" s="1">
        <v>32.700000000000003</v>
      </c>
      <c r="O6437" s="1">
        <v>7</v>
      </c>
    </row>
    <row r="6438" spans="1:15" hidden="1" x14ac:dyDescent="0.45">
      <c r="A6438">
        <v>3808</v>
      </c>
      <c r="B6438" t="s">
        <v>6449</v>
      </c>
      <c r="D6438" s="1">
        <v>56.2</v>
      </c>
      <c r="J6438">
        <v>56.32</v>
      </c>
      <c r="K6438">
        <v>83</v>
      </c>
      <c r="L6438" s="2">
        <v>511</v>
      </c>
      <c r="M6438">
        <v>7.8</v>
      </c>
      <c r="N6438" s="1">
        <v>27</v>
      </c>
      <c r="O6438" s="1">
        <v>10.8</v>
      </c>
    </row>
    <row r="6439" spans="1:15" hidden="1" x14ac:dyDescent="0.45">
      <c r="A6439">
        <v>3805</v>
      </c>
      <c r="B6439" t="s">
        <v>6450</v>
      </c>
      <c r="D6439" s="1">
        <v>56.2</v>
      </c>
      <c r="J6439">
        <v>56.92</v>
      </c>
      <c r="K6439">
        <v>83</v>
      </c>
      <c r="L6439" s="2">
        <v>520</v>
      </c>
      <c r="M6439">
        <v>7.8</v>
      </c>
      <c r="N6439" s="1">
        <v>27</v>
      </c>
      <c r="O6439" s="1">
        <v>10.8</v>
      </c>
    </row>
    <row r="6440" spans="1:15" hidden="1" x14ac:dyDescent="0.45">
      <c r="A6440">
        <v>19004</v>
      </c>
      <c r="B6440" t="s">
        <v>6451</v>
      </c>
      <c r="D6440" s="1">
        <v>56.2</v>
      </c>
      <c r="K6440">
        <v>39</v>
      </c>
      <c r="L6440" s="2">
        <v>523</v>
      </c>
      <c r="N6440" s="1">
        <v>32.700000000000003</v>
      </c>
      <c r="O6440" s="1">
        <v>7</v>
      </c>
    </row>
    <row r="6441" spans="1:15" hidden="1" x14ac:dyDescent="0.45">
      <c r="A6441">
        <v>18141</v>
      </c>
      <c r="B6441" t="s">
        <v>6452</v>
      </c>
      <c r="D6441" s="1">
        <v>56.2</v>
      </c>
      <c r="J6441">
        <v>42.31</v>
      </c>
      <c r="K6441">
        <v>27</v>
      </c>
      <c r="L6441" s="2">
        <v>391</v>
      </c>
      <c r="M6441">
        <v>0.4</v>
      </c>
      <c r="N6441" s="1">
        <v>17.91</v>
      </c>
      <c r="O6441" s="1">
        <v>2.99</v>
      </c>
    </row>
    <row r="6442" spans="1:15" hidden="1" x14ac:dyDescent="0.45">
      <c r="A6442">
        <v>18335</v>
      </c>
      <c r="B6442" t="s">
        <v>6453</v>
      </c>
      <c r="D6442" s="1">
        <v>56.24</v>
      </c>
      <c r="H6442">
        <v>48.3</v>
      </c>
      <c r="J6442">
        <v>4.2699999999999996</v>
      </c>
      <c r="K6442">
        <v>68</v>
      </c>
      <c r="L6442" s="2">
        <v>508</v>
      </c>
      <c r="M6442">
        <v>0</v>
      </c>
      <c r="N6442" s="1">
        <v>28.59</v>
      </c>
      <c r="O6442" s="1">
        <v>6.5</v>
      </c>
    </row>
    <row r="6443" spans="1:15" hidden="1" x14ac:dyDescent="0.45">
      <c r="A6443">
        <v>19071</v>
      </c>
      <c r="B6443" t="s">
        <v>6454</v>
      </c>
      <c r="D6443" s="1">
        <v>56.29</v>
      </c>
      <c r="J6443">
        <v>34.340000000000003</v>
      </c>
      <c r="K6443">
        <v>21</v>
      </c>
      <c r="L6443" s="2">
        <v>540</v>
      </c>
      <c r="M6443">
        <v>0</v>
      </c>
      <c r="N6443" s="1">
        <v>31.36</v>
      </c>
      <c r="O6443" s="1">
        <v>8.15</v>
      </c>
    </row>
    <row r="6444" spans="1:15" hidden="1" x14ac:dyDescent="0.45">
      <c r="A6444">
        <v>33869</v>
      </c>
      <c r="B6444" t="s">
        <v>6455</v>
      </c>
      <c r="D6444" s="1">
        <v>56.3</v>
      </c>
      <c r="J6444">
        <v>57</v>
      </c>
      <c r="K6444">
        <v>77</v>
      </c>
      <c r="L6444" s="2">
        <v>501</v>
      </c>
      <c r="M6444">
        <v>7.7</v>
      </c>
      <c r="N6444" s="1">
        <v>25.7</v>
      </c>
      <c r="O6444" s="1">
        <v>11.1</v>
      </c>
    </row>
    <row r="6445" spans="1:15" hidden="1" x14ac:dyDescent="0.45">
      <c r="A6445">
        <v>18955</v>
      </c>
      <c r="B6445" t="s">
        <v>6456</v>
      </c>
      <c r="D6445" s="1">
        <v>56.38</v>
      </c>
      <c r="E6445">
        <v>1.01</v>
      </c>
      <c r="F6445">
        <v>4.05</v>
      </c>
      <c r="G6445">
        <v>3.86</v>
      </c>
      <c r="H6445">
        <v>37.799999999999997</v>
      </c>
      <c r="I6445">
        <v>3.58</v>
      </c>
      <c r="J6445">
        <v>12.6</v>
      </c>
      <c r="K6445">
        <v>108</v>
      </c>
      <c r="L6445" s="2">
        <v>367</v>
      </c>
      <c r="M6445">
        <v>0</v>
      </c>
      <c r="N6445" s="1">
        <v>11.58</v>
      </c>
      <c r="O6445" s="1">
        <v>9.42</v>
      </c>
    </row>
    <row r="6446" spans="1:15" hidden="1" x14ac:dyDescent="0.45">
      <c r="A6446">
        <v>18078</v>
      </c>
      <c r="B6446" t="s">
        <v>6457</v>
      </c>
      <c r="D6446" s="1">
        <v>56.4</v>
      </c>
      <c r="J6446">
        <v>4.24</v>
      </c>
      <c r="K6446">
        <v>67</v>
      </c>
      <c r="L6446" s="2">
        <v>305</v>
      </c>
      <c r="M6446">
        <v>0</v>
      </c>
      <c r="N6446" s="1">
        <v>5.9</v>
      </c>
      <c r="O6446" s="1">
        <v>9.1999999999999993</v>
      </c>
    </row>
    <row r="6447" spans="1:15" hidden="1" x14ac:dyDescent="0.45">
      <c r="A6447">
        <v>19000</v>
      </c>
      <c r="B6447" t="s">
        <v>6458</v>
      </c>
      <c r="D6447" s="1">
        <v>56.46</v>
      </c>
      <c r="H6447">
        <v>0.53</v>
      </c>
      <c r="J6447">
        <v>36.75</v>
      </c>
      <c r="K6447">
        <v>55</v>
      </c>
      <c r="L6447" s="2">
        <v>387</v>
      </c>
      <c r="M6447">
        <v>0</v>
      </c>
      <c r="N6447" s="1">
        <v>14.29</v>
      </c>
      <c r="O6447" s="1">
        <v>16.8</v>
      </c>
    </row>
    <row r="6448" spans="1:15" hidden="1" x14ac:dyDescent="0.45">
      <c r="A6448">
        <v>3980</v>
      </c>
      <c r="B6448" t="s">
        <v>6459</v>
      </c>
      <c r="D6448" s="1">
        <v>56.5</v>
      </c>
      <c r="J6448">
        <v>11.59</v>
      </c>
      <c r="K6448">
        <v>82</v>
      </c>
      <c r="L6448" s="2">
        <v>516</v>
      </c>
      <c r="M6448">
        <v>7.8</v>
      </c>
      <c r="N6448" s="1">
        <v>27</v>
      </c>
      <c r="O6448" s="1">
        <v>11.7</v>
      </c>
    </row>
    <row r="6449" spans="1:15" hidden="1" x14ac:dyDescent="0.45">
      <c r="A6449">
        <v>2076</v>
      </c>
      <c r="B6449" t="s">
        <v>6460</v>
      </c>
      <c r="D6449" s="1">
        <v>56.56</v>
      </c>
      <c r="J6449">
        <v>8.75</v>
      </c>
      <c r="L6449" s="2">
        <v>335</v>
      </c>
      <c r="N6449" s="1">
        <v>7.3</v>
      </c>
      <c r="O6449" s="1">
        <v>10.82</v>
      </c>
    </row>
    <row r="6450" spans="1:15" hidden="1" x14ac:dyDescent="0.45">
      <c r="A6450">
        <v>2031</v>
      </c>
      <c r="B6450" t="s">
        <v>6461</v>
      </c>
      <c r="D6450" s="1">
        <v>56.63</v>
      </c>
      <c r="J6450">
        <v>10.39</v>
      </c>
      <c r="K6450">
        <v>106</v>
      </c>
      <c r="L6450" s="2">
        <v>318</v>
      </c>
      <c r="M6450">
        <v>0</v>
      </c>
      <c r="N6450" s="1">
        <v>17.27</v>
      </c>
      <c r="O6450" s="1">
        <v>12.01</v>
      </c>
    </row>
    <row r="6451" spans="1:15" hidden="1" x14ac:dyDescent="0.45">
      <c r="A6451">
        <v>18386</v>
      </c>
      <c r="B6451" t="s">
        <v>6462</v>
      </c>
      <c r="D6451" s="1">
        <v>56.7</v>
      </c>
      <c r="J6451">
        <v>13</v>
      </c>
      <c r="K6451">
        <v>59</v>
      </c>
      <c r="L6451" s="2">
        <v>333</v>
      </c>
      <c r="M6451">
        <v>0</v>
      </c>
      <c r="N6451" s="1">
        <v>10.1</v>
      </c>
      <c r="O6451" s="1">
        <v>4.9000000000000004</v>
      </c>
    </row>
    <row r="6452" spans="1:15" hidden="1" x14ac:dyDescent="0.45">
      <c r="A6452">
        <v>18215</v>
      </c>
      <c r="B6452" t="s">
        <v>6463</v>
      </c>
      <c r="D6452" s="1">
        <v>56.74</v>
      </c>
      <c r="E6452">
        <v>0.77</v>
      </c>
      <c r="F6452">
        <v>0</v>
      </c>
      <c r="G6452">
        <v>4.53</v>
      </c>
      <c r="H6452">
        <v>44.98</v>
      </c>
      <c r="I6452">
        <v>1.68</v>
      </c>
      <c r="J6452">
        <v>7</v>
      </c>
      <c r="K6452">
        <v>94</v>
      </c>
      <c r="L6452" s="2">
        <v>496</v>
      </c>
      <c r="M6452">
        <v>0</v>
      </c>
      <c r="N6452" s="1">
        <v>25.12</v>
      </c>
      <c r="O6452" s="1">
        <v>12.41</v>
      </c>
    </row>
    <row r="6453" spans="1:15" hidden="1" x14ac:dyDescent="0.45">
      <c r="A6453">
        <v>25012</v>
      </c>
      <c r="B6453" t="s">
        <v>6464</v>
      </c>
      <c r="D6453" s="1">
        <v>56.82</v>
      </c>
      <c r="J6453">
        <v>8.85</v>
      </c>
      <c r="K6453">
        <v>37</v>
      </c>
      <c r="L6453" s="2">
        <v>532</v>
      </c>
      <c r="M6453">
        <v>0</v>
      </c>
      <c r="N6453" s="1">
        <v>32.35</v>
      </c>
      <c r="O6453" s="1">
        <v>2.94</v>
      </c>
    </row>
    <row r="6454" spans="1:15" hidden="1" x14ac:dyDescent="0.45">
      <c r="A6454">
        <v>42148</v>
      </c>
      <c r="B6454" t="s">
        <v>6465</v>
      </c>
      <c r="D6454" s="1">
        <v>56.89</v>
      </c>
      <c r="J6454">
        <v>47.56</v>
      </c>
      <c r="K6454">
        <v>45</v>
      </c>
      <c r="L6454" s="2">
        <v>529</v>
      </c>
      <c r="M6454">
        <v>0</v>
      </c>
      <c r="N6454" s="1">
        <v>29.32</v>
      </c>
      <c r="O6454" s="1">
        <v>10.16</v>
      </c>
    </row>
    <row r="6455" spans="1:15" hidden="1" x14ac:dyDescent="0.45">
      <c r="A6455">
        <v>18048</v>
      </c>
      <c r="B6455" t="s">
        <v>6466</v>
      </c>
      <c r="D6455" s="1">
        <v>56.9</v>
      </c>
      <c r="J6455">
        <v>6.22</v>
      </c>
      <c r="K6455">
        <v>98</v>
      </c>
      <c r="L6455" s="2">
        <v>297</v>
      </c>
      <c r="M6455">
        <v>0</v>
      </c>
      <c r="N6455" s="1">
        <v>4.8</v>
      </c>
      <c r="O6455" s="1">
        <v>8.6</v>
      </c>
    </row>
    <row r="6456" spans="1:15" hidden="1" x14ac:dyDescent="0.45">
      <c r="A6456">
        <v>33877</v>
      </c>
      <c r="B6456" t="s">
        <v>6467</v>
      </c>
      <c r="D6456" s="1">
        <v>57</v>
      </c>
      <c r="J6456">
        <v>57.19</v>
      </c>
      <c r="K6456">
        <v>81</v>
      </c>
      <c r="L6456" s="2">
        <v>510</v>
      </c>
      <c r="M6456">
        <v>7.5</v>
      </c>
      <c r="N6456" s="1">
        <v>27</v>
      </c>
      <c r="O6456" s="1">
        <v>10.8</v>
      </c>
    </row>
    <row r="6457" spans="1:15" hidden="1" x14ac:dyDescent="0.45">
      <c r="A6457">
        <v>33863</v>
      </c>
      <c r="B6457" t="s">
        <v>6468</v>
      </c>
      <c r="D6457" s="1">
        <v>57</v>
      </c>
      <c r="J6457">
        <v>57.4</v>
      </c>
      <c r="K6457">
        <v>81</v>
      </c>
      <c r="L6457" s="2">
        <v>510</v>
      </c>
      <c r="M6457">
        <v>7.5</v>
      </c>
      <c r="N6457" s="1">
        <v>27</v>
      </c>
      <c r="O6457" s="1">
        <v>10.8</v>
      </c>
    </row>
    <row r="6458" spans="1:15" hidden="1" x14ac:dyDescent="0.45">
      <c r="A6458">
        <v>33867</v>
      </c>
      <c r="B6458" t="s">
        <v>6469</v>
      </c>
      <c r="D6458" s="1">
        <v>57</v>
      </c>
      <c r="J6458">
        <v>57.39</v>
      </c>
      <c r="K6458">
        <v>77</v>
      </c>
      <c r="L6458" s="2">
        <v>512</v>
      </c>
      <c r="M6458">
        <v>7.7</v>
      </c>
      <c r="N6458" s="1">
        <v>26.1</v>
      </c>
      <c r="O6458" s="1">
        <v>11.3</v>
      </c>
    </row>
    <row r="6459" spans="1:15" hidden="1" x14ac:dyDescent="0.45">
      <c r="A6459">
        <v>19364</v>
      </c>
      <c r="B6459" t="s">
        <v>6470</v>
      </c>
      <c r="D6459" s="1">
        <v>57.01</v>
      </c>
      <c r="J6459">
        <v>57.56</v>
      </c>
      <c r="K6459">
        <v>2</v>
      </c>
      <c r="L6459" s="2">
        <v>216</v>
      </c>
      <c r="M6459">
        <v>0</v>
      </c>
      <c r="N6459" s="1">
        <v>0</v>
      </c>
      <c r="O6459" s="1">
        <v>1.21</v>
      </c>
    </row>
    <row r="6460" spans="1:15" hidden="1" x14ac:dyDescent="0.45">
      <c r="A6460">
        <v>3929</v>
      </c>
      <c r="B6460" t="s">
        <v>6471</v>
      </c>
      <c r="D6460" s="1">
        <v>57.1</v>
      </c>
      <c r="J6460">
        <v>56.3</v>
      </c>
      <c r="K6460">
        <v>76</v>
      </c>
      <c r="L6460" s="2">
        <v>480</v>
      </c>
      <c r="M6460">
        <v>7.1</v>
      </c>
      <c r="N6460" s="1">
        <v>21</v>
      </c>
      <c r="O6460" s="1">
        <v>15.6</v>
      </c>
    </row>
    <row r="6461" spans="1:15" hidden="1" x14ac:dyDescent="0.45">
      <c r="A6461">
        <v>3861</v>
      </c>
      <c r="B6461" t="s">
        <v>6472</v>
      </c>
      <c r="D6461" s="1">
        <v>57.1</v>
      </c>
      <c r="J6461">
        <v>56.32</v>
      </c>
      <c r="K6461">
        <v>76</v>
      </c>
      <c r="L6461" s="2">
        <v>480</v>
      </c>
      <c r="M6461">
        <v>7.1</v>
      </c>
      <c r="N6461" s="1">
        <v>21</v>
      </c>
      <c r="O6461" s="1">
        <v>15.6</v>
      </c>
    </row>
    <row r="6462" spans="1:15" hidden="1" x14ac:dyDescent="0.45">
      <c r="A6462">
        <v>33868</v>
      </c>
      <c r="B6462" t="s">
        <v>6473</v>
      </c>
      <c r="D6462" s="1">
        <v>57.1</v>
      </c>
      <c r="J6462">
        <v>57.58</v>
      </c>
      <c r="K6462">
        <v>74</v>
      </c>
      <c r="L6462" s="2">
        <v>492</v>
      </c>
      <c r="M6462">
        <v>7.4</v>
      </c>
      <c r="N6462" s="1">
        <v>25.1</v>
      </c>
      <c r="O6462" s="1">
        <v>10.8</v>
      </c>
    </row>
    <row r="6463" spans="1:15" hidden="1" x14ac:dyDescent="0.45">
      <c r="A6463">
        <v>3381</v>
      </c>
      <c r="B6463" t="s">
        <v>6474</v>
      </c>
      <c r="D6463" s="1">
        <v>57.2</v>
      </c>
      <c r="J6463">
        <v>53.57</v>
      </c>
      <c r="K6463">
        <v>80</v>
      </c>
      <c r="L6463" s="2">
        <v>514</v>
      </c>
      <c r="M6463">
        <v>7.5</v>
      </c>
      <c r="N6463" s="1">
        <v>27</v>
      </c>
      <c r="O6463" s="1">
        <v>10.5</v>
      </c>
    </row>
    <row r="6464" spans="1:15" hidden="1" x14ac:dyDescent="0.45">
      <c r="A6464">
        <v>18139</v>
      </c>
      <c r="B6464" t="s">
        <v>6475</v>
      </c>
      <c r="D6464" s="1">
        <v>57.2</v>
      </c>
      <c r="J6464">
        <v>36.11</v>
      </c>
      <c r="K6464">
        <v>38</v>
      </c>
      <c r="L6464" s="2">
        <v>357</v>
      </c>
      <c r="N6464" s="1">
        <v>12.4</v>
      </c>
      <c r="O6464" s="1">
        <v>5.4</v>
      </c>
    </row>
    <row r="6465" spans="1:15" hidden="1" x14ac:dyDescent="0.45">
      <c r="A6465">
        <v>19807</v>
      </c>
      <c r="B6465" t="s">
        <v>6476</v>
      </c>
      <c r="D6465" s="1">
        <v>57.2</v>
      </c>
      <c r="K6465">
        <v>17</v>
      </c>
      <c r="L6465" s="2">
        <v>500</v>
      </c>
      <c r="N6465" s="1">
        <v>28.1</v>
      </c>
      <c r="O6465" s="1">
        <v>9</v>
      </c>
    </row>
    <row r="6466" spans="1:15" hidden="1" x14ac:dyDescent="0.45">
      <c r="A6466">
        <v>25026</v>
      </c>
      <c r="B6466" t="s">
        <v>6477</v>
      </c>
      <c r="D6466" s="1">
        <v>57.26</v>
      </c>
      <c r="E6466">
        <v>0</v>
      </c>
      <c r="F6466">
        <v>0</v>
      </c>
      <c r="G6466">
        <v>0.3</v>
      </c>
      <c r="H6466">
        <v>45.46</v>
      </c>
      <c r="I6466">
        <v>0</v>
      </c>
      <c r="J6466">
        <v>0.3</v>
      </c>
      <c r="K6466">
        <v>15</v>
      </c>
      <c r="L6466" s="2">
        <v>535</v>
      </c>
      <c r="M6466">
        <v>0</v>
      </c>
      <c r="N6466" s="1">
        <v>30.22</v>
      </c>
      <c r="O6466" s="1">
        <v>8.3800000000000008</v>
      </c>
    </row>
    <row r="6467" spans="1:15" hidden="1" x14ac:dyDescent="0.45">
      <c r="A6467">
        <v>25005</v>
      </c>
      <c r="B6467" t="s">
        <v>6478</v>
      </c>
      <c r="D6467" s="1">
        <v>57.27</v>
      </c>
      <c r="J6467">
        <v>33.35</v>
      </c>
      <c r="K6467">
        <v>727</v>
      </c>
      <c r="L6467" s="2">
        <v>422</v>
      </c>
      <c r="N6467" s="1">
        <v>13.18</v>
      </c>
      <c r="O6467" s="1">
        <v>18.489999999999998</v>
      </c>
    </row>
    <row r="6468" spans="1:15" hidden="1" x14ac:dyDescent="0.45">
      <c r="A6468">
        <v>19003</v>
      </c>
      <c r="B6468" t="s">
        <v>6479</v>
      </c>
      <c r="D6468" s="1">
        <v>57.27</v>
      </c>
      <c r="E6468">
        <v>0</v>
      </c>
      <c r="F6468">
        <v>0</v>
      </c>
      <c r="G6468">
        <v>0.27</v>
      </c>
      <c r="H6468">
        <v>51.36</v>
      </c>
      <c r="I6468">
        <v>0</v>
      </c>
      <c r="J6468">
        <v>0.27</v>
      </c>
      <c r="K6468">
        <v>8</v>
      </c>
      <c r="L6468" s="2">
        <v>539</v>
      </c>
      <c r="M6468">
        <v>0</v>
      </c>
      <c r="N6468" s="1">
        <v>33.36</v>
      </c>
      <c r="O6468" s="1">
        <v>6.17</v>
      </c>
    </row>
    <row r="6469" spans="1:15" hidden="1" x14ac:dyDescent="0.45">
      <c r="A6469">
        <v>28303</v>
      </c>
      <c r="B6469" t="s">
        <v>6480</v>
      </c>
      <c r="D6469" s="1">
        <v>57.29</v>
      </c>
      <c r="J6469">
        <v>0</v>
      </c>
      <c r="K6469">
        <v>103</v>
      </c>
      <c r="L6469" s="2">
        <v>412</v>
      </c>
      <c r="M6469">
        <v>0.1</v>
      </c>
      <c r="N6469" s="1">
        <v>16.03</v>
      </c>
      <c r="O6469" s="1">
        <v>9.6199999999999992</v>
      </c>
    </row>
    <row r="6470" spans="1:15" hidden="1" x14ac:dyDescent="0.45">
      <c r="A6470">
        <v>18188</v>
      </c>
      <c r="B6470" t="s">
        <v>6481</v>
      </c>
      <c r="D6470" s="1">
        <v>57.3</v>
      </c>
      <c r="K6470">
        <v>44</v>
      </c>
      <c r="L6470" s="2">
        <v>503</v>
      </c>
      <c r="N6470" s="1">
        <v>27.5</v>
      </c>
      <c r="O6470" s="1">
        <v>9.1</v>
      </c>
    </row>
    <row r="6471" spans="1:15" hidden="1" x14ac:dyDescent="0.45">
      <c r="A6471">
        <v>28305</v>
      </c>
      <c r="B6471" t="s">
        <v>6482</v>
      </c>
      <c r="D6471" s="1">
        <v>57.32</v>
      </c>
      <c r="J6471">
        <v>8.69</v>
      </c>
      <c r="K6471">
        <v>112</v>
      </c>
      <c r="L6471" s="2">
        <v>269</v>
      </c>
      <c r="M6471">
        <v>0.1</v>
      </c>
      <c r="N6471" s="1">
        <v>1.9</v>
      </c>
      <c r="O6471" s="1">
        <v>5.71</v>
      </c>
    </row>
    <row r="6472" spans="1:15" hidden="1" x14ac:dyDescent="0.45">
      <c r="A6472">
        <v>3802</v>
      </c>
      <c r="B6472" t="s">
        <v>6483</v>
      </c>
      <c r="D6472" s="1">
        <v>57.32</v>
      </c>
      <c r="J6472">
        <v>40</v>
      </c>
      <c r="K6472">
        <v>77</v>
      </c>
      <c r="L6472" s="2">
        <v>509</v>
      </c>
      <c r="M6472">
        <v>7.7</v>
      </c>
      <c r="N6472" s="1">
        <v>26.1</v>
      </c>
      <c r="O6472" s="1">
        <v>11.3</v>
      </c>
    </row>
    <row r="6473" spans="1:15" hidden="1" x14ac:dyDescent="0.45">
      <c r="A6473">
        <v>18002</v>
      </c>
      <c r="B6473" t="s">
        <v>6484</v>
      </c>
      <c r="D6473" s="1">
        <v>57.39</v>
      </c>
      <c r="E6473">
        <v>5.23</v>
      </c>
      <c r="F6473">
        <v>2.1800000000000002</v>
      </c>
      <c r="G6473">
        <v>0</v>
      </c>
      <c r="H6473">
        <v>48.7</v>
      </c>
      <c r="I6473">
        <v>1.73</v>
      </c>
      <c r="J6473">
        <v>9.18</v>
      </c>
      <c r="K6473">
        <v>131</v>
      </c>
      <c r="L6473" s="2">
        <v>287</v>
      </c>
      <c r="M6473">
        <v>0</v>
      </c>
      <c r="N6473" s="1">
        <v>1.43</v>
      </c>
      <c r="O6473" s="1">
        <v>11.14</v>
      </c>
    </row>
    <row r="6474" spans="1:15" hidden="1" x14ac:dyDescent="0.45">
      <c r="A6474">
        <v>3943</v>
      </c>
      <c r="B6474" t="s">
        <v>6485</v>
      </c>
      <c r="D6474" s="1">
        <v>57.4</v>
      </c>
      <c r="J6474">
        <v>57</v>
      </c>
      <c r="K6474">
        <v>80</v>
      </c>
      <c r="L6474" s="2">
        <v>504</v>
      </c>
      <c r="M6474">
        <v>7.5</v>
      </c>
      <c r="N6474" s="1">
        <v>25</v>
      </c>
      <c r="O6474" s="1">
        <v>12.4</v>
      </c>
    </row>
    <row r="6475" spans="1:15" hidden="1" x14ac:dyDescent="0.45">
      <c r="A6475">
        <v>18251</v>
      </c>
      <c r="B6475" t="s">
        <v>6486</v>
      </c>
      <c r="D6475" s="1">
        <v>57.4</v>
      </c>
      <c r="J6475">
        <v>32.26</v>
      </c>
      <c r="K6475">
        <v>45</v>
      </c>
      <c r="L6475" s="2">
        <v>417</v>
      </c>
      <c r="M6475">
        <v>0</v>
      </c>
      <c r="N6475" s="1">
        <v>19.899999999999999</v>
      </c>
      <c r="O6475" s="1">
        <v>4.5</v>
      </c>
    </row>
    <row r="6476" spans="1:15" hidden="1" x14ac:dyDescent="0.45">
      <c r="A6476">
        <v>43447</v>
      </c>
      <c r="B6476" t="s">
        <v>6487</v>
      </c>
      <c r="D6476" s="1">
        <v>57.4</v>
      </c>
      <c r="J6476">
        <v>1.41</v>
      </c>
      <c r="K6476">
        <v>7</v>
      </c>
      <c r="L6476" s="2">
        <v>557</v>
      </c>
      <c r="M6476">
        <v>0</v>
      </c>
      <c r="N6476" s="1">
        <v>33.4</v>
      </c>
      <c r="O6476" s="1">
        <v>6.6</v>
      </c>
    </row>
    <row r="6477" spans="1:15" hidden="1" x14ac:dyDescent="0.45">
      <c r="A6477">
        <v>19248</v>
      </c>
      <c r="B6477" t="s">
        <v>6488</v>
      </c>
      <c r="D6477" s="1">
        <v>57.54</v>
      </c>
      <c r="J6477">
        <v>52.1</v>
      </c>
      <c r="K6477">
        <v>8</v>
      </c>
      <c r="L6477" s="2">
        <v>563</v>
      </c>
      <c r="N6477" s="1">
        <v>34.5</v>
      </c>
      <c r="O6477" s="1">
        <v>5.58</v>
      </c>
    </row>
    <row r="6478" spans="1:15" hidden="1" x14ac:dyDescent="0.45">
      <c r="A6478">
        <v>6959</v>
      </c>
      <c r="B6478" t="s">
        <v>6489</v>
      </c>
      <c r="D6478" s="1">
        <v>57.56</v>
      </c>
      <c r="J6478">
        <v>7.62</v>
      </c>
      <c r="K6478">
        <v>45</v>
      </c>
      <c r="L6478" s="2">
        <v>409</v>
      </c>
      <c r="M6478">
        <v>0</v>
      </c>
      <c r="N6478" s="1">
        <v>14.66</v>
      </c>
      <c r="O6478" s="1">
        <v>11.72</v>
      </c>
    </row>
    <row r="6479" spans="1:15" hidden="1" x14ac:dyDescent="0.45">
      <c r="A6479">
        <v>3211</v>
      </c>
      <c r="B6479" t="s">
        <v>6490</v>
      </c>
      <c r="D6479" s="1">
        <v>57.6</v>
      </c>
      <c r="K6479">
        <v>190</v>
      </c>
      <c r="L6479" s="2">
        <v>374</v>
      </c>
      <c r="N6479" s="1">
        <v>6.5</v>
      </c>
      <c r="O6479" s="1">
        <v>25.4</v>
      </c>
    </row>
    <row r="6480" spans="1:15" hidden="1" x14ac:dyDescent="0.45">
      <c r="A6480">
        <v>33862</v>
      </c>
      <c r="B6480" t="s">
        <v>6491</v>
      </c>
      <c r="D6480" s="1">
        <v>57.6</v>
      </c>
      <c r="J6480">
        <v>54.5</v>
      </c>
      <c r="K6480">
        <v>82</v>
      </c>
      <c r="L6480" s="2">
        <v>516</v>
      </c>
      <c r="M6480">
        <v>9.5</v>
      </c>
      <c r="N6480" s="1">
        <v>27</v>
      </c>
      <c r="O6480" s="1">
        <v>10.7</v>
      </c>
    </row>
    <row r="6481" spans="1:15" hidden="1" x14ac:dyDescent="0.45">
      <c r="A6481">
        <v>18186</v>
      </c>
      <c r="B6481" t="s">
        <v>6492</v>
      </c>
      <c r="D6481" s="1">
        <v>57.7</v>
      </c>
      <c r="K6481">
        <v>67</v>
      </c>
      <c r="L6481" s="2">
        <v>457</v>
      </c>
      <c r="N6481" s="1">
        <v>24.4</v>
      </c>
      <c r="O6481" s="1">
        <v>5.3</v>
      </c>
    </row>
    <row r="6482" spans="1:15" hidden="1" x14ac:dyDescent="0.45">
      <c r="A6482">
        <v>18134</v>
      </c>
      <c r="B6482" t="s">
        <v>6493</v>
      </c>
      <c r="D6482" s="1">
        <v>57.7</v>
      </c>
      <c r="K6482">
        <v>39</v>
      </c>
      <c r="L6482" s="2">
        <v>297</v>
      </c>
      <c r="N6482" s="1">
        <v>4.3</v>
      </c>
      <c r="O6482" s="1">
        <v>7.3</v>
      </c>
    </row>
    <row r="6483" spans="1:15" hidden="1" x14ac:dyDescent="0.45">
      <c r="A6483">
        <v>19421</v>
      </c>
      <c r="B6483" t="s">
        <v>6494</v>
      </c>
      <c r="D6483" s="1">
        <v>57.7</v>
      </c>
      <c r="K6483">
        <v>0</v>
      </c>
      <c r="L6483" s="2">
        <v>496</v>
      </c>
      <c r="N6483" s="1">
        <v>27.2</v>
      </c>
      <c r="O6483" s="1">
        <v>8.5</v>
      </c>
    </row>
    <row r="6484" spans="1:15" hidden="1" x14ac:dyDescent="0.45">
      <c r="A6484">
        <v>18086</v>
      </c>
      <c r="B6484" t="s">
        <v>6495</v>
      </c>
      <c r="D6484" s="1">
        <v>57.8</v>
      </c>
      <c r="K6484">
        <v>35</v>
      </c>
      <c r="L6484" s="2">
        <v>258</v>
      </c>
      <c r="N6484" s="1">
        <v>0.8</v>
      </c>
      <c r="O6484" s="1">
        <v>5.9</v>
      </c>
    </row>
    <row r="6485" spans="1:15" hidden="1" x14ac:dyDescent="0.45">
      <c r="A6485">
        <v>16157</v>
      </c>
      <c r="B6485" t="s">
        <v>6496</v>
      </c>
      <c r="D6485" s="1">
        <v>57.82</v>
      </c>
      <c r="J6485">
        <v>10.94</v>
      </c>
      <c r="K6485">
        <v>437</v>
      </c>
      <c r="L6485" s="2">
        <v>387</v>
      </c>
      <c r="M6485">
        <v>0</v>
      </c>
      <c r="N6485" s="1">
        <v>6.69</v>
      </c>
      <c r="O6485" s="1">
        <v>22.39</v>
      </c>
    </row>
    <row r="6486" spans="1:15" hidden="1" x14ac:dyDescent="0.45">
      <c r="A6486">
        <v>25018</v>
      </c>
      <c r="B6486" t="s">
        <v>6497</v>
      </c>
      <c r="D6486" s="1">
        <v>57.87</v>
      </c>
      <c r="J6486">
        <v>34.06</v>
      </c>
      <c r="K6486">
        <v>273</v>
      </c>
      <c r="L6486" s="2">
        <v>325</v>
      </c>
      <c r="N6486" s="1">
        <v>9.27</v>
      </c>
      <c r="O6486" s="1">
        <v>6.21</v>
      </c>
    </row>
    <row r="6487" spans="1:15" hidden="1" x14ac:dyDescent="0.45">
      <c r="A6487">
        <v>18368</v>
      </c>
      <c r="B6487" t="s">
        <v>6498</v>
      </c>
      <c r="D6487" s="1">
        <v>57.9</v>
      </c>
      <c r="K6487">
        <v>86</v>
      </c>
      <c r="L6487" s="2">
        <v>291</v>
      </c>
      <c r="N6487" s="1">
        <v>1.5</v>
      </c>
      <c r="O6487" s="1">
        <v>9.8000000000000007</v>
      </c>
    </row>
    <row r="6488" spans="1:15" hidden="1" x14ac:dyDescent="0.45">
      <c r="A6488">
        <v>18281</v>
      </c>
      <c r="B6488" t="s">
        <v>6499</v>
      </c>
      <c r="D6488" s="1">
        <v>57.9</v>
      </c>
      <c r="K6488">
        <v>57</v>
      </c>
      <c r="L6488" s="2">
        <v>346</v>
      </c>
      <c r="N6488" s="1">
        <v>11.3</v>
      </c>
      <c r="O6488" s="1">
        <v>5.3</v>
      </c>
    </row>
    <row r="6489" spans="1:15" hidden="1" x14ac:dyDescent="0.45">
      <c r="A6489">
        <v>19165</v>
      </c>
      <c r="B6489" t="s">
        <v>6500</v>
      </c>
      <c r="D6489" s="1">
        <v>57.9</v>
      </c>
      <c r="J6489">
        <v>1.76</v>
      </c>
      <c r="K6489">
        <v>32</v>
      </c>
      <c r="L6489" s="2">
        <v>228</v>
      </c>
      <c r="M6489">
        <v>0</v>
      </c>
      <c r="N6489" s="1">
        <v>13.7</v>
      </c>
      <c r="O6489" s="1">
        <v>19.600000000000001</v>
      </c>
    </row>
    <row r="6490" spans="1:15" hidden="1" x14ac:dyDescent="0.45">
      <c r="A6490">
        <v>25030</v>
      </c>
      <c r="B6490" t="s">
        <v>6501</v>
      </c>
      <c r="D6490" s="1">
        <v>57.97</v>
      </c>
      <c r="J6490">
        <v>9.81</v>
      </c>
      <c r="K6490">
        <v>87</v>
      </c>
      <c r="L6490" s="2">
        <v>517</v>
      </c>
      <c r="M6490">
        <v>0</v>
      </c>
      <c r="N6490" s="1">
        <v>29.81</v>
      </c>
      <c r="O6490" s="1">
        <v>4.13</v>
      </c>
    </row>
    <row r="6491" spans="1:15" hidden="1" x14ac:dyDescent="0.45">
      <c r="A6491">
        <v>6127</v>
      </c>
      <c r="B6491" t="s">
        <v>6502</v>
      </c>
      <c r="D6491" s="1">
        <v>58</v>
      </c>
      <c r="K6491">
        <v>31</v>
      </c>
      <c r="L6491" s="2">
        <v>344</v>
      </c>
      <c r="N6491" s="1">
        <v>8</v>
      </c>
      <c r="O6491" s="1">
        <v>13</v>
      </c>
    </row>
    <row r="6492" spans="1:15" hidden="1" x14ac:dyDescent="0.45">
      <c r="A6492">
        <v>14538</v>
      </c>
      <c r="B6492" t="s">
        <v>6503</v>
      </c>
      <c r="D6492" s="1">
        <v>58</v>
      </c>
      <c r="J6492">
        <v>56</v>
      </c>
      <c r="K6492">
        <v>27</v>
      </c>
      <c r="L6492" s="2">
        <v>359</v>
      </c>
      <c r="M6492">
        <v>0</v>
      </c>
      <c r="N6492" s="1">
        <v>3</v>
      </c>
      <c r="O6492" s="1">
        <v>25.1</v>
      </c>
    </row>
    <row r="6493" spans="1:15" hidden="1" x14ac:dyDescent="0.45">
      <c r="A6493">
        <v>2075</v>
      </c>
      <c r="B6493" t="s">
        <v>6504</v>
      </c>
      <c r="D6493" s="1">
        <v>58</v>
      </c>
      <c r="J6493">
        <v>10.93</v>
      </c>
      <c r="K6493">
        <v>0</v>
      </c>
      <c r="L6493" s="2">
        <v>322</v>
      </c>
      <c r="N6493" s="1">
        <v>0</v>
      </c>
      <c r="O6493" s="1">
        <v>4.5</v>
      </c>
    </row>
    <row r="6494" spans="1:15" hidden="1" x14ac:dyDescent="0.45">
      <c r="A6494">
        <v>19093</v>
      </c>
      <c r="B6494" t="s">
        <v>6505</v>
      </c>
      <c r="D6494" s="1">
        <v>58.01</v>
      </c>
      <c r="J6494">
        <v>54.4</v>
      </c>
      <c r="L6494" s="2">
        <v>531</v>
      </c>
      <c r="N6494" s="1">
        <v>30.57</v>
      </c>
      <c r="O6494" s="1">
        <v>8.51</v>
      </c>
    </row>
    <row r="6495" spans="1:15" hidden="1" x14ac:dyDescent="0.45">
      <c r="A6495">
        <v>19367</v>
      </c>
      <c r="B6495" t="s">
        <v>6506</v>
      </c>
      <c r="D6495" s="1">
        <v>58.08</v>
      </c>
      <c r="J6495">
        <v>37.299999999999997</v>
      </c>
      <c r="K6495">
        <v>26</v>
      </c>
      <c r="L6495" s="2">
        <v>448</v>
      </c>
      <c r="M6495">
        <v>0</v>
      </c>
      <c r="N6495" s="1">
        <v>22</v>
      </c>
      <c r="O6495" s="1">
        <v>4.5</v>
      </c>
    </row>
    <row r="6496" spans="1:15" hidden="1" x14ac:dyDescent="0.45">
      <c r="A6496">
        <v>42259</v>
      </c>
      <c r="B6496" t="s">
        <v>6507</v>
      </c>
      <c r="D6496" s="1">
        <v>58.1</v>
      </c>
      <c r="J6496">
        <v>0.54</v>
      </c>
      <c r="K6496">
        <v>17</v>
      </c>
      <c r="L6496" s="2">
        <v>500</v>
      </c>
      <c r="M6496">
        <v>0</v>
      </c>
      <c r="N6496" s="1">
        <v>28.1</v>
      </c>
      <c r="O6496" s="1">
        <v>9</v>
      </c>
    </row>
    <row r="6497" spans="1:15" hidden="1" x14ac:dyDescent="0.45">
      <c r="A6497">
        <v>8085</v>
      </c>
      <c r="B6497" t="s">
        <v>6508</v>
      </c>
      <c r="D6497" s="1">
        <v>58.11</v>
      </c>
      <c r="J6497">
        <v>21.65</v>
      </c>
      <c r="K6497">
        <v>606</v>
      </c>
      <c r="L6497" s="2">
        <v>372</v>
      </c>
      <c r="M6497">
        <v>0</v>
      </c>
      <c r="N6497" s="1">
        <v>7.78</v>
      </c>
      <c r="O6497" s="1">
        <v>26.55</v>
      </c>
    </row>
    <row r="6498" spans="1:15" hidden="1" x14ac:dyDescent="0.45">
      <c r="A6498">
        <v>35239</v>
      </c>
      <c r="B6498" t="s">
        <v>6509</v>
      </c>
      <c r="D6498" s="1">
        <v>58.12</v>
      </c>
      <c r="E6498">
        <v>2.97</v>
      </c>
      <c r="F6498">
        <v>0</v>
      </c>
      <c r="G6498">
        <v>0</v>
      </c>
      <c r="H6498">
        <v>51.57</v>
      </c>
      <c r="I6498">
        <v>0</v>
      </c>
      <c r="J6498">
        <v>2.98</v>
      </c>
      <c r="L6498" s="2">
        <v>276</v>
      </c>
      <c r="N6498" s="1">
        <v>1.4</v>
      </c>
      <c r="O6498" s="1">
        <v>7.83</v>
      </c>
    </row>
    <row r="6499" spans="1:15" hidden="1" x14ac:dyDescent="0.45">
      <c r="A6499">
        <v>18185</v>
      </c>
      <c r="B6499" t="s">
        <v>6510</v>
      </c>
      <c r="D6499" s="1">
        <v>58.15</v>
      </c>
      <c r="E6499">
        <v>0.26</v>
      </c>
      <c r="F6499">
        <v>2.02</v>
      </c>
      <c r="G6499">
        <v>23.58</v>
      </c>
      <c r="H6499">
        <v>24.69</v>
      </c>
      <c r="I6499">
        <v>2.72</v>
      </c>
      <c r="J6499">
        <v>28.87</v>
      </c>
      <c r="K6499">
        <v>57</v>
      </c>
      <c r="L6499" s="2">
        <v>473</v>
      </c>
      <c r="M6499">
        <v>0</v>
      </c>
      <c r="N6499" s="1">
        <v>23.82</v>
      </c>
      <c r="O6499" s="1">
        <v>8.92</v>
      </c>
    </row>
    <row r="6500" spans="1:15" hidden="1" x14ac:dyDescent="0.45">
      <c r="A6500">
        <v>18434</v>
      </c>
      <c r="B6500" t="s">
        <v>6511</v>
      </c>
      <c r="D6500" s="1">
        <v>58.2</v>
      </c>
      <c r="J6500">
        <v>0.28000000000000003</v>
      </c>
      <c r="K6500">
        <v>89</v>
      </c>
      <c r="L6500" s="2">
        <v>503</v>
      </c>
      <c r="M6500">
        <v>0</v>
      </c>
      <c r="N6500" s="1">
        <v>25.3</v>
      </c>
      <c r="O6500" s="1">
        <v>10.1</v>
      </c>
    </row>
    <row r="6501" spans="1:15" hidden="1" x14ac:dyDescent="0.45">
      <c r="A6501">
        <v>18233</v>
      </c>
      <c r="B6501" t="s">
        <v>6512</v>
      </c>
      <c r="D6501" s="1">
        <v>58.2</v>
      </c>
      <c r="K6501">
        <v>64</v>
      </c>
      <c r="L6501" s="2">
        <v>497</v>
      </c>
      <c r="N6501" s="1">
        <v>25</v>
      </c>
      <c r="O6501" s="1">
        <v>9.8000000000000007</v>
      </c>
    </row>
    <row r="6502" spans="1:15" hidden="1" x14ac:dyDescent="0.45">
      <c r="A6502">
        <v>18378</v>
      </c>
      <c r="B6502" t="s">
        <v>6513</v>
      </c>
      <c r="D6502" s="1">
        <v>58.2</v>
      </c>
      <c r="K6502">
        <v>33</v>
      </c>
      <c r="L6502" s="2">
        <v>488</v>
      </c>
      <c r="N6502" s="1">
        <v>28.4</v>
      </c>
      <c r="O6502" s="1">
        <v>5.7</v>
      </c>
    </row>
    <row r="6503" spans="1:15" hidden="1" x14ac:dyDescent="0.45">
      <c r="A6503">
        <v>12193</v>
      </c>
      <c r="B6503" t="s">
        <v>6514</v>
      </c>
      <c r="D6503" s="1">
        <v>58.26</v>
      </c>
      <c r="K6503">
        <v>95</v>
      </c>
      <c r="L6503" s="2">
        <v>318</v>
      </c>
      <c r="N6503" s="1">
        <v>4.5999999999999996</v>
      </c>
      <c r="O6503" s="1">
        <v>12.14</v>
      </c>
    </row>
    <row r="6504" spans="1:15" hidden="1" x14ac:dyDescent="0.45">
      <c r="A6504">
        <v>16052</v>
      </c>
      <c r="B6504" t="s">
        <v>6515</v>
      </c>
      <c r="D6504" s="1">
        <v>58.29</v>
      </c>
      <c r="J6504">
        <v>5.74</v>
      </c>
      <c r="K6504">
        <v>423</v>
      </c>
      <c r="L6504" s="2">
        <v>341</v>
      </c>
      <c r="M6504">
        <v>0</v>
      </c>
      <c r="N6504" s="1">
        <v>1.53</v>
      </c>
      <c r="O6504" s="1">
        <v>26.12</v>
      </c>
    </row>
    <row r="6505" spans="1:15" hidden="1" x14ac:dyDescent="0.45">
      <c r="A6505">
        <v>18193</v>
      </c>
      <c r="B6505" t="s">
        <v>6516</v>
      </c>
      <c r="D6505" s="1">
        <v>58.3</v>
      </c>
      <c r="K6505">
        <v>63</v>
      </c>
      <c r="L6505" s="2">
        <v>542</v>
      </c>
      <c r="N6505" s="1">
        <v>32.5</v>
      </c>
      <c r="O6505" s="1">
        <v>4.9000000000000004</v>
      </c>
    </row>
    <row r="6506" spans="1:15" hidden="1" x14ac:dyDescent="0.45">
      <c r="A6506">
        <v>19166</v>
      </c>
      <c r="B6506" t="s">
        <v>6517</v>
      </c>
      <c r="D6506" s="1">
        <v>58.3</v>
      </c>
      <c r="J6506">
        <v>1.78</v>
      </c>
      <c r="K6506">
        <v>32</v>
      </c>
      <c r="L6506" s="2">
        <v>220</v>
      </c>
      <c r="M6506">
        <v>0</v>
      </c>
      <c r="N6506" s="1">
        <v>13.1</v>
      </c>
      <c r="O6506" s="1">
        <v>18.100000000000001</v>
      </c>
    </row>
    <row r="6507" spans="1:15" hidden="1" x14ac:dyDescent="0.45">
      <c r="A6507">
        <v>16035</v>
      </c>
      <c r="B6507" t="s">
        <v>6518</v>
      </c>
      <c r="D6507" s="1">
        <v>58.33</v>
      </c>
      <c r="K6507">
        <v>393</v>
      </c>
      <c r="L6507" s="2">
        <v>329</v>
      </c>
      <c r="M6507">
        <v>0</v>
      </c>
      <c r="N6507" s="1">
        <v>0.45</v>
      </c>
      <c r="O6507" s="1">
        <v>25.33</v>
      </c>
    </row>
    <row r="6508" spans="1:15" hidden="1" x14ac:dyDescent="0.45">
      <c r="A6508">
        <v>2019</v>
      </c>
      <c r="B6508" t="s">
        <v>6519</v>
      </c>
      <c r="D6508" s="1">
        <v>58.35</v>
      </c>
      <c r="K6508">
        <v>57</v>
      </c>
      <c r="L6508" s="2">
        <v>323</v>
      </c>
      <c r="M6508">
        <v>0</v>
      </c>
      <c r="N6508" s="1">
        <v>6.41</v>
      </c>
      <c r="O6508" s="1">
        <v>23</v>
      </c>
    </row>
    <row r="6509" spans="1:15" hidden="1" x14ac:dyDescent="0.45">
      <c r="A6509">
        <v>18231</v>
      </c>
      <c r="B6509" t="s">
        <v>6520</v>
      </c>
      <c r="D6509" s="1">
        <v>58.38</v>
      </c>
      <c r="E6509">
        <v>0.59</v>
      </c>
      <c r="F6509">
        <v>0.51</v>
      </c>
      <c r="G6509">
        <v>6.57</v>
      </c>
      <c r="H6509">
        <v>40.78</v>
      </c>
      <c r="I6509">
        <v>2.76</v>
      </c>
      <c r="J6509">
        <v>10.57</v>
      </c>
      <c r="K6509">
        <v>86</v>
      </c>
      <c r="L6509" s="2">
        <v>494</v>
      </c>
      <c r="M6509">
        <v>0</v>
      </c>
      <c r="N6509" s="1">
        <v>24.54</v>
      </c>
      <c r="O6509" s="1">
        <v>11.47</v>
      </c>
    </row>
    <row r="6510" spans="1:15" hidden="1" x14ac:dyDescent="0.45">
      <c r="A6510">
        <v>18165</v>
      </c>
      <c r="B6510" t="s">
        <v>6521</v>
      </c>
      <c r="D6510" s="1">
        <v>58.4</v>
      </c>
      <c r="K6510">
        <v>33</v>
      </c>
      <c r="L6510" s="2">
        <v>488</v>
      </c>
      <c r="N6510" s="1">
        <v>28.3</v>
      </c>
      <c r="O6510" s="1">
        <v>5.7</v>
      </c>
    </row>
    <row r="6511" spans="1:15" hidden="1" x14ac:dyDescent="0.45">
      <c r="A6511">
        <v>19400</v>
      </c>
      <c r="B6511" t="s">
        <v>6522</v>
      </c>
      <c r="D6511" s="1">
        <v>58.4</v>
      </c>
      <c r="J6511">
        <v>35.799999999999997</v>
      </c>
      <c r="K6511">
        <v>14</v>
      </c>
      <c r="L6511" s="2">
        <v>519</v>
      </c>
      <c r="M6511">
        <v>0</v>
      </c>
      <c r="N6511" s="1">
        <v>33.6</v>
      </c>
      <c r="O6511" s="1">
        <v>2.2999999999999998</v>
      </c>
    </row>
    <row r="6512" spans="1:15" hidden="1" x14ac:dyDescent="0.45">
      <c r="A6512">
        <v>18541</v>
      </c>
      <c r="B6512" t="s">
        <v>6523</v>
      </c>
      <c r="D6512" s="1">
        <v>58.48</v>
      </c>
      <c r="J6512">
        <v>32.840000000000003</v>
      </c>
      <c r="L6512" s="2">
        <v>480</v>
      </c>
      <c r="N6512" s="1">
        <v>24.28</v>
      </c>
      <c r="O6512" s="1">
        <v>9</v>
      </c>
    </row>
    <row r="6513" spans="1:15" hidden="1" x14ac:dyDescent="0.45">
      <c r="A6513">
        <v>18946</v>
      </c>
      <c r="B6513" t="s">
        <v>6524</v>
      </c>
      <c r="D6513" s="1">
        <v>58.52</v>
      </c>
      <c r="H6513">
        <v>51.85</v>
      </c>
      <c r="K6513">
        <v>32</v>
      </c>
      <c r="L6513" s="2">
        <v>506</v>
      </c>
      <c r="N6513" s="1">
        <v>28.69</v>
      </c>
      <c r="O6513" s="1">
        <v>3.41</v>
      </c>
    </row>
    <row r="6514" spans="1:15" hidden="1" x14ac:dyDescent="0.45">
      <c r="A6514">
        <v>14366</v>
      </c>
      <c r="B6514" t="s">
        <v>6525</v>
      </c>
      <c r="D6514" s="1">
        <v>58.66</v>
      </c>
      <c r="H6514">
        <v>0</v>
      </c>
      <c r="J6514">
        <v>5.58</v>
      </c>
      <c r="K6514">
        <v>103</v>
      </c>
      <c r="L6514" s="2">
        <v>315</v>
      </c>
      <c r="M6514">
        <v>0</v>
      </c>
      <c r="N6514" s="1">
        <v>0</v>
      </c>
      <c r="O6514" s="1">
        <v>20.21</v>
      </c>
    </row>
    <row r="6515" spans="1:15" hidden="1" x14ac:dyDescent="0.45">
      <c r="A6515">
        <v>14353</v>
      </c>
      <c r="B6515" t="s">
        <v>6526</v>
      </c>
      <c r="D6515" s="1">
        <v>58.66</v>
      </c>
      <c r="H6515">
        <v>0</v>
      </c>
      <c r="J6515">
        <v>5.59</v>
      </c>
      <c r="K6515">
        <v>103</v>
      </c>
      <c r="L6515" s="2">
        <v>315</v>
      </c>
      <c r="M6515">
        <v>0</v>
      </c>
      <c r="N6515" s="1">
        <v>0</v>
      </c>
      <c r="O6515" s="1">
        <v>20.21</v>
      </c>
    </row>
    <row r="6516" spans="1:15" hidden="1" x14ac:dyDescent="0.45">
      <c r="A6516">
        <v>18088</v>
      </c>
      <c r="B6516" t="s">
        <v>6527</v>
      </c>
      <c r="D6516" s="1">
        <v>58.7</v>
      </c>
      <c r="J6516">
        <v>30.95</v>
      </c>
      <c r="K6516">
        <v>19</v>
      </c>
      <c r="L6516" s="2">
        <v>257</v>
      </c>
      <c r="M6516">
        <v>0</v>
      </c>
      <c r="N6516" s="1">
        <v>0.3</v>
      </c>
      <c r="O6516" s="1">
        <v>6.1</v>
      </c>
    </row>
    <row r="6517" spans="1:15" hidden="1" x14ac:dyDescent="0.45">
      <c r="A6517">
        <v>18927</v>
      </c>
      <c r="B6517" t="s">
        <v>6528</v>
      </c>
      <c r="D6517" s="1">
        <v>58.76</v>
      </c>
      <c r="E6517">
        <v>1.49</v>
      </c>
      <c r="F6517">
        <v>0</v>
      </c>
      <c r="G6517">
        <v>3.09</v>
      </c>
      <c r="H6517">
        <v>44.53</v>
      </c>
      <c r="I6517">
        <v>0</v>
      </c>
      <c r="J6517">
        <v>12.5</v>
      </c>
      <c r="K6517">
        <v>82</v>
      </c>
      <c r="L6517" s="2">
        <v>490</v>
      </c>
      <c r="N6517" s="1">
        <v>24.41</v>
      </c>
      <c r="O6517" s="1">
        <v>8.92</v>
      </c>
    </row>
    <row r="6518" spans="1:15" hidden="1" x14ac:dyDescent="0.45">
      <c r="A6518">
        <v>25062</v>
      </c>
      <c r="B6518" t="s">
        <v>6529</v>
      </c>
      <c r="D6518" s="1">
        <v>58.84</v>
      </c>
      <c r="J6518">
        <v>26.66</v>
      </c>
      <c r="K6518">
        <v>28</v>
      </c>
      <c r="L6518" s="2">
        <v>383</v>
      </c>
      <c r="M6518">
        <v>0.1</v>
      </c>
      <c r="N6518" s="1">
        <v>10.53</v>
      </c>
      <c r="O6518" s="1">
        <v>13.16</v>
      </c>
    </row>
    <row r="6519" spans="1:15" hidden="1" x14ac:dyDescent="0.45">
      <c r="A6519">
        <v>19142</v>
      </c>
      <c r="B6519" t="s">
        <v>6530</v>
      </c>
      <c r="D6519" s="1">
        <v>58.88</v>
      </c>
      <c r="J6519">
        <v>46.55</v>
      </c>
      <c r="K6519">
        <v>6</v>
      </c>
      <c r="L6519" s="2">
        <v>493</v>
      </c>
      <c r="M6519">
        <v>0</v>
      </c>
      <c r="N6519" s="1">
        <v>26.6</v>
      </c>
      <c r="O6519" s="1">
        <v>4.5999999999999996</v>
      </c>
    </row>
    <row r="6520" spans="1:15" hidden="1" x14ac:dyDescent="0.45">
      <c r="A6520">
        <v>18189</v>
      </c>
      <c r="B6520" t="s">
        <v>6531</v>
      </c>
      <c r="D6520" s="1">
        <v>58.9</v>
      </c>
      <c r="K6520">
        <v>55</v>
      </c>
      <c r="L6520" s="2">
        <v>475</v>
      </c>
      <c r="N6520" s="1">
        <v>23.8</v>
      </c>
      <c r="O6520" s="1">
        <v>9</v>
      </c>
    </row>
    <row r="6521" spans="1:15" hidden="1" x14ac:dyDescent="0.45">
      <c r="A6521">
        <v>16083</v>
      </c>
      <c r="B6521" t="s">
        <v>6532</v>
      </c>
      <c r="D6521" s="1">
        <v>58.99</v>
      </c>
      <c r="K6521">
        <v>216</v>
      </c>
      <c r="L6521" s="2">
        <v>341</v>
      </c>
      <c r="M6521">
        <v>0</v>
      </c>
      <c r="N6521" s="1">
        <v>1.64</v>
      </c>
      <c r="O6521" s="1">
        <v>25.21</v>
      </c>
    </row>
    <row r="6522" spans="1:15" hidden="1" x14ac:dyDescent="0.45">
      <c r="A6522">
        <v>25070</v>
      </c>
      <c r="B6522" t="s">
        <v>6533</v>
      </c>
      <c r="D6522" s="1">
        <v>59.09</v>
      </c>
      <c r="E6522">
        <v>0</v>
      </c>
      <c r="F6522">
        <v>0.02</v>
      </c>
      <c r="G6522">
        <v>21.4</v>
      </c>
      <c r="H6522">
        <v>30.36</v>
      </c>
      <c r="I6522">
        <v>0</v>
      </c>
      <c r="J6522">
        <v>21.65</v>
      </c>
      <c r="K6522">
        <v>23</v>
      </c>
      <c r="L6522" s="2">
        <v>426</v>
      </c>
      <c r="M6522">
        <v>0</v>
      </c>
      <c r="N6522" s="1">
        <v>17.86</v>
      </c>
      <c r="O6522" s="1">
        <v>7.14</v>
      </c>
    </row>
    <row r="6523" spans="1:15" hidden="1" x14ac:dyDescent="0.45">
      <c r="A6523">
        <v>18182</v>
      </c>
      <c r="B6523" t="s">
        <v>6534</v>
      </c>
      <c r="D6523" s="1">
        <v>59.1</v>
      </c>
      <c r="K6523">
        <v>35</v>
      </c>
      <c r="L6523" s="2">
        <v>424</v>
      </c>
      <c r="N6523" s="1">
        <v>18.899999999999999</v>
      </c>
      <c r="O6523" s="1">
        <v>5.4</v>
      </c>
    </row>
    <row r="6524" spans="1:15" hidden="1" x14ac:dyDescent="0.45">
      <c r="A6524">
        <v>19087</v>
      </c>
      <c r="B6524" t="s">
        <v>6535</v>
      </c>
      <c r="D6524" s="1">
        <v>59.24</v>
      </c>
      <c r="J6524">
        <v>60</v>
      </c>
      <c r="K6524">
        <v>7</v>
      </c>
      <c r="L6524" s="2">
        <v>539</v>
      </c>
      <c r="M6524">
        <v>0</v>
      </c>
      <c r="N6524" s="1">
        <v>32.090000000000003</v>
      </c>
      <c r="O6524" s="1">
        <v>5.87</v>
      </c>
    </row>
    <row r="6525" spans="1:15" hidden="1" x14ac:dyDescent="0.45">
      <c r="A6525">
        <v>1069</v>
      </c>
      <c r="B6525" t="s">
        <v>6536</v>
      </c>
      <c r="D6525" s="1">
        <v>59.29</v>
      </c>
      <c r="E6525">
        <v>3.67</v>
      </c>
      <c r="F6525">
        <v>0.56999999999999995</v>
      </c>
      <c r="G6525">
        <v>0</v>
      </c>
      <c r="I6525">
        <v>3.52</v>
      </c>
      <c r="J6525">
        <v>7.82</v>
      </c>
      <c r="K6525">
        <v>0</v>
      </c>
      <c r="L6525" s="2">
        <v>529</v>
      </c>
      <c r="M6525">
        <v>0</v>
      </c>
      <c r="N6525" s="1">
        <v>32.92</v>
      </c>
      <c r="O6525" s="1">
        <v>2.48</v>
      </c>
    </row>
    <row r="6526" spans="1:15" hidden="1" x14ac:dyDescent="0.45">
      <c r="A6526">
        <v>18006</v>
      </c>
      <c r="B6526" t="s">
        <v>6537</v>
      </c>
      <c r="D6526" s="1">
        <v>59.3</v>
      </c>
      <c r="J6526">
        <v>6.5</v>
      </c>
      <c r="K6526">
        <v>102</v>
      </c>
      <c r="L6526" s="2">
        <v>294</v>
      </c>
      <c r="M6526">
        <v>0</v>
      </c>
      <c r="N6526" s="1">
        <v>1.8</v>
      </c>
      <c r="O6526" s="1">
        <v>10.6</v>
      </c>
    </row>
    <row r="6527" spans="1:15" hidden="1" x14ac:dyDescent="0.45">
      <c r="A6527">
        <v>6118</v>
      </c>
      <c r="B6527" t="s">
        <v>6538</v>
      </c>
      <c r="D6527" s="1">
        <v>59.38</v>
      </c>
      <c r="K6527">
        <v>31</v>
      </c>
      <c r="L6527" s="2">
        <v>367</v>
      </c>
      <c r="N6527" s="1">
        <v>9.61</v>
      </c>
      <c r="O6527" s="1">
        <v>10.74</v>
      </c>
    </row>
    <row r="6528" spans="1:15" hidden="1" x14ac:dyDescent="0.45">
      <c r="A6528">
        <v>19120</v>
      </c>
      <c r="B6528" t="s">
        <v>6539</v>
      </c>
      <c r="D6528" s="1">
        <v>59.4</v>
      </c>
      <c r="J6528">
        <v>51.98</v>
      </c>
      <c r="K6528">
        <v>12</v>
      </c>
      <c r="L6528" s="2">
        <v>535</v>
      </c>
      <c r="M6528">
        <v>0</v>
      </c>
      <c r="N6528" s="1">
        <v>29.66</v>
      </c>
      <c r="O6528" s="1">
        <v>7.65</v>
      </c>
    </row>
    <row r="6529" spans="1:15" hidden="1" x14ac:dyDescent="0.45">
      <c r="A6529">
        <v>19255</v>
      </c>
      <c r="B6529" t="s">
        <v>6540</v>
      </c>
      <c r="D6529" s="1">
        <v>59.4</v>
      </c>
      <c r="J6529">
        <v>46.68</v>
      </c>
      <c r="L6529" s="2">
        <v>520</v>
      </c>
      <c r="N6529" s="1">
        <v>32.450000000000003</v>
      </c>
      <c r="O6529" s="1">
        <v>5.19</v>
      </c>
    </row>
    <row r="6530" spans="1:15" hidden="1" x14ac:dyDescent="0.45">
      <c r="A6530">
        <v>18615</v>
      </c>
      <c r="B6530" t="s">
        <v>6541</v>
      </c>
      <c r="D6530" s="1">
        <v>59.41</v>
      </c>
      <c r="J6530">
        <v>4.49</v>
      </c>
      <c r="L6530" s="2">
        <v>388</v>
      </c>
      <c r="N6530" s="1">
        <v>13.23</v>
      </c>
      <c r="O6530" s="1">
        <v>7.81</v>
      </c>
    </row>
    <row r="6531" spans="1:15" hidden="1" x14ac:dyDescent="0.45">
      <c r="A6531">
        <v>18214</v>
      </c>
      <c r="B6531" t="s">
        <v>6542</v>
      </c>
      <c r="D6531" s="1">
        <v>59.42</v>
      </c>
      <c r="E6531">
        <v>3.84</v>
      </c>
      <c r="F6531">
        <v>0.37</v>
      </c>
      <c r="G6531">
        <v>0</v>
      </c>
      <c r="H6531">
        <v>52.56</v>
      </c>
      <c r="I6531">
        <v>0.3</v>
      </c>
      <c r="J6531">
        <v>4.55</v>
      </c>
      <c r="K6531">
        <v>152</v>
      </c>
      <c r="L6531" s="2">
        <v>489</v>
      </c>
      <c r="M6531">
        <v>0</v>
      </c>
      <c r="N6531" s="1">
        <v>22.74</v>
      </c>
      <c r="O6531" s="1">
        <v>10.93</v>
      </c>
    </row>
    <row r="6532" spans="1:15" hidden="1" x14ac:dyDescent="0.45">
      <c r="A6532">
        <v>18253</v>
      </c>
      <c r="B6532" t="s">
        <v>6543</v>
      </c>
      <c r="D6532" s="1">
        <v>59.5</v>
      </c>
      <c r="J6532">
        <v>35.44</v>
      </c>
      <c r="K6532">
        <v>42</v>
      </c>
      <c r="L6532" s="2">
        <v>412</v>
      </c>
      <c r="M6532">
        <v>0</v>
      </c>
      <c r="N6532" s="1">
        <v>18.3</v>
      </c>
      <c r="O6532" s="1">
        <v>3.1</v>
      </c>
    </row>
    <row r="6533" spans="1:15" hidden="1" x14ac:dyDescent="0.45">
      <c r="A6533">
        <v>8363</v>
      </c>
      <c r="B6533" t="s">
        <v>6544</v>
      </c>
      <c r="D6533" s="1">
        <v>59.51</v>
      </c>
      <c r="K6533">
        <v>193</v>
      </c>
      <c r="L6533" s="2">
        <v>200</v>
      </c>
      <c r="M6533">
        <v>0</v>
      </c>
      <c r="N6533" s="1">
        <v>5.16</v>
      </c>
      <c r="O6533" s="1">
        <v>17.559999999999999</v>
      </c>
    </row>
    <row r="6534" spans="1:15" hidden="1" x14ac:dyDescent="0.45">
      <c r="A6534">
        <v>19065</v>
      </c>
      <c r="B6534" t="s">
        <v>6545</v>
      </c>
      <c r="D6534" s="1">
        <v>59.51</v>
      </c>
      <c r="J6534">
        <v>49</v>
      </c>
      <c r="L6534" s="2">
        <v>479</v>
      </c>
      <c r="N6534" s="1">
        <v>26.93</v>
      </c>
      <c r="O6534" s="1">
        <v>4.13</v>
      </c>
    </row>
    <row r="6535" spans="1:15" hidden="1" x14ac:dyDescent="0.45">
      <c r="A6535">
        <v>25034</v>
      </c>
      <c r="B6535" t="s">
        <v>6546</v>
      </c>
      <c r="D6535" s="1">
        <v>59.58</v>
      </c>
      <c r="H6535">
        <v>6.64</v>
      </c>
      <c r="J6535">
        <v>27.43</v>
      </c>
      <c r="K6535">
        <v>215</v>
      </c>
      <c r="L6535" s="2">
        <v>393</v>
      </c>
      <c r="M6535">
        <v>0</v>
      </c>
      <c r="N6535" s="1">
        <v>9.23</v>
      </c>
      <c r="O6535" s="1">
        <v>17.88</v>
      </c>
    </row>
    <row r="6536" spans="1:15" hidden="1" x14ac:dyDescent="0.45">
      <c r="A6536">
        <v>19216</v>
      </c>
      <c r="B6536" t="s">
        <v>6547</v>
      </c>
      <c r="D6536" s="1">
        <v>59.59</v>
      </c>
      <c r="J6536">
        <v>56.03</v>
      </c>
      <c r="K6536">
        <v>6</v>
      </c>
      <c r="L6536" s="2">
        <v>485</v>
      </c>
      <c r="N6536" s="1">
        <v>25.9</v>
      </c>
      <c r="O6536" s="1">
        <v>3.3</v>
      </c>
    </row>
    <row r="6537" spans="1:15" hidden="1" x14ac:dyDescent="0.45">
      <c r="A6537">
        <v>18324</v>
      </c>
      <c r="B6537" t="s">
        <v>6548</v>
      </c>
      <c r="D6537" s="1">
        <v>59.61</v>
      </c>
      <c r="E6537">
        <v>4.9800000000000004</v>
      </c>
      <c r="F6537">
        <v>0</v>
      </c>
      <c r="G6537">
        <v>14.44</v>
      </c>
      <c r="H6537">
        <v>16.95</v>
      </c>
      <c r="I6537">
        <v>5.53</v>
      </c>
      <c r="J6537">
        <v>25.38</v>
      </c>
      <c r="K6537">
        <v>32</v>
      </c>
      <c r="L6537" s="2">
        <v>407</v>
      </c>
      <c r="M6537">
        <v>0.1</v>
      </c>
      <c r="N6537" s="1">
        <v>16.690000000000001</v>
      </c>
      <c r="O6537" s="1">
        <v>4.5</v>
      </c>
    </row>
    <row r="6538" spans="1:15" hidden="1" x14ac:dyDescent="0.45">
      <c r="A6538">
        <v>16060</v>
      </c>
      <c r="B6538" t="s">
        <v>6549</v>
      </c>
      <c r="D6538" s="1">
        <v>59.64</v>
      </c>
      <c r="K6538">
        <v>639</v>
      </c>
      <c r="L6538" s="2">
        <v>343</v>
      </c>
      <c r="M6538">
        <v>0</v>
      </c>
      <c r="N6538" s="1">
        <v>2.0699999999999998</v>
      </c>
      <c r="O6538" s="1">
        <v>23.85</v>
      </c>
    </row>
    <row r="6539" spans="1:15" hidden="1" x14ac:dyDescent="0.45">
      <c r="A6539">
        <v>19134</v>
      </c>
      <c r="B6539" t="s">
        <v>6550</v>
      </c>
      <c r="D6539" s="1">
        <v>59.67</v>
      </c>
      <c r="J6539">
        <v>51.5</v>
      </c>
      <c r="K6539">
        <v>18</v>
      </c>
      <c r="L6539" s="2">
        <v>511</v>
      </c>
      <c r="M6539">
        <v>0</v>
      </c>
      <c r="N6539" s="1">
        <v>29.37</v>
      </c>
      <c r="O6539" s="1">
        <v>7.64</v>
      </c>
    </row>
    <row r="6540" spans="1:15" hidden="1" x14ac:dyDescent="0.45">
      <c r="A6540">
        <v>18423</v>
      </c>
      <c r="B6540" t="s">
        <v>6551</v>
      </c>
      <c r="D6540" s="1">
        <v>59.7</v>
      </c>
      <c r="K6540">
        <v>77</v>
      </c>
      <c r="L6540" s="2">
        <v>363</v>
      </c>
      <c r="N6540" s="1">
        <v>9.1</v>
      </c>
      <c r="O6540" s="1">
        <v>10.6</v>
      </c>
    </row>
    <row r="6541" spans="1:15" hidden="1" x14ac:dyDescent="0.45">
      <c r="A6541">
        <v>18175</v>
      </c>
      <c r="B6541" t="s">
        <v>6552</v>
      </c>
      <c r="D6541" s="1">
        <v>59.7</v>
      </c>
      <c r="J6541">
        <v>25.81</v>
      </c>
      <c r="K6541">
        <v>60</v>
      </c>
      <c r="L6541" s="2">
        <v>365</v>
      </c>
      <c r="M6541">
        <v>0.6</v>
      </c>
      <c r="N6541" s="1">
        <v>9.1</v>
      </c>
      <c r="O6541" s="1">
        <v>10.6</v>
      </c>
    </row>
    <row r="6542" spans="1:15" hidden="1" x14ac:dyDescent="0.45">
      <c r="A6542">
        <v>6957</v>
      </c>
      <c r="B6542" t="s">
        <v>6553</v>
      </c>
      <c r="D6542" s="1">
        <v>59.78</v>
      </c>
      <c r="J6542">
        <v>9.3000000000000007</v>
      </c>
      <c r="K6542">
        <v>69</v>
      </c>
      <c r="L6542" s="2">
        <v>380</v>
      </c>
      <c r="M6542">
        <v>0</v>
      </c>
      <c r="N6542" s="1">
        <v>11.85</v>
      </c>
      <c r="O6542" s="1">
        <v>8.5299999999999994</v>
      </c>
    </row>
    <row r="6543" spans="1:15" hidden="1" x14ac:dyDescent="0.45">
      <c r="A6543">
        <v>19254</v>
      </c>
      <c r="B6543" t="s">
        <v>6554</v>
      </c>
      <c r="D6543" s="1">
        <v>59.78</v>
      </c>
      <c r="J6543">
        <v>55.79</v>
      </c>
      <c r="L6543" s="2">
        <v>546</v>
      </c>
      <c r="N6543" s="1">
        <v>31.72</v>
      </c>
      <c r="O6543" s="1">
        <v>5.94</v>
      </c>
    </row>
    <row r="6544" spans="1:15" hidden="1" x14ac:dyDescent="0.45">
      <c r="A6544">
        <v>16030</v>
      </c>
      <c r="B6544" t="s">
        <v>6555</v>
      </c>
      <c r="D6544" s="1">
        <v>59.8</v>
      </c>
      <c r="K6544">
        <v>394</v>
      </c>
      <c r="L6544" s="2">
        <v>330</v>
      </c>
      <c r="M6544">
        <v>0</v>
      </c>
      <c r="N6544" s="1">
        <v>0.25</v>
      </c>
      <c r="O6544" s="1">
        <v>24.37</v>
      </c>
    </row>
    <row r="6545" spans="1:15" hidden="1" x14ac:dyDescent="0.45">
      <c r="A6545">
        <v>19151</v>
      </c>
      <c r="B6545" t="s">
        <v>6556</v>
      </c>
      <c r="D6545" s="1">
        <v>59.86</v>
      </c>
      <c r="J6545">
        <v>53.96</v>
      </c>
      <c r="K6545">
        <v>55</v>
      </c>
      <c r="L6545" s="2">
        <v>497</v>
      </c>
      <c r="M6545">
        <v>0</v>
      </c>
      <c r="N6545" s="1">
        <v>24.77</v>
      </c>
      <c r="O6545" s="1">
        <v>12.46</v>
      </c>
    </row>
    <row r="6546" spans="1:15" hidden="1" x14ac:dyDescent="0.45">
      <c r="A6546">
        <v>43401</v>
      </c>
      <c r="B6546" t="s">
        <v>6557</v>
      </c>
      <c r="D6546" s="1">
        <v>59.94</v>
      </c>
      <c r="J6546">
        <v>60</v>
      </c>
      <c r="K6546">
        <v>1</v>
      </c>
      <c r="L6546" s="2">
        <v>509</v>
      </c>
      <c r="M6546">
        <v>0</v>
      </c>
      <c r="N6546" s="1">
        <v>29.1</v>
      </c>
      <c r="O6546" s="1">
        <v>1.96</v>
      </c>
    </row>
    <row r="6547" spans="1:15" hidden="1" x14ac:dyDescent="0.45">
      <c r="A6547">
        <v>19268</v>
      </c>
      <c r="B6547" t="s">
        <v>6558</v>
      </c>
      <c r="D6547" s="1">
        <v>59.95</v>
      </c>
      <c r="J6547">
        <v>42.95</v>
      </c>
      <c r="K6547">
        <v>3</v>
      </c>
      <c r="L6547" s="2">
        <v>540</v>
      </c>
      <c r="N6547" s="1">
        <v>30</v>
      </c>
      <c r="O6547" s="1">
        <v>7.5</v>
      </c>
    </row>
    <row r="6548" spans="1:15" hidden="1" x14ac:dyDescent="0.45">
      <c r="A6548">
        <v>19905</v>
      </c>
      <c r="B6548" t="s">
        <v>6559</v>
      </c>
      <c r="D6548" s="1">
        <v>59.97</v>
      </c>
      <c r="E6548">
        <v>0</v>
      </c>
      <c r="F6548">
        <v>0</v>
      </c>
      <c r="G6548">
        <v>44.65</v>
      </c>
      <c r="I6548">
        <v>0</v>
      </c>
      <c r="J6548">
        <v>46.54</v>
      </c>
      <c r="K6548">
        <v>0</v>
      </c>
      <c r="L6548" s="2">
        <v>550</v>
      </c>
      <c r="M6548">
        <v>0</v>
      </c>
      <c r="N6548" s="1">
        <v>32.200000000000003</v>
      </c>
      <c r="O6548" s="1">
        <v>5.09</v>
      </c>
    </row>
    <row r="6549" spans="1:15" hidden="1" x14ac:dyDescent="0.45">
      <c r="A6549">
        <v>19171</v>
      </c>
      <c r="B6549" t="s">
        <v>6560</v>
      </c>
      <c r="D6549" s="1">
        <v>60</v>
      </c>
      <c r="J6549">
        <v>0</v>
      </c>
      <c r="L6549" s="2">
        <v>410</v>
      </c>
      <c r="N6549" s="1">
        <v>10</v>
      </c>
      <c r="O6549" s="1">
        <v>20</v>
      </c>
    </row>
    <row r="6550" spans="1:15" hidden="1" x14ac:dyDescent="0.45">
      <c r="A6550">
        <v>16027</v>
      </c>
      <c r="B6550" t="s">
        <v>6561</v>
      </c>
      <c r="D6550" s="1">
        <v>60.01</v>
      </c>
      <c r="J6550">
        <v>2.2599999999999998</v>
      </c>
      <c r="K6550">
        <v>394</v>
      </c>
      <c r="L6550" s="2">
        <v>333</v>
      </c>
      <c r="M6550">
        <v>0</v>
      </c>
      <c r="N6550" s="1">
        <v>0.83</v>
      </c>
      <c r="O6550" s="1">
        <v>23.58</v>
      </c>
    </row>
    <row r="6551" spans="1:15" hidden="1" x14ac:dyDescent="0.45">
      <c r="A6551">
        <v>16062</v>
      </c>
      <c r="B6551" t="s">
        <v>6562</v>
      </c>
      <c r="D6551" s="1">
        <v>60.03</v>
      </c>
      <c r="J6551">
        <v>6.98</v>
      </c>
      <c r="K6551">
        <v>633</v>
      </c>
      <c r="L6551" s="2">
        <v>336</v>
      </c>
      <c r="M6551">
        <v>0</v>
      </c>
      <c r="N6551" s="1">
        <v>1.26</v>
      </c>
      <c r="O6551" s="1">
        <v>23.52</v>
      </c>
    </row>
    <row r="6552" spans="1:15" hidden="1" x14ac:dyDescent="0.45">
      <c r="A6552">
        <v>16019</v>
      </c>
      <c r="B6552" t="s">
        <v>6563</v>
      </c>
      <c r="D6552" s="1">
        <v>60.05</v>
      </c>
      <c r="K6552">
        <v>604</v>
      </c>
      <c r="L6552" s="2">
        <v>335</v>
      </c>
      <c r="M6552">
        <v>0</v>
      </c>
      <c r="N6552" s="1">
        <v>1.23</v>
      </c>
      <c r="O6552" s="1">
        <v>23.03</v>
      </c>
    </row>
    <row r="6553" spans="1:15" hidden="1" x14ac:dyDescent="0.45">
      <c r="A6553">
        <v>25038</v>
      </c>
      <c r="B6553" t="s">
        <v>6564</v>
      </c>
      <c r="D6553" s="1">
        <v>60.13</v>
      </c>
      <c r="J6553">
        <v>34.18</v>
      </c>
      <c r="K6553">
        <v>18</v>
      </c>
      <c r="L6553" s="2">
        <v>455</v>
      </c>
      <c r="M6553">
        <v>0</v>
      </c>
      <c r="N6553" s="1">
        <v>20</v>
      </c>
      <c r="O6553" s="1">
        <v>8.6</v>
      </c>
    </row>
    <row r="6554" spans="1:15" hidden="1" x14ac:dyDescent="0.45">
      <c r="A6554">
        <v>25020</v>
      </c>
      <c r="B6554" t="s">
        <v>6565</v>
      </c>
      <c r="D6554" s="1">
        <v>60.21</v>
      </c>
      <c r="E6554">
        <v>10.039999999999999</v>
      </c>
      <c r="F6554">
        <v>0.52</v>
      </c>
      <c r="G6554">
        <v>7.58</v>
      </c>
      <c r="H6554">
        <v>9.6</v>
      </c>
      <c r="I6554">
        <v>1.24</v>
      </c>
      <c r="J6554">
        <v>25.33</v>
      </c>
      <c r="K6554">
        <v>430</v>
      </c>
      <c r="L6554" s="2">
        <v>386</v>
      </c>
      <c r="M6554">
        <v>5.4</v>
      </c>
      <c r="N6554" s="1">
        <v>8.92</v>
      </c>
      <c r="O6554" s="1">
        <v>16.190000000000001</v>
      </c>
    </row>
    <row r="6555" spans="1:15" hidden="1" x14ac:dyDescent="0.45">
      <c r="A6555">
        <v>6983</v>
      </c>
      <c r="B6555" t="s">
        <v>6566</v>
      </c>
      <c r="D6555" s="1">
        <v>60.23</v>
      </c>
      <c r="E6555">
        <v>0.53</v>
      </c>
      <c r="F6555">
        <v>0</v>
      </c>
      <c r="G6555">
        <v>1.43</v>
      </c>
      <c r="H6555">
        <v>55.94</v>
      </c>
      <c r="I6555">
        <v>0</v>
      </c>
      <c r="J6555">
        <v>1.97</v>
      </c>
      <c r="K6555">
        <v>118</v>
      </c>
      <c r="L6555" s="2">
        <v>439</v>
      </c>
      <c r="N6555" s="1">
        <v>17.52</v>
      </c>
      <c r="O6555" s="1">
        <v>10.220000000000001</v>
      </c>
    </row>
    <row r="6556" spans="1:15" hidden="1" x14ac:dyDescent="0.45">
      <c r="A6556">
        <v>6583</v>
      </c>
      <c r="B6556" t="s">
        <v>6567</v>
      </c>
      <c r="D6556" s="1">
        <v>60.26</v>
      </c>
      <c r="E6556">
        <v>0.56000000000000005</v>
      </c>
      <c r="F6556">
        <v>0</v>
      </c>
      <c r="G6556">
        <v>1.43</v>
      </c>
      <c r="H6556">
        <v>55.97</v>
      </c>
      <c r="I6556">
        <v>0</v>
      </c>
      <c r="J6556">
        <v>2</v>
      </c>
      <c r="K6556">
        <v>116</v>
      </c>
      <c r="L6556" s="2">
        <v>440</v>
      </c>
      <c r="M6556">
        <v>0</v>
      </c>
      <c r="N6556" s="1">
        <v>17.59</v>
      </c>
      <c r="O6556" s="1">
        <v>10.17</v>
      </c>
    </row>
    <row r="6557" spans="1:15" hidden="1" x14ac:dyDescent="0.45">
      <c r="A6557">
        <v>16049</v>
      </c>
      <c r="B6557" t="s">
        <v>6568</v>
      </c>
      <c r="D6557" s="1">
        <v>60.27</v>
      </c>
      <c r="J6557">
        <v>2.12</v>
      </c>
      <c r="K6557">
        <v>388</v>
      </c>
      <c r="L6557" s="2">
        <v>333</v>
      </c>
      <c r="M6557">
        <v>0</v>
      </c>
      <c r="N6557" s="1">
        <v>0.85</v>
      </c>
      <c r="O6557" s="1">
        <v>23.36</v>
      </c>
    </row>
    <row r="6558" spans="1:15" hidden="1" x14ac:dyDescent="0.45">
      <c r="A6558">
        <v>18127</v>
      </c>
      <c r="B6558" t="s">
        <v>6569</v>
      </c>
      <c r="D6558" s="1">
        <v>60.31</v>
      </c>
      <c r="J6558">
        <v>38.049999999999997</v>
      </c>
      <c r="K6558">
        <v>26</v>
      </c>
      <c r="L6558" s="2">
        <v>399</v>
      </c>
      <c r="M6558">
        <v>0</v>
      </c>
      <c r="N6558" s="1">
        <v>15.93</v>
      </c>
      <c r="O6558" s="1">
        <v>3.63</v>
      </c>
    </row>
    <row r="6559" spans="1:15" hidden="1" x14ac:dyDescent="0.45">
      <c r="A6559">
        <v>6982</v>
      </c>
      <c r="B6559" t="s">
        <v>6570</v>
      </c>
      <c r="D6559" s="1">
        <v>60.34</v>
      </c>
      <c r="E6559">
        <v>0.59</v>
      </c>
      <c r="F6559">
        <v>0</v>
      </c>
      <c r="G6559">
        <v>1.4</v>
      </c>
      <c r="H6559">
        <v>56.06</v>
      </c>
      <c r="I6559">
        <v>0</v>
      </c>
      <c r="J6559">
        <v>2</v>
      </c>
      <c r="K6559">
        <v>111</v>
      </c>
      <c r="L6559" s="2">
        <v>441</v>
      </c>
      <c r="N6559" s="1">
        <v>17.73</v>
      </c>
      <c r="O6559" s="1">
        <v>10.06</v>
      </c>
    </row>
    <row r="6560" spans="1:15" hidden="1" x14ac:dyDescent="0.45">
      <c r="A6560">
        <v>19327</v>
      </c>
      <c r="B6560" t="s">
        <v>6571</v>
      </c>
      <c r="D6560" s="1">
        <v>60.37</v>
      </c>
      <c r="J6560">
        <v>39.270000000000003</v>
      </c>
      <c r="K6560">
        <v>182</v>
      </c>
      <c r="L6560" s="2">
        <v>525</v>
      </c>
      <c r="N6560" s="1">
        <v>28.68</v>
      </c>
      <c r="O6560" s="1">
        <v>6.35</v>
      </c>
    </row>
    <row r="6561" spans="1:15" hidden="1" x14ac:dyDescent="0.45">
      <c r="A6561">
        <v>19081</v>
      </c>
      <c r="B6561" t="s">
        <v>6572</v>
      </c>
      <c r="D6561" s="1">
        <v>60.4</v>
      </c>
      <c r="J6561">
        <v>51.9</v>
      </c>
      <c r="K6561">
        <v>3</v>
      </c>
      <c r="L6561" s="2">
        <v>507</v>
      </c>
      <c r="M6561">
        <v>0</v>
      </c>
      <c r="N6561" s="1">
        <v>34.200000000000003</v>
      </c>
      <c r="O6561" s="1">
        <v>3.9</v>
      </c>
    </row>
    <row r="6562" spans="1:15" hidden="1" x14ac:dyDescent="0.45">
      <c r="A6562">
        <v>19119</v>
      </c>
      <c r="B6562" t="s">
        <v>6573</v>
      </c>
      <c r="D6562" s="1">
        <v>60.4</v>
      </c>
      <c r="J6562">
        <v>53</v>
      </c>
      <c r="L6562" s="2">
        <v>519</v>
      </c>
      <c r="N6562" s="1">
        <v>27.5</v>
      </c>
      <c r="O6562" s="1">
        <v>7.5</v>
      </c>
    </row>
    <row r="6563" spans="1:15" hidden="1" x14ac:dyDescent="0.45">
      <c r="A6563">
        <v>25040</v>
      </c>
      <c r="B6563" t="s">
        <v>6574</v>
      </c>
      <c r="D6563" s="1">
        <v>60.43</v>
      </c>
      <c r="J6563">
        <v>4.0599999999999996</v>
      </c>
      <c r="K6563">
        <v>16</v>
      </c>
      <c r="L6563" s="2">
        <v>473</v>
      </c>
      <c r="M6563">
        <v>0</v>
      </c>
      <c r="N6563" s="1">
        <v>23.3</v>
      </c>
      <c r="O6563" s="1">
        <v>5.32</v>
      </c>
    </row>
    <row r="6564" spans="1:15" hidden="1" x14ac:dyDescent="0.45">
      <c r="A6564">
        <v>19140</v>
      </c>
      <c r="B6564" t="s">
        <v>6575</v>
      </c>
      <c r="D6564" s="1">
        <v>60.48</v>
      </c>
      <c r="J6564">
        <v>51.48</v>
      </c>
      <c r="K6564">
        <v>55</v>
      </c>
      <c r="L6564" s="2">
        <v>515</v>
      </c>
      <c r="M6564">
        <v>0</v>
      </c>
      <c r="N6564" s="1">
        <v>26.13</v>
      </c>
      <c r="O6564" s="1">
        <v>9.57</v>
      </c>
    </row>
    <row r="6565" spans="1:15" hidden="1" x14ac:dyDescent="0.45">
      <c r="A6565">
        <v>19117</v>
      </c>
      <c r="B6565" t="s">
        <v>6576</v>
      </c>
      <c r="D6565" s="1">
        <v>60.49</v>
      </c>
      <c r="K6565">
        <v>65</v>
      </c>
      <c r="L6565" s="2">
        <v>469</v>
      </c>
      <c r="N6565" s="1">
        <v>21.52</v>
      </c>
      <c r="O6565" s="1">
        <v>12.49</v>
      </c>
    </row>
    <row r="6566" spans="1:15" hidden="1" x14ac:dyDescent="0.45">
      <c r="A6566">
        <v>19164</v>
      </c>
      <c r="B6566" t="s">
        <v>6577</v>
      </c>
      <c r="D6566" s="1">
        <v>60.49</v>
      </c>
      <c r="J6566">
        <v>48.03</v>
      </c>
      <c r="K6566">
        <v>0</v>
      </c>
      <c r="L6566" s="2">
        <v>556</v>
      </c>
      <c r="N6566" s="1">
        <v>32.4</v>
      </c>
      <c r="O6566" s="1">
        <v>5.54</v>
      </c>
    </row>
    <row r="6567" spans="1:15" hidden="1" x14ac:dyDescent="0.45">
      <c r="A6567">
        <v>42227</v>
      </c>
      <c r="B6567" t="s">
        <v>6578</v>
      </c>
      <c r="D6567" s="1">
        <v>60.5</v>
      </c>
      <c r="J6567">
        <v>50.47</v>
      </c>
      <c r="K6567">
        <v>12</v>
      </c>
      <c r="L6567" s="2">
        <v>522</v>
      </c>
      <c r="M6567">
        <v>0</v>
      </c>
      <c r="N6567" s="1">
        <v>27.76</v>
      </c>
      <c r="O6567" s="1">
        <v>7.53</v>
      </c>
    </row>
    <row r="6568" spans="1:15" hidden="1" x14ac:dyDescent="0.45">
      <c r="A6568">
        <v>8580</v>
      </c>
      <c r="B6568" t="s">
        <v>6579</v>
      </c>
      <c r="D6568" s="1">
        <v>60.53</v>
      </c>
      <c r="H6568">
        <v>44.8</v>
      </c>
      <c r="L6568" s="2">
        <v>379</v>
      </c>
      <c r="N6568" s="1">
        <v>5.58</v>
      </c>
      <c r="O6568" s="1">
        <v>21.75</v>
      </c>
    </row>
    <row r="6569" spans="1:15" hidden="1" x14ac:dyDescent="0.45">
      <c r="A6569">
        <v>2023</v>
      </c>
      <c r="B6569" t="s">
        <v>6580</v>
      </c>
      <c r="D6569" s="1">
        <v>60.56</v>
      </c>
      <c r="J6569">
        <v>4.13</v>
      </c>
      <c r="K6569">
        <v>274</v>
      </c>
      <c r="L6569" s="2">
        <v>271</v>
      </c>
      <c r="M6569">
        <v>0</v>
      </c>
      <c r="N6569" s="1">
        <v>7.04</v>
      </c>
      <c r="O6569" s="1">
        <v>12.66</v>
      </c>
    </row>
    <row r="6570" spans="1:15" hidden="1" x14ac:dyDescent="0.45">
      <c r="A6570">
        <v>27046</v>
      </c>
      <c r="B6570" t="s">
        <v>6581</v>
      </c>
      <c r="D6570" s="1">
        <v>60.66</v>
      </c>
      <c r="J6570">
        <v>31</v>
      </c>
      <c r="K6570">
        <v>2</v>
      </c>
      <c r="L6570" s="2">
        <v>245</v>
      </c>
      <c r="M6570">
        <v>0</v>
      </c>
      <c r="N6570" s="1">
        <v>0.13</v>
      </c>
      <c r="O6570" s="1">
        <v>0.36</v>
      </c>
    </row>
    <row r="6571" spans="1:15" hidden="1" x14ac:dyDescent="0.45">
      <c r="A6571">
        <v>43031</v>
      </c>
      <c r="B6571" t="s">
        <v>6582</v>
      </c>
      <c r="D6571" s="1">
        <v>60.67</v>
      </c>
      <c r="J6571">
        <v>42</v>
      </c>
      <c r="K6571">
        <v>92</v>
      </c>
      <c r="L6571" s="2">
        <v>470</v>
      </c>
      <c r="M6571">
        <v>0</v>
      </c>
      <c r="N6571" s="1">
        <v>21</v>
      </c>
      <c r="O6571" s="1">
        <v>9.5</v>
      </c>
    </row>
    <row r="6572" spans="1:15" hidden="1" x14ac:dyDescent="0.45">
      <c r="A6572">
        <v>16047</v>
      </c>
      <c r="B6572" t="s">
        <v>6583</v>
      </c>
      <c r="D6572" s="1">
        <v>60.7</v>
      </c>
      <c r="K6572">
        <v>389</v>
      </c>
      <c r="L6572" s="2">
        <v>345</v>
      </c>
      <c r="M6572">
        <v>0</v>
      </c>
      <c r="N6572" s="1">
        <v>2.6</v>
      </c>
      <c r="O6572" s="1">
        <v>22</v>
      </c>
    </row>
    <row r="6573" spans="1:15" hidden="1" x14ac:dyDescent="0.45">
      <c r="A6573">
        <v>16004</v>
      </c>
      <c r="B6573" t="s">
        <v>6584</v>
      </c>
      <c r="D6573" s="1">
        <v>60.72</v>
      </c>
      <c r="K6573">
        <v>8</v>
      </c>
      <c r="L6573" s="2">
        <v>260</v>
      </c>
      <c r="M6573">
        <v>0</v>
      </c>
      <c r="N6573" s="1">
        <v>0.12</v>
      </c>
      <c r="O6573" s="1">
        <v>3.29</v>
      </c>
    </row>
    <row r="6574" spans="1:15" hidden="1" x14ac:dyDescent="0.45">
      <c r="A6574">
        <v>2038</v>
      </c>
      <c r="B6574" t="s">
        <v>6585</v>
      </c>
      <c r="D6574" s="1">
        <v>60.73</v>
      </c>
      <c r="J6574">
        <v>1.72</v>
      </c>
      <c r="K6574">
        <v>274</v>
      </c>
      <c r="L6574" s="2">
        <v>315</v>
      </c>
      <c r="M6574">
        <v>0</v>
      </c>
      <c r="N6574" s="1">
        <v>12.75</v>
      </c>
      <c r="O6574" s="1">
        <v>10.63</v>
      </c>
    </row>
    <row r="6575" spans="1:15" hidden="1" x14ac:dyDescent="0.45">
      <c r="A6575">
        <v>16067</v>
      </c>
      <c r="B6575" t="s">
        <v>6586</v>
      </c>
      <c r="D6575" s="1">
        <v>60.74</v>
      </c>
      <c r="K6575">
        <v>23</v>
      </c>
      <c r="L6575" s="2">
        <v>344</v>
      </c>
      <c r="M6575">
        <v>0</v>
      </c>
      <c r="N6575" s="1">
        <v>1.69</v>
      </c>
      <c r="O6575" s="1">
        <v>23.9</v>
      </c>
    </row>
    <row r="6576" spans="1:15" hidden="1" x14ac:dyDescent="0.45">
      <c r="A6576">
        <v>16037</v>
      </c>
      <c r="B6576" t="s">
        <v>6587</v>
      </c>
      <c r="D6576" s="1">
        <v>60.75</v>
      </c>
      <c r="E6576">
        <v>0</v>
      </c>
      <c r="F6576">
        <v>0</v>
      </c>
      <c r="G6576">
        <v>3.33</v>
      </c>
      <c r="H6576">
        <v>32.9</v>
      </c>
      <c r="I6576">
        <v>0.21</v>
      </c>
      <c r="J6576">
        <v>3.91</v>
      </c>
      <c r="K6576">
        <v>364</v>
      </c>
      <c r="L6576" s="2">
        <v>337</v>
      </c>
      <c r="M6576">
        <v>0</v>
      </c>
      <c r="N6576" s="1">
        <v>1.5</v>
      </c>
      <c r="O6576" s="1">
        <v>22.33</v>
      </c>
    </row>
    <row r="6577" spans="1:15" hidden="1" x14ac:dyDescent="0.45">
      <c r="A6577">
        <v>18630</v>
      </c>
      <c r="B6577" t="s">
        <v>6588</v>
      </c>
      <c r="D6577" s="1">
        <v>60.75</v>
      </c>
      <c r="J6577">
        <v>37.93</v>
      </c>
      <c r="L6577" s="2">
        <v>450</v>
      </c>
      <c r="N6577" s="1">
        <v>21.26</v>
      </c>
      <c r="O6577" s="1">
        <v>3.82</v>
      </c>
    </row>
    <row r="6578" spans="1:15" hidden="1" x14ac:dyDescent="0.45">
      <c r="A6578">
        <v>18225</v>
      </c>
      <c r="B6578" t="s">
        <v>6589</v>
      </c>
      <c r="D6578" s="1">
        <v>60.8</v>
      </c>
      <c r="K6578">
        <v>81</v>
      </c>
      <c r="L6578" s="2">
        <v>481</v>
      </c>
      <c r="N6578" s="1">
        <v>22.3</v>
      </c>
      <c r="O6578" s="1">
        <v>9.1999999999999993</v>
      </c>
    </row>
    <row r="6579" spans="1:15" hidden="1" x14ac:dyDescent="0.45">
      <c r="A6579">
        <v>19057</v>
      </c>
      <c r="B6579" t="s">
        <v>6590</v>
      </c>
      <c r="D6579" s="1">
        <v>60.81</v>
      </c>
      <c r="H6579">
        <v>53.2</v>
      </c>
      <c r="J6579">
        <v>2.6</v>
      </c>
      <c r="K6579">
        <v>13</v>
      </c>
      <c r="L6579" s="2">
        <v>519</v>
      </c>
      <c r="M6579">
        <v>0</v>
      </c>
      <c r="N6579" s="1">
        <v>27.42</v>
      </c>
      <c r="O6579" s="1">
        <v>7.36</v>
      </c>
    </row>
    <row r="6580" spans="1:15" hidden="1" x14ac:dyDescent="0.45">
      <c r="A6580">
        <v>18427</v>
      </c>
      <c r="B6580" t="s">
        <v>6591</v>
      </c>
      <c r="D6580" s="1">
        <v>61</v>
      </c>
      <c r="J6580">
        <v>1.8</v>
      </c>
      <c r="K6580">
        <v>90</v>
      </c>
      <c r="L6580" s="2">
        <v>502</v>
      </c>
      <c r="M6580">
        <v>0</v>
      </c>
      <c r="N6580" s="1">
        <v>25.3</v>
      </c>
      <c r="O6580" s="1">
        <v>7.4</v>
      </c>
    </row>
    <row r="6581" spans="1:15" hidden="1" x14ac:dyDescent="0.45">
      <c r="A6581">
        <v>18275</v>
      </c>
      <c r="B6581" t="s">
        <v>6592</v>
      </c>
      <c r="D6581" s="1">
        <v>61</v>
      </c>
      <c r="J6581">
        <v>32.9</v>
      </c>
      <c r="K6581">
        <v>53</v>
      </c>
      <c r="L6581" s="2">
        <v>293</v>
      </c>
      <c r="N6581" s="1">
        <v>3.25</v>
      </c>
      <c r="O6581" s="1">
        <v>3.48</v>
      </c>
    </row>
    <row r="6582" spans="1:15" hidden="1" x14ac:dyDescent="0.45">
      <c r="A6582">
        <v>18133</v>
      </c>
      <c r="B6582" t="s">
        <v>6593</v>
      </c>
      <c r="D6582" s="1">
        <v>61</v>
      </c>
      <c r="J6582">
        <v>37.200000000000003</v>
      </c>
      <c r="K6582">
        <v>47</v>
      </c>
      <c r="L6582" s="2">
        <v>290</v>
      </c>
      <c r="M6582">
        <v>0.2</v>
      </c>
      <c r="N6582" s="1">
        <v>2.7</v>
      </c>
      <c r="O6582" s="1">
        <v>5.4</v>
      </c>
    </row>
    <row r="6583" spans="1:15" hidden="1" x14ac:dyDescent="0.45">
      <c r="A6583">
        <v>18451</v>
      </c>
      <c r="B6583" t="s">
        <v>6594</v>
      </c>
      <c r="D6583" s="1">
        <v>61</v>
      </c>
      <c r="J6583">
        <v>34.979999999999997</v>
      </c>
      <c r="K6583">
        <v>43</v>
      </c>
      <c r="L6583" s="2">
        <v>283</v>
      </c>
      <c r="M6583">
        <v>0</v>
      </c>
      <c r="N6583" s="1">
        <v>1.2</v>
      </c>
      <c r="O6583" s="1">
        <v>5.4</v>
      </c>
    </row>
    <row r="6584" spans="1:15" hidden="1" x14ac:dyDescent="0.45">
      <c r="A6584">
        <v>18163</v>
      </c>
      <c r="B6584" t="s">
        <v>6595</v>
      </c>
      <c r="D6584" s="1">
        <v>61.02</v>
      </c>
      <c r="J6584">
        <v>38.299999999999997</v>
      </c>
      <c r="K6584">
        <v>57</v>
      </c>
      <c r="L6584" s="2">
        <v>451</v>
      </c>
      <c r="N6584" s="1">
        <v>21.33</v>
      </c>
      <c r="O6584" s="1">
        <v>3.98</v>
      </c>
    </row>
    <row r="6585" spans="1:15" hidden="1" x14ac:dyDescent="0.45">
      <c r="A6585">
        <v>19306</v>
      </c>
      <c r="B6585" t="s">
        <v>6596</v>
      </c>
      <c r="D6585" s="1">
        <v>61.07</v>
      </c>
      <c r="J6585">
        <v>52.02</v>
      </c>
      <c r="L6585" s="2">
        <v>480</v>
      </c>
      <c r="N6585" s="1">
        <v>24.32</v>
      </c>
      <c r="O6585" s="1">
        <v>7.15</v>
      </c>
    </row>
    <row r="6586" spans="1:15" hidden="1" x14ac:dyDescent="0.45">
      <c r="A6586">
        <v>6958</v>
      </c>
      <c r="B6586" t="s">
        <v>6597</v>
      </c>
      <c r="D6586" s="1">
        <v>61.1</v>
      </c>
      <c r="J6586">
        <v>24.1</v>
      </c>
      <c r="K6586">
        <v>34</v>
      </c>
      <c r="L6586" s="2">
        <v>369</v>
      </c>
      <c r="M6586">
        <v>0</v>
      </c>
      <c r="N6586" s="1">
        <v>9.48</v>
      </c>
      <c r="O6586" s="1">
        <v>9.8000000000000007</v>
      </c>
    </row>
    <row r="6587" spans="1:15" hidden="1" x14ac:dyDescent="0.45">
      <c r="A6587">
        <v>25053</v>
      </c>
      <c r="B6587" t="s">
        <v>6598</v>
      </c>
      <c r="D6587" s="1">
        <v>61.14</v>
      </c>
      <c r="J6587">
        <v>33.4</v>
      </c>
      <c r="K6587">
        <v>55</v>
      </c>
      <c r="L6587" s="2">
        <v>487</v>
      </c>
      <c r="M6587">
        <v>0</v>
      </c>
      <c r="N6587" s="1">
        <v>22.86</v>
      </c>
      <c r="O6587" s="1">
        <v>9.14</v>
      </c>
    </row>
    <row r="6588" spans="1:15" hidden="1" x14ac:dyDescent="0.45">
      <c r="A6588">
        <v>19902</v>
      </c>
      <c r="B6588" t="s">
        <v>6599</v>
      </c>
      <c r="D6588" s="1">
        <v>61.17</v>
      </c>
      <c r="E6588">
        <v>0</v>
      </c>
      <c r="F6588">
        <v>0</v>
      </c>
      <c r="G6588">
        <v>46.25</v>
      </c>
      <c r="I6588">
        <v>0</v>
      </c>
      <c r="J6588">
        <v>48.33</v>
      </c>
      <c r="L6588" s="2">
        <v>546</v>
      </c>
      <c r="N6588" s="1">
        <v>31.28</v>
      </c>
      <c r="O6588" s="1">
        <v>4.88</v>
      </c>
    </row>
    <row r="6589" spans="1:15" hidden="1" x14ac:dyDescent="0.45">
      <c r="A6589">
        <v>19001</v>
      </c>
      <c r="B6589" t="s">
        <v>6600</v>
      </c>
      <c r="D6589" s="1">
        <v>61.21</v>
      </c>
      <c r="H6589">
        <v>0.02</v>
      </c>
      <c r="J6589">
        <v>56</v>
      </c>
      <c r="K6589">
        <v>9</v>
      </c>
      <c r="L6589" s="2">
        <v>489</v>
      </c>
      <c r="M6589">
        <v>0</v>
      </c>
      <c r="N6589" s="1">
        <v>28.57</v>
      </c>
      <c r="O6589" s="1">
        <v>5.71</v>
      </c>
    </row>
    <row r="6590" spans="1:15" hidden="1" x14ac:dyDescent="0.45">
      <c r="A6590">
        <v>18205</v>
      </c>
      <c r="B6590" t="s">
        <v>6601</v>
      </c>
      <c r="D6590" s="1">
        <v>61.22</v>
      </c>
      <c r="J6590">
        <v>37.1</v>
      </c>
      <c r="K6590">
        <v>63</v>
      </c>
      <c r="L6590" s="2">
        <v>436</v>
      </c>
      <c r="N6590" s="1">
        <v>19.48</v>
      </c>
      <c r="O6590" s="1">
        <v>4</v>
      </c>
    </row>
    <row r="6591" spans="1:15" hidden="1" x14ac:dyDescent="0.45">
      <c r="A6591">
        <v>28309</v>
      </c>
      <c r="B6591" t="s">
        <v>6602</v>
      </c>
      <c r="D6591" s="1">
        <v>61.22</v>
      </c>
      <c r="J6591">
        <v>45.61</v>
      </c>
      <c r="K6591">
        <v>3</v>
      </c>
      <c r="L6591" s="2">
        <v>460</v>
      </c>
      <c r="M6591">
        <v>0</v>
      </c>
      <c r="N6591" s="1">
        <v>22.55</v>
      </c>
      <c r="O6591" s="1">
        <v>3.02</v>
      </c>
    </row>
    <row r="6592" spans="1:15" hidden="1" x14ac:dyDescent="0.45">
      <c r="A6592">
        <v>18524</v>
      </c>
      <c r="B6592" t="s">
        <v>6603</v>
      </c>
      <c r="D6592" s="1">
        <v>61.23</v>
      </c>
      <c r="J6592">
        <v>45.66</v>
      </c>
      <c r="K6592">
        <v>5</v>
      </c>
      <c r="L6592" s="2">
        <v>460</v>
      </c>
      <c r="N6592" s="1">
        <v>22.55</v>
      </c>
      <c r="O6592" s="1">
        <v>3.02</v>
      </c>
    </row>
    <row r="6593" spans="1:15" hidden="1" x14ac:dyDescent="0.45">
      <c r="A6593">
        <v>16032</v>
      </c>
      <c r="B6593" t="s">
        <v>6604</v>
      </c>
      <c r="D6593" s="1">
        <v>61.29</v>
      </c>
      <c r="J6593">
        <v>2.11</v>
      </c>
      <c r="K6593">
        <v>394</v>
      </c>
      <c r="L6593" s="2">
        <v>337</v>
      </c>
      <c r="M6593">
        <v>0</v>
      </c>
      <c r="N6593" s="1">
        <v>1.06</v>
      </c>
      <c r="O6593" s="1">
        <v>22.53</v>
      </c>
    </row>
    <row r="6594" spans="1:15" hidden="1" x14ac:dyDescent="0.45">
      <c r="A6594">
        <v>18229</v>
      </c>
      <c r="B6594" t="s">
        <v>6605</v>
      </c>
      <c r="D6594" s="1">
        <v>61.3</v>
      </c>
      <c r="E6594">
        <v>0.48</v>
      </c>
      <c r="F6594">
        <v>0.28999999999999998</v>
      </c>
      <c r="G6594">
        <v>6.95</v>
      </c>
      <c r="H6594">
        <v>49.69</v>
      </c>
      <c r="I6594">
        <v>0.47</v>
      </c>
      <c r="J6594">
        <v>8.2200000000000006</v>
      </c>
      <c r="K6594">
        <v>92</v>
      </c>
      <c r="L6594" s="2">
        <v>510</v>
      </c>
      <c r="M6594">
        <v>0</v>
      </c>
      <c r="N6594" s="1">
        <v>26.43</v>
      </c>
      <c r="O6594" s="1">
        <v>6.64</v>
      </c>
    </row>
    <row r="6595" spans="1:15" hidden="1" x14ac:dyDescent="0.45">
      <c r="A6595">
        <v>9246</v>
      </c>
      <c r="B6595" t="s">
        <v>6606</v>
      </c>
      <c r="D6595" s="1">
        <v>61.33</v>
      </c>
      <c r="F6595">
        <v>13.49</v>
      </c>
      <c r="G6595">
        <v>15.42</v>
      </c>
      <c r="I6595">
        <v>12.83</v>
      </c>
      <c r="J6595">
        <v>42.31</v>
      </c>
      <c r="K6595">
        <v>0</v>
      </c>
      <c r="L6595" s="2">
        <v>239</v>
      </c>
      <c r="M6595">
        <v>0</v>
      </c>
      <c r="N6595" s="1">
        <v>0.76</v>
      </c>
      <c r="O6595" s="1">
        <v>3.61</v>
      </c>
    </row>
    <row r="6596" spans="1:15" hidden="1" x14ac:dyDescent="0.45">
      <c r="A6596">
        <v>19129</v>
      </c>
      <c r="B6596" t="s">
        <v>6607</v>
      </c>
      <c r="D6596" s="1">
        <v>61.47</v>
      </c>
      <c r="J6596">
        <v>21.76</v>
      </c>
      <c r="K6596">
        <v>0</v>
      </c>
      <c r="L6596" s="2">
        <v>234</v>
      </c>
      <c r="M6596">
        <v>0</v>
      </c>
      <c r="N6596" s="1">
        <v>0</v>
      </c>
      <c r="O6596" s="1">
        <v>0</v>
      </c>
    </row>
    <row r="6597" spans="1:15" hidden="1" x14ac:dyDescent="0.45">
      <c r="A6597">
        <v>18373</v>
      </c>
      <c r="B6597" t="s">
        <v>6608</v>
      </c>
      <c r="D6597" s="1">
        <v>61.5</v>
      </c>
      <c r="J6597">
        <v>0</v>
      </c>
      <c r="K6597">
        <v>0</v>
      </c>
      <c r="L6597" s="2">
        <v>258</v>
      </c>
      <c r="M6597">
        <v>0</v>
      </c>
      <c r="N6597" s="1">
        <v>0</v>
      </c>
      <c r="O6597" s="1">
        <v>0</v>
      </c>
    </row>
    <row r="6598" spans="1:15" hidden="1" x14ac:dyDescent="0.45">
      <c r="A6598">
        <v>19155</v>
      </c>
      <c r="B6598" t="s">
        <v>6609</v>
      </c>
      <c r="D6598" s="1">
        <v>61.51</v>
      </c>
      <c r="J6598">
        <v>51.34</v>
      </c>
      <c r="K6598">
        <v>27</v>
      </c>
      <c r="L6598" s="2">
        <v>491</v>
      </c>
      <c r="M6598">
        <v>0</v>
      </c>
      <c r="N6598" s="1">
        <v>23.85</v>
      </c>
      <c r="O6598" s="1">
        <v>7.53</v>
      </c>
    </row>
    <row r="6599" spans="1:15" hidden="1" x14ac:dyDescent="0.45">
      <c r="A6599">
        <v>16078</v>
      </c>
      <c r="B6599" t="s">
        <v>6610</v>
      </c>
      <c r="D6599" s="1">
        <v>61.52</v>
      </c>
      <c r="K6599">
        <v>649</v>
      </c>
      <c r="L6599" s="2">
        <v>343</v>
      </c>
      <c r="M6599">
        <v>0</v>
      </c>
      <c r="N6599" s="1">
        <v>1.61</v>
      </c>
      <c r="O6599" s="1">
        <v>22.94</v>
      </c>
    </row>
    <row r="6600" spans="1:15" hidden="1" x14ac:dyDescent="0.45">
      <c r="A6600">
        <v>28298</v>
      </c>
      <c r="B6600" t="s">
        <v>6611</v>
      </c>
      <c r="D6600" s="1">
        <v>61.58</v>
      </c>
      <c r="J6600">
        <v>38.82</v>
      </c>
      <c r="K6600">
        <v>42</v>
      </c>
      <c r="L6600" s="2">
        <v>345</v>
      </c>
      <c r="M6600">
        <v>0</v>
      </c>
      <c r="N6600" s="1">
        <v>9.68</v>
      </c>
      <c r="O6600" s="1">
        <v>2.77</v>
      </c>
    </row>
    <row r="6601" spans="1:15" hidden="1" x14ac:dyDescent="0.45">
      <c r="A6601">
        <v>3998</v>
      </c>
      <c r="B6601" t="s">
        <v>6612</v>
      </c>
      <c r="D6601" s="1">
        <v>61.59</v>
      </c>
      <c r="J6601">
        <v>0</v>
      </c>
      <c r="K6601">
        <v>19</v>
      </c>
      <c r="L6601" s="2">
        <v>503</v>
      </c>
      <c r="M6601">
        <v>0.1</v>
      </c>
      <c r="N6601" s="1">
        <v>28.57</v>
      </c>
      <c r="O6601" s="1">
        <v>0</v>
      </c>
    </row>
    <row r="6602" spans="1:15" hidden="1" x14ac:dyDescent="0.45">
      <c r="A6602">
        <v>19252</v>
      </c>
      <c r="B6602" t="s">
        <v>6613</v>
      </c>
      <c r="D6602" s="1">
        <v>61.6</v>
      </c>
      <c r="J6602">
        <v>53.93</v>
      </c>
      <c r="K6602">
        <v>39</v>
      </c>
      <c r="L6602" s="2">
        <v>474</v>
      </c>
      <c r="N6602" s="1">
        <v>23.42</v>
      </c>
      <c r="O6602" s="1">
        <v>8.66</v>
      </c>
    </row>
    <row r="6603" spans="1:15" hidden="1" x14ac:dyDescent="0.45">
      <c r="A6603">
        <v>18110</v>
      </c>
      <c r="B6603" t="s">
        <v>6614</v>
      </c>
      <c r="D6603" s="1">
        <v>61.6</v>
      </c>
      <c r="J6603">
        <v>28.31</v>
      </c>
      <c r="K6603">
        <v>20</v>
      </c>
      <c r="L6603" s="2">
        <v>324</v>
      </c>
      <c r="M6603">
        <v>0</v>
      </c>
      <c r="N6603" s="1">
        <v>9.1</v>
      </c>
      <c r="O6603" s="1">
        <v>2.9</v>
      </c>
    </row>
    <row r="6604" spans="1:15" hidden="1" x14ac:dyDescent="0.45">
      <c r="A6604">
        <v>16085</v>
      </c>
      <c r="B6604" t="s">
        <v>6615</v>
      </c>
      <c r="D6604" s="1">
        <v>61.63</v>
      </c>
      <c r="E6604">
        <v>0</v>
      </c>
      <c r="F6604">
        <v>0</v>
      </c>
      <c r="G6604">
        <v>2.69</v>
      </c>
      <c r="I6604">
        <v>0.44</v>
      </c>
      <c r="J6604">
        <v>3.18</v>
      </c>
      <c r="K6604">
        <v>15</v>
      </c>
      <c r="L6604" s="2">
        <v>364</v>
      </c>
      <c r="M6604">
        <v>0</v>
      </c>
      <c r="N6604" s="1">
        <v>3.89</v>
      </c>
      <c r="O6604" s="1">
        <v>23.12</v>
      </c>
    </row>
    <row r="6605" spans="1:15" hidden="1" x14ac:dyDescent="0.45">
      <c r="A6605">
        <v>18230</v>
      </c>
      <c r="B6605" t="s">
        <v>6616</v>
      </c>
      <c r="D6605" s="1">
        <v>61.7</v>
      </c>
      <c r="J6605">
        <v>3.19</v>
      </c>
      <c r="K6605">
        <v>100</v>
      </c>
      <c r="L6605" s="2">
        <v>477</v>
      </c>
      <c r="M6605">
        <v>0</v>
      </c>
      <c r="N6605" s="1">
        <v>21.1</v>
      </c>
      <c r="O6605" s="1">
        <v>9.3000000000000007</v>
      </c>
    </row>
    <row r="6606" spans="1:15" hidden="1" x14ac:dyDescent="0.45">
      <c r="A6606">
        <v>16133</v>
      </c>
      <c r="B6606" t="s">
        <v>6617</v>
      </c>
      <c r="D6606" s="1">
        <v>61.91</v>
      </c>
      <c r="K6606">
        <v>658</v>
      </c>
      <c r="L6606" s="2">
        <v>347</v>
      </c>
      <c r="M6606">
        <v>0</v>
      </c>
      <c r="N6606" s="1">
        <v>1.31</v>
      </c>
      <c r="O6606" s="1">
        <v>24.33</v>
      </c>
    </row>
    <row r="6607" spans="1:15" hidden="1" x14ac:dyDescent="0.45">
      <c r="A6607">
        <v>18030</v>
      </c>
      <c r="B6607" t="s">
        <v>6618</v>
      </c>
      <c r="D6607" s="1">
        <v>61.93</v>
      </c>
      <c r="J6607">
        <v>3.6</v>
      </c>
      <c r="K6607">
        <v>140</v>
      </c>
      <c r="L6607" s="2">
        <v>319</v>
      </c>
      <c r="M6607">
        <v>0</v>
      </c>
      <c r="N6607" s="1">
        <v>2.14</v>
      </c>
      <c r="O6607" s="1">
        <v>13</v>
      </c>
    </row>
    <row r="6608" spans="1:15" hidden="1" x14ac:dyDescent="0.45">
      <c r="A6608">
        <v>3389</v>
      </c>
      <c r="B6608" t="s">
        <v>6619</v>
      </c>
      <c r="D6608" s="1">
        <v>61.97</v>
      </c>
      <c r="J6608">
        <v>25.36</v>
      </c>
      <c r="K6608">
        <v>77</v>
      </c>
      <c r="L6608" s="2">
        <v>485</v>
      </c>
      <c r="M6608">
        <v>7.2</v>
      </c>
      <c r="N6608" s="1">
        <v>21</v>
      </c>
      <c r="O6608" s="1">
        <v>12</v>
      </c>
    </row>
    <row r="6609" spans="1:15" hidden="1" x14ac:dyDescent="0.45">
      <c r="A6609">
        <v>19016</v>
      </c>
      <c r="B6609" t="s">
        <v>6620</v>
      </c>
      <c r="D6609" s="1">
        <v>62</v>
      </c>
      <c r="K6609">
        <v>12</v>
      </c>
      <c r="L6609" s="2">
        <v>495</v>
      </c>
      <c r="N6609" s="1">
        <v>25.5</v>
      </c>
      <c r="O6609" s="1">
        <v>7.7</v>
      </c>
    </row>
    <row r="6610" spans="1:15" hidden="1" x14ac:dyDescent="0.45">
      <c r="A6610">
        <v>19328</v>
      </c>
      <c r="B6610" t="s">
        <v>6621</v>
      </c>
      <c r="D6610" s="1">
        <v>62.06</v>
      </c>
      <c r="J6610">
        <v>35.299999999999997</v>
      </c>
      <c r="K6610">
        <v>200</v>
      </c>
      <c r="L6610" s="2">
        <v>517</v>
      </c>
      <c r="N6610" s="1">
        <v>26.23</v>
      </c>
      <c r="O6610" s="1">
        <v>8.2100000000000009</v>
      </c>
    </row>
    <row r="6611" spans="1:15" hidden="1" x14ac:dyDescent="0.45">
      <c r="A6611">
        <v>6120</v>
      </c>
      <c r="B6611" t="s">
        <v>6622</v>
      </c>
      <c r="D6611" s="1">
        <v>62.09</v>
      </c>
      <c r="K6611">
        <v>125</v>
      </c>
      <c r="L6611" s="2">
        <v>381</v>
      </c>
      <c r="N6611" s="1">
        <v>9.73</v>
      </c>
      <c r="O6611" s="1">
        <v>11.27</v>
      </c>
    </row>
    <row r="6612" spans="1:15" hidden="1" x14ac:dyDescent="0.45">
      <c r="A6612">
        <v>25066</v>
      </c>
      <c r="B6612" t="s">
        <v>6623</v>
      </c>
      <c r="D6612" s="1">
        <v>62.2</v>
      </c>
      <c r="E6612">
        <v>0.34</v>
      </c>
      <c r="F6612">
        <v>0.78</v>
      </c>
      <c r="G6612">
        <v>12.73</v>
      </c>
      <c r="I6612">
        <v>0.24</v>
      </c>
      <c r="J6612">
        <v>14.22</v>
      </c>
      <c r="K6612">
        <v>138</v>
      </c>
      <c r="L6612" s="2">
        <v>432</v>
      </c>
      <c r="M6612">
        <v>0</v>
      </c>
      <c r="N6612" s="1">
        <v>14.11</v>
      </c>
      <c r="O6612" s="1">
        <v>14.11</v>
      </c>
    </row>
    <row r="6613" spans="1:15" hidden="1" x14ac:dyDescent="0.45">
      <c r="A6613">
        <v>19027</v>
      </c>
      <c r="B6613" t="s">
        <v>6624</v>
      </c>
      <c r="D6613" s="1">
        <v>62.2</v>
      </c>
      <c r="K6613">
        <v>33</v>
      </c>
      <c r="L6613" s="2">
        <v>432</v>
      </c>
      <c r="N6613" s="1">
        <v>20</v>
      </c>
      <c r="O6613" s="1">
        <v>9.8000000000000007</v>
      </c>
    </row>
    <row r="6614" spans="1:15" hidden="1" x14ac:dyDescent="0.45">
      <c r="A6614">
        <v>16045</v>
      </c>
      <c r="B6614" t="s">
        <v>6625</v>
      </c>
      <c r="D6614" s="1">
        <v>62.25</v>
      </c>
      <c r="K6614">
        <v>386</v>
      </c>
      <c r="L6614" s="2">
        <v>336</v>
      </c>
      <c r="M6614">
        <v>0</v>
      </c>
      <c r="N6614" s="1">
        <v>1.18</v>
      </c>
      <c r="O6614" s="1">
        <v>21.11</v>
      </c>
    </row>
    <row r="6615" spans="1:15" hidden="1" x14ac:dyDescent="0.45">
      <c r="A6615">
        <v>19857</v>
      </c>
      <c r="B6615" t="s">
        <v>6626</v>
      </c>
      <c r="D6615" s="1">
        <v>62.3</v>
      </c>
      <c r="K6615">
        <v>130</v>
      </c>
      <c r="L6615" s="2">
        <v>511</v>
      </c>
      <c r="N6615" s="1">
        <v>25.6</v>
      </c>
      <c r="O6615" s="1">
        <v>7.8</v>
      </c>
    </row>
    <row r="6616" spans="1:15" hidden="1" x14ac:dyDescent="0.45">
      <c r="A6616">
        <v>19420</v>
      </c>
      <c r="B6616" t="s">
        <v>6627</v>
      </c>
      <c r="D6616" s="1">
        <v>62.3</v>
      </c>
      <c r="K6616">
        <v>18</v>
      </c>
      <c r="L6616" s="2">
        <v>483</v>
      </c>
      <c r="N6616" s="1">
        <v>23.8</v>
      </c>
      <c r="O6616" s="1">
        <v>9.8000000000000007</v>
      </c>
    </row>
    <row r="6617" spans="1:15" hidden="1" x14ac:dyDescent="0.45">
      <c r="A6617">
        <v>6128</v>
      </c>
      <c r="B6617" t="s">
        <v>6628</v>
      </c>
      <c r="D6617" s="1">
        <v>62.32</v>
      </c>
      <c r="E6617">
        <v>0.78</v>
      </c>
      <c r="F6617">
        <v>0</v>
      </c>
      <c r="G6617">
        <v>1.1100000000000001</v>
      </c>
      <c r="H6617">
        <v>50.83</v>
      </c>
      <c r="I6617">
        <v>0</v>
      </c>
      <c r="J6617">
        <v>1.93</v>
      </c>
      <c r="K6617">
        <v>71</v>
      </c>
      <c r="L6617" s="2">
        <v>377</v>
      </c>
      <c r="M6617">
        <v>0</v>
      </c>
      <c r="N6617" s="1">
        <v>6.51</v>
      </c>
      <c r="O6617" s="1">
        <v>15.42</v>
      </c>
    </row>
    <row r="6618" spans="1:15" hidden="1" x14ac:dyDescent="0.45">
      <c r="A6618">
        <v>16014</v>
      </c>
      <c r="B6618" t="s">
        <v>6629</v>
      </c>
      <c r="D6618" s="1">
        <v>62.36</v>
      </c>
      <c r="J6618">
        <v>2.13</v>
      </c>
      <c r="K6618">
        <v>444</v>
      </c>
      <c r="L6618" s="2">
        <v>341</v>
      </c>
      <c r="M6618">
        <v>0</v>
      </c>
      <c r="N6618" s="1">
        <v>1.42</v>
      </c>
      <c r="O6618" s="1">
        <v>21.6</v>
      </c>
    </row>
    <row r="6619" spans="1:15" hidden="1" x14ac:dyDescent="0.45">
      <c r="A6619">
        <v>19125</v>
      </c>
      <c r="B6619" t="s">
        <v>6630</v>
      </c>
      <c r="D6619" s="1">
        <v>62.36</v>
      </c>
      <c r="J6619">
        <v>54.73</v>
      </c>
      <c r="K6619">
        <v>14</v>
      </c>
      <c r="L6619" s="2">
        <v>539</v>
      </c>
      <c r="M6619">
        <v>0</v>
      </c>
      <c r="N6619" s="1">
        <v>29.73</v>
      </c>
      <c r="O6619" s="1">
        <v>5.41</v>
      </c>
    </row>
    <row r="6620" spans="1:15" hidden="1" x14ac:dyDescent="0.45">
      <c r="A6620">
        <v>16024</v>
      </c>
      <c r="B6620" t="s">
        <v>6631</v>
      </c>
      <c r="D6620" s="1">
        <v>62.37</v>
      </c>
      <c r="J6620">
        <v>2.27</v>
      </c>
      <c r="K6620">
        <v>482</v>
      </c>
      <c r="L6620" s="2">
        <v>339</v>
      </c>
      <c r="M6620">
        <v>0</v>
      </c>
      <c r="N6620" s="1">
        <v>1.1399999999999999</v>
      </c>
      <c r="O6620" s="1">
        <v>21.86</v>
      </c>
    </row>
    <row r="6621" spans="1:15" hidden="1" x14ac:dyDescent="0.45">
      <c r="A6621">
        <v>18448</v>
      </c>
      <c r="B6621" t="s">
        <v>6632</v>
      </c>
      <c r="D6621" s="1">
        <v>62.4</v>
      </c>
      <c r="K6621">
        <v>105</v>
      </c>
      <c r="L6621" s="2">
        <v>468</v>
      </c>
      <c r="N6621" s="1">
        <v>22.6</v>
      </c>
      <c r="O6621" s="1">
        <v>7.2</v>
      </c>
    </row>
    <row r="6622" spans="1:15" hidden="1" x14ac:dyDescent="0.45">
      <c r="A6622">
        <v>9322</v>
      </c>
      <c r="B6622" t="s">
        <v>6633</v>
      </c>
      <c r="D6622" s="1">
        <v>62.5</v>
      </c>
      <c r="J6622">
        <v>39</v>
      </c>
      <c r="K6622">
        <v>14</v>
      </c>
      <c r="L6622" s="2">
        <v>239</v>
      </c>
      <c r="M6622">
        <v>0</v>
      </c>
      <c r="N6622" s="1">
        <v>0.6</v>
      </c>
      <c r="O6622" s="1">
        <v>2.8</v>
      </c>
    </row>
    <row r="6623" spans="1:15" hidden="1" x14ac:dyDescent="0.45">
      <c r="A6623">
        <v>16042</v>
      </c>
      <c r="B6623" t="s">
        <v>6634</v>
      </c>
      <c r="D6623" s="1">
        <v>62.55</v>
      </c>
      <c r="E6623">
        <v>0</v>
      </c>
      <c r="F6623">
        <v>0</v>
      </c>
      <c r="G6623">
        <v>1.98</v>
      </c>
      <c r="H6623">
        <v>34.17</v>
      </c>
      <c r="I6623">
        <v>0.13</v>
      </c>
      <c r="J6623">
        <v>2.13</v>
      </c>
      <c r="K6623">
        <v>525</v>
      </c>
      <c r="L6623" s="2">
        <v>347</v>
      </c>
      <c r="M6623">
        <v>0</v>
      </c>
      <c r="N6623" s="1">
        <v>1.23</v>
      </c>
      <c r="O6623" s="1">
        <v>21.42</v>
      </c>
    </row>
    <row r="6624" spans="1:15" hidden="1" x14ac:dyDescent="0.45">
      <c r="A6624">
        <v>19247</v>
      </c>
      <c r="B6624" t="s">
        <v>6635</v>
      </c>
      <c r="D6624" s="1">
        <v>62.6</v>
      </c>
      <c r="K6624">
        <v>2</v>
      </c>
      <c r="L6624" s="2">
        <v>244</v>
      </c>
      <c r="N6624" s="1">
        <v>0</v>
      </c>
      <c r="O6624" s="1">
        <v>1.5</v>
      </c>
    </row>
    <row r="6625" spans="1:15" hidden="1" x14ac:dyDescent="0.45">
      <c r="A6625">
        <v>16080</v>
      </c>
      <c r="B6625" t="s">
        <v>6636</v>
      </c>
      <c r="D6625" s="1">
        <v>62.62</v>
      </c>
      <c r="J6625">
        <v>6.67</v>
      </c>
      <c r="K6625">
        <v>625</v>
      </c>
      <c r="L6625" s="2">
        <v>347</v>
      </c>
      <c r="M6625">
        <v>0</v>
      </c>
      <c r="N6625" s="1">
        <v>1.1499999999999999</v>
      </c>
      <c r="O6625" s="1">
        <v>23.86</v>
      </c>
    </row>
    <row r="6626" spans="1:15" hidden="1" x14ac:dyDescent="0.45">
      <c r="A6626">
        <v>9032</v>
      </c>
      <c r="B6626" t="s">
        <v>6637</v>
      </c>
      <c r="D6626" s="1">
        <v>62.64</v>
      </c>
      <c r="E6626">
        <v>0</v>
      </c>
      <c r="F6626">
        <v>12.47</v>
      </c>
      <c r="G6626">
        <v>7.89</v>
      </c>
      <c r="H6626">
        <v>0.35</v>
      </c>
      <c r="I6626">
        <v>33.08</v>
      </c>
      <c r="J6626">
        <v>54</v>
      </c>
      <c r="K6626">
        <v>10</v>
      </c>
      <c r="L6626" s="2">
        <v>241</v>
      </c>
      <c r="M6626">
        <v>0</v>
      </c>
      <c r="N6626" s="1">
        <v>0.51</v>
      </c>
      <c r="O6626" s="1">
        <v>3.39</v>
      </c>
    </row>
    <row r="6627" spans="1:15" hidden="1" x14ac:dyDescent="0.45">
      <c r="A6627">
        <v>19098</v>
      </c>
      <c r="B6627" t="s">
        <v>6638</v>
      </c>
      <c r="D6627" s="1">
        <v>62.68</v>
      </c>
      <c r="J6627">
        <v>47.9</v>
      </c>
      <c r="K6627">
        <v>36</v>
      </c>
      <c r="L6627" s="2">
        <v>482</v>
      </c>
      <c r="M6627">
        <v>0</v>
      </c>
      <c r="N6627" s="1">
        <v>23.98</v>
      </c>
      <c r="O6627" s="1">
        <v>8.7799999999999994</v>
      </c>
    </row>
    <row r="6628" spans="1:15" hidden="1" x14ac:dyDescent="0.45">
      <c r="A6628">
        <v>19115</v>
      </c>
      <c r="B6628" t="s">
        <v>6639</v>
      </c>
      <c r="D6628" s="1">
        <v>62.7</v>
      </c>
      <c r="J6628">
        <v>52.38</v>
      </c>
      <c r="K6628">
        <v>9</v>
      </c>
      <c r="L6628" s="2">
        <v>467</v>
      </c>
      <c r="M6628">
        <v>0</v>
      </c>
      <c r="N6628" s="1">
        <v>23</v>
      </c>
      <c r="O6628" s="1">
        <v>8.1</v>
      </c>
    </row>
    <row r="6629" spans="1:15" hidden="1" x14ac:dyDescent="0.45">
      <c r="A6629">
        <v>19058</v>
      </c>
      <c r="B6629" t="s">
        <v>6640</v>
      </c>
      <c r="D6629" s="1">
        <v>62.74</v>
      </c>
      <c r="E6629">
        <v>0</v>
      </c>
      <c r="F6629">
        <v>0.34</v>
      </c>
      <c r="G6629">
        <v>1.07</v>
      </c>
      <c r="H6629">
        <v>54.8</v>
      </c>
      <c r="I6629">
        <v>0.44</v>
      </c>
      <c r="J6629">
        <v>3.08</v>
      </c>
      <c r="L6629" s="2">
        <v>501</v>
      </c>
      <c r="N6629" s="1">
        <v>24.63</v>
      </c>
      <c r="O6629" s="1">
        <v>7.19</v>
      </c>
    </row>
    <row r="6630" spans="1:15" hidden="1" x14ac:dyDescent="0.45">
      <c r="A6630">
        <v>16101</v>
      </c>
      <c r="B6630" t="s">
        <v>6641</v>
      </c>
      <c r="D6630" s="1">
        <v>62.78</v>
      </c>
      <c r="K6630">
        <v>456</v>
      </c>
      <c r="L6630" s="2">
        <v>343</v>
      </c>
      <c r="M6630">
        <v>0</v>
      </c>
      <c r="N6630" s="1">
        <v>1.49</v>
      </c>
      <c r="O6630" s="1">
        <v>21.7</v>
      </c>
    </row>
    <row r="6631" spans="1:15" hidden="1" x14ac:dyDescent="0.45">
      <c r="A6631">
        <v>25041</v>
      </c>
      <c r="B6631" t="s">
        <v>6642</v>
      </c>
      <c r="D6631" s="1">
        <v>62.78</v>
      </c>
      <c r="J6631">
        <v>20</v>
      </c>
      <c r="K6631">
        <v>81</v>
      </c>
      <c r="L6631" s="2">
        <v>446</v>
      </c>
      <c r="M6631">
        <v>0</v>
      </c>
      <c r="N6631" s="1">
        <v>15</v>
      </c>
      <c r="O6631" s="1">
        <v>15</v>
      </c>
    </row>
    <row r="6632" spans="1:15" hidden="1" x14ac:dyDescent="0.45">
      <c r="A6632">
        <v>28359</v>
      </c>
      <c r="B6632" t="s">
        <v>6643</v>
      </c>
      <c r="D6632" s="1">
        <v>62.82</v>
      </c>
      <c r="E6632">
        <v>0</v>
      </c>
      <c r="F6632">
        <v>0</v>
      </c>
      <c r="G6632">
        <v>37.07</v>
      </c>
      <c r="H6632">
        <v>21.2</v>
      </c>
      <c r="I6632">
        <v>0</v>
      </c>
      <c r="J6632">
        <v>41.6</v>
      </c>
      <c r="L6632" s="2">
        <v>541</v>
      </c>
      <c r="N6632" s="1">
        <v>30.42</v>
      </c>
      <c r="O6632" s="1">
        <v>4.0599999999999996</v>
      </c>
    </row>
    <row r="6633" spans="1:15" hidden="1" x14ac:dyDescent="0.45">
      <c r="A6633">
        <v>28333</v>
      </c>
      <c r="B6633" t="s">
        <v>6644</v>
      </c>
      <c r="D6633" s="1">
        <v>62.82</v>
      </c>
      <c r="E6633">
        <v>0</v>
      </c>
      <c r="F6633">
        <v>0</v>
      </c>
      <c r="G6633">
        <v>37.07</v>
      </c>
      <c r="H6633">
        <v>21.2</v>
      </c>
      <c r="I6633">
        <v>0</v>
      </c>
      <c r="J6633">
        <v>41.66</v>
      </c>
      <c r="L6633" s="2">
        <v>541</v>
      </c>
      <c r="N6633" s="1">
        <v>30.42</v>
      </c>
      <c r="O6633" s="1">
        <v>4.0599999999999996</v>
      </c>
    </row>
    <row r="6634" spans="1:15" hidden="1" x14ac:dyDescent="0.45">
      <c r="A6634">
        <v>16074</v>
      </c>
      <c r="B6634" t="s">
        <v>6645</v>
      </c>
      <c r="D6634" s="1">
        <v>62.83</v>
      </c>
      <c r="J6634">
        <v>8.36</v>
      </c>
      <c r="K6634">
        <v>400</v>
      </c>
      <c r="L6634" s="2">
        <v>335</v>
      </c>
      <c r="M6634">
        <v>0</v>
      </c>
      <c r="N6634" s="1">
        <v>0.93</v>
      </c>
      <c r="O6634" s="1">
        <v>20.62</v>
      </c>
    </row>
    <row r="6635" spans="1:15" hidden="1" x14ac:dyDescent="0.45">
      <c r="A6635">
        <v>19359</v>
      </c>
      <c r="B6635" t="s">
        <v>6646</v>
      </c>
      <c r="D6635" s="1">
        <v>62.85</v>
      </c>
      <c r="J6635">
        <v>47.05</v>
      </c>
      <c r="L6635" s="2">
        <v>488</v>
      </c>
      <c r="N6635" s="1">
        <v>24.38</v>
      </c>
      <c r="O6635" s="1">
        <v>6.86</v>
      </c>
    </row>
    <row r="6636" spans="1:15" hidden="1" x14ac:dyDescent="0.45">
      <c r="A6636">
        <v>16001</v>
      </c>
      <c r="B6636" t="s">
        <v>6647</v>
      </c>
      <c r="D6636" s="1">
        <v>62.9</v>
      </c>
      <c r="K6636">
        <v>622</v>
      </c>
      <c r="L6636" s="2">
        <v>329</v>
      </c>
      <c r="M6636">
        <v>0</v>
      </c>
      <c r="N6636" s="1">
        <v>0.53</v>
      </c>
      <c r="O6636" s="1">
        <v>19.87</v>
      </c>
    </row>
    <row r="6637" spans="1:15" hidden="1" x14ac:dyDescent="0.45">
      <c r="A6637">
        <v>19348</v>
      </c>
      <c r="B6637" t="s">
        <v>6648</v>
      </c>
      <c r="D6637" s="1">
        <v>62.9</v>
      </c>
      <c r="J6637">
        <v>35.11</v>
      </c>
      <c r="K6637">
        <v>4</v>
      </c>
      <c r="L6637" s="2">
        <v>350</v>
      </c>
      <c r="M6637">
        <v>0</v>
      </c>
      <c r="N6637" s="1">
        <v>8.9</v>
      </c>
      <c r="O6637" s="1">
        <v>4.5999999999999996</v>
      </c>
    </row>
    <row r="6638" spans="1:15" hidden="1" x14ac:dyDescent="0.45">
      <c r="A6638">
        <v>19005</v>
      </c>
      <c r="B6638" t="s">
        <v>6649</v>
      </c>
      <c r="D6638" s="1">
        <v>62.9</v>
      </c>
      <c r="K6638">
        <v>3</v>
      </c>
      <c r="L6638" s="2">
        <v>510</v>
      </c>
      <c r="N6638" s="1">
        <v>26.9</v>
      </c>
      <c r="O6638" s="1">
        <v>5.8</v>
      </c>
    </row>
    <row r="6639" spans="1:15" hidden="1" x14ac:dyDescent="0.45">
      <c r="A6639">
        <v>8231</v>
      </c>
      <c r="B6639" t="s">
        <v>6650</v>
      </c>
      <c r="D6639" s="1">
        <v>62.94</v>
      </c>
      <c r="J6639">
        <v>1.44</v>
      </c>
      <c r="K6639">
        <v>38</v>
      </c>
      <c r="L6639" s="2">
        <v>364</v>
      </c>
      <c r="M6639">
        <v>0</v>
      </c>
      <c r="N6639" s="1">
        <v>7.97</v>
      </c>
      <c r="O6639" s="1">
        <v>17.03</v>
      </c>
    </row>
    <row r="6640" spans="1:15" hidden="1" x14ac:dyDescent="0.45">
      <c r="A6640">
        <v>16056</v>
      </c>
      <c r="B6640" t="s">
        <v>6651</v>
      </c>
      <c r="D6640" s="1">
        <v>62.95</v>
      </c>
      <c r="J6640">
        <v>10.8</v>
      </c>
      <c r="K6640">
        <v>557</v>
      </c>
      <c r="L6640" s="2">
        <v>378</v>
      </c>
      <c r="M6640">
        <v>0</v>
      </c>
      <c r="N6640" s="1">
        <v>6.04</v>
      </c>
      <c r="O6640" s="1">
        <v>20.47</v>
      </c>
    </row>
    <row r="6641" spans="1:15" hidden="1" x14ac:dyDescent="0.45">
      <c r="A6641">
        <v>19326</v>
      </c>
      <c r="B6641" t="s">
        <v>6652</v>
      </c>
      <c r="D6641" s="1">
        <v>62.99</v>
      </c>
      <c r="J6641">
        <v>39.549999999999997</v>
      </c>
      <c r="K6641">
        <v>273</v>
      </c>
      <c r="L6641" s="2">
        <v>539</v>
      </c>
      <c r="N6641" s="1">
        <v>29.3</v>
      </c>
      <c r="O6641" s="1">
        <v>5.81</v>
      </c>
    </row>
    <row r="6642" spans="1:15" hidden="1" x14ac:dyDescent="0.45">
      <c r="A6642">
        <v>16144</v>
      </c>
      <c r="B6642" t="s">
        <v>6653</v>
      </c>
      <c r="D6642" s="1">
        <v>63.1</v>
      </c>
      <c r="H6642">
        <v>47.62</v>
      </c>
      <c r="K6642">
        <v>204</v>
      </c>
      <c r="L6642" s="2">
        <v>358</v>
      </c>
      <c r="M6642">
        <v>0</v>
      </c>
      <c r="N6642" s="1">
        <v>2.17</v>
      </c>
      <c r="O6642" s="1">
        <v>23.91</v>
      </c>
    </row>
    <row r="6643" spans="1:15" hidden="1" x14ac:dyDescent="0.45">
      <c r="A6643">
        <v>19063</v>
      </c>
      <c r="B6643" t="s">
        <v>6654</v>
      </c>
      <c r="D6643" s="1">
        <v>63.1</v>
      </c>
      <c r="K6643">
        <v>21</v>
      </c>
      <c r="L6643" s="2">
        <v>480</v>
      </c>
      <c r="N6643" s="1">
        <v>24.2</v>
      </c>
      <c r="O6643" s="1">
        <v>7.9</v>
      </c>
    </row>
    <row r="6644" spans="1:15" hidden="1" x14ac:dyDescent="0.45">
      <c r="A6644">
        <v>19914</v>
      </c>
      <c r="B6644" t="s">
        <v>6655</v>
      </c>
      <c r="D6644" s="1">
        <v>63.15</v>
      </c>
      <c r="J6644">
        <v>58.18</v>
      </c>
      <c r="K6644">
        <v>9</v>
      </c>
      <c r="L6644" s="2">
        <v>538</v>
      </c>
      <c r="M6644">
        <v>0</v>
      </c>
      <c r="N6644" s="1">
        <v>28.85</v>
      </c>
      <c r="O6644" s="1">
        <v>6.41</v>
      </c>
    </row>
    <row r="6645" spans="1:15" hidden="1" x14ac:dyDescent="0.45">
      <c r="A6645">
        <v>18102</v>
      </c>
      <c r="B6645" t="s">
        <v>6656</v>
      </c>
      <c r="D6645" s="1">
        <v>63.2</v>
      </c>
      <c r="J6645">
        <v>57.81</v>
      </c>
      <c r="K6645">
        <v>31</v>
      </c>
      <c r="L6645" s="2">
        <v>356</v>
      </c>
      <c r="M6645">
        <v>0.2</v>
      </c>
      <c r="N6645" s="1">
        <v>10.3</v>
      </c>
      <c r="O6645" s="1">
        <v>4.4000000000000004</v>
      </c>
    </row>
    <row r="6646" spans="1:15" hidden="1" x14ac:dyDescent="0.45">
      <c r="A6646">
        <v>19226</v>
      </c>
      <c r="B6646" t="s">
        <v>6657</v>
      </c>
      <c r="D6646" s="1">
        <v>63.2</v>
      </c>
      <c r="J6646">
        <v>58.2</v>
      </c>
      <c r="K6646">
        <v>1</v>
      </c>
      <c r="L6646" s="2">
        <v>397</v>
      </c>
      <c r="M6646">
        <v>0</v>
      </c>
      <c r="N6646" s="1">
        <v>17.600000000000001</v>
      </c>
      <c r="O6646" s="1">
        <v>1.1000000000000001</v>
      </c>
    </row>
    <row r="6647" spans="1:15" hidden="1" x14ac:dyDescent="0.45">
      <c r="A6647">
        <v>19162</v>
      </c>
      <c r="B6647" t="s">
        <v>6658</v>
      </c>
      <c r="D6647" s="1">
        <v>63.23</v>
      </c>
      <c r="J6647">
        <v>49.16</v>
      </c>
      <c r="K6647">
        <v>18</v>
      </c>
      <c r="L6647" s="2">
        <v>494</v>
      </c>
      <c r="M6647">
        <v>0</v>
      </c>
      <c r="N6647" s="1">
        <v>23.68</v>
      </c>
      <c r="O6647" s="1">
        <v>8.0399999999999991</v>
      </c>
    </row>
    <row r="6648" spans="1:15" hidden="1" x14ac:dyDescent="0.45">
      <c r="A6648">
        <v>16016</v>
      </c>
      <c r="B6648" t="s">
        <v>6659</v>
      </c>
      <c r="D6648" s="1">
        <v>63.25</v>
      </c>
      <c r="J6648">
        <v>2.13</v>
      </c>
      <c r="K6648">
        <v>444</v>
      </c>
      <c r="L6648" s="2">
        <v>339</v>
      </c>
      <c r="M6648">
        <v>0</v>
      </c>
      <c r="N6648" s="1">
        <v>0.9</v>
      </c>
      <c r="O6648" s="1">
        <v>21.25</v>
      </c>
    </row>
    <row r="6649" spans="1:15" hidden="1" x14ac:dyDescent="0.45">
      <c r="A6649">
        <v>28330</v>
      </c>
      <c r="B6649" t="s">
        <v>6660</v>
      </c>
      <c r="D6649" s="1">
        <v>63.26</v>
      </c>
      <c r="J6649">
        <v>41.18</v>
      </c>
      <c r="K6649">
        <v>36</v>
      </c>
      <c r="L6649" s="2">
        <v>435</v>
      </c>
      <c r="M6649">
        <v>0.9</v>
      </c>
      <c r="N6649" s="1">
        <v>18.18</v>
      </c>
      <c r="O6649" s="1">
        <v>4.55</v>
      </c>
    </row>
    <row r="6650" spans="1:15" hidden="1" x14ac:dyDescent="0.45">
      <c r="A6650">
        <v>28329</v>
      </c>
      <c r="B6650" t="s">
        <v>6661</v>
      </c>
      <c r="D6650" s="1">
        <v>63.26</v>
      </c>
      <c r="J6650">
        <v>40.67</v>
      </c>
      <c r="K6650">
        <v>24</v>
      </c>
      <c r="L6650" s="2">
        <v>440</v>
      </c>
      <c r="M6650">
        <v>0</v>
      </c>
      <c r="N6650" s="1">
        <v>19.350000000000001</v>
      </c>
      <c r="O6650" s="1">
        <v>3.23</v>
      </c>
    </row>
    <row r="6651" spans="1:15" hidden="1" x14ac:dyDescent="0.45">
      <c r="A6651">
        <v>16069</v>
      </c>
      <c r="B6651" t="s">
        <v>6662</v>
      </c>
      <c r="D6651" s="1">
        <v>63.35</v>
      </c>
      <c r="E6651">
        <v>0.3</v>
      </c>
      <c r="F6651">
        <v>0.27</v>
      </c>
      <c r="G6651">
        <v>1.47</v>
      </c>
      <c r="H6651">
        <v>49.9</v>
      </c>
      <c r="I6651">
        <v>0</v>
      </c>
      <c r="J6651">
        <v>2.0499999999999998</v>
      </c>
      <c r="K6651">
        <v>479</v>
      </c>
      <c r="L6651" s="2">
        <v>352</v>
      </c>
      <c r="M6651">
        <v>0</v>
      </c>
      <c r="N6651" s="1">
        <v>1.06</v>
      </c>
      <c r="O6651" s="1">
        <v>24.63</v>
      </c>
    </row>
    <row r="6652" spans="1:15" hidden="1" x14ac:dyDescent="0.45">
      <c r="A6652">
        <v>11432</v>
      </c>
      <c r="B6652" t="s">
        <v>6663</v>
      </c>
      <c r="D6652" s="1">
        <v>63.37</v>
      </c>
      <c r="J6652">
        <v>37.590000000000003</v>
      </c>
      <c r="K6652">
        <v>295</v>
      </c>
      <c r="L6652" s="2">
        <v>271</v>
      </c>
      <c r="M6652">
        <v>0</v>
      </c>
      <c r="N6652" s="1">
        <v>0.72</v>
      </c>
      <c r="O6652" s="1">
        <v>7.9</v>
      </c>
    </row>
    <row r="6653" spans="1:15" hidden="1" x14ac:dyDescent="0.45">
      <c r="A6653">
        <v>16071</v>
      </c>
      <c r="B6653" t="s">
        <v>6664</v>
      </c>
      <c r="D6653" s="1">
        <v>63.38</v>
      </c>
      <c r="J6653">
        <v>8.64</v>
      </c>
      <c r="K6653">
        <v>395</v>
      </c>
      <c r="L6653" s="2">
        <v>338</v>
      </c>
      <c r="M6653">
        <v>0</v>
      </c>
      <c r="N6653" s="1">
        <v>0.69</v>
      </c>
      <c r="O6653" s="1">
        <v>21.46</v>
      </c>
    </row>
    <row r="6654" spans="1:15" hidden="1" x14ac:dyDescent="0.45">
      <c r="A6654">
        <v>19243</v>
      </c>
      <c r="B6654" t="s">
        <v>6665</v>
      </c>
      <c r="D6654" s="1">
        <v>63.39</v>
      </c>
      <c r="J6654">
        <v>62.5</v>
      </c>
      <c r="K6654">
        <v>1</v>
      </c>
      <c r="L6654" s="2">
        <v>530</v>
      </c>
      <c r="N6654" s="1">
        <v>30.38</v>
      </c>
      <c r="O6654" s="1">
        <v>3.94</v>
      </c>
    </row>
    <row r="6655" spans="1:15" hidden="1" x14ac:dyDescent="0.45">
      <c r="A6655">
        <v>18010</v>
      </c>
      <c r="B6655" t="s">
        <v>6666</v>
      </c>
      <c r="D6655" s="1">
        <v>63.4</v>
      </c>
      <c r="J6655">
        <v>11.7</v>
      </c>
      <c r="K6655">
        <v>125</v>
      </c>
      <c r="L6655" s="2">
        <v>428</v>
      </c>
      <c r="M6655">
        <v>0</v>
      </c>
      <c r="N6655" s="1">
        <v>15.4</v>
      </c>
      <c r="O6655" s="1">
        <v>8</v>
      </c>
    </row>
    <row r="6656" spans="1:15" hidden="1" x14ac:dyDescent="0.45">
      <c r="A6656">
        <v>19701</v>
      </c>
      <c r="B6656" t="s">
        <v>6667</v>
      </c>
      <c r="D6656" s="1">
        <v>63.4</v>
      </c>
      <c r="K6656">
        <v>3</v>
      </c>
      <c r="L6656" s="2">
        <v>477</v>
      </c>
      <c r="N6656" s="1">
        <v>29.7</v>
      </c>
      <c r="O6656" s="1">
        <v>4.2</v>
      </c>
    </row>
    <row r="6657" spans="1:15" hidden="1" x14ac:dyDescent="0.45">
      <c r="A6657">
        <v>25032</v>
      </c>
      <c r="B6657" t="s">
        <v>6668</v>
      </c>
      <c r="D6657" s="1">
        <v>63.42</v>
      </c>
      <c r="H6657">
        <v>0.01</v>
      </c>
      <c r="J6657">
        <v>42.88</v>
      </c>
      <c r="K6657">
        <v>39</v>
      </c>
      <c r="L6657" s="2">
        <v>390</v>
      </c>
      <c r="M6657">
        <v>0.2</v>
      </c>
      <c r="N6657" s="1">
        <v>7.69</v>
      </c>
      <c r="O6657" s="1">
        <v>16.670000000000002</v>
      </c>
    </row>
    <row r="6658" spans="1:15" hidden="1" x14ac:dyDescent="0.45">
      <c r="A6658">
        <v>28314</v>
      </c>
      <c r="B6658" t="s">
        <v>6669</v>
      </c>
      <c r="D6658" s="1">
        <v>63.49</v>
      </c>
      <c r="J6658">
        <v>11.23</v>
      </c>
      <c r="K6658">
        <v>111</v>
      </c>
      <c r="L6658" s="2">
        <v>437</v>
      </c>
      <c r="M6658">
        <v>0</v>
      </c>
      <c r="N6658" s="1">
        <v>16.670000000000002</v>
      </c>
      <c r="O6658" s="1">
        <v>8.33</v>
      </c>
    </row>
    <row r="6659" spans="1:15" hidden="1" x14ac:dyDescent="0.45">
      <c r="A6659">
        <v>18360</v>
      </c>
      <c r="B6659" t="s">
        <v>6670</v>
      </c>
      <c r="D6659" s="1">
        <v>63.49</v>
      </c>
      <c r="E6659">
        <v>0.1</v>
      </c>
      <c r="F6659">
        <v>0.1</v>
      </c>
      <c r="G6659">
        <v>1</v>
      </c>
      <c r="H6659">
        <v>54.94</v>
      </c>
      <c r="I6659">
        <v>0.1</v>
      </c>
      <c r="J6659">
        <v>1.5</v>
      </c>
      <c r="K6659">
        <v>69</v>
      </c>
      <c r="L6659" s="2">
        <v>476</v>
      </c>
      <c r="M6659">
        <v>0</v>
      </c>
      <c r="N6659" s="1">
        <v>21.79</v>
      </c>
      <c r="O6659" s="1">
        <v>6.41</v>
      </c>
    </row>
    <row r="6660" spans="1:15" hidden="1" x14ac:dyDescent="0.45">
      <c r="A6660">
        <v>18243</v>
      </c>
      <c r="B6660" t="s">
        <v>6671</v>
      </c>
      <c r="D6660" s="1">
        <v>63.5</v>
      </c>
      <c r="J6660">
        <v>4.45</v>
      </c>
      <c r="K6660">
        <v>105</v>
      </c>
      <c r="L6660" s="2">
        <v>465</v>
      </c>
      <c r="M6660">
        <v>0</v>
      </c>
      <c r="N6660" s="1">
        <v>18.3</v>
      </c>
      <c r="O6660" s="1">
        <v>10.8</v>
      </c>
    </row>
    <row r="6661" spans="1:15" hidden="1" x14ac:dyDescent="0.45">
      <c r="A6661">
        <v>18621</v>
      </c>
      <c r="B6661" t="s">
        <v>6672</v>
      </c>
      <c r="D6661" s="1">
        <v>63.51</v>
      </c>
      <c r="E6661">
        <v>0.57999999999999996</v>
      </c>
      <c r="F6661">
        <v>0.59</v>
      </c>
      <c r="G6661">
        <v>6.33</v>
      </c>
      <c r="H6661">
        <v>51.32</v>
      </c>
      <c r="I6661">
        <v>0.64</v>
      </c>
      <c r="J6661">
        <v>8.19</v>
      </c>
      <c r="K6661">
        <v>72</v>
      </c>
      <c r="L6661" s="2">
        <v>492</v>
      </c>
      <c r="N6661" s="1">
        <v>23.21</v>
      </c>
      <c r="O6661" s="1">
        <v>7.23</v>
      </c>
    </row>
    <row r="6662" spans="1:15" hidden="1" x14ac:dyDescent="0.45">
      <c r="A6662">
        <v>28328</v>
      </c>
      <c r="B6662" t="s">
        <v>6673</v>
      </c>
      <c r="D6662" s="1">
        <v>63.52</v>
      </c>
      <c r="J6662">
        <v>38.42</v>
      </c>
      <c r="K6662">
        <v>56</v>
      </c>
      <c r="L6662" s="2">
        <v>425</v>
      </c>
      <c r="M6662">
        <v>0</v>
      </c>
      <c r="N6662" s="1">
        <v>17.649999999999999</v>
      </c>
      <c r="O6662" s="1">
        <v>2.94</v>
      </c>
    </row>
    <row r="6663" spans="1:15" hidden="1" x14ac:dyDescent="0.45">
      <c r="A6663">
        <v>6124</v>
      </c>
      <c r="B6663" t="s">
        <v>6674</v>
      </c>
      <c r="D6663" s="1">
        <v>63.57</v>
      </c>
      <c r="J6663">
        <v>24.98</v>
      </c>
      <c r="K6663">
        <v>31</v>
      </c>
      <c r="L6663" s="2">
        <v>367</v>
      </c>
      <c r="M6663">
        <v>0</v>
      </c>
      <c r="N6663" s="1">
        <v>8.6300000000000008</v>
      </c>
      <c r="O6663" s="1">
        <v>8.7799999999999994</v>
      </c>
    </row>
    <row r="6664" spans="1:15" hidden="1" x14ac:dyDescent="0.45">
      <c r="A6664">
        <v>19406</v>
      </c>
      <c r="B6664" t="s">
        <v>6675</v>
      </c>
      <c r="D6664" s="1">
        <v>63.6</v>
      </c>
      <c r="K6664">
        <v>30</v>
      </c>
      <c r="L6664" s="2">
        <v>454</v>
      </c>
      <c r="N6664" s="1">
        <v>20.399999999999999</v>
      </c>
      <c r="O6664" s="1">
        <v>8</v>
      </c>
    </row>
    <row r="6665" spans="1:15" hidden="1" x14ac:dyDescent="0.45">
      <c r="A6665">
        <v>19250</v>
      </c>
      <c r="B6665" t="s">
        <v>6676</v>
      </c>
      <c r="D6665" s="1">
        <v>63.64</v>
      </c>
      <c r="J6665">
        <v>54.3</v>
      </c>
      <c r="K6665">
        <v>3</v>
      </c>
      <c r="L6665" s="2">
        <v>520</v>
      </c>
      <c r="N6665" s="1">
        <v>27.84</v>
      </c>
      <c r="O6665" s="1">
        <v>6.24</v>
      </c>
    </row>
    <row r="6666" spans="1:15" hidden="1" x14ac:dyDescent="0.45">
      <c r="A6666">
        <v>19136</v>
      </c>
      <c r="B6666" t="s">
        <v>6677</v>
      </c>
      <c r="D6666" s="1">
        <v>63.73</v>
      </c>
      <c r="J6666">
        <v>60.46</v>
      </c>
      <c r="K6666">
        <v>2</v>
      </c>
      <c r="L6666" s="2">
        <v>541</v>
      </c>
      <c r="M6666">
        <v>0.1</v>
      </c>
      <c r="N6666" s="1">
        <v>30.37</v>
      </c>
      <c r="O6666" s="1">
        <v>3.13</v>
      </c>
    </row>
    <row r="6667" spans="1:15" hidden="1" x14ac:dyDescent="0.45">
      <c r="A6667">
        <v>18192</v>
      </c>
      <c r="B6667" t="s">
        <v>6678</v>
      </c>
      <c r="D6667" s="1">
        <v>63.78</v>
      </c>
      <c r="E6667">
        <v>0</v>
      </c>
      <c r="F6667">
        <v>0.3</v>
      </c>
      <c r="G6667">
        <v>20.99</v>
      </c>
      <c r="H6667">
        <v>40.47</v>
      </c>
      <c r="I6667">
        <v>0.36</v>
      </c>
      <c r="J6667">
        <v>21.83</v>
      </c>
      <c r="K6667">
        <v>81</v>
      </c>
      <c r="L6667" s="2">
        <v>514</v>
      </c>
      <c r="M6667">
        <v>0</v>
      </c>
      <c r="N6667" s="1">
        <v>26.22</v>
      </c>
      <c r="O6667" s="1">
        <v>5.37</v>
      </c>
    </row>
    <row r="6668" spans="1:15" hidden="1" x14ac:dyDescent="0.45">
      <c r="A6668">
        <v>19024</v>
      </c>
      <c r="B6668" t="s">
        <v>6679</v>
      </c>
      <c r="D6668" s="1">
        <v>63.8</v>
      </c>
      <c r="K6668">
        <v>26</v>
      </c>
      <c r="L6668" s="2">
        <v>466</v>
      </c>
      <c r="N6668" s="1">
        <v>24.9</v>
      </c>
      <c r="O6668" s="1">
        <v>5.8</v>
      </c>
    </row>
    <row r="6669" spans="1:15" hidden="1" x14ac:dyDescent="0.45">
      <c r="A6669">
        <v>19075</v>
      </c>
      <c r="B6669" t="s">
        <v>6680</v>
      </c>
      <c r="D6669" s="1">
        <v>63.81</v>
      </c>
      <c r="J6669">
        <v>57.14</v>
      </c>
      <c r="L6669" s="2">
        <v>462</v>
      </c>
      <c r="N6669" s="1">
        <v>21.19</v>
      </c>
      <c r="O6669" s="1">
        <v>6.19</v>
      </c>
    </row>
    <row r="6670" spans="1:15" hidden="1" x14ac:dyDescent="0.45">
      <c r="A6670">
        <v>25027</v>
      </c>
      <c r="B6670" t="s">
        <v>6681</v>
      </c>
      <c r="D6670" s="1">
        <v>63.84</v>
      </c>
      <c r="G6670">
        <v>0.92</v>
      </c>
      <c r="H6670">
        <v>50.8</v>
      </c>
      <c r="J6670">
        <v>0.93</v>
      </c>
      <c r="K6670">
        <v>35</v>
      </c>
      <c r="L6670" s="2">
        <v>531</v>
      </c>
      <c r="M6670">
        <v>0</v>
      </c>
      <c r="N6670" s="1">
        <v>29.59</v>
      </c>
      <c r="O6670" s="1">
        <v>2.2799999999999998</v>
      </c>
    </row>
    <row r="6671" spans="1:15" hidden="1" x14ac:dyDescent="0.45">
      <c r="A6671">
        <v>9094</v>
      </c>
      <c r="B6671" t="s">
        <v>6682</v>
      </c>
      <c r="D6671" s="1">
        <v>63.87</v>
      </c>
      <c r="E6671">
        <v>0</v>
      </c>
      <c r="F6671">
        <v>22.93</v>
      </c>
      <c r="G6671">
        <v>7.0000000000000007E-2</v>
      </c>
      <c r="H6671">
        <v>5.07</v>
      </c>
      <c r="I6671">
        <v>24.79</v>
      </c>
      <c r="J6671">
        <v>48.34</v>
      </c>
      <c r="K6671">
        <v>9</v>
      </c>
      <c r="L6671" s="2">
        <v>249</v>
      </c>
      <c r="M6671">
        <v>0</v>
      </c>
      <c r="N6671" s="1">
        <v>0.93</v>
      </c>
      <c r="O6671" s="1">
        <v>3.3</v>
      </c>
    </row>
    <row r="6672" spans="1:15" hidden="1" x14ac:dyDescent="0.45">
      <c r="A6672">
        <v>9291</v>
      </c>
      <c r="B6672" t="s">
        <v>6683</v>
      </c>
      <c r="D6672" s="1">
        <v>63.88</v>
      </c>
      <c r="E6672">
        <v>0.06</v>
      </c>
      <c r="F6672">
        <v>12.45</v>
      </c>
      <c r="G6672">
        <v>0.15</v>
      </c>
      <c r="H6672">
        <v>5.1100000000000003</v>
      </c>
      <c r="I6672">
        <v>25.46</v>
      </c>
      <c r="J6672">
        <v>38.369999999999997</v>
      </c>
      <c r="K6672">
        <v>4</v>
      </c>
      <c r="L6672" s="2">
        <v>240</v>
      </c>
      <c r="M6672">
        <v>0</v>
      </c>
      <c r="N6672" s="1">
        <v>0.38</v>
      </c>
      <c r="O6672" s="1">
        <v>2.1800000000000002</v>
      </c>
    </row>
    <row r="6673" spans="1:15" hidden="1" x14ac:dyDescent="0.45">
      <c r="A6673">
        <v>18151</v>
      </c>
      <c r="B6673" t="s">
        <v>6684</v>
      </c>
      <c r="D6673" s="1">
        <v>63.9</v>
      </c>
      <c r="J6673">
        <v>37.130000000000003</v>
      </c>
      <c r="K6673">
        <v>47</v>
      </c>
      <c r="L6673" s="2">
        <v>405</v>
      </c>
      <c r="M6673">
        <v>0</v>
      </c>
      <c r="N6673" s="1">
        <v>16.3</v>
      </c>
      <c r="O6673" s="1">
        <v>4.8</v>
      </c>
    </row>
    <row r="6674" spans="1:15" hidden="1" x14ac:dyDescent="0.45">
      <c r="A6674">
        <v>18399</v>
      </c>
      <c r="B6674" t="s">
        <v>6685</v>
      </c>
      <c r="D6674" s="1">
        <v>63.9</v>
      </c>
      <c r="J6674">
        <v>37.700000000000003</v>
      </c>
      <c r="K6674">
        <v>34</v>
      </c>
      <c r="L6674" s="2">
        <v>484</v>
      </c>
      <c r="N6674" s="1">
        <v>24.4</v>
      </c>
      <c r="O6674" s="1">
        <v>4.0999999999999996</v>
      </c>
    </row>
    <row r="6675" spans="1:15" hidden="1" x14ac:dyDescent="0.45">
      <c r="A6675">
        <v>19896</v>
      </c>
      <c r="B6675" t="s">
        <v>6686</v>
      </c>
      <c r="D6675" s="1">
        <v>63.9</v>
      </c>
      <c r="J6675">
        <v>54</v>
      </c>
      <c r="K6675">
        <v>28</v>
      </c>
      <c r="L6675" s="2">
        <v>495</v>
      </c>
      <c r="M6675">
        <v>0</v>
      </c>
      <c r="N6675" s="1">
        <v>23.21</v>
      </c>
      <c r="O6675" s="1">
        <v>8.93</v>
      </c>
    </row>
    <row r="6676" spans="1:15" hidden="1" x14ac:dyDescent="0.45">
      <c r="A6676">
        <v>19080</v>
      </c>
      <c r="B6676" t="s">
        <v>6687</v>
      </c>
      <c r="D6676" s="1">
        <v>63.9</v>
      </c>
      <c r="J6676">
        <v>55.45</v>
      </c>
      <c r="K6676">
        <v>13</v>
      </c>
      <c r="L6676" s="2">
        <v>480</v>
      </c>
      <c r="M6676">
        <v>0</v>
      </c>
      <c r="N6676" s="1">
        <v>30</v>
      </c>
      <c r="O6676" s="1">
        <v>4.2</v>
      </c>
    </row>
    <row r="6677" spans="1:15" hidden="1" x14ac:dyDescent="0.45">
      <c r="A6677">
        <v>2042</v>
      </c>
      <c r="B6677" t="s">
        <v>6688</v>
      </c>
      <c r="D6677" s="1">
        <v>63.94</v>
      </c>
      <c r="J6677">
        <v>1.72</v>
      </c>
      <c r="K6677">
        <v>274</v>
      </c>
      <c r="L6677" s="2">
        <v>276</v>
      </c>
      <c r="M6677">
        <v>0</v>
      </c>
      <c r="N6677" s="1">
        <v>7.43</v>
      </c>
      <c r="O6677" s="1">
        <v>9.11</v>
      </c>
    </row>
    <row r="6678" spans="1:15" hidden="1" x14ac:dyDescent="0.45">
      <c r="A6678">
        <v>19079</v>
      </c>
      <c r="B6678" t="s">
        <v>6689</v>
      </c>
      <c r="D6678" s="1">
        <v>63.94</v>
      </c>
      <c r="J6678">
        <v>63.1</v>
      </c>
      <c r="K6678">
        <v>8</v>
      </c>
      <c r="L6678" s="2">
        <v>522</v>
      </c>
      <c r="M6678">
        <v>0</v>
      </c>
      <c r="N6678" s="1">
        <v>27</v>
      </c>
      <c r="O6678" s="1">
        <v>5.87</v>
      </c>
    </row>
    <row r="6679" spans="1:15" hidden="1" x14ac:dyDescent="0.45">
      <c r="A6679">
        <v>2030</v>
      </c>
      <c r="B6679" t="s">
        <v>6690</v>
      </c>
      <c r="D6679" s="1">
        <v>63.95</v>
      </c>
      <c r="E6679">
        <v>0</v>
      </c>
      <c r="F6679">
        <v>0.23</v>
      </c>
      <c r="G6679">
        <v>0.02</v>
      </c>
      <c r="I6679">
        <v>0.24</v>
      </c>
      <c r="J6679">
        <v>0.66</v>
      </c>
      <c r="K6679">
        <v>17</v>
      </c>
      <c r="L6679" s="2">
        <v>251</v>
      </c>
      <c r="M6679">
        <v>0</v>
      </c>
      <c r="N6679" s="1">
        <v>3.26</v>
      </c>
      <c r="O6679" s="1">
        <v>10.39</v>
      </c>
    </row>
    <row r="6680" spans="1:15" hidden="1" x14ac:dyDescent="0.45">
      <c r="A6680">
        <v>18128</v>
      </c>
      <c r="B6680" t="s">
        <v>6691</v>
      </c>
      <c r="D6680" s="1">
        <v>64.03</v>
      </c>
      <c r="E6680">
        <v>0</v>
      </c>
      <c r="F6680">
        <v>2.54</v>
      </c>
      <c r="G6680">
        <v>28.9</v>
      </c>
      <c r="H6680">
        <v>17.7</v>
      </c>
      <c r="I6680">
        <v>5.82</v>
      </c>
      <c r="J6680">
        <v>37.57</v>
      </c>
      <c r="K6680">
        <v>38</v>
      </c>
      <c r="L6680" s="2">
        <v>374</v>
      </c>
      <c r="M6680">
        <v>0.1</v>
      </c>
      <c r="N6680" s="1">
        <v>11.54</v>
      </c>
      <c r="O6680" s="1">
        <v>3.47</v>
      </c>
    </row>
    <row r="6681" spans="1:15" hidden="1" x14ac:dyDescent="0.45">
      <c r="A6681">
        <v>2036</v>
      </c>
      <c r="B6681" t="s">
        <v>6692</v>
      </c>
      <c r="D6681" s="1">
        <v>64.06</v>
      </c>
      <c r="K6681">
        <v>307</v>
      </c>
      <c r="L6681" s="2">
        <v>331</v>
      </c>
      <c r="M6681">
        <v>0</v>
      </c>
      <c r="N6681" s="1">
        <v>15.22</v>
      </c>
      <c r="O6681" s="1">
        <v>4.88</v>
      </c>
    </row>
    <row r="6682" spans="1:15" hidden="1" x14ac:dyDescent="0.45">
      <c r="A6682">
        <v>28289</v>
      </c>
      <c r="B6682" t="s">
        <v>6693</v>
      </c>
      <c r="D6682" s="1">
        <v>64.099999999999994</v>
      </c>
      <c r="J6682">
        <v>36.130000000000003</v>
      </c>
      <c r="K6682">
        <v>28</v>
      </c>
      <c r="L6682" s="2">
        <v>489</v>
      </c>
      <c r="M6682">
        <v>0</v>
      </c>
      <c r="N6682" s="1">
        <v>25.8</v>
      </c>
      <c r="O6682" s="1">
        <v>3.5</v>
      </c>
    </row>
    <row r="6683" spans="1:15" hidden="1" x14ac:dyDescent="0.45">
      <c r="A6683">
        <v>16022</v>
      </c>
      <c r="B6683" t="s">
        <v>6694</v>
      </c>
      <c r="D6683" s="1">
        <v>64.11</v>
      </c>
      <c r="K6683">
        <v>399</v>
      </c>
      <c r="L6683" s="2">
        <v>343</v>
      </c>
      <c r="M6683">
        <v>0</v>
      </c>
      <c r="N6683" s="1">
        <v>2.02</v>
      </c>
      <c r="O6683" s="1">
        <v>18.809999999999999</v>
      </c>
    </row>
    <row r="6684" spans="1:15" hidden="1" x14ac:dyDescent="0.45">
      <c r="A6684">
        <v>20035</v>
      </c>
      <c r="B6684" t="s">
        <v>6695</v>
      </c>
      <c r="D6684" s="1">
        <v>64.16</v>
      </c>
      <c r="H6684">
        <v>52.22</v>
      </c>
      <c r="K6684">
        <v>184</v>
      </c>
      <c r="L6684" s="2">
        <v>368</v>
      </c>
      <c r="M6684">
        <v>0</v>
      </c>
      <c r="N6684" s="1">
        <v>6.07</v>
      </c>
      <c r="O6684" s="1">
        <v>14.12</v>
      </c>
    </row>
    <row r="6685" spans="1:15" hidden="1" x14ac:dyDescent="0.45">
      <c r="A6685">
        <v>16040</v>
      </c>
      <c r="B6685" t="s">
        <v>6696</v>
      </c>
      <c r="D6685" s="1">
        <v>64.19</v>
      </c>
      <c r="J6685">
        <v>2.17</v>
      </c>
      <c r="K6685">
        <v>463</v>
      </c>
      <c r="L6685" s="2">
        <v>343</v>
      </c>
      <c r="M6685">
        <v>0</v>
      </c>
      <c r="N6685" s="1">
        <v>1.1299999999999999</v>
      </c>
      <c r="O6685" s="1">
        <v>20.96</v>
      </c>
    </row>
    <row r="6686" spans="1:15" hidden="1" x14ac:dyDescent="0.45">
      <c r="A6686">
        <v>8694</v>
      </c>
      <c r="B6686" t="s">
        <v>6697</v>
      </c>
      <c r="D6686" s="1">
        <v>64.209999999999994</v>
      </c>
      <c r="J6686">
        <v>1.29</v>
      </c>
      <c r="K6686">
        <v>205</v>
      </c>
      <c r="L6686" s="2">
        <v>361</v>
      </c>
      <c r="N6686" s="1">
        <v>6.28</v>
      </c>
      <c r="O6686" s="1">
        <v>16.5</v>
      </c>
    </row>
    <row r="6687" spans="1:15" hidden="1" x14ac:dyDescent="0.45">
      <c r="A6687">
        <v>8686</v>
      </c>
      <c r="B6687" t="s">
        <v>6698</v>
      </c>
      <c r="D6687" s="1">
        <v>64.25</v>
      </c>
      <c r="J6687">
        <v>1.26</v>
      </c>
      <c r="K6687">
        <v>235</v>
      </c>
      <c r="L6687" s="2">
        <v>361</v>
      </c>
      <c r="N6687" s="1">
        <v>6.2</v>
      </c>
      <c r="O6687" s="1">
        <v>16.37</v>
      </c>
    </row>
    <row r="6688" spans="1:15" hidden="1" x14ac:dyDescent="0.45">
      <c r="A6688">
        <v>11615</v>
      </c>
      <c r="B6688" t="s">
        <v>6699</v>
      </c>
      <c r="D6688" s="1">
        <v>64.290000000000006</v>
      </c>
      <c r="K6688">
        <v>108</v>
      </c>
      <c r="L6688" s="2">
        <v>311</v>
      </c>
      <c r="M6688">
        <v>0</v>
      </c>
      <c r="N6688" s="1">
        <v>3.5</v>
      </c>
      <c r="O6688" s="1">
        <v>21.2</v>
      </c>
    </row>
    <row r="6689" spans="1:15" hidden="1" x14ac:dyDescent="0.45">
      <c r="A6689">
        <v>28360</v>
      </c>
      <c r="B6689" t="s">
        <v>6700</v>
      </c>
      <c r="D6689" s="1">
        <v>64.290000000000006</v>
      </c>
      <c r="E6689">
        <v>0</v>
      </c>
      <c r="F6689">
        <v>0</v>
      </c>
      <c r="G6689">
        <v>1</v>
      </c>
      <c r="H6689">
        <v>47.7</v>
      </c>
      <c r="I6689">
        <v>0</v>
      </c>
      <c r="J6689">
        <v>1</v>
      </c>
      <c r="L6689" s="2">
        <v>446</v>
      </c>
      <c r="N6689" s="1">
        <v>15.63</v>
      </c>
      <c r="O6689" s="1">
        <v>12.06</v>
      </c>
    </row>
    <row r="6690" spans="1:15" hidden="1" x14ac:dyDescent="0.45">
      <c r="A6690">
        <v>18942</v>
      </c>
      <c r="B6690" t="s">
        <v>6701</v>
      </c>
      <c r="D6690" s="1">
        <v>64.3</v>
      </c>
      <c r="E6690">
        <v>0</v>
      </c>
      <c r="F6690">
        <v>0</v>
      </c>
      <c r="G6690">
        <v>18.13</v>
      </c>
      <c r="H6690">
        <v>35.869999999999997</v>
      </c>
      <c r="I6690">
        <v>0</v>
      </c>
      <c r="J6690">
        <v>18.440000000000001</v>
      </c>
      <c r="K6690">
        <v>65</v>
      </c>
      <c r="L6690" s="2">
        <v>501</v>
      </c>
      <c r="M6690">
        <v>0</v>
      </c>
      <c r="N6690" s="1">
        <v>24.83</v>
      </c>
      <c r="O6690" s="1">
        <v>5.0999999999999996</v>
      </c>
    </row>
    <row r="6691" spans="1:15" hidden="1" x14ac:dyDescent="0.45">
      <c r="A6691">
        <v>19110</v>
      </c>
      <c r="B6691" t="s">
        <v>6702</v>
      </c>
      <c r="D6691" s="1">
        <v>64.34</v>
      </c>
      <c r="J6691">
        <v>53</v>
      </c>
      <c r="K6691">
        <v>6</v>
      </c>
      <c r="L6691" s="2">
        <v>523</v>
      </c>
      <c r="N6691" s="1">
        <v>26.58</v>
      </c>
      <c r="O6691" s="1">
        <v>6.62</v>
      </c>
    </row>
    <row r="6692" spans="1:15" hidden="1" x14ac:dyDescent="0.45">
      <c r="A6692">
        <v>18960</v>
      </c>
      <c r="B6692" t="s">
        <v>6703</v>
      </c>
      <c r="D6692" s="1">
        <v>64.349999999999994</v>
      </c>
      <c r="E6692">
        <v>1.88</v>
      </c>
      <c r="F6692">
        <v>0.47</v>
      </c>
      <c r="G6692">
        <v>0</v>
      </c>
      <c r="H6692">
        <v>57.8</v>
      </c>
      <c r="I6692">
        <v>0</v>
      </c>
      <c r="J6692">
        <v>2.37</v>
      </c>
      <c r="L6692" s="2">
        <v>433</v>
      </c>
      <c r="N6692" s="1">
        <v>13.35</v>
      </c>
      <c r="O6692" s="1">
        <v>14.25</v>
      </c>
    </row>
    <row r="6693" spans="1:15" hidden="1" x14ac:dyDescent="0.45">
      <c r="A6693">
        <v>19021</v>
      </c>
      <c r="B6693" t="s">
        <v>6704</v>
      </c>
      <c r="D6693" s="1">
        <v>64.400000000000006</v>
      </c>
      <c r="K6693">
        <v>32</v>
      </c>
      <c r="L6693" s="2">
        <v>426</v>
      </c>
      <c r="N6693" s="1">
        <v>15.8</v>
      </c>
      <c r="O6693" s="1">
        <v>10.5</v>
      </c>
    </row>
    <row r="6694" spans="1:15" hidden="1" x14ac:dyDescent="0.45">
      <c r="A6694">
        <v>19015</v>
      </c>
      <c r="B6694" t="s">
        <v>6705</v>
      </c>
      <c r="D6694" s="1">
        <v>64.400000000000006</v>
      </c>
      <c r="J6694">
        <v>28.77</v>
      </c>
      <c r="K6694">
        <v>23</v>
      </c>
      <c r="L6694" s="2">
        <v>471</v>
      </c>
      <c r="M6694">
        <v>0</v>
      </c>
      <c r="N6694" s="1">
        <v>19.8</v>
      </c>
      <c r="O6694" s="1">
        <v>10.1</v>
      </c>
    </row>
    <row r="6695" spans="1:15" hidden="1" x14ac:dyDescent="0.45">
      <c r="A6695">
        <v>19719</v>
      </c>
      <c r="B6695" t="s">
        <v>6706</v>
      </c>
      <c r="D6695" s="1">
        <v>64.400000000000006</v>
      </c>
      <c r="J6695">
        <v>44.18</v>
      </c>
      <c r="K6695">
        <v>1</v>
      </c>
      <c r="L6695" s="2">
        <v>242</v>
      </c>
      <c r="M6695">
        <v>0</v>
      </c>
      <c r="N6695" s="1">
        <v>0.2</v>
      </c>
      <c r="O6695" s="1">
        <v>0.7</v>
      </c>
    </row>
    <row r="6696" spans="1:15" hidden="1" x14ac:dyDescent="0.45">
      <c r="A6696">
        <v>8687</v>
      </c>
      <c r="B6696" t="s">
        <v>6707</v>
      </c>
      <c r="D6696" s="1">
        <v>64.42</v>
      </c>
      <c r="J6696">
        <v>1.3</v>
      </c>
      <c r="K6696">
        <v>204</v>
      </c>
      <c r="L6696" s="2">
        <v>361</v>
      </c>
      <c r="N6696" s="1">
        <v>6.16</v>
      </c>
      <c r="O6696" s="1">
        <v>16.5</v>
      </c>
    </row>
    <row r="6697" spans="1:15" hidden="1" x14ac:dyDescent="0.45">
      <c r="A6697">
        <v>18952</v>
      </c>
      <c r="B6697" t="s">
        <v>6708</v>
      </c>
      <c r="D6697" s="1">
        <v>64.430000000000007</v>
      </c>
      <c r="H6697">
        <v>55.4</v>
      </c>
      <c r="L6697" s="2">
        <v>474</v>
      </c>
      <c r="N6697" s="1">
        <v>23.38</v>
      </c>
      <c r="O6697" s="1">
        <v>6.15</v>
      </c>
    </row>
    <row r="6698" spans="1:15" hidden="1" x14ac:dyDescent="0.45">
      <c r="A6698">
        <v>12013</v>
      </c>
      <c r="B6698" t="s">
        <v>6709</v>
      </c>
      <c r="D6698" s="1">
        <v>64.47</v>
      </c>
      <c r="K6698">
        <v>104</v>
      </c>
      <c r="L6698" s="2">
        <v>332</v>
      </c>
      <c r="M6698">
        <v>0</v>
      </c>
      <c r="N6698" s="1">
        <v>1.97</v>
      </c>
      <c r="O6698" s="1">
        <v>15.41</v>
      </c>
    </row>
    <row r="6699" spans="1:15" hidden="1" x14ac:dyDescent="0.45">
      <c r="A6699">
        <v>18943</v>
      </c>
      <c r="B6699" t="s">
        <v>6710</v>
      </c>
      <c r="D6699" s="1">
        <v>64.48</v>
      </c>
      <c r="E6699">
        <v>0</v>
      </c>
      <c r="F6699">
        <v>0</v>
      </c>
      <c r="G6699">
        <v>19.47</v>
      </c>
      <c r="H6699">
        <v>34.67</v>
      </c>
      <c r="I6699">
        <v>0</v>
      </c>
      <c r="J6699">
        <v>26.66</v>
      </c>
      <c r="K6699">
        <v>72</v>
      </c>
      <c r="L6699" s="2">
        <v>484</v>
      </c>
      <c r="M6699">
        <v>0</v>
      </c>
      <c r="N6699" s="1">
        <v>22.42</v>
      </c>
      <c r="O6699" s="1">
        <v>6.08</v>
      </c>
    </row>
    <row r="6700" spans="1:15" hidden="1" x14ac:dyDescent="0.45">
      <c r="A6700">
        <v>20077</v>
      </c>
      <c r="B6700" t="s">
        <v>6711</v>
      </c>
      <c r="D6700" s="1">
        <v>64.510000000000005</v>
      </c>
      <c r="J6700">
        <v>0.41</v>
      </c>
      <c r="K6700">
        <v>79</v>
      </c>
      <c r="L6700" s="2">
        <v>216</v>
      </c>
      <c r="M6700">
        <v>0</v>
      </c>
      <c r="N6700" s="1">
        <v>4.25</v>
      </c>
      <c r="O6700" s="1">
        <v>15.55</v>
      </c>
    </row>
    <row r="6701" spans="1:15" hidden="1" x14ac:dyDescent="0.45">
      <c r="A6701">
        <v>18961</v>
      </c>
      <c r="B6701" t="s">
        <v>6712</v>
      </c>
      <c r="D6701" s="1">
        <v>64.55</v>
      </c>
      <c r="E6701">
        <v>1.27</v>
      </c>
      <c r="F6701">
        <v>0.95</v>
      </c>
      <c r="G6701">
        <v>6.22</v>
      </c>
      <c r="H6701">
        <v>51.87</v>
      </c>
      <c r="I6701">
        <v>0.92</v>
      </c>
      <c r="J6701">
        <v>9.4700000000000006</v>
      </c>
      <c r="K6701">
        <v>149</v>
      </c>
      <c r="L6701" s="2">
        <v>484</v>
      </c>
      <c r="N6701" s="1">
        <v>20.37</v>
      </c>
      <c r="O6701" s="1">
        <v>7.01</v>
      </c>
    </row>
    <row r="6702" spans="1:15" hidden="1" x14ac:dyDescent="0.45">
      <c r="A6702">
        <v>19109</v>
      </c>
      <c r="B6702" t="s">
        <v>6713</v>
      </c>
      <c r="D6702" s="1">
        <v>64.59</v>
      </c>
      <c r="E6702">
        <v>7.0000000000000007E-2</v>
      </c>
      <c r="F6702">
        <v>0.2</v>
      </c>
      <c r="G6702">
        <v>40.04</v>
      </c>
      <c r="H6702">
        <v>10.6</v>
      </c>
      <c r="I6702">
        <v>0.16</v>
      </c>
      <c r="J6702">
        <v>49.08</v>
      </c>
      <c r="K6702">
        <v>14</v>
      </c>
      <c r="L6702" s="2">
        <v>518</v>
      </c>
      <c r="M6702">
        <v>0</v>
      </c>
      <c r="N6702" s="1">
        <v>25.99</v>
      </c>
      <c r="O6702" s="1">
        <v>6.51</v>
      </c>
    </row>
    <row r="6703" spans="1:15" hidden="1" x14ac:dyDescent="0.45">
      <c r="A6703">
        <v>19403</v>
      </c>
      <c r="B6703" t="s">
        <v>6714</v>
      </c>
      <c r="D6703" s="1">
        <v>64.599999999999994</v>
      </c>
      <c r="K6703">
        <v>0</v>
      </c>
      <c r="L6703" s="2">
        <v>458</v>
      </c>
      <c r="N6703" s="1">
        <v>20.399999999999999</v>
      </c>
      <c r="O6703" s="1">
        <v>7</v>
      </c>
    </row>
    <row r="6704" spans="1:15" hidden="1" x14ac:dyDescent="0.45">
      <c r="A6704">
        <v>28349</v>
      </c>
      <c r="B6704" t="s">
        <v>6715</v>
      </c>
      <c r="D6704" s="1">
        <v>64.62</v>
      </c>
      <c r="J6704">
        <v>32.549999999999997</v>
      </c>
      <c r="K6704">
        <v>54</v>
      </c>
      <c r="L6704" s="2">
        <v>365</v>
      </c>
      <c r="M6704">
        <v>0</v>
      </c>
      <c r="N6704" s="1">
        <v>10.039999999999999</v>
      </c>
      <c r="O6704" s="1">
        <v>4.0199999999999996</v>
      </c>
    </row>
    <row r="6705" spans="1:15" hidden="1" x14ac:dyDescent="0.45">
      <c r="A6705">
        <v>6122</v>
      </c>
      <c r="B6705" t="s">
        <v>6716</v>
      </c>
      <c r="D6705" s="1">
        <v>64.66</v>
      </c>
      <c r="J6705">
        <v>3.3</v>
      </c>
      <c r="K6705">
        <v>31</v>
      </c>
      <c r="L6705" s="2">
        <v>328</v>
      </c>
      <c r="M6705">
        <v>0</v>
      </c>
      <c r="N6705" s="1">
        <v>4</v>
      </c>
      <c r="O6705" s="1">
        <v>10</v>
      </c>
    </row>
    <row r="6706" spans="1:15" hidden="1" x14ac:dyDescent="0.45">
      <c r="A6706">
        <v>19302</v>
      </c>
      <c r="B6706" t="s">
        <v>6717</v>
      </c>
      <c r="D6706" s="1">
        <v>64.67</v>
      </c>
      <c r="J6706">
        <v>54.08</v>
      </c>
      <c r="L6706" s="2">
        <v>472</v>
      </c>
      <c r="N6706" s="1">
        <v>22.4</v>
      </c>
      <c r="O6706" s="1">
        <v>5.4</v>
      </c>
    </row>
    <row r="6707" spans="1:15" hidden="1" x14ac:dyDescent="0.45">
      <c r="A6707">
        <v>25007</v>
      </c>
      <c r="B6707" t="s">
        <v>6718</v>
      </c>
      <c r="D6707" s="1">
        <v>64.69</v>
      </c>
      <c r="J6707">
        <v>44.46</v>
      </c>
      <c r="L6707" s="2">
        <v>463</v>
      </c>
      <c r="N6707" s="1">
        <v>20.78</v>
      </c>
      <c r="O6707" s="1">
        <v>5.88</v>
      </c>
    </row>
    <row r="6708" spans="1:15" hidden="1" x14ac:dyDescent="0.45">
      <c r="A6708">
        <v>25023</v>
      </c>
      <c r="B6708" t="s">
        <v>6719</v>
      </c>
      <c r="D6708" s="1">
        <v>64.7</v>
      </c>
      <c r="J6708">
        <v>7.1</v>
      </c>
      <c r="K6708">
        <v>0</v>
      </c>
      <c r="L6708" s="2">
        <v>491</v>
      </c>
      <c r="N6708" s="1">
        <v>22.22</v>
      </c>
      <c r="O6708" s="1">
        <v>8.08</v>
      </c>
    </row>
    <row r="6709" spans="1:15" hidden="1" x14ac:dyDescent="0.45">
      <c r="A6709">
        <v>28364</v>
      </c>
      <c r="B6709" t="s">
        <v>6720</v>
      </c>
      <c r="D6709" s="1">
        <v>64.7</v>
      </c>
      <c r="E6709">
        <v>0.59</v>
      </c>
      <c r="F6709">
        <v>0</v>
      </c>
      <c r="G6709">
        <v>0</v>
      </c>
      <c r="I6709">
        <v>0.24</v>
      </c>
      <c r="J6709">
        <v>0.84</v>
      </c>
      <c r="L6709" s="2">
        <v>459</v>
      </c>
      <c r="N6709" s="1">
        <v>17.29</v>
      </c>
      <c r="O6709" s="1">
        <v>11.16</v>
      </c>
    </row>
    <row r="6710" spans="1:15" hidden="1" x14ac:dyDescent="0.45">
      <c r="A6710">
        <v>19383</v>
      </c>
      <c r="B6710" t="s">
        <v>6721</v>
      </c>
      <c r="D6710" s="1">
        <v>64.72</v>
      </c>
      <c r="J6710">
        <v>64</v>
      </c>
      <c r="K6710">
        <v>2</v>
      </c>
      <c r="L6710" s="2">
        <v>560</v>
      </c>
      <c r="N6710" s="1">
        <v>32.75</v>
      </c>
      <c r="O6710" s="1">
        <v>1.07</v>
      </c>
    </row>
    <row r="6711" spans="1:15" hidden="1" x14ac:dyDescent="0.45">
      <c r="A6711">
        <v>19045</v>
      </c>
      <c r="B6711" t="s">
        <v>6722</v>
      </c>
      <c r="D6711" s="1">
        <v>64.760000000000005</v>
      </c>
      <c r="E6711">
        <v>7.0000000000000007E-2</v>
      </c>
      <c r="F6711">
        <v>0.16</v>
      </c>
      <c r="G6711">
        <v>0.39</v>
      </c>
      <c r="I6711">
        <v>0</v>
      </c>
      <c r="J6711">
        <v>0.64</v>
      </c>
      <c r="K6711">
        <v>27</v>
      </c>
      <c r="L6711" s="2">
        <v>502</v>
      </c>
      <c r="M6711">
        <v>0</v>
      </c>
      <c r="N6711" s="1">
        <v>26.14</v>
      </c>
      <c r="O6711" s="1">
        <v>4.5599999999999996</v>
      </c>
    </row>
    <row r="6712" spans="1:15" hidden="1" x14ac:dyDescent="0.45">
      <c r="A6712">
        <v>18529</v>
      </c>
      <c r="B6712" t="s">
        <v>6723</v>
      </c>
      <c r="D6712" s="1">
        <v>64.78</v>
      </c>
      <c r="J6712">
        <v>34</v>
      </c>
      <c r="K6712">
        <v>59</v>
      </c>
      <c r="L6712" s="2">
        <v>430</v>
      </c>
      <c r="N6712" s="1">
        <v>17.11</v>
      </c>
      <c r="O6712" s="1">
        <v>4.41</v>
      </c>
    </row>
    <row r="6713" spans="1:15" hidden="1" x14ac:dyDescent="0.45">
      <c r="A6713">
        <v>19160</v>
      </c>
      <c r="B6713" t="s">
        <v>6724</v>
      </c>
      <c r="D6713" s="1">
        <v>64.8</v>
      </c>
      <c r="J6713">
        <v>48.95</v>
      </c>
      <c r="K6713">
        <v>26</v>
      </c>
      <c r="L6713" s="2">
        <v>502</v>
      </c>
      <c r="M6713">
        <v>0</v>
      </c>
      <c r="N6713" s="1">
        <v>24.85</v>
      </c>
      <c r="O6713" s="1">
        <v>4.91</v>
      </c>
    </row>
    <row r="6714" spans="1:15" hidden="1" x14ac:dyDescent="0.45">
      <c r="A6714">
        <v>19111</v>
      </c>
      <c r="B6714" t="s">
        <v>6725</v>
      </c>
      <c r="D6714" s="1">
        <v>64.8</v>
      </c>
      <c r="J6714">
        <v>54.73</v>
      </c>
      <c r="K6714">
        <v>12</v>
      </c>
      <c r="L6714" s="2">
        <v>475</v>
      </c>
      <c r="M6714">
        <v>0</v>
      </c>
      <c r="N6714" s="1">
        <v>21.6</v>
      </c>
      <c r="O6714" s="1">
        <v>5.4</v>
      </c>
    </row>
    <row r="6715" spans="1:15" hidden="1" x14ac:dyDescent="0.45">
      <c r="A6715">
        <v>6981</v>
      </c>
      <c r="B6715" t="s">
        <v>6726</v>
      </c>
      <c r="D6715" s="1">
        <v>64.88</v>
      </c>
      <c r="J6715">
        <v>14.66</v>
      </c>
      <c r="K6715">
        <v>21</v>
      </c>
      <c r="L6715" s="2">
        <v>438</v>
      </c>
      <c r="M6715">
        <v>0</v>
      </c>
      <c r="N6715" s="1">
        <v>13.89</v>
      </c>
      <c r="O6715" s="1">
        <v>16.7</v>
      </c>
    </row>
    <row r="6716" spans="1:15" hidden="1" x14ac:dyDescent="0.45">
      <c r="A6716">
        <v>18962</v>
      </c>
      <c r="B6716" t="s">
        <v>6727</v>
      </c>
      <c r="D6716" s="1">
        <v>64.88</v>
      </c>
      <c r="E6716">
        <v>0.39</v>
      </c>
      <c r="F6716">
        <v>1.1000000000000001</v>
      </c>
      <c r="G6716">
        <v>7.97</v>
      </c>
      <c r="H6716">
        <v>51.1</v>
      </c>
      <c r="I6716">
        <v>0.95</v>
      </c>
      <c r="J6716">
        <v>10.48</v>
      </c>
      <c r="L6716" s="2">
        <v>464</v>
      </c>
      <c r="N6716" s="1">
        <v>19.5</v>
      </c>
      <c r="O6716" s="1">
        <v>7.19</v>
      </c>
    </row>
    <row r="6717" spans="1:15" hidden="1" x14ac:dyDescent="0.45">
      <c r="A6717">
        <v>18428</v>
      </c>
      <c r="B6717" t="s">
        <v>6728</v>
      </c>
      <c r="D6717" s="1">
        <v>64.900000000000006</v>
      </c>
      <c r="J6717">
        <v>13.12</v>
      </c>
      <c r="K6717">
        <v>50</v>
      </c>
      <c r="L6717" s="2">
        <v>473</v>
      </c>
      <c r="M6717">
        <v>0</v>
      </c>
      <c r="N6717" s="1">
        <v>20.6</v>
      </c>
      <c r="O6717" s="1">
        <v>8.6</v>
      </c>
    </row>
    <row r="6718" spans="1:15" hidden="1" x14ac:dyDescent="0.45">
      <c r="A6718">
        <v>25056</v>
      </c>
      <c r="B6718" t="s">
        <v>6729</v>
      </c>
      <c r="D6718" s="1">
        <v>64.959999999999994</v>
      </c>
      <c r="J6718">
        <v>37.81</v>
      </c>
      <c r="K6718">
        <v>12</v>
      </c>
      <c r="L6718" s="2">
        <v>480</v>
      </c>
      <c r="M6718">
        <v>0.1</v>
      </c>
      <c r="N6718" s="1">
        <v>20.420000000000002</v>
      </c>
      <c r="O6718" s="1">
        <v>7.52</v>
      </c>
    </row>
    <row r="6719" spans="1:15" hidden="1" x14ac:dyDescent="0.45">
      <c r="A6719">
        <v>19423</v>
      </c>
      <c r="B6719" t="s">
        <v>6730</v>
      </c>
      <c r="D6719" s="1">
        <v>65</v>
      </c>
      <c r="H6719">
        <v>58.2</v>
      </c>
      <c r="J6719">
        <v>0</v>
      </c>
      <c r="K6719">
        <v>83</v>
      </c>
      <c r="L6719" s="2">
        <v>274</v>
      </c>
      <c r="M6719">
        <v>0</v>
      </c>
      <c r="N6719" s="1">
        <v>0.7</v>
      </c>
      <c r="O6719" s="1">
        <v>7.74</v>
      </c>
    </row>
    <row r="6720" spans="1:15" hidden="1" x14ac:dyDescent="0.45">
      <c r="A6720">
        <v>18522</v>
      </c>
      <c r="B6720" t="s">
        <v>6731</v>
      </c>
      <c r="D6720" s="1">
        <v>65.02</v>
      </c>
      <c r="J6720">
        <v>34.28</v>
      </c>
      <c r="K6720">
        <v>60</v>
      </c>
      <c r="L6720" s="2">
        <v>497</v>
      </c>
      <c r="N6720" s="1">
        <v>24.4</v>
      </c>
      <c r="O6720" s="1">
        <v>4.28</v>
      </c>
    </row>
    <row r="6721" spans="1:15" hidden="1" x14ac:dyDescent="0.45">
      <c r="A6721">
        <v>11237</v>
      </c>
      <c r="B6721" t="s">
        <v>6732</v>
      </c>
      <c r="D6721" s="1">
        <v>65.03</v>
      </c>
      <c r="K6721">
        <v>61</v>
      </c>
      <c r="L6721" s="2">
        <v>258</v>
      </c>
      <c r="M6721">
        <v>0</v>
      </c>
      <c r="N6721" s="1">
        <v>0.56000000000000005</v>
      </c>
      <c r="O6721" s="1">
        <v>8.58</v>
      </c>
    </row>
    <row r="6722" spans="1:15" hidden="1" x14ac:dyDescent="0.45">
      <c r="A6722">
        <v>6094</v>
      </c>
      <c r="B6722" t="s">
        <v>6733</v>
      </c>
      <c r="D6722" s="1">
        <v>65.069999999999993</v>
      </c>
      <c r="J6722">
        <v>4.68</v>
      </c>
      <c r="K6722">
        <v>0</v>
      </c>
      <c r="L6722" s="2">
        <v>293</v>
      </c>
      <c r="M6722">
        <v>0</v>
      </c>
      <c r="N6722" s="1">
        <v>0.34</v>
      </c>
      <c r="O6722" s="1">
        <v>7.48</v>
      </c>
    </row>
    <row r="6723" spans="1:15" hidden="1" x14ac:dyDescent="0.45">
      <c r="A6723">
        <v>19007</v>
      </c>
      <c r="B6723" t="s">
        <v>6734</v>
      </c>
      <c r="D6723" s="1">
        <v>65.099999999999994</v>
      </c>
      <c r="J6723">
        <v>4.8499999999999996</v>
      </c>
      <c r="K6723">
        <v>110</v>
      </c>
      <c r="L6723" s="2">
        <v>499</v>
      </c>
      <c r="M6723">
        <v>0</v>
      </c>
      <c r="N6723" s="1">
        <v>22.6</v>
      </c>
      <c r="O6723" s="1">
        <v>7.7</v>
      </c>
    </row>
    <row r="6724" spans="1:15" hidden="1" x14ac:dyDescent="0.45">
      <c r="A6724">
        <v>14181</v>
      </c>
      <c r="B6724" t="s">
        <v>6735</v>
      </c>
      <c r="D6724" s="1">
        <v>65.099999999999994</v>
      </c>
      <c r="J6724">
        <v>51.06</v>
      </c>
      <c r="K6724">
        <v>2</v>
      </c>
      <c r="L6724" s="2">
        <v>279</v>
      </c>
      <c r="M6724">
        <v>0</v>
      </c>
      <c r="N6724" s="1">
        <v>1.1299999999999999</v>
      </c>
      <c r="O6724" s="1">
        <v>2.1</v>
      </c>
    </row>
    <row r="6725" spans="1:15" hidden="1" x14ac:dyDescent="0.45">
      <c r="A6725">
        <v>19030</v>
      </c>
      <c r="B6725" t="s">
        <v>6736</v>
      </c>
      <c r="D6725" s="1">
        <v>65.099999999999994</v>
      </c>
      <c r="J6725">
        <v>65.8</v>
      </c>
      <c r="K6725">
        <v>0</v>
      </c>
      <c r="L6725" s="2">
        <v>261</v>
      </c>
      <c r="M6725">
        <v>0</v>
      </c>
      <c r="N6725" s="1">
        <v>0.02</v>
      </c>
      <c r="O6725" s="1">
        <v>0</v>
      </c>
    </row>
    <row r="6726" spans="1:15" hidden="1" x14ac:dyDescent="0.45">
      <c r="A6726">
        <v>9423</v>
      </c>
      <c r="B6726" t="s">
        <v>6737</v>
      </c>
      <c r="D6726" s="1">
        <v>65.099999999999994</v>
      </c>
      <c r="F6726">
        <v>13.87</v>
      </c>
      <c r="I6726">
        <v>22.27</v>
      </c>
      <c r="J6726">
        <v>39.299999999999997</v>
      </c>
      <c r="L6726" s="2">
        <v>257</v>
      </c>
      <c r="N6726" s="1">
        <v>0.2</v>
      </c>
      <c r="O6726" s="1">
        <v>2.1</v>
      </c>
    </row>
    <row r="6727" spans="1:15" hidden="1" x14ac:dyDescent="0.45">
      <c r="A6727">
        <v>28365</v>
      </c>
      <c r="B6727" t="s">
        <v>6738</v>
      </c>
      <c r="D6727" s="1">
        <v>65.11</v>
      </c>
      <c r="E6727">
        <v>0.56000000000000005</v>
      </c>
      <c r="F6727">
        <v>0</v>
      </c>
      <c r="G6727">
        <v>0</v>
      </c>
      <c r="H6727">
        <v>61.33</v>
      </c>
      <c r="I6727">
        <v>0.3</v>
      </c>
      <c r="J6727">
        <v>0.87</v>
      </c>
      <c r="L6727" s="2">
        <v>469</v>
      </c>
      <c r="N6727" s="1">
        <v>18.93</v>
      </c>
      <c r="O6727" s="1">
        <v>9.67</v>
      </c>
    </row>
    <row r="6728" spans="1:15" hidden="1" x14ac:dyDescent="0.45">
      <c r="A6728">
        <v>6126</v>
      </c>
      <c r="B6728" t="s">
        <v>6739</v>
      </c>
      <c r="D6728" s="1">
        <v>65.12</v>
      </c>
      <c r="K6728">
        <v>82</v>
      </c>
      <c r="L6728" s="2">
        <v>367</v>
      </c>
      <c r="N6728" s="1">
        <v>7.19</v>
      </c>
      <c r="O6728" s="1">
        <v>10.42</v>
      </c>
    </row>
    <row r="6729" spans="1:15" hidden="1" x14ac:dyDescent="0.45">
      <c r="A6729">
        <v>19444</v>
      </c>
      <c r="B6729" t="s">
        <v>6740</v>
      </c>
      <c r="D6729" s="1">
        <v>65.22</v>
      </c>
      <c r="E6729">
        <v>0</v>
      </c>
      <c r="F6729">
        <v>0.21</v>
      </c>
      <c r="G6729">
        <v>0.89</v>
      </c>
      <c r="H6729">
        <v>56</v>
      </c>
      <c r="I6729">
        <v>0.28000000000000003</v>
      </c>
      <c r="J6729">
        <v>2.83</v>
      </c>
      <c r="K6729">
        <v>16</v>
      </c>
      <c r="L6729" s="2">
        <v>318</v>
      </c>
      <c r="M6729">
        <v>0</v>
      </c>
      <c r="N6729" s="1">
        <v>3.53</v>
      </c>
      <c r="O6729" s="1">
        <v>8.44</v>
      </c>
    </row>
    <row r="6730" spans="1:15" hidden="1" x14ac:dyDescent="0.45">
      <c r="A6730">
        <v>20001</v>
      </c>
      <c r="B6730" t="s">
        <v>6741</v>
      </c>
      <c r="D6730" s="1">
        <v>65.25</v>
      </c>
      <c r="E6730">
        <v>0.01</v>
      </c>
      <c r="F6730">
        <v>0.01</v>
      </c>
      <c r="G6730">
        <v>1.4</v>
      </c>
      <c r="H6730">
        <v>57.27</v>
      </c>
      <c r="I6730">
        <v>0.27</v>
      </c>
      <c r="J6730">
        <v>1.7</v>
      </c>
      <c r="K6730">
        <v>82</v>
      </c>
      <c r="L6730" s="2">
        <v>371</v>
      </c>
      <c r="M6730">
        <v>0</v>
      </c>
      <c r="N6730" s="1">
        <v>7.02</v>
      </c>
      <c r="O6730" s="1">
        <v>13.56</v>
      </c>
    </row>
    <row r="6731" spans="1:15" hidden="1" x14ac:dyDescent="0.45">
      <c r="A6731">
        <v>43364</v>
      </c>
      <c r="B6731" t="s">
        <v>6742</v>
      </c>
      <c r="D6731" s="1">
        <v>65.319999999999993</v>
      </c>
      <c r="E6731">
        <v>0</v>
      </c>
      <c r="F6731">
        <v>7.0000000000000007E-2</v>
      </c>
      <c r="G6731">
        <v>0.85</v>
      </c>
      <c r="H6731">
        <v>6.75</v>
      </c>
      <c r="I6731">
        <v>7.0000000000000007E-2</v>
      </c>
      <c r="J6731">
        <v>1</v>
      </c>
      <c r="K6731">
        <v>10</v>
      </c>
      <c r="L6731" s="2">
        <v>503</v>
      </c>
      <c r="M6731">
        <v>0</v>
      </c>
      <c r="N6731" s="1">
        <v>23.36</v>
      </c>
      <c r="O6731" s="1">
        <v>7.79</v>
      </c>
    </row>
    <row r="6732" spans="1:15" hidden="1" x14ac:dyDescent="0.45">
      <c r="A6732">
        <v>25063</v>
      </c>
      <c r="B6732" t="s">
        <v>6743</v>
      </c>
      <c r="D6732" s="1">
        <v>65.34</v>
      </c>
      <c r="E6732">
        <v>0.32</v>
      </c>
      <c r="F6732">
        <v>0.4</v>
      </c>
      <c r="G6732">
        <v>2.57</v>
      </c>
      <c r="H6732">
        <v>49</v>
      </c>
      <c r="I6732">
        <v>0.37</v>
      </c>
      <c r="J6732">
        <v>4.09</v>
      </c>
      <c r="K6732">
        <v>16</v>
      </c>
      <c r="L6732" s="2">
        <v>505</v>
      </c>
      <c r="M6732">
        <v>0</v>
      </c>
      <c r="N6732" s="1">
        <v>24.74</v>
      </c>
      <c r="O6732" s="1">
        <v>5.3</v>
      </c>
    </row>
    <row r="6733" spans="1:15" hidden="1" x14ac:dyDescent="0.45">
      <c r="A6733">
        <v>18159</v>
      </c>
      <c r="B6733" t="s">
        <v>6744</v>
      </c>
      <c r="D6733" s="1">
        <v>65.36</v>
      </c>
      <c r="E6733">
        <v>0</v>
      </c>
      <c r="F6733">
        <v>0.39</v>
      </c>
      <c r="G6733">
        <v>31.29</v>
      </c>
      <c r="H6733">
        <v>28.32</v>
      </c>
      <c r="I6733">
        <v>1.21</v>
      </c>
      <c r="J6733">
        <v>33.04</v>
      </c>
      <c r="K6733">
        <v>72</v>
      </c>
      <c r="L6733" s="2">
        <v>492</v>
      </c>
      <c r="M6733">
        <v>0</v>
      </c>
      <c r="N6733" s="1">
        <v>24.72</v>
      </c>
      <c r="O6733" s="1">
        <v>5.0999999999999996</v>
      </c>
    </row>
    <row r="6734" spans="1:15" hidden="1" x14ac:dyDescent="0.45">
      <c r="A6734">
        <v>2037</v>
      </c>
      <c r="B6734" t="s">
        <v>6745</v>
      </c>
      <c r="D6734" s="1">
        <v>65.37</v>
      </c>
      <c r="K6734">
        <v>93</v>
      </c>
      <c r="L6734" s="2">
        <v>310</v>
      </c>
      <c r="M6734">
        <v>0</v>
      </c>
      <c r="N6734" s="1">
        <v>5.85</v>
      </c>
      <c r="O6734" s="1">
        <v>11.43</v>
      </c>
    </row>
    <row r="6735" spans="1:15" hidden="1" x14ac:dyDescent="0.45">
      <c r="A6735">
        <v>25051</v>
      </c>
      <c r="B6735" t="s">
        <v>6746</v>
      </c>
      <c r="D6735" s="1">
        <v>65.44</v>
      </c>
      <c r="J6735">
        <v>31.8</v>
      </c>
      <c r="K6735">
        <v>118</v>
      </c>
      <c r="L6735" s="2">
        <v>346</v>
      </c>
      <c r="M6735">
        <v>0</v>
      </c>
      <c r="N6735" s="1">
        <v>5.88</v>
      </c>
      <c r="O6735" s="1">
        <v>14.71</v>
      </c>
    </row>
    <row r="6736" spans="1:15" hidden="1" x14ac:dyDescent="0.45">
      <c r="A6736">
        <v>25022</v>
      </c>
      <c r="B6736" t="s">
        <v>6747</v>
      </c>
      <c r="D6736" s="1">
        <v>65.489999999999995</v>
      </c>
      <c r="J6736">
        <v>8.84</v>
      </c>
      <c r="K6736">
        <v>18</v>
      </c>
      <c r="L6736" s="2">
        <v>496</v>
      </c>
      <c r="N6736" s="1">
        <v>22.15</v>
      </c>
      <c r="O6736" s="1">
        <v>8.68</v>
      </c>
    </row>
    <row r="6737" spans="1:15" hidden="1" x14ac:dyDescent="0.45">
      <c r="A6737">
        <v>19118</v>
      </c>
      <c r="B6737" t="s">
        <v>6748</v>
      </c>
      <c r="D6737" s="1">
        <v>65.5</v>
      </c>
      <c r="J6737">
        <v>46.62</v>
      </c>
      <c r="K6737">
        <v>44</v>
      </c>
      <c r="L6737" s="2">
        <v>462</v>
      </c>
      <c r="M6737">
        <v>0</v>
      </c>
      <c r="N6737" s="1">
        <v>23</v>
      </c>
      <c r="O6737" s="1">
        <v>7.7</v>
      </c>
    </row>
    <row r="6738" spans="1:15" hidden="1" x14ac:dyDescent="0.45">
      <c r="A6738">
        <v>2011</v>
      </c>
      <c r="B6738" t="s">
        <v>6749</v>
      </c>
      <c r="D6738" s="1">
        <v>65.53</v>
      </c>
      <c r="E6738">
        <v>0</v>
      </c>
      <c r="F6738">
        <v>1.07</v>
      </c>
      <c r="G6738">
        <v>0.02</v>
      </c>
      <c r="I6738">
        <v>1.1399999999999999</v>
      </c>
      <c r="J6738">
        <v>2.4</v>
      </c>
      <c r="K6738">
        <v>25</v>
      </c>
      <c r="L6738" s="2">
        <v>274</v>
      </c>
      <c r="M6738">
        <v>0</v>
      </c>
      <c r="N6738" s="1">
        <v>13</v>
      </c>
      <c r="O6738" s="1">
        <v>5.97</v>
      </c>
    </row>
    <row r="6739" spans="1:15" hidden="1" x14ac:dyDescent="0.45">
      <c r="A6739">
        <v>2034</v>
      </c>
      <c r="B6739" t="s">
        <v>6750</v>
      </c>
      <c r="D6739" s="1">
        <v>65.59</v>
      </c>
      <c r="J6739">
        <v>1.83</v>
      </c>
      <c r="K6739">
        <v>138</v>
      </c>
      <c r="L6739" s="2">
        <v>307</v>
      </c>
      <c r="M6739">
        <v>0</v>
      </c>
      <c r="N6739" s="1">
        <v>7.53</v>
      </c>
      <c r="O6739" s="1">
        <v>9.59</v>
      </c>
    </row>
    <row r="6740" spans="1:15" hidden="1" x14ac:dyDescent="0.45">
      <c r="A6740">
        <v>18206</v>
      </c>
      <c r="B6740" t="s">
        <v>6751</v>
      </c>
      <c r="D6740" s="1">
        <v>65.599999999999994</v>
      </c>
      <c r="J6740">
        <v>40.99</v>
      </c>
      <c r="K6740">
        <v>70</v>
      </c>
      <c r="L6740" s="2">
        <v>489</v>
      </c>
      <c r="M6740">
        <v>0</v>
      </c>
      <c r="N6740" s="1">
        <v>23.1</v>
      </c>
      <c r="O6740" s="1">
        <v>4.7</v>
      </c>
    </row>
    <row r="6741" spans="1:15" hidden="1" x14ac:dyDescent="0.45">
      <c r="A6741">
        <v>18190</v>
      </c>
      <c r="B6741" t="s">
        <v>6752</v>
      </c>
      <c r="D6741" s="1">
        <v>65.599999999999994</v>
      </c>
      <c r="J6741">
        <v>36.090000000000003</v>
      </c>
      <c r="K6741">
        <v>61</v>
      </c>
      <c r="L6741" s="2">
        <v>478</v>
      </c>
      <c r="M6741">
        <v>0</v>
      </c>
      <c r="N6741" s="1">
        <v>21.1</v>
      </c>
      <c r="O6741" s="1">
        <v>8.8000000000000007</v>
      </c>
    </row>
    <row r="6742" spans="1:15" hidden="1" x14ac:dyDescent="0.45">
      <c r="A6742">
        <v>19061</v>
      </c>
      <c r="B6742" t="s">
        <v>6753</v>
      </c>
      <c r="D6742" s="1">
        <v>65.599999999999994</v>
      </c>
      <c r="K6742">
        <v>42</v>
      </c>
      <c r="L6742" s="2">
        <v>442</v>
      </c>
      <c r="N6742" s="1">
        <v>17.100000000000001</v>
      </c>
      <c r="O6742" s="1">
        <v>6.3</v>
      </c>
    </row>
    <row r="6743" spans="1:15" hidden="1" x14ac:dyDescent="0.45">
      <c r="A6743">
        <v>20622</v>
      </c>
      <c r="B6743" t="s">
        <v>6754</v>
      </c>
      <c r="D6743" s="1">
        <v>65.650000000000006</v>
      </c>
      <c r="K6743">
        <v>278</v>
      </c>
      <c r="L6743" s="2">
        <v>374</v>
      </c>
      <c r="M6743">
        <v>0</v>
      </c>
      <c r="N6743" s="1">
        <v>2.23</v>
      </c>
      <c r="O6743" s="1">
        <v>21.78</v>
      </c>
    </row>
    <row r="6744" spans="1:15" hidden="1" x14ac:dyDescent="0.45">
      <c r="A6744">
        <v>28331</v>
      </c>
      <c r="B6744" t="s">
        <v>6755</v>
      </c>
      <c r="D6744" s="1">
        <v>65.67</v>
      </c>
      <c r="E6744">
        <v>0.79</v>
      </c>
      <c r="F6744">
        <v>0.09</v>
      </c>
      <c r="G6744">
        <v>0</v>
      </c>
      <c r="H6744">
        <v>60.22</v>
      </c>
      <c r="I6744">
        <v>0.3</v>
      </c>
      <c r="J6744">
        <v>1.18</v>
      </c>
      <c r="K6744">
        <v>153</v>
      </c>
      <c r="L6744" s="2">
        <v>463</v>
      </c>
      <c r="N6744" s="1">
        <v>17.71</v>
      </c>
      <c r="O6744" s="1">
        <v>10.16</v>
      </c>
    </row>
    <row r="6745" spans="1:15" hidden="1" x14ac:dyDescent="0.45">
      <c r="A6745">
        <v>18179</v>
      </c>
      <c r="B6745" t="s">
        <v>6756</v>
      </c>
      <c r="D6745" s="1">
        <v>65.7</v>
      </c>
      <c r="K6745">
        <v>34</v>
      </c>
      <c r="L6745" s="2">
        <v>409</v>
      </c>
      <c r="N6745" s="1">
        <v>14.7</v>
      </c>
      <c r="O6745" s="1">
        <v>6.1</v>
      </c>
    </row>
    <row r="6746" spans="1:15" hidden="1" x14ac:dyDescent="0.45">
      <c r="A6746">
        <v>20132</v>
      </c>
      <c r="B6746" t="s">
        <v>6757</v>
      </c>
      <c r="D6746" s="1">
        <v>65.7</v>
      </c>
      <c r="F6746">
        <v>0</v>
      </c>
      <c r="G6746">
        <v>0.5</v>
      </c>
      <c r="I6746">
        <v>0.1</v>
      </c>
      <c r="J6746">
        <v>0.8</v>
      </c>
      <c r="K6746">
        <v>32</v>
      </c>
      <c r="L6746" s="2">
        <v>404</v>
      </c>
      <c r="M6746">
        <v>0</v>
      </c>
      <c r="N6746" s="1">
        <v>9.1199999999999992</v>
      </c>
      <c r="O6746" s="1">
        <v>14.66</v>
      </c>
    </row>
    <row r="6747" spans="1:15" hidden="1" x14ac:dyDescent="0.45">
      <c r="A6747">
        <v>18183</v>
      </c>
      <c r="B6747" t="s">
        <v>6758</v>
      </c>
      <c r="D6747" s="1">
        <v>65.7</v>
      </c>
      <c r="K6747">
        <v>27</v>
      </c>
      <c r="L6747" s="2">
        <v>471</v>
      </c>
      <c r="N6747" s="1">
        <v>21</v>
      </c>
      <c r="O6747" s="1">
        <v>6</v>
      </c>
    </row>
    <row r="6748" spans="1:15" hidden="1" x14ac:dyDescent="0.45">
      <c r="A6748">
        <v>18160</v>
      </c>
      <c r="B6748" t="s">
        <v>6759</v>
      </c>
      <c r="D6748" s="1">
        <v>65.75</v>
      </c>
      <c r="E6748">
        <v>0.31</v>
      </c>
      <c r="F6748">
        <v>6.33</v>
      </c>
      <c r="G6748">
        <v>22.12</v>
      </c>
      <c r="H6748">
        <v>23.97</v>
      </c>
      <c r="I6748">
        <v>8.34</v>
      </c>
      <c r="J6748">
        <v>37.409999999999997</v>
      </c>
      <c r="K6748">
        <v>27</v>
      </c>
      <c r="L6748" s="2">
        <v>444</v>
      </c>
      <c r="N6748" s="1">
        <v>19.77</v>
      </c>
      <c r="O6748" s="1">
        <v>3.63</v>
      </c>
    </row>
    <row r="6749" spans="1:15" hidden="1" x14ac:dyDescent="0.45">
      <c r="A6749">
        <v>8435</v>
      </c>
      <c r="B6749" t="s">
        <v>6760</v>
      </c>
      <c r="D6749" s="1">
        <v>65.78</v>
      </c>
      <c r="E6749">
        <v>0</v>
      </c>
      <c r="F6749">
        <v>0.21</v>
      </c>
      <c r="G6749">
        <v>0.94</v>
      </c>
      <c r="I6749">
        <v>0.41</v>
      </c>
      <c r="J6749">
        <v>1.57</v>
      </c>
      <c r="K6749">
        <v>53</v>
      </c>
      <c r="L6749" s="2">
        <v>346</v>
      </c>
      <c r="M6749">
        <v>0</v>
      </c>
      <c r="N6749" s="1">
        <v>11.6</v>
      </c>
      <c r="O6749" s="1">
        <v>15.98</v>
      </c>
    </row>
    <row r="6750" spans="1:15" hidden="1" x14ac:dyDescent="0.45">
      <c r="A6750">
        <v>28363</v>
      </c>
      <c r="B6750" t="s">
        <v>6761</v>
      </c>
      <c r="D6750" s="1">
        <v>65.81</v>
      </c>
      <c r="E6750">
        <v>1.03</v>
      </c>
      <c r="F6750">
        <v>0</v>
      </c>
      <c r="G6750">
        <v>0</v>
      </c>
      <c r="H6750">
        <v>59.37</v>
      </c>
      <c r="I6750">
        <v>0</v>
      </c>
      <c r="J6750">
        <v>1.04</v>
      </c>
      <c r="K6750">
        <v>153</v>
      </c>
      <c r="L6750" s="2">
        <v>467</v>
      </c>
      <c r="N6750" s="1">
        <v>18.420000000000002</v>
      </c>
      <c r="O6750" s="1">
        <v>9.42</v>
      </c>
    </row>
    <row r="6751" spans="1:15" hidden="1" x14ac:dyDescent="0.45">
      <c r="A6751">
        <v>9011</v>
      </c>
      <c r="B6751" t="s">
        <v>6762</v>
      </c>
      <c r="D6751" s="1">
        <v>65.89</v>
      </c>
      <c r="J6751">
        <v>57.7</v>
      </c>
      <c r="K6751">
        <v>0</v>
      </c>
      <c r="L6751" s="2">
        <v>243</v>
      </c>
      <c r="M6751">
        <v>0</v>
      </c>
      <c r="N6751" s="1">
        <v>0.32</v>
      </c>
      <c r="O6751" s="1">
        <v>0.93</v>
      </c>
    </row>
    <row r="6752" spans="1:15" hidden="1" x14ac:dyDescent="0.45">
      <c r="A6752">
        <v>18547</v>
      </c>
      <c r="B6752" t="s">
        <v>6763</v>
      </c>
      <c r="D6752" s="1">
        <v>65.92</v>
      </c>
      <c r="J6752">
        <v>32.14</v>
      </c>
      <c r="K6752">
        <v>62</v>
      </c>
      <c r="L6752" s="2">
        <v>400</v>
      </c>
      <c r="N6752" s="1">
        <v>13.26</v>
      </c>
      <c r="O6752" s="1">
        <v>4.3499999999999996</v>
      </c>
    </row>
    <row r="6753" spans="1:15" hidden="1" x14ac:dyDescent="0.45">
      <c r="A6753">
        <v>18544</v>
      </c>
      <c r="B6753" t="s">
        <v>6764</v>
      </c>
      <c r="D6753" s="1">
        <v>65.92</v>
      </c>
      <c r="J6753">
        <v>32.200000000000003</v>
      </c>
      <c r="K6753">
        <v>62</v>
      </c>
      <c r="L6753" s="2">
        <v>400</v>
      </c>
      <c r="N6753" s="1">
        <v>13.26</v>
      </c>
      <c r="O6753" s="1">
        <v>4.3499999999999996</v>
      </c>
    </row>
    <row r="6754" spans="1:15" hidden="1" x14ac:dyDescent="0.45">
      <c r="A6754">
        <v>19139</v>
      </c>
      <c r="B6754" t="s">
        <v>6765</v>
      </c>
      <c r="D6754" s="1">
        <v>65.959999999999994</v>
      </c>
      <c r="J6754">
        <v>53.6</v>
      </c>
      <c r="L6754" s="2">
        <v>517</v>
      </c>
      <c r="N6754" s="1">
        <v>26.15</v>
      </c>
      <c r="O6754" s="1">
        <v>4.4400000000000004</v>
      </c>
    </row>
    <row r="6755" spans="1:15" hidden="1" x14ac:dyDescent="0.45">
      <c r="A6755">
        <v>28311</v>
      </c>
      <c r="B6755" t="s">
        <v>6766</v>
      </c>
      <c r="D6755" s="1">
        <v>65.989999999999995</v>
      </c>
      <c r="J6755">
        <v>52.19</v>
      </c>
      <c r="K6755">
        <v>15</v>
      </c>
      <c r="L6755" s="2">
        <v>526</v>
      </c>
      <c r="M6755">
        <v>0</v>
      </c>
      <c r="N6755" s="1">
        <v>27.59</v>
      </c>
      <c r="O6755" s="1">
        <v>3.45</v>
      </c>
    </row>
    <row r="6756" spans="1:15" hidden="1" x14ac:dyDescent="0.45">
      <c r="A6756">
        <v>18161</v>
      </c>
      <c r="B6756" t="s">
        <v>6767</v>
      </c>
      <c r="D6756" s="1">
        <v>66.099999999999994</v>
      </c>
      <c r="K6756">
        <v>51</v>
      </c>
      <c r="L6756" s="2">
        <v>497</v>
      </c>
      <c r="N6756" s="1">
        <v>25.2</v>
      </c>
      <c r="O6756" s="1">
        <v>4.5999999999999996</v>
      </c>
    </row>
    <row r="6757" spans="1:15" hidden="1" x14ac:dyDescent="0.45">
      <c r="A6757">
        <v>8571</v>
      </c>
      <c r="B6757" t="s">
        <v>6768</v>
      </c>
      <c r="D6757" s="1">
        <v>66.099999999999994</v>
      </c>
      <c r="J6757">
        <v>18.52</v>
      </c>
      <c r="K6757">
        <v>15</v>
      </c>
      <c r="L6757" s="2">
        <v>467</v>
      </c>
      <c r="M6757">
        <v>0</v>
      </c>
      <c r="N6757" s="1">
        <v>18.329999999999998</v>
      </c>
      <c r="O6757" s="1">
        <v>11.23</v>
      </c>
    </row>
    <row r="6758" spans="1:15" hidden="1" x14ac:dyDescent="0.45">
      <c r="A6758">
        <v>43205</v>
      </c>
      <c r="B6758" t="s">
        <v>6769</v>
      </c>
      <c r="D6758" s="1">
        <v>66.2</v>
      </c>
      <c r="J6758">
        <v>66.67</v>
      </c>
      <c r="K6758">
        <v>285</v>
      </c>
      <c r="L6758" s="2">
        <v>353</v>
      </c>
      <c r="M6758">
        <v>0</v>
      </c>
      <c r="N6758" s="1">
        <v>1.4</v>
      </c>
      <c r="O6758" s="1">
        <v>19.899999999999999</v>
      </c>
    </row>
    <row r="6759" spans="1:15" hidden="1" x14ac:dyDescent="0.45">
      <c r="A6759">
        <v>28361</v>
      </c>
      <c r="B6759" t="s">
        <v>6770</v>
      </c>
      <c r="D6759" s="1">
        <v>66.2</v>
      </c>
      <c r="E6759">
        <v>0.69</v>
      </c>
      <c r="F6759">
        <v>0</v>
      </c>
      <c r="G6759">
        <v>0</v>
      </c>
      <c r="H6759">
        <v>59.73</v>
      </c>
      <c r="I6759">
        <v>0</v>
      </c>
      <c r="J6759">
        <v>0.7</v>
      </c>
      <c r="L6759" s="2">
        <v>457</v>
      </c>
      <c r="N6759" s="1">
        <v>16.11</v>
      </c>
      <c r="O6759" s="1">
        <v>11.71</v>
      </c>
    </row>
    <row r="6760" spans="1:15" hidden="1" x14ac:dyDescent="0.45">
      <c r="A6760">
        <v>20033</v>
      </c>
      <c r="B6760" t="s">
        <v>6771</v>
      </c>
      <c r="D6760" s="1">
        <v>66.22</v>
      </c>
      <c r="J6760">
        <v>1.47</v>
      </c>
      <c r="K6760">
        <v>52</v>
      </c>
      <c r="L6760" s="2">
        <v>246</v>
      </c>
      <c r="M6760">
        <v>0</v>
      </c>
      <c r="N6760" s="1">
        <v>7.03</v>
      </c>
      <c r="O6760" s="1">
        <v>17.3</v>
      </c>
    </row>
    <row r="6761" spans="1:15" hidden="1" x14ac:dyDescent="0.45">
      <c r="A6761">
        <v>18202</v>
      </c>
      <c r="B6761" t="s">
        <v>6772</v>
      </c>
      <c r="D6761" s="1">
        <v>66.260000000000005</v>
      </c>
      <c r="J6761">
        <v>0</v>
      </c>
      <c r="K6761">
        <v>42</v>
      </c>
      <c r="L6761" s="2">
        <v>531</v>
      </c>
      <c r="M6761">
        <v>0</v>
      </c>
      <c r="N6761" s="1">
        <v>28.57</v>
      </c>
      <c r="O6761" s="1">
        <v>3.57</v>
      </c>
    </row>
    <row r="6762" spans="1:15" hidden="1" x14ac:dyDescent="0.45">
      <c r="A6762">
        <v>35183</v>
      </c>
      <c r="B6762" t="s">
        <v>6773</v>
      </c>
      <c r="D6762" s="1">
        <v>66.27</v>
      </c>
      <c r="E6762">
        <v>0</v>
      </c>
      <c r="F6762">
        <v>0.55000000000000004</v>
      </c>
      <c r="G6762">
        <v>20.079999999999998</v>
      </c>
      <c r="H6762">
        <v>24.99</v>
      </c>
      <c r="I6762">
        <v>0.69</v>
      </c>
      <c r="J6762">
        <v>21.43</v>
      </c>
      <c r="K6762">
        <v>111</v>
      </c>
      <c r="L6762" s="2">
        <v>419</v>
      </c>
      <c r="M6762">
        <v>0</v>
      </c>
      <c r="N6762" s="1">
        <v>10.64</v>
      </c>
      <c r="O6762" s="1">
        <v>14.48</v>
      </c>
    </row>
    <row r="6763" spans="1:15" hidden="1" x14ac:dyDescent="0.45">
      <c r="A6763">
        <v>20038</v>
      </c>
      <c r="B6763" t="s">
        <v>6774</v>
      </c>
      <c r="D6763" s="1">
        <v>66.27</v>
      </c>
      <c r="K6763">
        <v>56</v>
      </c>
      <c r="L6763" s="2">
        <v>389</v>
      </c>
      <c r="M6763">
        <v>0</v>
      </c>
      <c r="N6763" s="1">
        <v>6.9</v>
      </c>
      <c r="O6763" s="1">
        <v>16.89</v>
      </c>
    </row>
    <row r="6764" spans="1:15" hidden="1" x14ac:dyDescent="0.45">
      <c r="A6764">
        <v>25036</v>
      </c>
      <c r="B6764" t="s">
        <v>6775</v>
      </c>
      <c r="D6764" s="1">
        <v>66.27</v>
      </c>
      <c r="J6764">
        <v>30.51</v>
      </c>
      <c r="K6764">
        <v>33</v>
      </c>
      <c r="L6764" s="2">
        <v>451</v>
      </c>
      <c r="M6764">
        <v>0</v>
      </c>
      <c r="N6764" s="1">
        <v>17.5</v>
      </c>
      <c r="O6764" s="1">
        <v>7.17</v>
      </c>
    </row>
    <row r="6765" spans="1:15" hidden="1" x14ac:dyDescent="0.45">
      <c r="A6765">
        <v>18958</v>
      </c>
      <c r="B6765" t="s">
        <v>6776</v>
      </c>
      <c r="D6765" s="1">
        <v>66.28</v>
      </c>
      <c r="E6765">
        <v>0</v>
      </c>
      <c r="F6765">
        <v>0</v>
      </c>
      <c r="G6765">
        <v>21.86</v>
      </c>
      <c r="H6765">
        <v>41.7</v>
      </c>
      <c r="I6765">
        <v>0</v>
      </c>
      <c r="J6765">
        <v>22.06</v>
      </c>
      <c r="L6765" s="2">
        <v>445</v>
      </c>
      <c r="N6765" s="1">
        <v>16.11</v>
      </c>
      <c r="O6765" s="1">
        <v>8.81</v>
      </c>
    </row>
    <row r="6766" spans="1:15" hidden="1" x14ac:dyDescent="0.45">
      <c r="A6766">
        <v>28345</v>
      </c>
      <c r="B6766" t="s">
        <v>6777</v>
      </c>
      <c r="D6766" s="1">
        <v>66.3</v>
      </c>
      <c r="E6766">
        <v>0</v>
      </c>
      <c r="F6766">
        <v>0</v>
      </c>
      <c r="G6766">
        <v>0.86</v>
      </c>
      <c r="H6766">
        <v>54.64</v>
      </c>
      <c r="I6766">
        <v>0</v>
      </c>
      <c r="J6766">
        <v>0.87</v>
      </c>
      <c r="K6766">
        <v>35</v>
      </c>
      <c r="L6766" s="2">
        <v>453</v>
      </c>
      <c r="M6766">
        <v>0</v>
      </c>
      <c r="N6766" s="1">
        <v>15.84</v>
      </c>
      <c r="O6766" s="1">
        <v>11.25</v>
      </c>
    </row>
    <row r="6767" spans="1:15" hidden="1" x14ac:dyDescent="0.45">
      <c r="A6767">
        <v>19303</v>
      </c>
      <c r="B6767" t="s">
        <v>6778</v>
      </c>
      <c r="D6767" s="1">
        <v>66.3</v>
      </c>
      <c r="J6767">
        <v>62.28</v>
      </c>
      <c r="K6767">
        <v>9</v>
      </c>
      <c r="L6767" s="2">
        <v>246</v>
      </c>
      <c r="M6767">
        <v>0</v>
      </c>
      <c r="N6767" s="1">
        <v>0</v>
      </c>
      <c r="O6767" s="1">
        <v>0.3</v>
      </c>
    </row>
    <row r="6768" spans="1:15" hidden="1" x14ac:dyDescent="0.45">
      <c r="A6768">
        <v>19137</v>
      </c>
      <c r="B6768" t="s">
        <v>6779</v>
      </c>
      <c r="D6768" s="1">
        <v>66.3</v>
      </c>
      <c r="J6768">
        <v>27.53</v>
      </c>
      <c r="K6768">
        <v>6</v>
      </c>
      <c r="L6768" s="2">
        <v>254</v>
      </c>
      <c r="M6768">
        <v>0</v>
      </c>
      <c r="N6768" s="1">
        <v>0.1</v>
      </c>
      <c r="O6768" s="1">
        <v>0.2</v>
      </c>
    </row>
    <row r="6769" spans="1:15" hidden="1" x14ac:dyDescent="0.45">
      <c r="A6769">
        <v>25046</v>
      </c>
      <c r="B6769" t="s">
        <v>6780</v>
      </c>
      <c r="D6769" s="1">
        <v>66.36</v>
      </c>
      <c r="E6769">
        <v>4.8099999999999996</v>
      </c>
      <c r="F6769">
        <v>0.73</v>
      </c>
      <c r="G6769">
        <v>0</v>
      </c>
      <c r="H6769">
        <v>49.03</v>
      </c>
      <c r="I6769">
        <v>0.47</v>
      </c>
      <c r="J6769">
        <v>6.09</v>
      </c>
      <c r="K6769">
        <v>142</v>
      </c>
      <c r="L6769" s="2">
        <v>451</v>
      </c>
      <c r="M6769">
        <v>0</v>
      </c>
      <c r="N6769" s="1">
        <v>15.14</v>
      </c>
      <c r="O6769" s="1">
        <v>12.34</v>
      </c>
    </row>
    <row r="6770" spans="1:15" hidden="1" x14ac:dyDescent="0.45">
      <c r="A6770">
        <v>18377</v>
      </c>
      <c r="B6770" t="s">
        <v>6781</v>
      </c>
      <c r="D6770" s="1">
        <v>66.400000000000006</v>
      </c>
      <c r="K6770">
        <v>33</v>
      </c>
      <c r="L6770" s="2">
        <v>447</v>
      </c>
      <c r="N6770" s="1">
        <v>17.899999999999999</v>
      </c>
      <c r="O6770" s="1">
        <v>6.8</v>
      </c>
    </row>
    <row r="6771" spans="1:15" hidden="1" x14ac:dyDescent="0.45">
      <c r="A6771">
        <v>19022</v>
      </c>
      <c r="B6771" t="s">
        <v>6782</v>
      </c>
      <c r="D6771" s="1">
        <v>66.400000000000006</v>
      </c>
      <c r="K6771">
        <v>21</v>
      </c>
      <c r="L6771" s="2">
        <v>448</v>
      </c>
      <c r="N6771" s="1">
        <v>17.8</v>
      </c>
      <c r="O6771" s="1">
        <v>7.6</v>
      </c>
    </row>
    <row r="6772" spans="1:15" hidden="1" x14ac:dyDescent="0.45">
      <c r="A6772">
        <v>18167</v>
      </c>
      <c r="B6772" t="s">
        <v>6783</v>
      </c>
      <c r="D6772" s="1">
        <v>66.400000000000006</v>
      </c>
      <c r="J6772">
        <v>50.75</v>
      </c>
      <c r="K6772">
        <v>18</v>
      </c>
      <c r="L6772" s="2">
        <v>481</v>
      </c>
      <c r="M6772">
        <v>0</v>
      </c>
      <c r="N6772" s="1">
        <v>26.4</v>
      </c>
      <c r="O6772" s="1">
        <v>3.6</v>
      </c>
    </row>
    <row r="6773" spans="1:15" hidden="1" x14ac:dyDescent="0.45">
      <c r="A6773">
        <v>19366</v>
      </c>
      <c r="B6773" t="s">
        <v>6784</v>
      </c>
      <c r="D6773" s="1">
        <v>66.400000000000006</v>
      </c>
      <c r="J6773">
        <v>21.16</v>
      </c>
      <c r="K6773">
        <v>2</v>
      </c>
      <c r="L6773" s="2">
        <v>253</v>
      </c>
      <c r="M6773">
        <v>0</v>
      </c>
      <c r="N6773" s="1">
        <v>0.1</v>
      </c>
      <c r="O6773" s="1">
        <v>0.1</v>
      </c>
    </row>
    <row r="6774" spans="1:15" hidden="1" x14ac:dyDescent="0.45">
      <c r="A6774">
        <v>19049</v>
      </c>
      <c r="B6774" t="s">
        <v>6785</v>
      </c>
      <c r="D6774" s="1">
        <v>66.5</v>
      </c>
      <c r="J6774">
        <v>17.78</v>
      </c>
      <c r="K6774">
        <v>8</v>
      </c>
      <c r="L6774" s="2">
        <v>463</v>
      </c>
      <c r="M6774">
        <v>0.1</v>
      </c>
      <c r="N6774" s="1">
        <v>16.920000000000002</v>
      </c>
      <c r="O6774" s="1">
        <v>9.85</v>
      </c>
    </row>
    <row r="6775" spans="1:15" hidden="1" x14ac:dyDescent="0.45">
      <c r="A6775">
        <v>43100</v>
      </c>
      <c r="B6775" t="s">
        <v>6786</v>
      </c>
      <c r="D6775" s="1">
        <v>66.7</v>
      </c>
      <c r="J6775">
        <v>28.57</v>
      </c>
      <c r="K6775">
        <v>81</v>
      </c>
      <c r="L6775" s="2">
        <v>464</v>
      </c>
      <c r="M6775">
        <v>0</v>
      </c>
      <c r="N6775" s="1">
        <v>17.600000000000001</v>
      </c>
      <c r="O6775" s="1">
        <v>9.8000000000000007</v>
      </c>
    </row>
    <row r="6776" spans="1:15" hidden="1" x14ac:dyDescent="0.45">
      <c r="A6776">
        <v>25048</v>
      </c>
      <c r="B6776" t="s">
        <v>6787</v>
      </c>
      <c r="D6776" s="1">
        <v>66.72</v>
      </c>
      <c r="J6776">
        <v>32.799999999999997</v>
      </c>
      <c r="K6776">
        <v>127</v>
      </c>
      <c r="L6776" s="2">
        <v>403</v>
      </c>
      <c r="M6776">
        <v>0.8</v>
      </c>
      <c r="N6776" s="1">
        <v>10.93</v>
      </c>
      <c r="O6776" s="1">
        <v>9.3800000000000008</v>
      </c>
    </row>
    <row r="6777" spans="1:15" hidden="1" x14ac:dyDescent="0.45">
      <c r="A6777">
        <v>8693</v>
      </c>
      <c r="B6777" t="s">
        <v>6788</v>
      </c>
      <c r="D6777" s="1">
        <v>66.73</v>
      </c>
      <c r="J6777">
        <v>26.67</v>
      </c>
      <c r="K6777">
        <v>22</v>
      </c>
      <c r="L6777" s="2">
        <v>394</v>
      </c>
      <c r="N6777" s="1">
        <v>11.02</v>
      </c>
      <c r="O6777" s="1">
        <v>12.02</v>
      </c>
    </row>
    <row r="6778" spans="1:15" hidden="1" x14ac:dyDescent="0.45">
      <c r="A6778">
        <v>18533</v>
      </c>
      <c r="B6778" t="s">
        <v>6789</v>
      </c>
      <c r="D6778" s="1">
        <v>66.760000000000005</v>
      </c>
      <c r="J6778">
        <v>37.5</v>
      </c>
      <c r="K6778">
        <v>50</v>
      </c>
      <c r="L6778" s="2">
        <v>435</v>
      </c>
      <c r="N6778" s="1">
        <v>16.53</v>
      </c>
      <c r="O6778" s="1">
        <v>4.8899999999999997</v>
      </c>
    </row>
    <row r="6779" spans="1:15" hidden="1" x14ac:dyDescent="0.45">
      <c r="A6779">
        <v>18174</v>
      </c>
      <c r="B6779" t="s">
        <v>6790</v>
      </c>
      <c r="D6779" s="1">
        <v>66.78</v>
      </c>
      <c r="J6779">
        <v>37.5</v>
      </c>
      <c r="K6779">
        <v>50</v>
      </c>
      <c r="L6779" s="2">
        <v>500</v>
      </c>
      <c r="M6779">
        <v>0</v>
      </c>
      <c r="N6779" s="1">
        <v>25.8</v>
      </c>
      <c r="O6779" s="1">
        <v>4</v>
      </c>
    </row>
    <row r="6780" spans="1:15" hidden="1" x14ac:dyDescent="0.45">
      <c r="A6780">
        <v>18422</v>
      </c>
      <c r="B6780" t="s">
        <v>6791</v>
      </c>
      <c r="D6780" s="1">
        <v>66.8</v>
      </c>
      <c r="K6780">
        <v>9</v>
      </c>
      <c r="L6780" s="2">
        <v>481</v>
      </c>
      <c r="N6780" s="1">
        <v>22.6</v>
      </c>
      <c r="O6780" s="1">
        <v>5.4</v>
      </c>
    </row>
    <row r="6781" spans="1:15" hidden="1" x14ac:dyDescent="0.45">
      <c r="A6781">
        <v>3209</v>
      </c>
      <c r="B6781" t="s">
        <v>6792</v>
      </c>
      <c r="D6781" s="1">
        <v>66.849999999999994</v>
      </c>
      <c r="J6781">
        <v>13.1</v>
      </c>
      <c r="K6781">
        <v>86</v>
      </c>
      <c r="L6781" s="2">
        <v>477</v>
      </c>
      <c r="M6781">
        <v>0</v>
      </c>
      <c r="N6781" s="1">
        <v>19.600000000000001</v>
      </c>
      <c r="O6781" s="1">
        <v>8.4</v>
      </c>
    </row>
    <row r="6782" spans="1:15" hidden="1" x14ac:dyDescent="0.45">
      <c r="A6782">
        <v>19422</v>
      </c>
      <c r="B6782" t="s">
        <v>6793</v>
      </c>
      <c r="D6782" s="1">
        <v>66.900000000000006</v>
      </c>
      <c r="J6782">
        <v>0.22</v>
      </c>
      <c r="K6782">
        <v>27</v>
      </c>
      <c r="L6782" s="2">
        <v>471</v>
      </c>
      <c r="M6782">
        <v>0</v>
      </c>
      <c r="N6782" s="1">
        <v>20.8</v>
      </c>
      <c r="O6782" s="1">
        <v>7.1</v>
      </c>
    </row>
    <row r="6783" spans="1:15" hidden="1" x14ac:dyDescent="0.45">
      <c r="A6783">
        <v>42040</v>
      </c>
      <c r="B6783" t="s">
        <v>6794</v>
      </c>
      <c r="D6783" s="1">
        <v>66.91</v>
      </c>
      <c r="J6783">
        <v>47.06</v>
      </c>
      <c r="K6783">
        <v>0</v>
      </c>
      <c r="L6783" s="2">
        <v>268</v>
      </c>
      <c r="M6783">
        <v>0</v>
      </c>
      <c r="N6783" s="1">
        <v>0</v>
      </c>
      <c r="O6783" s="1">
        <v>0</v>
      </c>
    </row>
    <row r="6784" spans="1:15" hidden="1" x14ac:dyDescent="0.45">
      <c r="A6784">
        <v>8640</v>
      </c>
      <c r="B6784" t="s">
        <v>6795</v>
      </c>
      <c r="D6784" s="1">
        <v>67</v>
      </c>
      <c r="J6784">
        <v>1.01</v>
      </c>
      <c r="K6784">
        <v>32</v>
      </c>
      <c r="L6784" s="2">
        <v>367</v>
      </c>
      <c r="N6784" s="1">
        <v>6.3</v>
      </c>
      <c r="O6784" s="1">
        <v>16</v>
      </c>
    </row>
    <row r="6785" spans="1:15" hidden="1" x14ac:dyDescent="0.45">
      <c r="A6785">
        <v>19145</v>
      </c>
      <c r="B6785" t="s">
        <v>6796</v>
      </c>
      <c r="D6785" s="1">
        <v>67</v>
      </c>
      <c r="J6785">
        <v>55.67</v>
      </c>
      <c r="L6785" s="2">
        <v>500</v>
      </c>
      <c r="N6785" s="1">
        <v>26</v>
      </c>
      <c r="O6785" s="1">
        <v>5</v>
      </c>
    </row>
    <row r="6786" spans="1:15" hidden="1" x14ac:dyDescent="0.45">
      <c r="A6786">
        <v>19353</v>
      </c>
      <c r="B6786" t="s">
        <v>6797</v>
      </c>
      <c r="D6786" s="1">
        <v>67.040000000000006</v>
      </c>
      <c r="E6786">
        <v>0</v>
      </c>
      <c r="F6786">
        <v>0.52</v>
      </c>
      <c r="G6786">
        <v>58.32</v>
      </c>
      <c r="I6786">
        <v>1.6</v>
      </c>
      <c r="J6786">
        <v>62.54</v>
      </c>
      <c r="K6786">
        <v>0</v>
      </c>
      <c r="L6786" s="2">
        <v>260</v>
      </c>
      <c r="M6786">
        <v>0</v>
      </c>
      <c r="N6786" s="1">
        <v>0.06</v>
      </c>
      <c r="O6786" s="1">
        <v>0.04</v>
      </c>
    </row>
    <row r="6787" spans="1:15" hidden="1" x14ac:dyDescent="0.45">
      <c r="A6787">
        <v>3213</v>
      </c>
      <c r="B6787" t="s">
        <v>6798</v>
      </c>
      <c r="D6787" s="1">
        <v>67.099999999999994</v>
      </c>
      <c r="J6787">
        <v>24.62</v>
      </c>
      <c r="K6787">
        <v>93</v>
      </c>
      <c r="L6787" s="2">
        <v>433</v>
      </c>
      <c r="M6787">
        <v>0</v>
      </c>
      <c r="N6787" s="1">
        <v>13.2</v>
      </c>
      <c r="O6787" s="1">
        <v>11.8</v>
      </c>
    </row>
    <row r="6788" spans="1:15" hidden="1" x14ac:dyDescent="0.45">
      <c r="A6788">
        <v>19085</v>
      </c>
      <c r="B6788" t="s">
        <v>6799</v>
      </c>
      <c r="D6788" s="1">
        <v>67.099999999999994</v>
      </c>
      <c r="J6788">
        <v>68.48</v>
      </c>
      <c r="K6788">
        <v>1</v>
      </c>
      <c r="L6788" s="2">
        <v>539</v>
      </c>
      <c r="M6788">
        <v>0</v>
      </c>
      <c r="N6788" s="1">
        <v>29.05</v>
      </c>
      <c r="O6788" s="1">
        <v>2.2000000000000002</v>
      </c>
    </row>
    <row r="6789" spans="1:15" hidden="1" x14ac:dyDescent="0.45">
      <c r="A6789">
        <v>20086</v>
      </c>
      <c r="B6789" t="s">
        <v>6800</v>
      </c>
      <c r="D6789" s="1">
        <v>67.14</v>
      </c>
      <c r="K6789">
        <v>136</v>
      </c>
      <c r="L6789" s="2">
        <v>405</v>
      </c>
      <c r="M6789">
        <v>0</v>
      </c>
      <c r="N6789" s="1">
        <v>10.63</v>
      </c>
      <c r="O6789" s="1">
        <v>9.66</v>
      </c>
    </row>
    <row r="6790" spans="1:15" hidden="1" x14ac:dyDescent="0.45">
      <c r="A6790">
        <v>2043</v>
      </c>
      <c r="B6790" t="s">
        <v>6801</v>
      </c>
      <c r="D6790" s="1">
        <v>67.14</v>
      </c>
      <c r="E6790">
        <v>0</v>
      </c>
      <c r="F6790">
        <v>0.45</v>
      </c>
      <c r="G6790">
        <v>2.38</v>
      </c>
      <c r="I6790">
        <v>0.38</v>
      </c>
      <c r="J6790">
        <v>3.23</v>
      </c>
      <c r="K6790">
        <v>20</v>
      </c>
      <c r="L6790" s="2">
        <v>312</v>
      </c>
      <c r="M6790">
        <v>0</v>
      </c>
      <c r="N6790" s="1">
        <v>3.25</v>
      </c>
      <c r="O6790" s="1">
        <v>9.68</v>
      </c>
    </row>
    <row r="6791" spans="1:15" hidden="1" x14ac:dyDescent="0.45">
      <c r="A6791">
        <v>28355</v>
      </c>
      <c r="B6791" t="s">
        <v>6802</v>
      </c>
      <c r="D6791" s="1">
        <v>67.180000000000007</v>
      </c>
      <c r="E6791">
        <v>0</v>
      </c>
      <c r="F6791">
        <v>0</v>
      </c>
      <c r="G6791">
        <v>0.8</v>
      </c>
      <c r="H6791">
        <v>57.8</v>
      </c>
      <c r="I6791">
        <v>0</v>
      </c>
      <c r="J6791">
        <v>0.8</v>
      </c>
      <c r="K6791">
        <v>35</v>
      </c>
      <c r="L6791" s="2">
        <v>456</v>
      </c>
      <c r="N6791" s="1">
        <v>15.92</v>
      </c>
      <c r="O6791" s="1">
        <v>10.91</v>
      </c>
    </row>
    <row r="6792" spans="1:15" hidden="1" x14ac:dyDescent="0.45">
      <c r="A6792">
        <v>18513</v>
      </c>
      <c r="B6792" t="s">
        <v>6803</v>
      </c>
      <c r="D6792" s="1">
        <v>67.2</v>
      </c>
      <c r="J6792">
        <v>1.27</v>
      </c>
      <c r="K6792">
        <v>58</v>
      </c>
      <c r="L6792" s="2">
        <v>442</v>
      </c>
      <c r="N6792" s="1">
        <v>20.92</v>
      </c>
      <c r="O6792" s="1">
        <v>5.54</v>
      </c>
    </row>
    <row r="6793" spans="1:15" hidden="1" x14ac:dyDescent="0.45">
      <c r="A6793">
        <v>28362</v>
      </c>
      <c r="B6793" t="s">
        <v>6804</v>
      </c>
      <c r="D6793" s="1">
        <v>67.2</v>
      </c>
      <c r="E6793">
        <v>1</v>
      </c>
      <c r="F6793">
        <v>0.46</v>
      </c>
      <c r="G6793">
        <v>0</v>
      </c>
      <c r="H6793">
        <v>60.6</v>
      </c>
      <c r="I6793">
        <v>0.94</v>
      </c>
      <c r="J6793">
        <v>2.41</v>
      </c>
      <c r="L6793" s="2">
        <v>458</v>
      </c>
      <c r="N6793" s="1">
        <v>16.82</v>
      </c>
      <c r="O6793" s="1">
        <v>9.56</v>
      </c>
    </row>
    <row r="6794" spans="1:15" hidden="1" x14ac:dyDescent="0.45">
      <c r="A6794">
        <v>19924</v>
      </c>
      <c r="B6794" t="s">
        <v>6805</v>
      </c>
      <c r="D6794" s="1">
        <v>67.209999999999994</v>
      </c>
      <c r="E6794">
        <v>0</v>
      </c>
      <c r="F6794">
        <v>0</v>
      </c>
      <c r="G6794">
        <v>59.86</v>
      </c>
      <c r="I6794">
        <v>0</v>
      </c>
      <c r="J6794">
        <v>62.2</v>
      </c>
      <c r="K6794">
        <v>3</v>
      </c>
      <c r="L6794" s="2">
        <v>269</v>
      </c>
      <c r="M6794">
        <v>0</v>
      </c>
      <c r="N6794" s="1">
        <v>0</v>
      </c>
      <c r="O6794" s="1">
        <v>0</v>
      </c>
    </row>
    <row r="6795" spans="1:15" hidden="1" x14ac:dyDescent="0.45">
      <c r="A6795">
        <v>25013</v>
      </c>
      <c r="B6795" t="s">
        <v>6806</v>
      </c>
      <c r="D6795" s="1">
        <v>67.260000000000005</v>
      </c>
      <c r="E6795">
        <v>0</v>
      </c>
      <c r="F6795">
        <v>0.13</v>
      </c>
      <c r="G6795">
        <v>6.9</v>
      </c>
      <c r="I6795">
        <v>0.16</v>
      </c>
      <c r="J6795">
        <v>7.26</v>
      </c>
      <c r="K6795">
        <v>25</v>
      </c>
      <c r="L6795" s="2">
        <v>491</v>
      </c>
      <c r="M6795">
        <v>0</v>
      </c>
      <c r="N6795" s="1">
        <v>21.11</v>
      </c>
      <c r="O6795" s="1">
        <v>7.95</v>
      </c>
    </row>
    <row r="6796" spans="1:15" hidden="1" x14ac:dyDescent="0.45">
      <c r="A6796">
        <v>18180</v>
      </c>
      <c r="B6796" t="s">
        <v>6807</v>
      </c>
      <c r="D6796" s="1">
        <v>67.3</v>
      </c>
      <c r="K6796">
        <v>50</v>
      </c>
      <c r="L6796" s="2">
        <v>462</v>
      </c>
      <c r="N6796" s="1">
        <v>19.2</v>
      </c>
      <c r="O6796" s="1">
        <v>6.5</v>
      </c>
    </row>
    <row r="6797" spans="1:15" hidden="1" x14ac:dyDescent="0.45">
      <c r="A6797">
        <v>19020</v>
      </c>
      <c r="B6797" t="s">
        <v>6808</v>
      </c>
      <c r="D6797" s="1">
        <v>67.3</v>
      </c>
      <c r="K6797">
        <v>24</v>
      </c>
      <c r="L6797" s="2">
        <v>443</v>
      </c>
      <c r="N6797" s="1">
        <v>17.2</v>
      </c>
      <c r="O6797" s="1">
        <v>7.4</v>
      </c>
    </row>
    <row r="6798" spans="1:15" hidden="1" x14ac:dyDescent="0.45">
      <c r="A6798">
        <v>19228</v>
      </c>
      <c r="B6798" t="s">
        <v>6809</v>
      </c>
      <c r="D6798" s="1">
        <v>67.319999999999993</v>
      </c>
      <c r="J6798">
        <v>64.06</v>
      </c>
      <c r="K6798">
        <v>0</v>
      </c>
      <c r="L6798" s="2">
        <v>415</v>
      </c>
      <c r="N6798" s="1">
        <v>17.3</v>
      </c>
      <c r="O6798" s="1">
        <v>0.1</v>
      </c>
    </row>
    <row r="6799" spans="1:15" hidden="1" x14ac:dyDescent="0.45">
      <c r="A6799">
        <v>18204</v>
      </c>
      <c r="B6799" t="s">
        <v>6810</v>
      </c>
      <c r="D6799" s="1">
        <v>67.34</v>
      </c>
      <c r="E6799">
        <v>0.18</v>
      </c>
      <c r="F6799">
        <v>0.61</v>
      </c>
      <c r="G6799">
        <v>25.75</v>
      </c>
      <c r="H6799">
        <v>36.43</v>
      </c>
      <c r="I6799">
        <v>0.77</v>
      </c>
      <c r="J6799">
        <v>27.52</v>
      </c>
      <c r="K6799">
        <v>72</v>
      </c>
      <c r="L6799" s="2">
        <v>464</v>
      </c>
      <c r="M6799">
        <v>0</v>
      </c>
      <c r="N6799" s="1">
        <v>19.55</v>
      </c>
      <c r="O6799" s="1">
        <v>5.35</v>
      </c>
    </row>
    <row r="6800" spans="1:15" hidden="1" x14ac:dyDescent="0.45">
      <c r="A6800">
        <v>25028</v>
      </c>
      <c r="B6800" t="s">
        <v>6811</v>
      </c>
      <c r="D6800" s="1">
        <v>67.38</v>
      </c>
      <c r="E6800">
        <v>0</v>
      </c>
      <c r="F6800">
        <v>0.16</v>
      </c>
      <c r="G6800">
        <v>0.89</v>
      </c>
      <c r="H6800">
        <v>60.55</v>
      </c>
      <c r="I6800">
        <v>0.16</v>
      </c>
      <c r="J6800">
        <v>1.22</v>
      </c>
      <c r="K6800">
        <v>22</v>
      </c>
      <c r="L6800" s="2">
        <v>497</v>
      </c>
      <c r="M6800">
        <v>0</v>
      </c>
      <c r="N6800" s="1">
        <v>22.33</v>
      </c>
      <c r="O6800" s="1">
        <v>6.62</v>
      </c>
    </row>
    <row r="6801" spans="1:15" hidden="1" x14ac:dyDescent="0.45">
      <c r="A6801">
        <v>19911</v>
      </c>
      <c r="B6801" t="s">
        <v>6812</v>
      </c>
      <c r="D6801" s="1">
        <v>67.38</v>
      </c>
      <c r="E6801">
        <v>0</v>
      </c>
      <c r="F6801">
        <v>0.34</v>
      </c>
      <c r="G6801">
        <v>58.93</v>
      </c>
      <c r="I6801">
        <v>0.65</v>
      </c>
      <c r="J6801">
        <v>61.08</v>
      </c>
      <c r="L6801" s="2">
        <v>270</v>
      </c>
      <c r="N6801" s="1">
        <v>0</v>
      </c>
      <c r="O6801" s="1">
        <v>0</v>
      </c>
    </row>
    <row r="6802" spans="1:15" hidden="1" x14ac:dyDescent="0.45">
      <c r="A6802">
        <v>19025</v>
      </c>
      <c r="B6802" t="s">
        <v>6813</v>
      </c>
      <c r="D6802" s="1">
        <v>67.41</v>
      </c>
      <c r="H6802">
        <v>1.4</v>
      </c>
      <c r="J6802">
        <v>63.54</v>
      </c>
      <c r="K6802">
        <v>34</v>
      </c>
      <c r="L6802" s="2">
        <v>473</v>
      </c>
      <c r="M6802">
        <v>0</v>
      </c>
      <c r="N6802" s="1">
        <v>20.18</v>
      </c>
      <c r="O6802" s="1">
        <v>8.7200000000000006</v>
      </c>
    </row>
    <row r="6803" spans="1:15" hidden="1" x14ac:dyDescent="0.45">
      <c r="A6803">
        <v>18158</v>
      </c>
      <c r="B6803" t="s">
        <v>6814</v>
      </c>
      <c r="D6803" s="1">
        <v>67.489999999999995</v>
      </c>
      <c r="J6803">
        <v>32.94</v>
      </c>
      <c r="K6803">
        <v>62</v>
      </c>
      <c r="L6803" s="2">
        <v>451</v>
      </c>
      <c r="M6803">
        <v>0</v>
      </c>
      <c r="N6803" s="1">
        <v>17.91</v>
      </c>
      <c r="O6803" s="1">
        <v>5.97</v>
      </c>
    </row>
    <row r="6804" spans="1:15" hidden="1" x14ac:dyDescent="0.45">
      <c r="A6804">
        <v>19258</v>
      </c>
      <c r="B6804" t="s">
        <v>6815</v>
      </c>
      <c r="D6804" s="1">
        <v>67.56</v>
      </c>
      <c r="J6804">
        <v>54.76</v>
      </c>
      <c r="L6804" s="2">
        <v>458</v>
      </c>
      <c r="N6804" s="1">
        <v>20.420000000000002</v>
      </c>
      <c r="O6804" s="1">
        <v>3.82</v>
      </c>
    </row>
    <row r="6805" spans="1:15" hidden="1" x14ac:dyDescent="0.45">
      <c r="A6805">
        <v>28376</v>
      </c>
      <c r="B6805" t="s">
        <v>6816</v>
      </c>
      <c r="D6805" s="1">
        <v>67.569999999999993</v>
      </c>
      <c r="L6805" s="2">
        <v>471</v>
      </c>
      <c r="N6805" s="1">
        <v>18.93</v>
      </c>
      <c r="O6805" s="1">
        <v>7.63</v>
      </c>
    </row>
    <row r="6806" spans="1:15" hidden="1" x14ac:dyDescent="0.45">
      <c r="A6806">
        <v>28292</v>
      </c>
      <c r="B6806" t="s">
        <v>6817</v>
      </c>
      <c r="D6806" s="1">
        <v>67.599999999999994</v>
      </c>
      <c r="J6806">
        <v>12.08</v>
      </c>
      <c r="K6806">
        <v>103</v>
      </c>
      <c r="L6806" s="2">
        <v>482</v>
      </c>
      <c r="M6806">
        <v>0</v>
      </c>
      <c r="N6806" s="1">
        <v>20.399999999999999</v>
      </c>
      <c r="O6806" s="1">
        <v>7.1</v>
      </c>
    </row>
    <row r="6807" spans="1:15" hidden="1" x14ac:dyDescent="0.45">
      <c r="A6807">
        <v>19441</v>
      </c>
      <c r="B6807" t="s">
        <v>6818</v>
      </c>
      <c r="D6807" s="1">
        <v>67.61</v>
      </c>
      <c r="E6807">
        <v>2.1800000000000002</v>
      </c>
      <c r="F6807">
        <v>9.19</v>
      </c>
      <c r="G6807">
        <v>4.0999999999999996</v>
      </c>
      <c r="H6807">
        <v>24.4</v>
      </c>
      <c r="I6807">
        <v>12.43</v>
      </c>
      <c r="J6807">
        <v>29.36</v>
      </c>
      <c r="K6807">
        <v>14</v>
      </c>
      <c r="L6807" s="2">
        <v>365</v>
      </c>
      <c r="M6807">
        <v>0</v>
      </c>
      <c r="N6807" s="1">
        <v>8.67</v>
      </c>
      <c r="O6807" s="1">
        <v>4.22</v>
      </c>
    </row>
    <row r="6808" spans="1:15" hidden="1" x14ac:dyDescent="0.45">
      <c r="A6808">
        <v>6123</v>
      </c>
      <c r="B6808" t="s">
        <v>6819</v>
      </c>
      <c r="D6808" s="1">
        <v>67.64</v>
      </c>
      <c r="K6808">
        <v>31</v>
      </c>
      <c r="L6808" s="2">
        <v>322</v>
      </c>
      <c r="N6808" s="1">
        <v>3</v>
      </c>
      <c r="O6808" s="1">
        <v>9</v>
      </c>
    </row>
    <row r="6809" spans="1:15" hidden="1" x14ac:dyDescent="0.45">
      <c r="A6809">
        <v>28325</v>
      </c>
      <c r="B6809" t="s">
        <v>6820</v>
      </c>
      <c r="D6809" s="1">
        <v>67.66</v>
      </c>
      <c r="J6809">
        <v>12.95</v>
      </c>
      <c r="K6809">
        <v>33</v>
      </c>
      <c r="L6809" s="2">
        <v>442</v>
      </c>
      <c r="M6809">
        <v>0</v>
      </c>
      <c r="N6809" s="1">
        <v>16.13</v>
      </c>
      <c r="O6809" s="1">
        <v>6.45</v>
      </c>
    </row>
    <row r="6810" spans="1:15" hidden="1" x14ac:dyDescent="0.45">
      <c r="A6810">
        <v>19301</v>
      </c>
      <c r="B6810" t="s">
        <v>6821</v>
      </c>
      <c r="D6810" s="1">
        <v>67.69</v>
      </c>
      <c r="K6810">
        <v>11</v>
      </c>
      <c r="L6810" s="2">
        <v>474</v>
      </c>
      <c r="N6810" s="1">
        <v>21.11</v>
      </c>
      <c r="O6810" s="1">
        <v>3.24</v>
      </c>
    </row>
    <row r="6811" spans="1:15" hidden="1" x14ac:dyDescent="0.45">
      <c r="A6811">
        <v>8120</v>
      </c>
      <c r="B6811" t="s">
        <v>6822</v>
      </c>
      <c r="D6811" s="1">
        <v>67.7</v>
      </c>
      <c r="E6811">
        <v>0</v>
      </c>
      <c r="F6811">
        <v>0</v>
      </c>
      <c r="G6811">
        <v>0.99</v>
      </c>
      <c r="H6811">
        <v>57.92</v>
      </c>
      <c r="I6811">
        <v>0</v>
      </c>
      <c r="J6811">
        <v>1</v>
      </c>
      <c r="K6811">
        <v>32</v>
      </c>
      <c r="L6811" s="2">
        <v>379</v>
      </c>
      <c r="M6811">
        <v>0</v>
      </c>
      <c r="N6811" s="1">
        <v>6.52</v>
      </c>
      <c r="O6811" s="1">
        <v>13.15</v>
      </c>
    </row>
    <row r="6812" spans="1:15" hidden="1" x14ac:dyDescent="0.45">
      <c r="A6812">
        <v>18176</v>
      </c>
      <c r="B6812" t="s">
        <v>6823</v>
      </c>
      <c r="D6812" s="1">
        <v>67.7</v>
      </c>
      <c r="J6812">
        <v>45.36</v>
      </c>
      <c r="K6812">
        <v>23</v>
      </c>
      <c r="L6812" s="2">
        <v>421</v>
      </c>
      <c r="M6812">
        <v>0</v>
      </c>
      <c r="N6812" s="1">
        <v>16.899999999999999</v>
      </c>
      <c r="O6812" s="1">
        <v>4</v>
      </c>
    </row>
    <row r="6813" spans="1:15" hidden="1" x14ac:dyDescent="0.45">
      <c r="A6813">
        <v>19056</v>
      </c>
      <c r="B6813" t="s">
        <v>6824</v>
      </c>
      <c r="D6813" s="1">
        <v>67.78</v>
      </c>
      <c r="E6813">
        <v>0</v>
      </c>
      <c r="F6813">
        <v>0</v>
      </c>
      <c r="G6813">
        <v>0.78</v>
      </c>
      <c r="H6813">
        <v>62.53</v>
      </c>
      <c r="I6813">
        <v>0</v>
      </c>
      <c r="J6813">
        <v>0.78</v>
      </c>
      <c r="K6813">
        <v>12</v>
      </c>
      <c r="L6813" s="2">
        <v>472</v>
      </c>
      <c r="M6813">
        <v>0</v>
      </c>
      <c r="N6813" s="1">
        <v>20.68</v>
      </c>
      <c r="O6813" s="1">
        <v>7.1</v>
      </c>
    </row>
    <row r="6814" spans="1:15" hidden="1" x14ac:dyDescent="0.45">
      <c r="A6814">
        <v>19823</v>
      </c>
      <c r="B6814" t="s">
        <v>6825</v>
      </c>
      <c r="D6814" s="1">
        <v>67.8</v>
      </c>
      <c r="J6814">
        <v>0.22</v>
      </c>
      <c r="K6814">
        <v>10</v>
      </c>
      <c r="L6814" s="2">
        <v>487</v>
      </c>
      <c r="M6814">
        <v>0</v>
      </c>
      <c r="N6814" s="1">
        <v>20.8</v>
      </c>
      <c r="O6814" s="1">
        <v>7.1</v>
      </c>
    </row>
    <row r="6815" spans="1:15" hidden="1" x14ac:dyDescent="0.45">
      <c r="A6815">
        <v>28294</v>
      </c>
      <c r="B6815" t="s">
        <v>6826</v>
      </c>
      <c r="D6815" s="1">
        <v>67.87</v>
      </c>
      <c r="J6815">
        <v>32.450000000000003</v>
      </c>
      <c r="K6815">
        <v>58</v>
      </c>
      <c r="L6815" s="2">
        <v>507</v>
      </c>
      <c r="M6815">
        <v>0</v>
      </c>
      <c r="N6815" s="1">
        <v>24.2</v>
      </c>
      <c r="O6815" s="1">
        <v>4.5</v>
      </c>
    </row>
    <row r="6816" spans="1:15" hidden="1" x14ac:dyDescent="0.45">
      <c r="A6816">
        <v>19230</v>
      </c>
      <c r="B6816" t="s">
        <v>6827</v>
      </c>
      <c r="D6816" s="1">
        <v>67.89</v>
      </c>
      <c r="J6816">
        <v>63.68</v>
      </c>
      <c r="K6816">
        <v>8</v>
      </c>
      <c r="L6816" s="2">
        <v>418</v>
      </c>
      <c r="M6816">
        <v>0</v>
      </c>
      <c r="N6816" s="1">
        <v>16.23</v>
      </c>
      <c r="O6816" s="1">
        <v>0</v>
      </c>
    </row>
    <row r="6817" spans="1:15" hidden="1" x14ac:dyDescent="0.45">
      <c r="A6817">
        <v>19152</v>
      </c>
      <c r="B6817" t="s">
        <v>6828</v>
      </c>
      <c r="D6817" s="1">
        <v>67.95</v>
      </c>
      <c r="J6817">
        <v>65</v>
      </c>
      <c r="K6817">
        <v>0</v>
      </c>
      <c r="L6817" s="2">
        <v>474</v>
      </c>
      <c r="M6817">
        <v>0</v>
      </c>
      <c r="N6817" s="1">
        <v>20.93</v>
      </c>
      <c r="O6817" s="1">
        <v>5.08</v>
      </c>
    </row>
    <row r="6818" spans="1:15" hidden="1" x14ac:dyDescent="0.45">
      <c r="A6818">
        <v>18199</v>
      </c>
      <c r="B6818" t="s">
        <v>6829</v>
      </c>
      <c r="D6818" s="1">
        <v>68</v>
      </c>
      <c r="J6818">
        <v>19.920000000000002</v>
      </c>
      <c r="K6818">
        <v>62</v>
      </c>
      <c r="L6818" s="2">
        <v>461</v>
      </c>
      <c r="M6818">
        <v>0</v>
      </c>
      <c r="N6818" s="1">
        <v>22.1</v>
      </c>
      <c r="O6818" s="1">
        <v>4.5</v>
      </c>
    </row>
    <row r="6819" spans="1:15" hidden="1" x14ac:dyDescent="0.45">
      <c r="A6819">
        <v>18191</v>
      </c>
      <c r="B6819" t="s">
        <v>6830</v>
      </c>
      <c r="D6819" s="1">
        <v>68</v>
      </c>
      <c r="J6819">
        <v>48.11</v>
      </c>
      <c r="K6819">
        <v>32</v>
      </c>
      <c r="L6819" s="2">
        <v>401</v>
      </c>
      <c r="M6819">
        <v>0</v>
      </c>
      <c r="N6819" s="1">
        <v>13.6</v>
      </c>
      <c r="O6819" s="1">
        <v>4.0999999999999996</v>
      </c>
    </row>
    <row r="6820" spans="1:15" hidden="1" x14ac:dyDescent="0.45">
      <c r="A6820">
        <v>20071</v>
      </c>
      <c r="B6820" t="s">
        <v>6831</v>
      </c>
      <c r="D6820" s="1">
        <v>68.03</v>
      </c>
      <c r="J6820">
        <v>0.41</v>
      </c>
      <c r="K6820">
        <v>43</v>
      </c>
      <c r="L6820" s="2">
        <v>329</v>
      </c>
      <c r="M6820">
        <v>0</v>
      </c>
      <c r="N6820" s="1">
        <v>1.92</v>
      </c>
      <c r="O6820" s="1">
        <v>15.4</v>
      </c>
    </row>
    <row r="6821" spans="1:15" hidden="1" x14ac:dyDescent="0.45">
      <c r="A6821">
        <v>19524</v>
      </c>
      <c r="B6821" t="s">
        <v>6832</v>
      </c>
      <c r="D6821" s="1">
        <v>68.099999999999994</v>
      </c>
      <c r="J6821">
        <v>3.84</v>
      </c>
      <c r="K6821">
        <v>20</v>
      </c>
      <c r="L6821" s="2">
        <v>498</v>
      </c>
      <c r="M6821">
        <v>0</v>
      </c>
      <c r="N6821" s="1">
        <v>24.9</v>
      </c>
      <c r="O6821" s="1">
        <v>2.2999999999999998</v>
      </c>
    </row>
    <row r="6822" spans="1:15" hidden="1" x14ac:dyDescent="0.45">
      <c r="A6822">
        <v>19101</v>
      </c>
      <c r="B6822" t="s">
        <v>6833</v>
      </c>
      <c r="D6822" s="1">
        <v>68.150000000000006</v>
      </c>
      <c r="J6822">
        <v>63.93</v>
      </c>
      <c r="K6822">
        <v>16</v>
      </c>
      <c r="L6822" s="2">
        <v>460</v>
      </c>
      <c r="M6822">
        <v>0</v>
      </c>
      <c r="N6822" s="1">
        <v>18.93</v>
      </c>
      <c r="O6822" s="1">
        <v>4.38</v>
      </c>
    </row>
    <row r="6823" spans="1:15" hidden="1" x14ac:dyDescent="0.45">
      <c r="A6823">
        <v>18527</v>
      </c>
      <c r="B6823" t="s">
        <v>6834</v>
      </c>
      <c r="D6823" s="1">
        <v>68.16</v>
      </c>
      <c r="J6823">
        <v>34.89</v>
      </c>
      <c r="K6823">
        <v>56</v>
      </c>
      <c r="L6823" s="2">
        <v>400</v>
      </c>
      <c r="N6823" s="1">
        <v>12.05</v>
      </c>
      <c r="O6823" s="1">
        <v>4.67</v>
      </c>
    </row>
    <row r="6824" spans="1:15" hidden="1" x14ac:dyDescent="0.45">
      <c r="A6824">
        <v>18537</v>
      </c>
      <c r="B6824" t="s">
        <v>6835</v>
      </c>
      <c r="D6824" s="1">
        <v>68.17</v>
      </c>
      <c r="J6824">
        <v>35.07</v>
      </c>
      <c r="K6824">
        <v>54</v>
      </c>
      <c r="L6824" s="2">
        <v>421</v>
      </c>
      <c r="N6824" s="1">
        <v>14.08</v>
      </c>
      <c r="O6824" s="1">
        <v>5.48</v>
      </c>
    </row>
    <row r="6825" spans="1:15" hidden="1" x14ac:dyDescent="0.45">
      <c r="A6825">
        <v>8451</v>
      </c>
      <c r="B6825" t="s">
        <v>6836</v>
      </c>
      <c r="D6825" s="1">
        <v>68.180000000000007</v>
      </c>
      <c r="J6825">
        <v>1.43</v>
      </c>
      <c r="K6825">
        <v>49</v>
      </c>
      <c r="L6825" s="2">
        <v>371</v>
      </c>
      <c r="N6825" s="1">
        <v>6.87</v>
      </c>
      <c r="O6825" s="1">
        <v>13.7</v>
      </c>
    </row>
    <row r="6826" spans="1:15" hidden="1" x14ac:dyDescent="0.45">
      <c r="A6826">
        <v>8402</v>
      </c>
      <c r="B6826" t="s">
        <v>6837</v>
      </c>
      <c r="D6826" s="1">
        <v>68.180000000000007</v>
      </c>
      <c r="J6826">
        <v>1.43</v>
      </c>
      <c r="K6826">
        <v>32</v>
      </c>
      <c r="L6826" s="2">
        <v>371</v>
      </c>
      <c r="M6826">
        <v>0</v>
      </c>
      <c r="N6826" s="1">
        <v>6.87</v>
      </c>
      <c r="O6826" s="1">
        <v>13.7</v>
      </c>
    </row>
    <row r="6827" spans="1:15" hidden="1" x14ac:dyDescent="0.45">
      <c r="A6827">
        <v>18965</v>
      </c>
      <c r="B6827" t="s">
        <v>6838</v>
      </c>
      <c r="D6827" s="1">
        <v>68.19</v>
      </c>
      <c r="J6827">
        <v>0</v>
      </c>
      <c r="K6827">
        <v>228</v>
      </c>
      <c r="L6827" s="2">
        <v>418</v>
      </c>
      <c r="M6827">
        <v>0</v>
      </c>
      <c r="N6827" s="1">
        <v>11.67</v>
      </c>
      <c r="O6827" s="1">
        <v>10</v>
      </c>
    </row>
    <row r="6828" spans="1:15" hidden="1" x14ac:dyDescent="0.45">
      <c r="A6828">
        <v>18168</v>
      </c>
      <c r="B6828" t="s">
        <v>6839</v>
      </c>
      <c r="D6828" s="1">
        <v>68.2</v>
      </c>
      <c r="E6828">
        <v>0</v>
      </c>
      <c r="F6828">
        <v>0.36</v>
      </c>
      <c r="G6828">
        <v>44.53</v>
      </c>
      <c r="H6828">
        <v>20.27</v>
      </c>
      <c r="I6828">
        <v>1.1000000000000001</v>
      </c>
      <c r="J6828">
        <v>46.46</v>
      </c>
      <c r="K6828">
        <v>46</v>
      </c>
      <c r="L6828" s="2">
        <v>497</v>
      </c>
      <c r="M6828">
        <v>0</v>
      </c>
      <c r="N6828" s="1">
        <v>24.52</v>
      </c>
      <c r="O6828" s="1">
        <v>4.33</v>
      </c>
    </row>
    <row r="6829" spans="1:15" hidden="1" x14ac:dyDescent="0.45">
      <c r="A6829">
        <v>18164</v>
      </c>
      <c r="B6829" t="s">
        <v>6840</v>
      </c>
      <c r="D6829" s="1">
        <v>68.2</v>
      </c>
      <c r="K6829">
        <v>44</v>
      </c>
      <c r="L6829" s="2">
        <v>492</v>
      </c>
      <c r="N6829" s="1">
        <v>22.6</v>
      </c>
      <c r="O6829" s="1">
        <v>4.9000000000000004</v>
      </c>
    </row>
    <row r="6830" spans="1:15" hidden="1" x14ac:dyDescent="0.45">
      <c r="A6830">
        <v>18966</v>
      </c>
      <c r="B6830" t="s">
        <v>6841</v>
      </c>
      <c r="D6830" s="1">
        <v>68.25</v>
      </c>
      <c r="J6830">
        <v>0</v>
      </c>
      <c r="K6830">
        <v>82</v>
      </c>
      <c r="L6830" s="2">
        <v>398</v>
      </c>
      <c r="M6830">
        <v>0</v>
      </c>
      <c r="N6830" s="1">
        <v>10.71</v>
      </c>
      <c r="O6830" s="1">
        <v>7.14</v>
      </c>
    </row>
    <row r="6831" spans="1:15" hidden="1" x14ac:dyDescent="0.45">
      <c r="A6831">
        <v>25037</v>
      </c>
      <c r="B6831" t="s">
        <v>6842</v>
      </c>
      <c r="D6831" s="1">
        <v>68.260000000000005</v>
      </c>
      <c r="E6831">
        <v>2.59</v>
      </c>
      <c r="F6831">
        <v>1.35</v>
      </c>
      <c r="G6831">
        <v>0</v>
      </c>
      <c r="H6831">
        <v>59.47</v>
      </c>
      <c r="I6831">
        <v>0.82</v>
      </c>
      <c r="J6831">
        <v>4.79</v>
      </c>
      <c r="K6831">
        <v>135</v>
      </c>
      <c r="L6831" s="2">
        <v>457</v>
      </c>
      <c r="M6831">
        <v>0</v>
      </c>
      <c r="N6831" s="1">
        <v>15.2</v>
      </c>
      <c r="O6831" s="1">
        <v>11.79</v>
      </c>
    </row>
    <row r="6832" spans="1:15" hidden="1" x14ac:dyDescent="0.45">
      <c r="A6832">
        <v>19858</v>
      </c>
      <c r="B6832" t="s">
        <v>6843</v>
      </c>
      <c r="D6832" s="1">
        <v>68.260000000000005</v>
      </c>
      <c r="J6832">
        <v>63.35</v>
      </c>
      <c r="K6832">
        <v>15</v>
      </c>
      <c r="L6832" s="2">
        <v>465</v>
      </c>
      <c r="M6832">
        <v>0</v>
      </c>
      <c r="N6832" s="1">
        <v>17.93</v>
      </c>
      <c r="O6832" s="1">
        <v>10</v>
      </c>
    </row>
    <row r="6833" spans="1:15" hidden="1" x14ac:dyDescent="0.45">
      <c r="A6833">
        <v>14063</v>
      </c>
      <c r="B6833" t="s">
        <v>6844</v>
      </c>
      <c r="D6833" s="1">
        <v>68.31</v>
      </c>
      <c r="J6833">
        <v>27.42</v>
      </c>
      <c r="K6833">
        <v>7</v>
      </c>
      <c r="L6833" s="2">
        <v>350</v>
      </c>
      <c r="M6833">
        <v>0</v>
      </c>
      <c r="N6833" s="1">
        <v>4.5</v>
      </c>
      <c r="O6833" s="1">
        <v>9.09</v>
      </c>
    </row>
    <row r="6834" spans="1:15" hidden="1" x14ac:dyDescent="0.45">
      <c r="A6834">
        <v>28308</v>
      </c>
      <c r="B6834" t="s">
        <v>6845</v>
      </c>
      <c r="D6834" s="1">
        <v>68.37</v>
      </c>
      <c r="E6834">
        <v>0.3</v>
      </c>
      <c r="F6834">
        <v>0.18</v>
      </c>
      <c r="G6834">
        <v>9.6999999999999993</v>
      </c>
      <c r="H6834">
        <v>52.6</v>
      </c>
      <c r="I6834">
        <v>0.24</v>
      </c>
      <c r="J6834">
        <v>10.49</v>
      </c>
      <c r="K6834">
        <v>58</v>
      </c>
      <c r="L6834" s="2">
        <v>463</v>
      </c>
      <c r="M6834">
        <v>0</v>
      </c>
      <c r="N6834" s="1">
        <v>17.84</v>
      </c>
      <c r="O6834" s="1">
        <v>7.29</v>
      </c>
    </row>
    <row r="6835" spans="1:15" hidden="1" x14ac:dyDescent="0.45">
      <c r="A6835">
        <v>18080</v>
      </c>
      <c r="B6835" t="s">
        <v>6846</v>
      </c>
      <c r="D6835" s="1">
        <v>68.400000000000006</v>
      </c>
      <c r="J6835">
        <v>1.27</v>
      </c>
      <c r="K6835">
        <v>162</v>
      </c>
      <c r="L6835" s="2">
        <v>412</v>
      </c>
      <c r="M6835">
        <v>0</v>
      </c>
      <c r="N6835" s="1">
        <v>9.5</v>
      </c>
      <c r="O6835" s="1">
        <v>12</v>
      </c>
    </row>
    <row r="6836" spans="1:15" hidden="1" x14ac:dyDescent="0.45">
      <c r="A6836">
        <v>19157</v>
      </c>
      <c r="B6836" t="s">
        <v>6847</v>
      </c>
      <c r="D6836" s="1">
        <v>68.400000000000006</v>
      </c>
      <c r="J6836">
        <v>63.37</v>
      </c>
      <c r="L6836" s="2">
        <v>502</v>
      </c>
      <c r="N6836" s="1">
        <v>23.36</v>
      </c>
      <c r="O6836" s="1">
        <v>4.78</v>
      </c>
    </row>
    <row r="6837" spans="1:15" hidden="1" x14ac:dyDescent="0.45">
      <c r="A6837">
        <v>19146</v>
      </c>
      <c r="B6837" t="s">
        <v>6848</v>
      </c>
      <c r="D6837" s="1">
        <v>68.400000000000006</v>
      </c>
      <c r="J6837">
        <v>63.47</v>
      </c>
      <c r="L6837" s="2">
        <v>502</v>
      </c>
      <c r="N6837" s="1">
        <v>23.36</v>
      </c>
      <c r="O6837" s="1">
        <v>4.78</v>
      </c>
    </row>
    <row r="6838" spans="1:15" hidden="1" x14ac:dyDescent="0.45">
      <c r="A6838">
        <v>19913</v>
      </c>
      <c r="B6838" t="s">
        <v>6849</v>
      </c>
      <c r="D6838" s="1">
        <v>68.45</v>
      </c>
      <c r="J6838">
        <v>49</v>
      </c>
      <c r="K6838">
        <v>25</v>
      </c>
      <c r="L6838" s="2">
        <v>465</v>
      </c>
      <c r="M6838">
        <v>0</v>
      </c>
      <c r="N6838" s="1">
        <v>18.329999999999998</v>
      </c>
      <c r="O6838" s="1">
        <v>6.67</v>
      </c>
    </row>
    <row r="6839" spans="1:15" hidden="1" x14ac:dyDescent="0.45">
      <c r="A6839">
        <v>2006</v>
      </c>
      <c r="B6839" t="s">
        <v>6850</v>
      </c>
      <c r="D6839" s="1">
        <v>68.47</v>
      </c>
      <c r="L6839" s="2">
        <v>311</v>
      </c>
      <c r="M6839">
        <v>0</v>
      </c>
      <c r="N6839" s="1">
        <v>6.7</v>
      </c>
      <c r="O6839" s="1">
        <v>10.76</v>
      </c>
    </row>
    <row r="6840" spans="1:15" hidden="1" x14ac:dyDescent="0.45">
      <c r="A6840">
        <v>18376</v>
      </c>
      <c r="B6840" t="s">
        <v>6851</v>
      </c>
      <c r="D6840" s="1">
        <v>68.489999999999995</v>
      </c>
      <c r="E6840">
        <v>2.04</v>
      </c>
      <c r="F6840">
        <v>1.98</v>
      </c>
      <c r="G6840">
        <v>0</v>
      </c>
      <c r="H6840">
        <v>54.92</v>
      </c>
      <c r="I6840">
        <v>1.72</v>
      </c>
      <c r="J6840">
        <v>5.77</v>
      </c>
      <c r="K6840">
        <v>119</v>
      </c>
      <c r="L6840" s="2">
        <v>383</v>
      </c>
      <c r="M6840">
        <v>0</v>
      </c>
      <c r="N6840" s="1">
        <v>5.48</v>
      </c>
      <c r="O6840" s="1">
        <v>14.13</v>
      </c>
    </row>
    <row r="6841" spans="1:15" hidden="1" x14ac:dyDescent="0.45">
      <c r="A6841">
        <v>19256</v>
      </c>
      <c r="B6841" t="s">
        <v>6852</v>
      </c>
      <c r="D6841" s="1">
        <v>68.489999999999995</v>
      </c>
      <c r="J6841">
        <v>59.69</v>
      </c>
      <c r="L6841" s="2">
        <v>463</v>
      </c>
      <c r="N6841" s="1">
        <v>19.170000000000002</v>
      </c>
      <c r="O6841" s="1">
        <v>4.28</v>
      </c>
    </row>
    <row r="6842" spans="1:15" hidden="1" x14ac:dyDescent="0.45">
      <c r="A6842">
        <v>18429</v>
      </c>
      <c r="B6842" t="s">
        <v>6853</v>
      </c>
      <c r="D6842" s="1">
        <v>68.599999999999994</v>
      </c>
      <c r="J6842">
        <v>0.37</v>
      </c>
      <c r="K6842">
        <v>28</v>
      </c>
      <c r="L6842" s="2">
        <v>443</v>
      </c>
      <c r="M6842">
        <v>0</v>
      </c>
      <c r="N6842" s="1">
        <v>17.2</v>
      </c>
      <c r="O6842" s="1">
        <v>8.8000000000000007</v>
      </c>
    </row>
    <row r="6843" spans="1:15" hidden="1" x14ac:dyDescent="0.45">
      <c r="A6843">
        <v>8692</v>
      </c>
      <c r="B6843" t="s">
        <v>6854</v>
      </c>
      <c r="D6843" s="1">
        <v>68.61</v>
      </c>
      <c r="J6843">
        <v>25</v>
      </c>
      <c r="K6843">
        <v>27</v>
      </c>
      <c r="L6843" s="2">
        <v>387</v>
      </c>
      <c r="N6843" s="1">
        <v>9.84</v>
      </c>
      <c r="O6843" s="1">
        <v>10.1</v>
      </c>
    </row>
    <row r="6844" spans="1:15" hidden="1" x14ac:dyDescent="0.45">
      <c r="A6844">
        <v>2032</v>
      </c>
      <c r="B6844" t="s">
        <v>6855</v>
      </c>
      <c r="D6844" s="1">
        <v>68.61</v>
      </c>
      <c r="K6844">
        <v>10</v>
      </c>
      <c r="L6844" s="2">
        <v>296</v>
      </c>
      <c r="M6844">
        <v>0</v>
      </c>
      <c r="N6844" s="1">
        <v>2.12</v>
      </c>
      <c r="O6844" s="1">
        <v>10.4</v>
      </c>
    </row>
    <row r="6845" spans="1:15" hidden="1" x14ac:dyDescent="0.45">
      <c r="A6845">
        <v>3964</v>
      </c>
      <c r="B6845" t="s">
        <v>6856</v>
      </c>
      <c r="D6845" s="1">
        <v>68.63</v>
      </c>
      <c r="J6845">
        <v>42.5</v>
      </c>
      <c r="K6845">
        <v>65</v>
      </c>
      <c r="L6845" s="2">
        <v>344</v>
      </c>
      <c r="M6845">
        <v>0</v>
      </c>
      <c r="N6845" s="1">
        <v>5.3</v>
      </c>
      <c r="O6845" s="1">
        <v>5.43</v>
      </c>
    </row>
    <row r="6846" spans="1:15" hidden="1" x14ac:dyDescent="0.45">
      <c r="A6846">
        <v>20063</v>
      </c>
      <c r="B6846" t="s">
        <v>6857</v>
      </c>
      <c r="D6846" s="1">
        <v>68.63</v>
      </c>
      <c r="E6846">
        <v>7.0000000000000007E-2</v>
      </c>
      <c r="F6846">
        <v>0.23</v>
      </c>
      <c r="G6846">
        <v>1.8</v>
      </c>
      <c r="I6846">
        <v>0.22</v>
      </c>
      <c r="J6846">
        <v>2.33</v>
      </c>
      <c r="K6846">
        <v>33</v>
      </c>
      <c r="L6846" s="2">
        <v>325</v>
      </c>
      <c r="M6846">
        <v>0</v>
      </c>
      <c r="N6846" s="1">
        <v>2.2200000000000002</v>
      </c>
      <c r="O6846" s="1">
        <v>15.91</v>
      </c>
    </row>
    <row r="6847" spans="1:15" hidden="1" x14ac:dyDescent="0.45">
      <c r="A6847">
        <v>11931</v>
      </c>
      <c r="B6847" t="s">
        <v>6858</v>
      </c>
      <c r="D6847" s="1">
        <v>68.7</v>
      </c>
      <c r="J6847">
        <v>41.1</v>
      </c>
      <c r="K6847">
        <v>229</v>
      </c>
      <c r="L6847" s="2">
        <v>314</v>
      </c>
      <c r="M6847">
        <v>0</v>
      </c>
      <c r="N6847" s="1">
        <v>3</v>
      </c>
      <c r="O6847" s="1">
        <v>17.899999999999999</v>
      </c>
    </row>
    <row r="6848" spans="1:15" hidden="1" x14ac:dyDescent="0.45">
      <c r="A6848">
        <v>18178</v>
      </c>
      <c r="B6848" t="s">
        <v>6859</v>
      </c>
      <c r="D6848" s="1">
        <v>68.7</v>
      </c>
      <c r="J6848">
        <v>24.9</v>
      </c>
      <c r="K6848">
        <v>59</v>
      </c>
      <c r="L6848" s="2">
        <v>450</v>
      </c>
      <c r="M6848">
        <v>0</v>
      </c>
      <c r="N6848" s="1">
        <v>18.100000000000001</v>
      </c>
      <c r="O6848" s="1">
        <v>6.2</v>
      </c>
    </row>
    <row r="6849" spans="1:15" hidden="1" x14ac:dyDescent="0.45">
      <c r="A6849">
        <v>2039</v>
      </c>
      <c r="B6849" t="s">
        <v>6860</v>
      </c>
      <c r="D6849" s="1">
        <v>68.73</v>
      </c>
      <c r="L6849" s="2">
        <v>272</v>
      </c>
      <c r="M6849">
        <v>0</v>
      </c>
      <c r="N6849" s="1">
        <v>5.91</v>
      </c>
      <c r="O6849" s="1">
        <v>6.73</v>
      </c>
    </row>
    <row r="6850" spans="1:15" hidden="1" x14ac:dyDescent="0.45">
      <c r="A6850">
        <v>28293</v>
      </c>
      <c r="B6850" t="s">
        <v>6861</v>
      </c>
      <c r="D6850" s="1">
        <v>68.83</v>
      </c>
      <c r="J6850">
        <v>34.159999999999997</v>
      </c>
      <c r="K6850">
        <v>71</v>
      </c>
      <c r="L6850" s="2">
        <v>503</v>
      </c>
      <c r="M6850">
        <v>0</v>
      </c>
      <c r="N6850" s="1">
        <v>23.5</v>
      </c>
      <c r="O6850" s="1">
        <v>4.0999999999999996</v>
      </c>
    </row>
    <row r="6851" spans="1:15" hidden="1" x14ac:dyDescent="0.45">
      <c r="A6851">
        <v>19297</v>
      </c>
      <c r="B6851" t="s">
        <v>6862</v>
      </c>
      <c r="D6851" s="1">
        <v>68.86</v>
      </c>
      <c r="J6851">
        <v>49</v>
      </c>
      <c r="K6851">
        <v>11</v>
      </c>
      <c r="L6851" s="2">
        <v>278</v>
      </c>
      <c r="M6851">
        <v>0</v>
      </c>
      <c r="N6851" s="1">
        <v>7.0000000000000007E-2</v>
      </c>
      <c r="O6851" s="1">
        <v>0.37</v>
      </c>
    </row>
    <row r="6852" spans="1:15" hidden="1" x14ac:dyDescent="0.45">
      <c r="A6852">
        <v>18155</v>
      </c>
      <c r="B6852" t="s">
        <v>6863</v>
      </c>
      <c r="D6852" s="1">
        <v>68.900000000000006</v>
      </c>
      <c r="J6852">
        <v>20.34</v>
      </c>
      <c r="K6852">
        <v>76</v>
      </c>
      <c r="L6852" s="2">
        <v>467</v>
      </c>
      <c r="M6852">
        <v>0.4</v>
      </c>
      <c r="N6852" s="1">
        <v>18.8</v>
      </c>
      <c r="O6852" s="1">
        <v>6.1</v>
      </c>
    </row>
    <row r="6853" spans="1:15" hidden="1" x14ac:dyDescent="0.45">
      <c r="A6853">
        <v>18421</v>
      </c>
      <c r="B6853" t="s">
        <v>6864</v>
      </c>
      <c r="D6853" s="1">
        <v>68.900000000000006</v>
      </c>
      <c r="K6853">
        <v>6</v>
      </c>
      <c r="L6853" s="2">
        <v>467</v>
      </c>
      <c r="N6853" s="1">
        <v>18.8</v>
      </c>
      <c r="O6853" s="1">
        <v>6.1</v>
      </c>
    </row>
    <row r="6854" spans="1:15" hidden="1" x14ac:dyDescent="0.45">
      <c r="A6854">
        <v>2027</v>
      </c>
      <c r="B6854" t="s">
        <v>6865</v>
      </c>
      <c r="D6854" s="1">
        <v>68.92</v>
      </c>
      <c r="E6854">
        <v>0</v>
      </c>
      <c r="F6854">
        <v>1.1299999999999999</v>
      </c>
      <c r="G6854">
        <v>0.91</v>
      </c>
      <c r="I6854">
        <v>1.9</v>
      </c>
      <c r="J6854">
        <v>4.12</v>
      </c>
      <c r="K6854">
        <v>237</v>
      </c>
      <c r="L6854" s="2">
        <v>265</v>
      </c>
      <c r="M6854">
        <v>0</v>
      </c>
      <c r="N6854" s="1">
        <v>4.28</v>
      </c>
      <c r="O6854" s="1">
        <v>9</v>
      </c>
    </row>
    <row r="6855" spans="1:15" hidden="1" x14ac:dyDescent="0.45">
      <c r="A6855">
        <v>18184</v>
      </c>
      <c r="B6855" t="s">
        <v>6866</v>
      </c>
      <c r="D6855" s="1">
        <v>68.95</v>
      </c>
      <c r="E6855">
        <v>0.67</v>
      </c>
      <c r="F6855">
        <v>8.34</v>
      </c>
      <c r="G6855">
        <v>18.22</v>
      </c>
      <c r="H6855">
        <v>31.11</v>
      </c>
      <c r="I6855">
        <v>5.9</v>
      </c>
      <c r="J6855">
        <v>33.42</v>
      </c>
      <c r="K6855">
        <v>35</v>
      </c>
      <c r="L6855" s="2">
        <v>441</v>
      </c>
      <c r="N6855" s="1">
        <v>15.76</v>
      </c>
      <c r="O6855" s="1">
        <v>5.86</v>
      </c>
    </row>
    <row r="6856" spans="1:15" hidden="1" x14ac:dyDescent="0.45">
      <c r="A6856">
        <v>18532</v>
      </c>
      <c r="B6856" t="s">
        <v>6867</v>
      </c>
      <c r="D6856" s="1">
        <v>69.12</v>
      </c>
      <c r="J6856">
        <v>38.78</v>
      </c>
      <c r="K6856">
        <v>61</v>
      </c>
      <c r="L6856" s="2">
        <v>420</v>
      </c>
      <c r="N6856" s="1">
        <v>14.43</v>
      </c>
      <c r="O6856" s="1">
        <v>3.5</v>
      </c>
    </row>
    <row r="6857" spans="1:15" hidden="1" x14ac:dyDescent="0.45">
      <c r="A6857">
        <v>25050</v>
      </c>
      <c r="B6857" t="s">
        <v>6868</v>
      </c>
      <c r="D6857" s="1">
        <v>69.23</v>
      </c>
      <c r="H6857">
        <v>62.17</v>
      </c>
      <c r="J6857">
        <v>3.37</v>
      </c>
      <c r="L6857" s="2">
        <v>515</v>
      </c>
      <c r="N6857" s="1">
        <v>25.91</v>
      </c>
      <c r="O6857" s="1">
        <v>1.34</v>
      </c>
    </row>
    <row r="6858" spans="1:15" hidden="1" x14ac:dyDescent="0.45">
      <c r="A6858">
        <v>18538</v>
      </c>
      <c r="B6858" t="s">
        <v>6869</v>
      </c>
      <c r="D6858" s="1">
        <v>69.27</v>
      </c>
      <c r="J6858">
        <v>40</v>
      </c>
      <c r="K6858">
        <v>47</v>
      </c>
      <c r="L6858" s="2">
        <v>406</v>
      </c>
      <c r="N6858" s="1">
        <v>12.08</v>
      </c>
      <c r="O6858" s="1">
        <v>5.17</v>
      </c>
    </row>
    <row r="6859" spans="1:15" hidden="1" x14ac:dyDescent="0.45">
      <c r="A6859">
        <v>2035</v>
      </c>
      <c r="B6859" t="s">
        <v>6870</v>
      </c>
      <c r="D6859" s="1">
        <v>69.28</v>
      </c>
      <c r="J6859">
        <v>7.78</v>
      </c>
      <c r="K6859">
        <v>24</v>
      </c>
      <c r="L6859" s="2">
        <v>342</v>
      </c>
      <c r="M6859">
        <v>0</v>
      </c>
      <c r="N6859" s="1">
        <v>12.6</v>
      </c>
      <c r="O6859" s="1">
        <v>5.76</v>
      </c>
    </row>
    <row r="6860" spans="1:15" hidden="1" x14ac:dyDescent="0.45">
      <c r="A6860">
        <v>3193</v>
      </c>
      <c r="B6860" t="s">
        <v>6871</v>
      </c>
      <c r="D6860" s="1">
        <v>69.3</v>
      </c>
      <c r="K6860">
        <v>35</v>
      </c>
      <c r="L6860" s="2">
        <v>391</v>
      </c>
      <c r="N6860" s="1">
        <v>7</v>
      </c>
      <c r="O6860" s="1">
        <v>13.5</v>
      </c>
    </row>
    <row r="6861" spans="1:15" hidden="1" x14ac:dyDescent="0.45">
      <c r="A6861">
        <v>28296</v>
      </c>
      <c r="B6861" t="s">
        <v>6872</v>
      </c>
      <c r="D6861" s="1">
        <v>69.37</v>
      </c>
      <c r="J6861">
        <v>34.11</v>
      </c>
      <c r="K6861">
        <v>69</v>
      </c>
      <c r="L6861" s="2">
        <v>409</v>
      </c>
      <c r="M6861">
        <v>0.2</v>
      </c>
      <c r="N6861" s="1">
        <v>13</v>
      </c>
      <c r="O6861" s="1">
        <v>3.71</v>
      </c>
    </row>
    <row r="6862" spans="1:15" hidden="1" x14ac:dyDescent="0.45">
      <c r="A6862">
        <v>43109</v>
      </c>
      <c r="B6862" t="s">
        <v>6873</v>
      </c>
      <c r="D6862" s="1">
        <v>69.39</v>
      </c>
      <c r="J6862">
        <v>0.25</v>
      </c>
      <c r="K6862">
        <v>24</v>
      </c>
      <c r="L6862" s="2">
        <v>338</v>
      </c>
      <c r="M6862">
        <v>0</v>
      </c>
      <c r="N6862" s="1">
        <v>3.1</v>
      </c>
      <c r="O6862" s="1">
        <v>8.1999999999999993</v>
      </c>
    </row>
    <row r="6863" spans="1:15" hidden="1" x14ac:dyDescent="0.45">
      <c r="A6863">
        <v>3181</v>
      </c>
      <c r="B6863" t="s">
        <v>6874</v>
      </c>
      <c r="D6863" s="1">
        <v>69.400000000000006</v>
      </c>
      <c r="J6863">
        <v>13.33</v>
      </c>
      <c r="K6863">
        <v>179</v>
      </c>
      <c r="L6863" s="2">
        <v>376</v>
      </c>
      <c r="M6863">
        <v>7.1</v>
      </c>
      <c r="N6863" s="1">
        <v>6.6</v>
      </c>
      <c r="O6863" s="1">
        <v>13.2</v>
      </c>
    </row>
    <row r="6864" spans="1:15" hidden="1" x14ac:dyDescent="0.45">
      <c r="A6864">
        <v>25035</v>
      </c>
      <c r="B6864" t="s">
        <v>6875</v>
      </c>
      <c r="D6864" s="1">
        <v>69.400000000000006</v>
      </c>
      <c r="J6864">
        <v>21.1</v>
      </c>
      <c r="K6864">
        <v>17</v>
      </c>
      <c r="L6864" s="2">
        <v>412</v>
      </c>
      <c r="M6864">
        <v>0</v>
      </c>
      <c r="N6864" s="1">
        <v>12.5</v>
      </c>
      <c r="O6864" s="1">
        <v>5.55</v>
      </c>
    </row>
    <row r="6865" spans="1:15" hidden="1" x14ac:dyDescent="0.45">
      <c r="A6865">
        <v>18535</v>
      </c>
      <c r="B6865" t="s">
        <v>6876</v>
      </c>
      <c r="D6865" s="1">
        <v>69.41</v>
      </c>
      <c r="J6865">
        <v>36.72</v>
      </c>
      <c r="K6865">
        <v>69</v>
      </c>
      <c r="L6865" s="2">
        <v>403</v>
      </c>
      <c r="N6865" s="1">
        <v>12.06</v>
      </c>
      <c r="O6865" s="1">
        <v>4.25</v>
      </c>
    </row>
    <row r="6866" spans="1:15" hidden="1" x14ac:dyDescent="0.45">
      <c r="A6866">
        <v>18528</v>
      </c>
      <c r="B6866" t="s">
        <v>6877</v>
      </c>
      <c r="D6866" s="1">
        <v>69.44</v>
      </c>
      <c r="J6866">
        <v>35.799999999999997</v>
      </c>
      <c r="K6866">
        <v>63</v>
      </c>
      <c r="L6866" s="2">
        <v>431</v>
      </c>
      <c r="N6866" s="1">
        <v>14.99</v>
      </c>
      <c r="O6866" s="1">
        <v>4.5</v>
      </c>
    </row>
    <row r="6867" spans="1:15" hidden="1" x14ac:dyDescent="0.45">
      <c r="A6867">
        <v>8639</v>
      </c>
      <c r="B6867" t="s">
        <v>6878</v>
      </c>
      <c r="D6867" s="1">
        <v>69.45</v>
      </c>
      <c r="J6867">
        <v>12.06</v>
      </c>
      <c r="K6867">
        <v>273</v>
      </c>
      <c r="L6867" s="2">
        <v>358</v>
      </c>
      <c r="N6867" s="1">
        <v>6.11</v>
      </c>
      <c r="O6867" s="1">
        <v>11.26</v>
      </c>
    </row>
    <row r="6868" spans="1:15" hidden="1" x14ac:dyDescent="0.45">
      <c r="A6868">
        <v>8689</v>
      </c>
      <c r="B6868" t="s">
        <v>6879</v>
      </c>
      <c r="D6868" s="1">
        <v>69.47</v>
      </c>
      <c r="J6868">
        <v>19</v>
      </c>
      <c r="K6868">
        <v>34</v>
      </c>
      <c r="L6868" s="2">
        <v>386</v>
      </c>
      <c r="N6868" s="1">
        <v>9.8000000000000007</v>
      </c>
      <c r="O6868" s="1">
        <v>9.81</v>
      </c>
    </row>
    <row r="6869" spans="1:15" hidden="1" x14ac:dyDescent="0.45">
      <c r="A6869">
        <v>18022</v>
      </c>
      <c r="B6869" t="s">
        <v>6880</v>
      </c>
      <c r="D6869" s="1">
        <v>69.5</v>
      </c>
      <c r="J6869">
        <v>20.59</v>
      </c>
      <c r="K6869">
        <v>93</v>
      </c>
      <c r="L6869" s="2">
        <v>418</v>
      </c>
      <c r="M6869">
        <v>0</v>
      </c>
      <c r="N6869" s="1">
        <v>12.2</v>
      </c>
      <c r="O6869" s="1">
        <v>7</v>
      </c>
    </row>
    <row r="6870" spans="1:15" hidden="1" x14ac:dyDescent="0.45">
      <c r="A6870">
        <v>18412</v>
      </c>
      <c r="B6870" t="s">
        <v>6881</v>
      </c>
      <c r="D6870" s="1">
        <v>69.5</v>
      </c>
      <c r="K6870">
        <v>11</v>
      </c>
      <c r="L6870" s="2">
        <v>418</v>
      </c>
      <c r="N6870" s="1">
        <v>12.2</v>
      </c>
      <c r="O6870" s="1">
        <v>7</v>
      </c>
    </row>
    <row r="6871" spans="1:15" hidden="1" x14ac:dyDescent="0.45">
      <c r="A6871">
        <v>8122</v>
      </c>
      <c r="B6871" t="s">
        <v>6882</v>
      </c>
      <c r="D6871" s="1">
        <v>69.52</v>
      </c>
      <c r="E6871">
        <v>0.1</v>
      </c>
      <c r="F6871">
        <v>0.1</v>
      </c>
      <c r="G6871">
        <v>1</v>
      </c>
      <c r="H6871">
        <v>56.65</v>
      </c>
      <c r="I6871">
        <v>0.1</v>
      </c>
      <c r="J6871">
        <v>1.51</v>
      </c>
      <c r="K6871">
        <v>32</v>
      </c>
      <c r="L6871" s="2">
        <v>362</v>
      </c>
      <c r="M6871">
        <v>0</v>
      </c>
      <c r="N6871" s="1">
        <v>6.9</v>
      </c>
      <c r="O6871" s="1">
        <v>11.92</v>
      </c>
    </row>
    <row r="6872" spans="1:15" hidden="1" x14ac:dyDescent="0.45">
      <c r="A6872">
        <v>18235</v>
      </c>
      <c r="B6872" t="s">
        <v>6883</v>
      </c>
      <c r="D6872" s="1">
        <v>69.55</v>
      </c>
      <c r="E6872">
        <v>0</v>
      </c>
      <c r="F6872">
        <v>0</v>
      </c>
      <c r="G6872">
        <v>0.86</v>
      </c>
      <c r="H6872">
        <v>57</v>
      </c>
      <c r="I6872">
        <v>0.32</v>
      </c>
      <c r="J6872">
        <v>1.2</v>
      </c>
      <c r="K6872">
        <v>28</v>
      </c>
      <c r="L6872" s="2">
        <v>427</v>
      </c>
      <c r="M6872">
        <v>0</v>
      </c>
      <c r="N6872" s="1">
        <v>14.13</v>
      </c>
      <c r="O6872" s="1">
        <v>10.58</v>
      </c>
    </row>
    <row r="6873" spans="1:15" hidden="1" x14ac:dyDescent="0.45">
      <c r="A6873">
        <v>19360</v>
      </c>
      <c r="B6873" t="s">
        <v>6884</v>
      </c>
      <c r="D6873" s="1">
        <v>69.599999999999994</v>
      </c>
      <c r="J6873">
        <v>42.5</v>
      </c>
      <c r="K6873">
        <v>0</v>
      </c>
      <c r="L6873" s="2">
        <v>265</v>
      </c>
      <c r="M6873">
        <v>0</v>
      </c>
      <c r="N6873" s="1">
        <v>0.1</v>
      </c>
      <c r="O6873" s="1">
        <v>0</v>
      </c>
    </row>
    <row r="6874" spans="1:15" hidden="1" x14ac:dyDescent="0.45">
      <c r="A6874">
        <v>19720</v>
      </c>
      <c r="B6874" t="s">
        <v>6885</v>
      </c>
      <c r="D6874" s="1">
        <v>69.599999999999994</v>
      </c>
      <c r="K6874">
        <v>0</v>
      </c>
      <c r="L6874" s="2">
        <v>265</v>
      </c>
      <c r="N6874" s="1">
        <v>0.1</v>
      </c>
      <c r="O6874" s="1">
        <v>0</v>
      </c>
    </row>
    <row r="6875" spans="1:15" hidden="1" x14ac:dyDescent="0.45">
      <c r="A6875">
        <v>25017</v>
      </c>
      <c r="B6875" t="s">
        <v>6886</v>
      </c>
      <c r="D6875" s="1">
        <v>69.63</v>
      </c>
      <c r="E6875">
        <v>1.65</v>
      </c>
      <c r="F6875">
        <v>15.96</v>
      </c>
      <c r="G6875">
        <v>0.52</v>
      </c>
      <c r="H6875">
        <v>18.7</v>
      </c>
      <c r="I6875">
        <v>11.94</v>
      </c>
      <c r="J6875">
        <v>30.85</v>
      </c>
      <c r="K6875">
        <v>615</v>
      </c>
      <c r="L6875" s="2">
        <v>363</v>
      </c>
      <c r="M6875">
        <v>0</v>
      </c>
      <c r="N6875" s="1">
        <v>3.11</v>
      </c>
      <c r="O6875" s="1">
        <v>14.15</v>
      </c>
    </row>
    <row r="6876" spans="1:15" hidden="1" x14ac:dyDescent="0.45">
      <c r="A6876">
        <v>9259</v>
      </c>
      <c r="B6876" t="s">
        <v>6887</v>
      </c>
      <c r="D6876" s="1">
        <v>69.7</v>
      </c>
      <c r="J6876">
        <v>62.68</v>
      </c>
      <c r="K6876">
        <v>0</v>
      </c>
      <c r="L6876" s="2">
        <v>262</v>
      </c>
      <c r="M6876">
        <v>0</v>
      </c>
      <c r="N6876" s="1">
        <v>0.63</v>
      </c>
      <c r="O6876" s="1">
        <v>1.87</v>
      </c>
    </row>
    <row r="6877" spans="1:15" hidden="1" x14ac:dyDescent="0.45">
      <c r="A6877">
        <v>25045</v>
      </c>
      <c r="B6877" t="s">
        <v>6888</v>
      </c>
      <c r="D6877" s="1">
        <v>69.819999999999993</v>
      </c>
      <c r="E6877">
        <v>4.3099999999999996</v>
      </c>
      <c r="F6877">
        <v>1.57</v>
      </c>
      <c r="G6877">
        <v>12.2</v>
      </c>
      <c r="H6877">
        <v>6.08</v>
      </c>
      <c r="I6877">
        <v>6.86</v>
      </c>
      <c r="J6877">
        <v>25.32</v>
      </c>
      <c r="K6877">
        <v>35</v>
      </c>
      <c r="L6877" s="2">
        <v>389</v>
      </c>
      <c r="M6877">
        <v>0</v>
      </c>
      <c r="N6877" s="1">
        <v>10</v>
      </c>
      <c r="O6877" s="1">
        <v>5</v>
      </c>
    </row>
    <row r="6878" spans="1:15" hidden="1" x14ac:dyDescent="0.45">
      <c r="A6878">
        <v>11962</v>
      </c>
      <c r="B6878" t="s">
        <v>6889</v>
      </c>
      <c r="D6878" s="1">
        <v>69.86</v>
      </c>
      <c r="J6878">
        <v>41.74</v>
      </c>
      <c r="K6878">
        <v>51</v>
      </c>
      <c r="L6878" s="2">
        <v>324</v>
      </c>
      <c r="M6878">
        <v>0</v>
      </c>
      <c r="N6878" s="1">
        <v>5.81</v>
      </c>
      <c r="O6878" s="1">
        <v>10.58</v>
      </c>
    </row>
    <row r="6879" spans="1:15" hidden="1" x14ac:dyDescent="0.45">
      <c r="A6879">
        <v>18200</v>
      </c>
      <c r="B6879" t="s">
        <v>6890</v>
      </c>
      <c r="D6879" s="1">
        <v>69.900000000000006</v>
      </c>
      <c r="J6879">
        <v>31.92</v>
      </c>
      <c r="K6879">
        <v>46</v>
      </c>
      <c r="L6879" s="2">
        <v>449</v>
      </c>
      <c r="M6879">
        <v>0</v>
      </c>
      <c r="N6879" s="1">
        <v>18</v>
      </c>
      <c r="O6879" s="1">
        <v>4.8</v>
      </c>
    </row>
    <row r="6880" spans="1:15" hidden="1" x14ac:dyDescent="0.45">
      <c r="A6880">
        <v>19300</v>
      </c>
      <c r="B6880" t="s">
        <v>6891</v>
      </c>
      <c r="D6880" s="1">
        <v>69.95</v>
      </c>
      <c r="J6880">
        <v>51.5</v>
      </c>
      <c r="K6880">
        <v>2</v>
      </c>
      <c r="L6880" s="2">
        <v>266</v>
      </c>
      <c r="M6880">
        <v>0</v>
      </c>
      <c r="N6880" s="1">
        <v>0.02</v>
      </c>
      <c r="O6880" s="1">
        <v>0.15</v>
      </c>
    </row>
    <row r="6881" spans="1:15" hidden="1" x14ac:dyDescent="0.45">
      <c r="A6881">
        <v>25060</v>
      </c>
      <c r="B6881" t="s">
        <v>6892</v>
      </c>
      <c r="D6881" s="1">
        <v>70.069999999999993</v>
      </c>
      <c r="J6881">
        <v>38.99</v>
      </c>
      <c r="K6881">
        <v>74</v>
      </c>
      <c r="L6881" s="2">
        <v>467</v>
      </c>
      <c r="M6881">
        <v>0</v>
      </c>
      <c r="N6881" s="1">
        <v>17.64</v>
      </c>
      <c r="O6881" s="1">
        <v>7.05</v>
      </c>
    </row>
    <row r="6882" spans="1:15" hidden="1" x14ac:dyDescent="0.45">
      <c r="A6882">
        <v>28291</v>
      </c>
      <c r="B6882" t="s">
        <v>6893</v>
      </c>
      <c r="D6882" s="1">
        <v>70.09</v>
      </c>
      <c r="J6882">
        <v>41.79</v>
      </c>
      <c r="K6882">
        <v>59</v>
      </c>
      <c r="L6882" s="2">
        <v>509</v>
      </c>
      <c r="M6882">
        <v>0</v>
      </c>
      <c r="N6882" s="1">
        <v>24.1</v>
      </c>
      <c r="O6882" s="1">
        <v>3</v>
      </c>
    </row>
    <row r="6883" spans="1:15" hidden="1" x14ac:dyDescent="0.45">
      <c r="A6883">
        <v>22959</v>
      </c>
      <c r="B6883" t="s">
        <v>6894</v>
      </c>
      <c r="D6883" s="1">
        <v>70.12</v>
      </c>
      <c r="E6883">
        <v>2.39</v>
      </c>
      <c r="F6883">
        <v>0</v>
      </c>
      <c r="G6883">
        <v>0.32</v>
      </c>
      <c r="H6883">
        <v>52.6</v>
      </c>
      <c r="I6883">
        <v>0</v>
      </c>
      <c r="J6883">
        <v>9.69</v>
      </c>
      <c r="K6883">
        <v>204</v>
      </c>
      <c r="L6883" s="2">
        <v>379</v>
      </c>
      <c r="M6883">
        <v>0</v>
      </c>
      <c r="N6883" s="1">
        <v>4.82</v>
      </c>
      <c r="O6883" s="1">
        <v>13.86</v>
      </c>
    </row>
    <row r="6884" spans="1:15" hidden="1" x14ac:dyDescent="0.45">
      <c r="A6884">
        <v>20140</v>
      </c>
      <c r="B6884" t="s">
        <v>6895</v>
      </c>
      <c r="D6884" s="1">
        <v>70.19</v>
      </c>
      <c r="E6884">
        <v>5.15</v>
      </c>
      <c r="F6884">
        <v>0.24</v>
      </c>
      <c r="G6884">
        <v>0.59</v>
      </c>
      <c r="H6884">
        <v>53.92</v>
      </c>
      <c r="I6884">
        <v>0.84</v>
      </c>
      <c r="J6884">
        <v>6.89</v>
      </c>
      <c r="K6884">
        <v>45</v>
      </c>
      <c r="L6884" s="2">
        <v>338</v>
      </c>
      <c r="N6884" s="1">
        <v>2.4300000000000002</v>
      </c>
      <c r="O6884" s="1">
        <v>14.57</v>
      </c>
    </row>
    <row r="6885" spans="1:15" hidden="1" x14ac:dyDescent="0.45">
      <c r="A6885">
        <v>19404</v>
      </c>
      <c r="B6885" t="s">
        <v>6896</v>
      </c>
      <c r="D6885" s="1">
        <v>70.2</v>
      </c>
      <c r="E6885">
        <v>4.7300000000000004</v>
      </c>
      <c r="F6885">
        <v>2.0099999999999998</v>
      </c>
      <c r="G6885">
        <v>16.510000000000002</v>
      </c>
      <c r="H6885">
        <v>21.95</v>
      </c>
      <c r="I6885">
        <v>5.16</v>
      </c>
      <c r="J6885">
        <v>29.29</v>
      </c>
      <c r="K6885">
        <v>16</v>
      </c>
      <c r="L6885" s="2">
        <v>418</v>
      </c>
      <c r="M6885">
        <v>0</v>
      </c>
      <c r="N6885" s="1">
        <v>16.57</v>
      </c>
      <c r="O6885" s="1">
        <v>5.65</v>
      </c>
    </row>
    <row r="6886" spans="1:15" hidden="1" x14ac:dyDescent="0.45">
      <c r="A6886">
        <v>18619</v>
      </c>
      <c r="B6886" t="s">
        <v>6897</v>
      </c>
      <c r="D6886" s="1">
        <v>70.23</v>
      </c>
      <c r="J6886">
        <v>36.25</v>
      </c>
      <c r="K6886">
        <v>30</v>
      </c>
      <c r="L6886" s="2">
        <v>476</v>
      </c>
      <c r="N6886" s="1">
        <v>21.5</v>
      </c>
      <c r="O6886" s="1">
        <v>4.78</v>
      </c>
    </row>
    <row r="6887" spans="1:15" hidden="1" x14ac:dyDescent="0.45">
      <c r="A6887">
        <v>32017</v>
      </c>
      <c r="B6887" t="s">
        <v>6898</v>
      </c>
      <c r="D6887" s="1">
        <v>70.260000000000005</v>
      </c>
      <c r="E6887">
        <v>2.0699999999999998</v>
      </c>
      <c r="F6887">
        <v>0.4</v>
      </c>
      <c r="G6887">
        <v>1.6</v>
      </c>
      <c r="H6887">
        <v>57.1</v>
      </c>
      <c r="I6887">
        <v>0.27</v>
      </c>
      <c r="J6887">
        <v>6.76</v>
      </c>
      <c r="K6887">
        <v>140</v>
      </c>
      <c r="L6887" s="2">
        <v>355</v>
      </c>
      <c r="N6887" s="1">
        <v>2.7</v>
      </c>
      <c r="O6887" s="1">
        <v>12.53</v>
      </c>
    </row>
    <row r="6888" spans="1:15" hidden="1" x14ac:dyDescent="0.45">
      <c r="A6888">
        <v>20323</v>
      </c>
      <c r="B6888" t="s">
        <v>6899</v>
      </c>
      <c r="D6888" s="1">
        <v>70.28</v>
      </c>
      <c r="K6888">
        <v>233</v>
      </c>
      <c r="L6888" s="2">
        <v>334</v>
      </c>
      <c r="M6888">
        <v>0</v>
      </c>
      <c r="N6888" s="1">
        <v>3.4</v>
      </c>
      <c r="O6888" s="1">
        <v>8.2799999999999994</v>
      </c>
    </row>
    <row r="6889" spans="1:15" hidden="1" x14ac:dyDescent="0.45">
      <c r="A6889">
        <v>20023</v>
      </c>
      <c r="B6889" t="s">
        <v>6900</v>
      </c>
      <c r="D6889" s="1">
        <v>70.28</v>
      </c>
      <c r="K6889">
        <v>233</v>
      </c>
      <c r="L6889" s="2">
        <v>334</v>
      </c>
      <c r="M6889">
        <v>0</v>
      </c>
      <c r="N6889" s="1">
        <v>3.4</v>
      </c>
      <c r="O6889" s="1">
        <v>8.2799999999999994</v>
      </c>
    </row>
    <row r="6890" spans="1:15" hidden="1" x14ac:dyDescent="0.45">
      <c r="A6890">
        <v>20111</v>
      </c>
      <c r="B6890" t="s">
        <v>6901</v>
      </c>
      <c r="D6890" s="1">
        <v>70.319999999999993</v>
      </c>
      <c r="K6890">
        <v>245</v>
      </c>
      <c r="L6890" s="2">
        <v>382</v>
      </c>
      <c r="N6890" s="1">
        <v>4.55</v>
      </c>
      <c r="O6890" s="1">
        <v>14.61</v>
      </c>
    </row>
    <row r="6891" spans="1:15" hidden="1" x14ac:dyDescent="0.45">
      <c r="A6891">
        <v>18362</v>
      </c>
      <c r="B6891" t="s">
        <v>6902</v>
      </c>
      <c r="D6891" s="1">
        <v>70.319999999999993</v>
      </c>
      <c r="E6891">
        <v>4.03</v>
      </c>
      <c r="F6891">
        <v>4.3899999999999997</v>
      </c>
      <c r="G6891">
        <v>1.78</v>
      </c>
      <c r="H6891">
        <v>33.03</v>
      </c>
      <c r="I6891">
        <v>15.2</v>
      </c>
      <c r="J6891">
        <v>26.65</v>
      </c>
      <c r="K6891">
        <v>111</v>
      </c>
      <c r="L6891" s="2">
        <v>388</v>
      </c>
      <c r="M6891">
        <v>0</v>
      </c>
      <c r="N6891" s="1">
        <v>9.9499999999999993</v>
      </c>
      <c r="O6891" s="1">
        <v>4.2</v>
      </c>
    </row>
    <row r="6892" spans="1:15" hidden="1" x14ac:dyDescent="0.45">
      <c r="A6892">
        <v>8690</v>
      </c>
      <c r="B6892" t="s">
        <v>6903</v>
      </c>
      <c r="D6892" s="1">
        <v>70.53</v>
      </c>
      <c r="J6892">
        <v>29.71</v>
      </c>
      <c r="K6892">
        <v>20</v>
      </c>
      <c r="L6892" s="2">
        <v>390</v>
      </c>
      <c r="N6892" s="1">
        <v>10.36</v>
      </c>
      <c r="O6892" s="1">
        <v>8.18</v>
      </c>
    </row>
    <row r="6893" spans="1:15" hidden="1" x14ac:dyDescent="0.45">
      <c r="A6893">
        <v>28351</v>
      </c>
      <c r="B6893" t="s">
        <v>6904</v>
      </c>
      <c r="D6893" s="1">
        <v>70.540000000000006</v>
      </c>
      <c r="J6893">
        <v>21.23</v>
      </c>
      <c r="K6893">
        <v>118</v>
      </c>
      <c r="L6893" s="2">
        <v>406</v>
      </c>
      <c r="M6893">
        <v>0</v>
      </c>
      <c r="N6893" s="1">
        <v>10.58</v>
      </c>
      <c r="O6893" s="1">
        <v>7.05</v>
      </c>
    </row>
    <row r="6894" spans="1:15" hidden="1" x14ac:dyDescent="0.45">
      <c r="A6894">
        <v>18539</v>
      </c>
      <c r="B6894" t="s">
        <v>6905</v>
      </c>
      <c r="D6894" s="1">
        <v>70.55</v>
      </c>
      <c r="J6894">
        <v>36.28</v>
      </c>
      <c r="K6894">
        <v>71</v>
      </c>
      <c r="L6894" s="2">
        <v>406</v>
      </c>
      <c r="N6894" s="1">
        <v>11.83</v>
      </c>
      <c r="O6894" s="1">
        <v>4.2699999999999996</v>
      </c>
    </row>
    <row r="6895" spans="1:15" hidden="1" x14ac:dyDescent="0.45">
      <c r="A6895">
        <v>20138</v>
      </c>
      <c r="B6895" t="s">
        <v>6906</v>
      </c>
      <c r="D6895" s="1">
        <v>70.58</v>
      </c>
      <c r="E6895">
        <v>6.56</v>
      </c>
      <c r="F6895">
        <v>0.11</v>
      </c>
      <c r="G6895">
        <v>0.55000000000000004</v>
      </c>
      <c r="H6895">
        <v>52.41</v>
      </c>
      <c r="I6895">
        <v>0.62</v>
      </c>
      <c r="J6895">
        <v>7.87</v>
      </c>
      <c r="L6895" s="2">
        <v>337</v>
      </c>
      <c r="N6895" s="1">
        <v>2.13</v>
      </c>
      <c r="O6895" s="1">
        <v>14.54</v>
      </c>
    </row>
    <row r="6896" spans="1:15" hidden="1" x14ac:dyDescent="0.45">
      <c r="A6896">
        <v>20011</v>
      </c>
      <c r="B6896" t="s">
        <v>6907</v>
      </c>
      <c r="D6896" s="1">
        <v>70.59</v>
      </c>
      <c r="G6896">
        <v>1.7</v>
      </c>
      <c r="J6896">
        <v>2.61</v>
      </c>
      <c r="K6896">
        <v>54</v>
      </c>
      <c r="L6896" s="2">
        <v>335</v>
      </c>
      <c r="M6896">
        <v>0</v>
      </c>
      <c r="N6896" s="1">
        <v>3.1</v>
      </c>
      <c r="O6896" s="1">
        <v>12.62</v>
      </c>
    </row>
    <row r="6897" spans="1:15" hidden="1" x14ac:dyDescent="0.45">
      <c r="A6897">
        <v>18209</v>
      </c>
      <c r="B6897" t="s">
        <v>6908</v>
      </c>
      <c r="D6897" s="1">
        <v>70.64</v>
      </c>
      <c r="E6897">
        <v>0</v>
      </c>
      <c r="F6897">
        <v>0</v>
      </c>
      <c r="G6897">
        <v>40.630000000000003</v>
      </c>
      <c r="H6897">
        <v>25.93</v>
      </c>
      <c r="I6897">
        <v>0</v>
      </c>
      <c r="J6897">
        <v>43.29</v>
      </c>
      <c r="K6897">
        <v>77</v>
      </c>
      <c r="L6897" s="2">
        <v>502</v>
      </c>
      <c r="M6897">
        <v>0</v>
      </c>
      <c r="N6897" s="1">
        <v>23.24</v>
      </c>
      <c r="O6897" s="1">
        <v>3.84</v>
      </c>
    </row>
    <row r="6898" spans="1:15" hidden="1" x14ac:dyDescent="0.45">
      <c r="A6898">
        <v>9165</v>
      </c>
      <c r="B6898" t="s">
        <v>6909</v>
      </c>
      <c r="D6898" s="1">
        <v>70.7</v>
      </c>
      <c r="J6898">
        <v>67</v>
      </c>
      <c r="K6898">
        <v>12</v>
      </c>
      <c r="L6898" s="2">
        <v>277</v>
      </c>
      <c r="M6898">
        <v>0</v>
      </c>
      <c r="N6898" s="1">
        <v>1.2</v>
      </c>
      <c r="O6898" s="1">
        <v>3.8</v>
      </c>
    </row>
    <row r="6899" spans="1:15" hidden="1" x14ac:dyDescent="0.45">
      <c r="A6899">
        <v>18232</v>
      </c>
      <c r="B6899" t="s">
        <v>6910</v>
      </c>
      <c r="D6899" s="1">
        <v>70.73</v>
      </c>
      <c r="E6899">
        <v>2.42</v>
      </c>
      <c r="F6899">
        <v>0.42</v>
      </c>
      <c r="G6899">
        <v>11.85</v>
      </c>
      <c r="H6899">
        <v>47.38</v>
      </c>
      <c r="I6899">
        <v>0.79</v>
      </c>
      <c r="J6899">
        <v>15.66</v>
      </c>
      <c r="K6899">
        <v>38</v>
      </c>
      <c r="L6899" s="2">
        <v>455</v>
      </c>
      <c r="M6899">
        <v>0</v>
      </c>
      <c r="N6899" s="1">
        <v>16.399999999999999</v>
      </c>
      <c r="O6899" s="1">
        <v>7.3</v>
      </c>
    </row>
    <row r="6900" spans="1:15" hidden="1" x14ac:dyDescent="0.45">
      <c r="A6900">
        <v>32016</v>
      </c>
      <c r="B6900" t="s">
        <v>6911</v>
      </c>
      <c r="D6900" s="1">
        <v>70.75</v>
      </c>
      <c r="J6900">
        <v>8.23</v>
      </c>
      <c r="K6900">
        <v>204</v>
      </c>
      <c r="L6900" s="2">
        <v>388</v>
      </c>
      <c r="M6900">
        <v>0</v>
      </c>
      <c r="N6900" s="1">
        <v>6.56</v>
      </c>
      <c r="O6900" s="1">
        <v>11.48</v>
      </c>
    </row>
    <row r="6901" spans="1:15" hidden="1" x14ac:dyDescent="0.45">
      <c r="A6901">
        <v>19405</v>
      </c>
      <c r="B6901" t="s">
        <v>6912</v>
      </c>
      <c r="D6901" s="1">
        <v>70.8</v>
      </c>
      <c r="K6901">
        <v>21</v>
      </c>
      <c r="L6901" s="2">
        <v>427</v>
      </c>
      <c r="N6901" s="1">
        <v>15.5</v>
      </c>
      <c r="O6901" s="1">
        <v>6.1</v>
      </c>
    </row>
    <row r="6902" spans="1:15" hidden="1" x14ac:dyDescent="0.45">
      <c r="A6902">
        <v>42297</v>
      </c>
      <c r="B6902" t="s">
        <v>6913</v>
      </c>
      <c r="D6902" s="1">
        <v>70.900000000000006</v>
      </c>
      <c r="J6902">
        <v>17.68</v>
      </c>
      <c r="K6902">
        <v>339</v>
      </c>
      <c r="L6902" s="2">
        <v>390</v>
      </c>
      <c r="M6902">
        <v>1.7</v>
      </c>
      <c r="N6902" s="1">
        <v>8.8000000000000007</v>
      </c>
      <c r="O6902" s="1">
        <v>9.8000000000000007</v>
      </c>
    </row>
    <row r="6903" spans="1:15" hidden="1" x14ac:dyDescent="0.45">
      <c r="A6903">
        <v>18170</v>
      </c>
      <c r="B6903" t="s">
        <v>6914</v>
      </c>
      <c r="D6903" s="1">
        <v>70.900000000000006</v>
      </c>
      <c r="J6903">
        <v>46.8</v>
      </c>
      <c r="K6903">
        <v>35</v>
      </c>
      <c r="L6903" s="2">
        <v>348</v>
      </c>
      <c r="M6903">
        <v>0</v>
      </c>
      <c r="N6903" s="1">
        <v>7.3</v>
      </c>
      <c r="O6903" s="1">
        <v>3.7</v>
      </c>
    </row>
    <row r="6904" spans="1:15" hidden="1" x14ac:dyDescent="0.45">
      <c r="A6904">
        <v>19048</v>
      </c>
      <c r="B6904" t="s">
        <v>6915</v>
      </c>
      <c r="D6904" s="1">
        <v>70.900000000000006</v>
      </c>
      <c r="J6904">
        <v>39</v>
      </c>
      <c r="K6904">
        <v>9</v>
      </c>
      <c r="L6904" s="2">
        <v>457</v>
      </c>
      <c r="M6904">
        <v>0</v>
      </c>
      <c r="N6904" s="1">
        <v>16.7</v>
      </c>
      <c r="O6904" s="1">
        <v>7.5</v>
      </c>
    </row>
    <row r="6905" spans="1:15" hidden="1" x14ac:dyDescent="0.45">
      <c r="A6905">
        <v>27035</v>
      </c>
      <c r="B6905" t="s">
        <v>6916</v>
      </c>
      <c r="D6905" s="1">
        <v>70.95</v>
      </c>
      <c r="J6905">
        <v>0.85</v>
      </c>
      <c r="K6905">
        <v>122</v>
      </c>
      <c r="L6905" s="2">
        <v>350</v>
      </c>
      <c r="M6905">
        <v>0</v>
      </c>
      <c r="N6905" s="1">
        <v>2.5</v>
      </c>
      <c r="O6905" s="1">
        <v>10.89</v>
      </c>
    </row>
    <row r="6906" spans="1:15" hidden="1" x14ac:dyDescent="0.45">
      <c r="A6906">
        <v>19144</v>
      </c>
      <c r="B6906" t="s">
        <v>6917</v>
      </c>
      <c r="D6906" s="1">
        <v>70.97</v>
      </c>
      <c r="J6906">
        <v>52.19</v>
      </c>
      <c r="K6906">
        <v>5</v>
      </c>
      <c r="L6906" s="2">
        <v>468</v>
      </c>
      <c r="M6906">
        <v>0</v>
      </c>
      <c r="N6906" s="1">
        <v>19.329999999999998</v>
      </c>
      <c r="O6906" s="1">
        <v>2.5</v>
      </c>
    </row>
    <row r="6907" spans="1:15" hidden="1" x14ac:dyDescent="0.45">
      <c r="A6907">
        <v>18339</v>
      </c>
      <c r="B6907" t="s">
        <v>6918</v>
      </c>
      <c r="D6907" s="1">
        <v>71</v>
      </c>
      <c r="K6907">
        <v>145</v>
      </c>
      <c r="L6907" s="2">
        <v>371</v>
      </c>
      <c r="N6907" s="1">
        <v>4.3</v>
      </c>
      <c r="O6907" s="1">
        <v>10.4</v>
      </c>
    </row>
    <row r="6908" spans="1:15" hidden="1" x14ac:dyDescent="0.45">
      <c r="A6908">
        <v>18299</v>
      </c>
      <c r="B6908" t="s">
        <v>6919</v>
      </c>
      <c r="D6908" s="1">
        <v>71</v>
      </c>
      <c r="K6908">
        <v>82</v>
      </c>
      <c r="L6908" s="2">
        <v>344</v>
      </c>
      <c r="N6908" s="1">
        <v>1.5</v>
      </c>
      <c r="O6908" s="1">
        <v>12.8</v>
      </c>
    </row>
    <row r="6909" spans="1:15" hidden="1" x14ac:dyDescent="0.45">
      <c r="A6909">
        <v>18166</v>
      </c>
      <c r="B6909" t="s">
        <v>6920</v>
      </c>
      <c r="D6909" s="1">
        <v>71</v>
      </c>
      <c r="E6909">
        <v>0</v>
      </c>
      <c r="F6909">
        <v>0.7</v>
      </c>
      <c r="G6909">
        <v>39.03</v>
      </c>
      <c r="H6909">
        <v>24.81</v>
      </c>
      <c r="I6909">
        <v>0.92</v>
      </c>
      <c r="J6909">
        <v>41.06</v>
      </c>
      <c r="K6909">
        <v>61</v>
      </c>
      <c r="L6909" s="2">
        <v>464</v>
      </c>
      <c r="M6909">
        <v>0</v>
      </c>
      <c r="N6909" s="1">
        <v>19.14</v>
      </c>
      <c r="O6909" s="1">
        <v>5.21</v>
      </c>
    </row>
    <row r="6910" spans="1:15" hidden="1" x14ac:dyDescent="0.45">
      <c r="A6910">
        <v>18447</v>
      </c>
      <c r="B6910" t="s">
        <v>6921</v>
      </c>
      <c r="D6910" s="1">
        <v>71</v>
      </c>
      <c r="K6910">
        <v>25</v>
      </c>
      <c r="L6910" s="2">
        <v>371</v>
      </c>
      <c r="N6910" s="1">
        <v>4.3</v>
      </c>
      <c r="O6910" s="1">
        <v>10.4</v>
      </c>
    </row>
    <row r="6911" spans="1:15" hidden="1" x14ac:dyDescent="0.45">
      <c r="A6911">
        <v>19149</v>
      </c>
      <c r="B6911" t="s">
        <v>6922</v>
      </c>
      <c r="D6911" s="1">
        <v>71</v>
      </c>
      <c r="J6911">
        <v>60</v>
      </c>
      <c r="L6911" s="2">
        <v>422</v>
      </c>
      <c r="N6911" s="1">
        <v>17</v>
      </c>
      <c r="O6911" s="1">
        <v>4.4000000000000004</v>
      </c>
    </row>
    <row r="6912" spans="1:15" hidden="1" x14ac:dyDescent="0.45">
      <c r="A6912">
        <v>19372</v>
      </c>
      <c r="B6912" t="s">
        <v>6923</v>
      </c>
      <c r="D6912" s="1">
        <v>71.02</v>
      </c>
      <c r="K6912">
        <v>2</v>
      </c>
      <c r="L6912" s="2">
        <v>404</v>
      </c>
      <c r="N6912" s="1">
        <v>12.87</v>
      </c>
      <c r="O6912" s="1">
        <v>1.1000000000000001</v>
      </c>
    </row>
    <row r="6913" spans="1:15" hidden="1" x14ac:dyDescent="0.45">
      <c r="A6913">
        <v>25024</v>
      </c>
      <c r="B6913" t="s">
        <v>6924</v>
      </c>
      <c r="D6913" s="1">
        <v>71.040000000000006</v>
      </c>
      <c r="J6913">
        <v>0.25</v>
      </c>
      <c r="K6913">
        <v>24</v>
      </c>
      <c r="L6913" s="2">
        <v>345</v>
      </c>
      <c r="M6913">
        <v>0</v>
      </c>
      <c r="N6913" s="1">
        <v>3.1</v>
      </c>
      <c r="O6913" s="1">
        <v>8.1999999999999993</v>
      </c>
    </row>
    <row r="6914" spans="1:15" hidden="1" x14ac:dyDescent="0.45">
      <c r="A6914">
        <v>8450</v>
      </c>
      <c r="B6914" t="s">
        <v>6925</v>
      </c>
      <c r="D6914" s="1">
        <v>71.08</v>
      </c>
      <c r="J6914">
        <v>2.7</v>
      </c>
      <c r="K6914">
        <v>178</v>
      </c>
      <c r="L6914" s="2">
        <v>355</v>
      </c>
      <c r="N6914" s="1">
        <v>4.68</v>
      </c>
      <c r="O6914" s="1">
        <v>10.73</v>
      </c>
    </row>
    <row r="6915" spans="1:15" hidden="1" x14ac:dyDescent="0.45">
      <c r="A6915">
        <v>20076</v>
      </c>
      <c r="B6915" t="s">
        <v>6926</v>
      </c>
      <c r="D6915" s="1">
        <v>71.13</v>
      </c>
      <c r="K6915">
        <v>43</v>
      </c>
      <c r="L6915" s="2">
        <v>339</v>
      </c>
      <c r="M6915">
        <v>0</v>
      </c>
      <c r="N6915" s="1">
        <v>2.4700000000000002</v>
      </c>
      <c r="O6915" s="1">
        <v>13.68</v>
      </c>
    </row>
    <row r="6916" spans="1:15" hidden="1" x14ac:dyDescent="0.45">
      <c r="A6916">
        <v>19135</v>
      </c>
      <c r="B6916" t="s">
        <v>6927</v>
      </c>
      <c r="D6916" s="1">
        <v>71.17</v>
      </c>
      <c r="J6916">
        <v>60.02</v>
      </c>
      <c r="K6916">
        <v>4</v>
      </c>
      <c r="L6916" s="2">
        <v>456</v>
      </c>
      <c r="M6916">
        <v>0.4</v>
      </c>
      <c r="N6916" s="1">
        <v>17.23</v>
      </c>
      <c r="O6916" s="1">
        <v>4.01</v>
      </c>
    </row>
    <row r="6917" spans="1:15" hidden="1" x14ac:dyDescent="0.45">
      <c r="A6917">
        <v>20072</v>
      </c>
      <c r="B6917" t="s">
        <v>6928</v>
      </c>
      <c r="D6917" s="1">
        <v>71.180000000000007</v>
      </c>
      <c r="J6917">
        <v>0.41</v>
      </c>
      <c r="K6917">
        <v>38</v>
      </c>
      <c r="L6917" s="2">
        <v>327</v>
      </c>
      <c r="M6917">
        <v>0</v>
      </c>
      <c r="N6917" s="1">
        <v>1.54</v>
      </c>
      <c r="O6917" s="1">
        <v>12.61</v>
      </c>
    </row>
    <row r="6918" spans="1:15" hidden="1" x14ac:dyDescent="0.45">
      <c r="A6918">
        <v>19141</v>
      </c>
      <c r="B6918" t="s">
        <v>6929</v>
      </c>
      <c r="D6918" s="1">
        <v>71.19</v>
      </c>
      <c r="J6918">
        <v>64.680000000000007</v>
      </c>
      <c r="K6918">
        <v>8</v>
      </c>
      <c r="L6918" s="2">
        <v>492</v>
      </c>
      <c r="M6918">
        <v>0</v>
      </c>
      <c r="N6918" s="1">
        <v>21.13</v>
      </c>
      <c r="O6918" s="1">
        <v>4.33</v>
      </c>
    </row>
    <row r="6919" spans="1:15" hidden="1" x14ac:dyDescent="0.45">
      <c r="A6919">
        <v>14311</v>
      </c>
      <c r="B6919" t="s">
        <v>6930</v>
      </c>
      <c r="D6919" s="1">
        <v>71.209999999999994</v>
      </c>
      <c r="J6919">
        <v>48.25</v>
      </c>
      <c r="K6919">
        <v>46</v>
      </c>
      <c r="L6919" s="2">
        <v>428</v>
      </c>
      <c r="M6919">
        <v>0</v>
      </c>
      <c r="N6919" s="1">
        <v>9.52</v>
      </c>
      <c r="O6919" s="1">
        <v>14.29</v>
      </c>
    </row>
    <row r="6920" spans="1:15" hidden="1" x14ac:dyDescent="0.45">
      <c r="A6920">
        <v>42196</v>
      </c>
      <c r="B6920" t="s">
        <v>6931</v>
      </c>
      <c r="D6920" s="1">
        <v>71.22</v>
      </c>
      <c r="J6920">
        <v>58.65</v>
      </c>
      <c r="K6920">
        <v>7</v>
      </c>
      <c r="L6920" s="2">
        <v>443</v>
      </c>
      <c r="M6920">
        <v>0</v>
      </c>
      <c r="N6920" s="1">
        <v>17.5</v>
      </c>
      <c r="O6920" s="1">
        <v>3.2</v>
      </c>
    </row>
    <row r="6921" spans="1:15" hidden="1" x14ac:dyDescent="0.45">
      <c r="A6921">
        <v>19148</v>
      </c>
      <c r="B6921" t="s">
        <v>6932</v>
      </c>
      <c r="D6921" s="1">
        <v>71.239999999999995</v>
      </c>
      <c r="J6921">
        <v>51.69</v>
      </c>
      <c r="K6921">
        <v>46</v>
      </c>
      <c r="L6921" s="2">
        <v>486</v>
      </c>
      <c r="M6921">
        <v>0</v>
      </c>
      <c r="N6921" s="1">
        <v>18.98</v>
      </c>
      <c r="O6921" s="1">
        <v>7.57</v>
      </c>
    </row>
    <row r="6922" spans="1:15" hidden="1" x14ac:dyDescent="0.45">
      <c r="A6922">
        <v>20109</v>
      </c>
      <c r="B6922" t="s">
        <v>6933</v>
      </c>
      <c r="D6922" s="1">
        <v>71.27</v>
      </c>
      <c r="E6922">
        <v>1.53</v>
      </c>
      <c r="F6922">
        <v>0</v>
      </c>
      <c r="G6922">
        <v>0.27</v>
      </c>
      <c r="I6922">
        <v>0.1</v>
      </c>
      <c r="J6922">
        <v>1.88</v>
      </c>
      <c r="K6922">
        <v>230</v>
      </c>
      <c r="L6922" s="2">
        <v>384</v>
      </c>
      <c r="M6922">
        <v>0.3</v>
      </c>
      <c r="N6922" s="1">
        <v>4.4400000000000004</v>
      </c>
      <c r="O6922" s="1">
        <v>14.16</v>
      </c>
    </row>
    <row r="6923" spans="1:15" hidden="1" x14ac:dyDescent="0.45">
      <c r="A6923">
        <v>20409</v>
      </c>
      <c r="B6923" t="s">
        <v>6934</v>
      </c>
      <c r="D6923" s="1">
        <v>71.27</v>
      </c>
      <c r="E6923">
        <v>1.51</v>
      </c>
      <c r="F6923">
        <v>0</v>
      </c>
      <c r="G6923">
        <v>0.26</v>
      </c>
      <c r="I6923">
        <v>0.1</v>
      </c>
      <c r="J6923">
        <v>1.88</v>
      </c>
      <c r="K6923">
        <v>29</v>
      </c>
      <c r="L6923" s="2">
        <v>384</v>
      </c>
      <c r="M6923">
        <v>0.3</v>
      </c>
      <c r="N6923" s="1">
        <v>4.4400000000000004</v>
      </c>
      <c r="O6923" s="1">
        <v>14.16</v>
      </c>
    </row>
    <row r="6924" spans="1:15" hidden="1" x14ac:dyDescent="0.45">
      <c r="A6924">
        <v>18295</v>
      </c>
      <c r="B6924" t="s">
        <v>6935</v>
      </c>
      <c r="D6924" s="1">
        <v>71.3</v>
      </c>
      <c r="J6924">
        <v>7.28</v>
      </c>
      <c r="K6924">
        <v>53</v>
      </c>
      <c r="L6924" s="2">
        <v>340</v>
      </c>
      <c r="M6924">
        <v>0</v>
      </c>
      <c r="N6924" s="1">
        <v>2.7</v>
      </c>
      <c r="O6924" s="1">
        <v>10.9</v>
      </c>
    </row>
    <row r="6925" spans="1:15" hidden="1" x14ac:dyDescent="0.45">
      <c r="A6925">
        <v>19352</v>
      </c>
      <c r="B6925" t="s">
        <v>6936</v>
      </c>
      <c r="D6925" s="1">
        <v>71.3</v>
      </c>
      <c r="J6925">
        <v>73.16</v>
      </c>
      <c r="K6925">
        <v>12</v>
      </c>
      <c r="L6925" s="2">
        <v>318</v>
      </c>
      <c r="N6925" s="1">
        <v>0</v>
      </c>
      <c r="O6925" s="1">
        <v>6.2</v>
      </c>
    </row>
    <row r="6926" spans="1:15" hidden="1" x14ac:dyDescent="0.45">
      <c r="A6926">
        <v>19379</v>
      </c>
      <c r="B6926" t="s">
        <v>6937</v>
      </c>
      <c r="D6926" s="1">
        <v>71.34</v>
      </c>
      <c r="J6926">
        <v>65</v>
      </c>
      <c r="K6926">
        <v>5</v>
      </c>
      <c r="L6926" s="2">
        <v>453</v>
      </c>
      <c r="N6926" s="1">
        <v>17.48</v>
      </c>
      <c r="O6926" s="1">
        <v>2.2599999999999998</v>
      </c>
    </row>
    <row r="6927" spans="1:15" hidden="1" x14ac:dyDescent="0.45">
      <c r="A6927">
        <v>14204</v>
      </c>
      <c r="B6927" t="s">
        <v>6938</v>
      </c>
      <c r="D6927" s="1">
        <v>71.400000000000006</v>
      </c>
      <c r="J6927">
        <v>35.340000000000003</v>
      </c>
      <c r="K6927">
        <v>5</v>
      </c>
      <c r="L6927" s="2">
        <v>440</v>
      </c>
      <c r="M6927">
        <v>0</v>
      </c>
      <c r="N6927" s="1">
        <v>13.21</v>
      </c>
      <c r="O6927" s="1">
        <v>9</v>
      </c>
    </row>
    <row r="6928" spans="1:15" hidden="1" x14ac:dyDescent="0.45">
      <c r="A6928">
        <v>42283</v>
      </c>
      <c r="B6928" t="s">
        <v>6939</v>
      </c>
      <c r="D6928" s="1">
        <v>71.400000000000006</v>
      </c>
      <c r="J6928">
        <v>5.0199999999999996</v>
      </c>
      <c r="K6928">
        <v>0</v>
      </c>
      <c r="L6928" s="2">
        <v>469</v>
      </c>
      <c r="M6928">
        <v>0</v>
      </c>
      <c r="N6928" s="1">
        <v>18.2</v>
      </c>
      <c r="O6928" s="1">
        <v>5</v>
      </c>
    </row>
    <row r="6929" spans="1:15" hidden="1" x14ac:dyDescent="0.45">
      <c r="A6929">
        <v>18426</v>
      </c>
      <c r="B6929" t="s">
        <v>6940</v>
      </c>
      <c r="D6929" s="1">
        <v>71.5</v>
      </c>
      <c r="K6929">
        <v>124</v>
      </c>
      <c r="L6929" s="2">
        <v>434</v>
      </c>
      <c r="N6929" s="1">
        <v>11.8</v>
      </c>
      <c r="O6929" s="1">
        <v>9.1999999999999993</v>
      </c>
    </row>
    <row r="6930" spans="1:15" hidden="1" x14ac:dyDescent="0.45">
      <c r="A6930">
        <v>20008</v>
      </c>
      <c r="B6930" t="s">
        <v>6941</v>
      </c>
      <c r="D6930" s="1">
        <v>71.5</v>
      </c>
      <c r="K6930">
        <v>30</v>
      </c>
      <c r="L6930" s="2">
        <v>343</v>
      </c>
      <c r="M6930">
        <v>0</v>
      </c>
      <c r="N6930" s="1">
        <v>3.4</v>
      </c>
      <c r="O6930" s="1">
        <v>13.25</v>
      </c>
    </row>
    <row r="6931" spans="1:15" hidden="1" x14ac:dyDescent="0.45">
      <c r="A6931">
        <v>32008</v>
      </c>
      <c r="B6931" t="s">
        <v>6942</v>
      </c>
      <c r="D6931" s="1">
        <v>71.510000000000005</v>
      </c>
      <c r="E6931">
        <v>1.37</v>
      </c>
      <c r="F6931">
        <v>0.23</v>
      </c>
      <c r="G6931">
        <v>2.5</v>
      </c>
      <c r="H6931">
        <v>58.73</v>
      </c>
      <c r="I6931">
        <v>0.17</v>
      </c>
      <c r="J6931">
        <v>5</v>
      </c>
      <c r="K6931">
        <v>122</v>
      </c>
      <c r="L6931" s="2">
        <v>349</v>
      </c>
      <c r="M6931">
        <v>0</v>
      </c>
      <c r="N6931" s="1">
        <v>1.88</v>
      </c>
      <c r="O6931" s="1">
        <v>11.6</v>
      </c>
    </row>
    <row r="6932" spans="1:15" hidden="1" x14ac:dyDescent="0.45">
      <c r="A6932">
        <v>18950</v>
      </c>
      <c r="B6932" t="s">
        <v>6943</v>
      </c>
      <c r="D6932" s="1">
        <v>71.52</v>
      </c>
      <c r="E6932">
        <v>3.34</v>
      </c>
      <c r="F6932">
        <v>0.88</v>
      </c>
      <c r="G6932">
        <v>9.24</v>
      </c>
      <c r="H6932">
        <v>50.92</v>
      </c>
      <c r="I6932">
        <v>1.55</v>
      </c>
      <c r="J6932">
        <v>15.17</v>
      </c>
      <c r="K6932">
        <v>127</v>
      </c>
      <c r="L6932" s="2">
        <v>444</v>
      </c>
      <c r="M6932">
        <v>0</v>
      </c>
      <c r="N6932" s="1">
        <v>13.37</v>
      </c>
      <c r="O6932" s="1">
        <v>9.34</v>
      </c>
    </row>
    <row r="6933" spans="1:15" hidden="1" x14ac:dyDescent="0.45">
      <c r="A6933">
        <v>8641</v>
      </c>
      <c r="B6933" t="s">
        <v>6944</v>
      </c>
      <c r="D6933" s="1">
        <v>71.569999999999993</v>
      </c>
      <c r="J6933">
        <v>17.86</v>
      </c>
      <c r="K6933">
        <v>170</v>
      </c>
      <c r="L6933" s="2">
        <v>376</v>
      </c>
      <c r="N6933" s="1">
        <v>7.46</v>
      </c>
      <c r="O6933" s="1">
        <v>10.16</v>
      </c>
    </row>
    <row r="6934" spans="1:15" hidden="1" x14ac:dyDescent="0.45">
      <c r="A6934">
        <v>19424</v>
      </c>
      <c r="B6934" t="s">
        <v>6945</v>
      </c>
      <c r="D6934" s="1">
        <v>71.599999999999994</v>
      </c>
      <c r="K6934">
        <v>26</v>
      </c>
      <c r="L6934" s="2">
        <v>445</v>
      </c>
      <c r="N6934" s="1">
        <v>15.2</v>
      </c>
      <c r="O6934" s="1">
        <v>8.6999999999999993</v>
      </c>
    </row>
    <row r="6935" spans="1:15" hidden="1" x14ac:dyDescent="0.45">
      <c r="A6935">
        <v>44203</v>
      </c>
      <c r="B6935" t="s">
        <v>6946</v>
      </c>
      <c r="D6935" s="1">
        <v>71.599999999999994</v>
      </c>
      <c r="J6935">
        <v>24.85</v>
      </c>
      <c r="K6935">
        <v>5</v>
      </c>
      <c r="L6935" s="2">
        <v>287</v>
      </c>
      <c r="M6935">
        <v>0</v>
      </c>
      <c r="N6935" s="1">
        <v>0.01</v>
      </c>
      <c r="O6935" s="1">
        <v>0.08</v>
      </c>
    </row>
    <row r="6936" spans="1:15" hidden="1" x14ac:dyDescent="0.45">
      <c r="A6936">
        <v>2021</v>
      </c>
      <c r="B6936" t="s">
        <v>6947</v>
      </c>
      <c r="D6936" s="1">
        <v>71.62</v>
      </c>
      <c r="E6936">
        <v>0</v>
      </c>
      <c r="F6936">
        <v>1.78</v>
      </c>
      <c r="G6936">
        <v>0.2</v>
      </c>
      <c r="I6936">
        <v>1.22</v>
      </c>
      <c r="J6936">
        <v>3.42</v>
      </c>
      <c r="K6936">
        <v>13</v>
      </c>
      <c r="L6936" s="2">
        <v>335</v>
      </c>
      <c r="M6936">
        <v>0</v>
      </c>
      <c r="N6936" s="1">
        <v>4.24</v>
      </c>
      <c r="O6936" s="1">
        <v>8.98</v>
      </c>
    </row>
    <row r="6937" spans="1:15" hidden="1" x14ac:dyDescent="0.45">
      <c r="A6937">
        <v>19401</v>
      </c>
      <c r="B6937" t="s">
        <v>6948</v>
      </c>
      <c r="D6937" s="1">
        <v>71.7</v>
      </c>
      <c r="K6937">
        <v>0</v>
      </c>
      <c r="L6937" s="2">
        <v>436</v>
      </c>
      <c r="N6937" s="1">
        <v>14.3</v>
      </c>
      <c r="O6937" s="1">
        <v>9</v>
      </c>
    </row>
    <row r="6938" spans="1:15" hidden="1" x14ac:dyDescent="0.45">
      <c r="A6938">
        <v>18223</v>
      </c>
      <c r="B6938" t="s">
        <v>6949</v>
      </c>
      <c r="D6938" s="1">
        <v>71.73</v>
      </c>
      <c r="J6938">
        <v>10.37</v>
      </c>
      <c r="K6938">
        <v>90</v>
      </c>
      <c r="L6938" s="2">
        <v>446</v>
      </c>
      <c r="M6938">
        <v>0</v>
      </c>
      <c r="N6938" s="1">
        <v>13.77</v>
      </c>
      <c r="O6938" s="1">
        <v>7.6</v>
      </c>
    </row>
    <row r="6939" spans="1:15" hidden="1" x14ac:dyDescent="0.45">
      <c r="A6939">
        <v>8573</v>
      </c>
      <c r="B6939" t="s">
        <v>6950</v>
      </c>
      <c r="D6939" s="1">
        <v>71.790000000000006</v>
      </c>
      <c r="E6939">
        <v>7.0000000000000007E-2</v>
      </c>
      <c r="F6939">
        <v>0</v>
      </c>
      <c r="G6939">
        <v>0.39</v>
      </c>
      <c r="I6939">
        <v>0</v>
      </c>
      <c r="J6939">
        <v>0.48</v>
      </c>
      <c r="L6939" s="2">
        <v>355</v>
      </c>
      <c r="N6939" s="1">
        <v>1.41</v>
      </c>
      <c r="O6939" s="1">
        <v>11.61</v>
      </c>
    </row>
    <row r="6940" spans="1:15" hidden="1" x14ac:dyDescent="0.45">
      <c r="A6940">
        <v>19241</v>
      </c>
      <c r="B6940" t="s">
        <v>6951</v>
      </c>
      <c r="D6940" s="1">
        <v>71.8</v>
      </c>
      <c r="J6940">
        <v>0.02</v>
      </c>
      <c r="K6940">
        <v>3</v>
      </c>
      <c r="L6940" s="2">
        <v>408</v>
      </c>
      <c r="M6940">
        <v>0.2</v>
      </c>
      <c r="N6940" s="1">
        <v>13.06</v>
      </c>
      <c r="O6940" s="1">
        <v>1.1100000000000001</v>
      </c>
    </row>
    <row r="6941" spans="1:15" hidden="1" x14ac:dyDescent="0.45">
      <c r="A6941">
        <v>18608</v>
      </c>
      <c r="B6941" t="s">
        <v>6952</v>
      </c>
      <c r="D6941" s="1">
        <v>71.8</v>
      </c>
      <c r="J6941">
        <v>26.68</v>
      </c>
      <c r="L6941" s="2">
        <v>465</v>
      </c>
      <c r="N6941" s="1">
        <v>16.600000000000001</v>
      </c>
      <c r="O6941" s="1">
        <v>7.1</v>
      </c>
    </row>
    <row r="6942" spans="1:15" hidden="1" x14ac:dyDescent="0.45">
      <c r="A6942">
        <v>3302</v>
      </c>
      <c r="B6942" t="s">
        <v>6953</v>
      </c>
      <c r="D6942" s="1">
        <v>71.819999999999993</v>
      </c>
      <c r="J6942">
        <v>57.69</v>
      </c>
      <c r="K6942">
        <v>55</v>
      </c>
      <c r="L6942" s="2">
        <v>380</v>
      </c>
      <c r="M6942">
        <v>0.1</v>
      </c>
      <c r="N6942" s="1">
        <v>4</v>
      </c>
      <c r="O6942" s="1">
        <v>14.29</v>
      </c>
    </row>
    <row r="6943" spans="1:15" hidden="1" x14ac:dyDescent="0.45">
      <c r="A6943">
        <v>18938</v>
      </c>
      <c r="B6943" t="s">
        <v>6954</v>
      </c>
      <c r="D6943" s="1">
        <v>71.83</v>
      </c>
      <c r="E6943">
        <v>3.07</v>
      </c>
      <c r="F6943">
        <v>3.88</v>
      </c>
      <c r="G6943">
        <v>8.8800000000000008</v>
      </c>
      <c r="H6943">
        <v>29.65</v>
      </c>
      <c r="I6943">
        <v>14.9</v>
      </c>
      <c r="J6943">
        <v>31.51</v>
      </c>
      <c r="K6943">
        <v>90</v>
      </c>
      <c r="L6943" s="2">
        <v>385</v>
      </c>
      <c r="M6943">
        <v>0</v>
      </c>
      <c r="N6943" s="1">
        <v>9.02</v>
      </c>
      <c r="O6943" s="1">
        <v>4.01</v>
      </c>
    </row>
    <row r="6944" spans="1:15" hidden="1" x14ac:dyDescent="0.45">
      <c r="A6944">
        <v>19307</v>
      </c>
      <c r="B6944" t="s">
        <v>6955</v>
      </c>
      <c r="D6944" s="1">
        <v>71.849999999999994</v>
      </c>
      <c r="J6944">
        <v>62.54</v>
      </c>
      <c r="L6944" s="2">
        <v>463</v>
      </c>
      <c r="N6944" s="1">
        <v>18</v>
      </c>
      <c r="O6944" s="1">
        <v>3.3</v>
      </c>
    </row>
    <row r="6945" spans="1:15" hidden="1" x14ac:dyDescent="0.45">
      <c r="A6945">
        <v>19009</v>
      </c>
      <c r="B6945" t="s">
        <v>6956</v>
      </c>
      <c r="D6945" s="1">
        <v>71.86</v>
      </c>
      <c r="J6945">
        <v>0.62</v>
      </c>
      <c r="K6945">
        <v>0</v>
      </c>
      <c r="L6945" s="2">
        <v>446</v>
      </c>
      <c r="M6945">
        <v>0</v>
      </c>
      <c r="N6945" s="1">
        <v>15.64</v>
      </c>
      <c r="O6945" s="1">
        <v>8.5</v>
      </c>
    </row>
    <row r="6946" spans="1:15" hidden="1" x14ac:dyDescent="0.45">
      <c r="A6946">
        <v>28367</v>
      </c>
      <c r="B6946" t="s">
        <v>6957</v>
      </c>
      <c r="D6946" s="1">
        <v>71.88</v>
      </c>
      <c r="E6946">
        <v>0</v>
      </c>
      <c r="F6946">
        <v>0.51</v>
      </c>
      <c r="G6946">
        <v>42.94</v>
      </c>
      <c r="H6946">
        <v>28</v>
      </c>
      <c r="I6946">
        <v>0.49</v>
      </c>
      <c r="J6946">
        <v>44.32</v>
      </c>
      <c r="L6946" s="2">
        <v>499</v>
      </c>
      <c r="N6946" s="1">
        <v>22.15</v>
      </c>
      <c r="O6946" s="1">
        <v>3.13</v>
      </c>
    </row>
    <row r="6947" spans="1:15" hidden="1" x14ac:dyDescent="0.45">
      <c r="A6947">
        <v>14196</v>
      </c>
      <c r="B6947" t="s">
        <v>6958</v>
      </c>
      <c r="D6947" s="1">
        <v>71.930000000000007</v>
      </c>
      <c r="J6947">
        <v>37.81</v>
      </c>
      <c r="K6947">
        <v>14</v>
      </c>
      <c r="L6947" s="2">
        <v>377</v>
      </c>
      <c r="M6947">
        <v>0</v>
      </c>
      <c r="N6947" s="1">
        <v>3</v>
      </c>
      <c r="O6947" s="1">
        <v>15.49</v>
      </c>
    </row>
    <row r="6948" spans="1:15" hidden="1" x14ac:dyDescent="0.45">
      <c r="A6948">
        <v>20080</v>
      </c>
      <c r="B6948" t="s">
        <v>6959</v>
      </c>
      <c r="D6948" s="1">
        <v>71.97</v>
      </c>
      <c r="F6948">
        <v>0.05</v>
      </c>
      <c r="G6948">
        <v>0.36</v>
      </c>
      <c r="H6948">
        <v>57.77</v>
      </c>
      <c r="I6948">
        <v>0</v>
      </c>
      <c r="J6948">
        <v>0.41</v>
      </c>
      <c r="K6948">
        <v>44</v>
      </c>
      <c r="L6948" s="2">
        <v>340</v>
      </c>
      <c r="M6948">
        <v>0</v>
      </c>
      <c r="N6948" s="1">
        <v>2.5</v>
      </c>
      <c r="O6948" s="1">
        <v>13.21</v>
      </c>
    </row>
    <row r="6949" spans="1:15" hidden="1" x14ac:dyDescent="0.45">
      <c r="A6949">
        <v>18079</v>
      </c>
      <c r="B6949" t="s">
        <v>6960</v>
      </c>
      <c r="D6949" s="1">
        <v>71.98</v>
      </c>
      <c r="E6949">
        <v>1.92</v>
      </c>
      <c r="F6949">
        <v>2.46</v>
      </c>
      <c r="G6949">
        <v>0</v>
      </c>
      <c r="H6949">
        <v>59.66</v>
      </c>
      <c r="I6949">
        <v>1.82</v>
      </c>
      <c r="J6949">
        <v>6.23</v>
      </c>
      <c r="K6949">
        <v>107</v>
      </c>
      <c r="L6949" s="2">
        <v>395</v>
      </c>
      <c r="M6949">
        <v>0</v>
      </c>
      <c r="N6949" s="1">
        <v>5.3</v>
      </c>
      <c r="O6949" s="1">
        <v>13.35</v>
      </c>
    </row>
    <row r="6950" spans="1:15" hidden="1" x14ac:dyDescent="0.45">
      <c r="A6950">
        <v>25001</v>
      </c>
      <c r="B6950" t="s">
        <v>6961</v>
      </c>
      <c r="D6950" s="1">
        <v>72</v>
      </c>
      <c r="J6950">
        <v>0.93</v>
      </c>
      <c r="K6950">
        <v>17</v>
      </c>
      <c r="L6950" s="2">
        <v>424</v>
      </c>
      <c r="M6950">
        <v>0</v>
      </c>
      <c r="N6950" s="1">
        <v>9.5</v>
      </c>
      <c r="O6950" s="1">
        <v>12.6</v>
      </c>
    </row>
    <row r="6951" spans="1:15" hidden="1" x14ac:dyDescent="0.45">
      <c r="A6951">
        <v>8510</v>
      </c>
      <c r="B6951" t="s">
        <v>6962</v>
      </c>
      <c r="D6951" s="1">
        <v>72.05</v>
      </c>
      <c r="J6951">
        <v>46.36</v>
      </c>
      <c r="K6951">
        <v>98</v>
      </c>
      <c r="L6951" s="2">
        <v>413</v>
      </c>
      <c r="M6951">
        <v>1.7</v>
      </c>
      <c r="N6951" s="1">
        <v>10.98</v>
      </c>
      <c r="O6951" s="1">
        <v>6.47</v>
      </c>
    </row>
    <row r="6952" spans="1:15" hidden="1" x14ac:dyDescent="0.45">
      <c r="A6952">
        <v>20067</v>
      </c>
      <c r="B6952" t="s">
        <v>6963</v>
      </c>
      <c r="D6952" s="1">
        <v>72.09</v>
      </c>
      <c r="J6952">
        <v>2.5499999999999998</v>
      </c>
      <c r="K6952">
        <v>20</v>
      </c>
      <c r="L6952" s="2">
        <v>329</v>
      </c>
      <c r="M6952">
        <v>0</v>
      </c>
      <c r="N6952" s="1">
        <v>3.46</v>
      </c>
      <c r="O6952" s="1">
        <v>10.62</v>
      </c>
    </row>
    <row r="6953" spans="1:15" hidden="1" x14ac:dyDescent="0.45">
      <c r="A6953">
        <v>18210</v>
      </c>
      <c r="B6953" t="s">
        <v>6964</v>
      </c>
      <c r="D6953" s="1">
        <v>72.099999999999994</v>
      </c>
      <c r="J6953">
        <v>39.96</v>
      </c>
      <c r="K6953">
        <v>50</v>
      </c>
      <c r="L6953" s="2">
        <v>483</v>
      </c>
      <c r="M6953">
        <v>0</v>
      </c>
      <c r="N6953" s="1">
        <v>20</v>
      </c>
      <c r="O6953" s="1">
        <v>4.5</v>
      </c>
    </row>
    <row r="6954" spans="1:15" hidden="1" x14ac:dyDescent="0.45">
      <c r="A6954">
        <v>19017</v>
      </c>
      <c r="B6954" t="s">
        <v>6965</v>
      </c>
      <c r="D6954" s="1">
        <v>72.099999999999994</v>
      </c>
      <c r="K6954">
        <v>13</v>
      </c>
      <c r="L6954" s="2">
        <v>438</v>
      </c>
      <c r="N6954" s="1">
        <v>16.3</v>
      </c>
      <c r="O6954" s="1">
        <v>7.3</v>
      </c>
    </row>
    <row r="6955" spans="1:15" hidden="1" x14ac:dyDescent="0.45">
      <c r="A6955">
        <v>2001</v>
      </c>
      <c r="B6955" t="s">
        <v>6966</v>
      </c>
      <c r="D6955" s="1">
        <v>72.12</v>
      </c>
      <c r="K6955">
        <v>36</v>
      </c>
      <c r="L6955" s="2">
        <v>263</v>
      </c>
      <c r="M6955">
        <v>0</v>
      </c>
      <c r="N6955" s="1">
        <v>8.69</v>
      </c>
      <c r="O6955" s="1">
        <v>6.09</v>
      </c>
    </row>
    <row r="6956" spans="1:15" hidden="1" x14ac:dyDescent="0.45">
      <c r="A6956">
        <v>20069</v>
      </c>
      <c r="B6956" t="s">
        <v>6967</v>
      </c>
      <c r="D6956" s="1">
        <v>72.13</v>
      </c>
      <c r="K6956">
        <v>73</v>
      </c>
      <c r="L6956" s="2">
        <v>336</v>
      </c>
      <c r="M6956">
        <v>0</v>
      </c>
      <c r="N6956" s="1">
        <v>2.09</v>
      </c>
      <c r="O6956" s="1">
        <v>13.05</v>
      </c>
    </row>
    <row r="6957" spans="1:15" hidden="1" x14ac:dyDescent="0.45">
      <c r="A6957">
        <v>8642</v>
      </c>
      <c r="B6957" t="s">
        <v>6968</v>
      </c>
      <c r="D6957" s="1">
        <v>72.17</v>
      </c>
      <c r="J6957">
        <v>18.03</v>
      </c>
      <c r="K6957">
        <v>284</v>
      </c>
      <c r="L6957" s="2">
        <v>358</v>
      </c>
      <c r="N6957" s="1">
        <v>5.64</v>
      </c>
      <c r="O6957" s="1">
        <v>10.29</v>
      </c>
    </row>
    <row r="6958" spans="1:15" hidden="1" x14ac:dyDescent="0.45">
      <c r="A6958">
        <v>19409</v>
      </c>
      <c r="B6958" t="s">
        <v>6969</v>
      </c>
      <c r="D6958" s="1">
        <v>72.180000000000007</v>
      </c>
      <c r="J6958">
        <v>65.180000000000007</v>
      </c>
      <c r="K6958">
        <v>2</v>
      </c>
      <c r="L6958" s="2">
        <v>359</v>
      </c>
      <c r="N6958" s="1">
        <v>7.17</v>
      </c>
      <c r="O6958" s="1">
        <v>1.42</v>
      </c>
    </row>
    <row r="6959" spans="1:15" hidden="1" x14ac:dyDescent="0.45">
      <c r="A6959">
        <v>32009</v>
      </c>
      <c r="B6959" t="s">
        <v>6970</v>
      </c>
      <c r="D6959" s="1">
        <v>72.2</v>
      </c>
      <c r="E6959">
        <v>4.37</v>
      </c>
      <c r="F6959">
        <v>0.08</v>
      </c>
      <c r="G6959">
        <v>0.4</v>
      </c>
      <c r="H6959">
        <v>57.23</v>
      </c>
      <c r="I6959">
        <v>0.1</v>
      </c>
      <c r="J6959">
        <v>5</v>
      </c>
      <c r="K6959">
        <v>127</v>
      </c>
      <c r="L6959" s="2">
        <v>354</v>
      </c>
      <c r="M6959">
        <v>0</v>
      </c>
      <c r="N6959" s="1">
        <v>1.78</v>
      </c>
      <c r="O6959" s="1">
        <v>12.32</v>
      </c>
    </row>
    <row r="6960" spans="1:15" hidden="1" x14ac:dyDescent="0.45">
      <c r="A6960">
        <v>35234</v>
      </c>
      <c r="B6960" t="s">
        <v>6971</v>
      </c>
      <c r="D6960" s="1">
        <v>72.22</v>
      </c>
      <c r="E6960">
        <v>0</v>
      </c>
      <c r="F6960">
        <v>0</v>
      </c>
      <c r="G6960">
        <v>1.6</v>
      </c>
      <c r="H6960">
        <v>61.3</v>
      </c>
      <c r="I6960">
        <v>0</v>
      </c>
      <c r="J6960">
        <v>1.6</v>
      </c>
      <c r="L6960" s="2">
        <v>390</v>
      </c>
      <c r="N6960" s="1">
        <v>7.16</v>
      </c>
      <c r="O6960" s="1">
        <v>9.06</v>
      </c>
    </row>
    <row r="6961" spans="1:15" hidden="1" x14ac:dyDescent="0.45">
      <c r="A6961">
        <v>18540</v>
      </c>
      <c r="B6961" t="s">
        <v>6972</v>
      </c>
      <c r="D6961" s="1">
        <v>72.23</v>
      </c>
      <c r="J6961">
        <v>32.86</v>
      </c>
      <c r="K6961">
        <v>82</v>
      </c>
      <c r="L6961" s="2">
        <v>468</v>
      </c>
      <c r="N6961" s="1">
        <v>17.55</v>
      </c>
      <c r="O6961" s="1">
        <v>5.17</v>
      </c>
    </row>
    <row r="6962" spans="1:15" hidden="1" x14ac:dyDescent="0.45">
      <c r="A6962">
        <v>25055</v>
      </c>
      <c r="B6962" t="s">
        <v>6973</v>
      </c>
      <c r="D6962" s="1">
        <v>72.27</v>
      </c>
      <c r="J6962">
        <v>43.17</v>
      </c>
      <c r="K6962">
        <v>92</v>
      </c>
      <c r="L6962" s="2">
        <v>415</v>
      </c>
      <c r="M6962">
        <v>0</v>
      </c>
      <c r="N6962" s="1">
        <v>11.43</v>
      </c>
      <c r="O6962" s="1">
        <v>5.71</v>
      </c>
    </row>
    <row r="6963" spans="1:15" hidden="1" x14ac:dyDescent="0.45">
      <c r="A6963">
        <v>18224</v>
      </c>
      <c r="B6963" t="s">
        <v>6974</v>
      </c>
      <c r="D6963" s="1">
        <v>72.3</v>
      </c>
      <c r="K6963">
        <v>87</v>
      </c>
      <c r="L6963" s="2">
        <v>407</v>
      </c>
      <c r="N6963" s="1">
        <v>7.2</v>
      </c>
      <c r="O6963" s="1">
        <v>13.5</v>
      </c>
    </row>
    <row r="6964" spans="1:15" hidden="1" x14ac:dyDescent="0.45">
      <c r="A6964">
        <v>19440</v>
      </c>
      <c r="B6964" t="s">
        <v>6975</v>
      </c>
      <c r="D6964" s="1">
        <v>72.31</v>
      </c>
      <c r="J6964">
        <v>38.83</v>
      </c>
      <c r="K6964">
        <v>13</v>
      </c>
      <c r="L6964" s="2">
        <v>420</v>
      </c>
      <c r="N6964" s="1">
        <v>13.02</v>
      </c>
      <c r="O6964" s="1">
        <v>4.47</v>
      </c>
    </row>
    <row r="6965" spans="1:15" hidden="1" x14ac:dyDescent="0.45">
      <c r="A6965">
        <v>19434</v>
      </c>
      <c r="B6965" t="s">
        <v>6976</v>
      </c>
      <c r="D6965" s="1">
        <v>72.349999999999994</v>
      </c>
      <c r="J6965">
        <v>7.34</v>
      </c>
      <c r="K6965">
        <v>97</v>
      </c>
      <c r="L6965" s="2">
        <v>432</v>
      </c>
      <c r="M6965">
        <v>0</v>
      </c>
      <c r="N6965" s="1">
        <v>12.1</v>
      </c>
      <c r="O6965" s="1">
        <v>8.5</v>
      </c>
    </row>
    <row r="6966" spans="1:15" hidden="1" x14ac:dyDescent="0.45">
      <c r="A6966">
        <v>19292</v>
      </c>
      <c r="B6966" t="s">
        <v>6977</v>
      </c>
      <c r="D6966" s="1">
        <v>72.400000000000006</v>
      </c>
      <c r="J6966">
        <v>59.89</v>
      </c>
      <c r="L6966" s="2">
        <v>475</v>
      </c>
      <c r="N6966" s="1">
        <v>19.32</v>
      </c>
      <c r="O6966" s="1">
        <v>4.28</v>
      </c>
    </row>
    <row r="6967" spans="1:15" hidden="1" x14ac:dyDescent="0.45">
      <c r="A6967">
        <v>8228</v>
      </c>
      <c r="B6967" t="s">
        <v>6978</v>
      </c>
      <c r="D6967" s="1">
        <v>72.41</v>
      </c>
      <c r="J6967">
        <v>31.27</v>
      </c>
      <c r="K6967">
        <v>239</v>
      </c>
      <c r="L6967" s="2">
        <v>371</v>
      </c>
      <c r="M6967">
        <v>0</v>
      </c>
      <c r="N6967" s="1">
        <v>6.98</v>
      </c>
      <c r="O6967" s="1">
        <v>8.82</v>
      </c>
    </row>
    <row r="6968" spans="1:15" hidden="1" x14ac:dyDescent="0.45">
      <c r="A6968">
        <v>19113</v>
      </c>
      <c r="B6968" t="s">
        <v>6979</v>
      </c>
      <c r="D6968" s="1">
        <v>72.430000000000007</v>
      </c>
      <c r="J6968">
        <v>73.36</v>
      </c>
      <c r="K6968">
        <v>0</v>
      </c>
      <c r="L6968" s="2">
        <v>291</v>
      </c>
      <c r="M6968">
        <v>0</v>
      </c>
      <c r="N6968" s="1">
        <v>0.09</v>
      </c>
      <c r="O6968" s="1">
        <v>0</v>
      </c>
    </row>
    <row r="6969" spans="1:15" hidden="1" x14ac:dyDescent="0.45">
      <c r="A6969">
        <v>12128</v>
      </c>
      <c r="B6969" t="s">
        <v>6980</v>
      </c>
      <c r="D6969" s="1">
        <v>72.45</v>
      </c>
      <c r="K6969">
        <v>106</v>
      </c>
      <c r="L6969" s="2">
        <v>348</v>
      </c>
      <c r="M6969">
        <v>0</v>
      </c>
      <c r="N6969" s="1">
        <v>2</v>
      </c>
      <c r="O6969" s="1">
        <v>10.35</v>
      </c>
    </row>
    <row r="6970" spans="1:15" hidden="1" x14ac:dyDescent="0.45">
      <c r="A6970">
        <v>3216</v>
      </c>
      <c r="B6970" t="s">
        <v>6981</v>
      </c>
      <c r="D6970" s="1">
        <v>72.48</v>
      </c>
      <c r="H6970">
        <v>43.47</v>
      </c>
      <c r="J6970">
        <v>25</v>
      </c>
      <c r="K6970">
        <v>49</v>
      </c>
      <c r="L6970" s="2">
        <v>407</v>
      </c>
      <c r="M6970">
        <v>0.5</v>
      </c>
      <c r="N6970" s="1">
        <v>9.27</v>
      </c>
      <c r="O6970" s="1">
        <v>7.97</v>
      </c>
    </row>
    <row r="6971" spans="1:15" hidden="1" x14ac:dyDescent="0.45">
      <c r="A6971">
        <v>20083</v>
      </c>
      <c r="B6971" t="s">
        <v>6982</v>
      </c>
      <c r="D6971" s="1">
        <v>72.53</v>
      </c>
      <c r="J6971">
        <v>0.31</v>
      </c>
      <c r="K6971">
        <v>183</v>
      </c>
      <c r="L6971" s="2">
        <v>361</v>
      </c>
      <c r="M6971">
        <v>0</v>
      </c>
      <c r="N6971" s="1">
        <v>1.66</v>
      </c>
      <c r="O6971" s="1">
        <v>11.98</v>
      </c>
    </row>
    <row r="6972" spans="1:15" hidden="1" x14ac:dyDescent="0.45">
      <c r="A6972">
        <v>20129</v>
      </c>
      <c r="B6972" t="s">
        <v>6983</v>
      </c>
      <c r="D6972" s="1">
        <v>72.53</v>
      </c>
      <c r="J6972">
        <v>0.31</v>
      </c>
      <c r="K6972">
        <v>33</v>
      </c>
      <c r="L6972" s="2">
        <v>361</v>
      </c>
      <c r="M6972">
        <v>0</v>
      </c>
      <c r="N6972" s="1">
        <v>1.66</v>
      </c>
      <c r="O6972" s="1">
        <v>11.98</v>
      </c>
    </row>
    <row r="6973" spans="1:15" hidden="1" x14ac:dyDescent="0.45">
      <c r="A6973">
        <v>8691</v>
      </c>
      <c r="B6973" t="s">
        <v>6984</v>
      </c>
      <c r="D6973" s="1">
        <v>72.58</v>
      </c>
      <c r="J6973">
        <v>20.66</v>
      </c>
      <c r="K6973">
        <v>39</v>
      </c>
      <c r="L6973" s="2">
        <v>353</v>
      </c>
      <c r="N6973" s="1">
        <v>4.4000000000000004</v>
      </c>
      <c r="O6973" s="1">
        <v>11.31</v>
      </c>
    </row>
    <row r="6974" spans="1:15" hidden="1" x14ac:dyDescent="0.45">
      <c r="A6974">
        <v>18213</v>
      </c>
      <c r="B6974" t="s">
        <v>6985</v>
      </c>
      <c r="D6974" s="1">
        <v>72.599999999999994</v>
      </c>
      <c r="E6974">
        <v>0</v>
      </c>
      <c r="F6974">
        <v>0.94</v>
      </c>
      <c r="G6974">
        <v>32.51</v>
      </c>
      <c r="H6974">
        <v>36.51</v>
      </c>
      <c r="I6974">
        <v>0.86</v>
      </c>
      <c r="J6974">
        <v>35.35</v>
      </c>
      <c r="K6974">
        <v>83</v>
      </c>
      <c r="L6974" s="2">
        <v>455</v>
      </c>
      <c r="M6974">
        <v>0</v>
      </c>
      <c r="N6974" s="1">
        <v>16.41</v>
      </c>
      <c r="O6974" s="1">
        <v>4.9000000000000004</v>
      </c>
    </row>
    <row r="6975" spans="1:15" hidden="1" x14ac:dyDescent="0.45">
      <c r="A6975">
        <v>8200</v>
      </c>
      <c r="B6975" t="s">
        <v>6986</v>
      </c>
      <c r="D6975" s="1">
        <v>72.62</v>
      </c>
      <c r="J6975">
        <v>2.48</v>
      </c>
      <c r="K6975">
        <v>29</v>
      </c>
      <c r="L6975" s="2">
        <v>334</v>
      </c>
      <c r="M6975">
        <v>0</v>
      </c>
      <c r="N6975" s="1">
        <v>2.73</v>
      </c>
      <c r="O6975" s="1">
        <v>12.64</v>
      </c>
    </row>
    <row r="6976" spans="1:15" hidden="1" x14ac:dyDescent="0.45">
      <c r="A6976">
        <v>8576</v>
      </c>
      <c r="B6976" t="s">
        <v>6987</v>
      </c>
      <c r="D6976" s="1">
        <v>72.63</v>
      </c>
      <c r="E6976">
        <v>0.1</v>
      </c>
      <c r="F6976">
        <v>0</v>
      </c>
      <c r="G6976">
        <v>0.41</v>
      </c>
      <c r="I6976">
        <v>0</v>
      </c>
      <c r="J6976">
        <v>0.53</v>
      </c>
      <c r="L6976" s="2">
        <v>359</v>
      </c>
      <c r="N6976" s="1">
        <v>1.47</v>
      </c>
      <c r="O6976" s="1">
        <v>11.77</v>
      </c>
    </row>
    <row r="6977" spans="1:15" hidden="1" x14ac:dyDescent="0.45">
      <c r="A6977">
        <v>18361</v>
      </c>
      <c r="B6977" t="s">
        <v>6988</v>
      </c>
      <c r="D6977" s="1">
        <v>72.64</v>
      </c>
      <c r="E6977">
        <v>1.7</v>
      </c>
      <c r="F6977">
        <v>1.25</v>
      </c>
      <c r="G6977">
        <v>16.260000000000002</v>
      </c>
      <c r="H6977">
        <v>30.9</v>
      </c>
      <c r="I6977">
        <v>8.0299999999999994</v>
      </c>
      <c r="J6977">
        <v>27.38</v>
      </c>
      <c r="K6977">
        <v>137</v>
      </c>
      <c r="L6977" s="2">
        <v>370</v>
      </c>
      <c r="N6977" s="1">
        <v>7.98</v>
      </c>
      <c r="O6977" s="1">
        <v>4.0599999999999996</v>
      </c>
    </row>
    <row r="6978" spans="1:15" hidden="1" x14ac:dyDescent="0.45">
      <c r="A6978">
        <v>18939</v>
      </c>
      <c r="B6978" t="s">
        <v>6989</v>
      </c>
      <c r="D6978" s="1">
        <v>72.7</v>
      </c>
      <c r="H6978">
        <v>34.200000000000003</v>
      </c>
      <c r="J6978">
        <v>29.41</v>
      </c>
      <c r="K6978">
        <v>48</v>
      </c>
      <c r="L6978" s="2">
        <v>409</v>
      </c>
      <c r="N6978" s="1">
        <v>11.03</v>
      </c>
      <c r="O6978" s="1">
        <v>4.7</v>
      </c>
    </row>
    <row r="6979" spans="1:15" hidden="1" x14ac:dyDescent="0.45">
      <c r="A6979">
        <v>18157</v>
      </c>
      <c r="B6979" t="s">
        <v>6990</v>
      </c>
      <c r="D6979" s="1">
        <v>72.7</v>
      </c>
      <c r="J6979">
        <v>37.61</v>
      </c>
      <c r="K6979">
        <v>47</v>
      </c>
      <c r="L6979" s="2">
        <v>433</v>
      </c>
      <c r="M6979">
        <v>0</v>
      </c>
      <c r="N6979" s="1">
        <v>14.2</v>
      </c>
      <c r="O6979" s="1">
        <v>6.6</v>
      </c>
    </row>
    <row r="6980" spans="1:15" hidden="1" x14ac:dyDescent="0.45">
      <c r="A6980">
        <v>18603</v>
      </c>
      <c r="B6980" t="s">
        <v>6991</v>
      </c>
      <c r="D6980" s="1">
        <v>72.7</v>
      </c>
      <c r="L6980" s="2">
        <v>390</v>
      </c>
      <c r="N6980" s="1">
        <v>5.0999999999999996</v>
      </c>
      <c r="O6980" s="1">
        <v>13.3</v>
      </c>
    </row>
    <row r="6981" spans="1:15" hidden="1" x14ac:dyDescent="0.45">
      <c r="A6981">
        <v>2020</v>
      </c>
      <c r="B6981" t="s">
        <v>6992</v>
      </c>
      <c r="D6981" s="1">
        <v>72.73</v>
      </c>
      <c r="E6981">
        <v>0</v>
      </c>
      <c r="F6981">
        <v>0.31</v>
      </c>
      <c r="G6981">
        <v>2.0499999999999998</v>
      </c>
      <c r="I6981">
        <v>7.0000000000000007E-2</v>
      </c>
      <c r="J6981">
        <v>2.46</v>
      </c>
      <c r="K6981">
        <v>47</v>
      </c>
      <c r="L6981" s="2">
        <v>331</v>
      </c>
      <c r="M6981">
        <v>0</v>
      </c>
      <c r="N6981" s="1">
        <v>0.73</v>
      </c>
      <c r="O6981" s="1">
        <v>16.55</v>
      </c>
    </row>
    <row r="6982" spans="1:15" hidden="1" x14ac:dyDescent="0.45">
      <c r="A6982">
        <v>8546</v>
      </c>
      <c r="B6982" t="s">
        <v>6993</v>
      </c>
      <c r="D6982" s="1">
        <v>72.73</v>
      </c>
      <c r="J6982">
        <v>32.200000000000003</v>
      </c>
      <c r="K6982">
        <v>15</v>
      </c>
      <c r="L6982" s="2">
        <v>409</v>
      </c>
      <c r="M6982">
        <v>0</v>
      </c>
      <c r="N6982" s="1">
        <v>9.09</v>
      </c>
      <c r="O6982" s="1">
        <v>9.09</v>
      </c>
    </row>
    <row r="6983" spans="1:15" hidden="1" x14ac:dyDescent="0.45">
      <c r="A6983">
        <v>43595</v>
      </c>
      <c r="B6983" t="s">
        <v>6994</v>
      </c>
      <c r="D6983" s="1">
        <v>72.8</v>
      </c>
      <c r="J6983">
        <v>35.36</v>
      </c>
      <c r="K6983">
        <v>108</v>
      </c>
      <c r="L6983" s="2">
        <v>376</v>
      </c>
      <c r="M6983">
        <v>0</v>
      </c>
      <c r="N6983" s="1">
        <v>7.5</v>
      </c>
      <c r="O6983" s="1">
        <v>4.4000000000000004</v>
      </c>
    </row>
    <row r="6984" spans="1:15" hidden="1" x14ac:dyDescent="0.45">
      <c r="A6984">
        <v>28327</v>
      </c>
      <c r="B6984" t="s">
        <v>6995</v>
      </c>
      <c r="D6984" s="1">
        <v>72.81</v>
      </c>
      <c r="J6984">
        <v>0</v>
      </c>
      <c r="K6984">
        <v>24</v>
      </c>
      <c r="L6984" s="2">
        <v>384</v>
      </c>
      <c r="M6984">
        <v>0</v>
      </c>
      <c r="N6984" s="1">
        <v>7.14</v>
      </c>
      <c r="O6984" s="1">
        <v>7.14</v>
      </c>
    </row>
    <row r="6985" spans="1:15" hidden="1" x14ac:dyDescent="0.45">
      <c r="A6985">
        <v>20066</v>
      </c>
      <c r="B6985" t="s">
        <v>6996</v>
      </c>
      <c r="D6985" s="1">
        <v>72.83</v>
      </c>
      <c r="K6985">
        <v>183</v>
      </c>
      <c r="L6985" s="2">
        <v>360</v>
      </c>
      <c r="M6985">
        <v>0</v>
      </c>
      <c r="N6985" s="1">
        <v>1.05</v>
      </c>
      <c r="O6985" s="1">
        <v>12.68</v>
      </c>
    </row>
    <row r="6986" spans="1:15" hidden="1" x14ac:dyDescent="0.45">
      <c r="A6986">
        <v>20466</v>
      </c>
      <c r="B6986" t="s">
        <v>6997</v>
      </c>
      <c r="D6986" s="1">
        <v>72.83</v>
      </c>
      <c r="K6986">
        <v>72</v>
      </c>
      <c r="L6986" s="2">
        <v>360</v>
      </c>
      <c r="M6986">
        <v>0</v>
      </c>
      <c r="N6986" s="1">
        <v>1.05</v>
      </c>
      <c r="O6986" s="1">
        <v>12.68</v>
      </c>
    </row>
    <row r="6987" spans="1:15" hidden="1" x14ac:dyDescent="0.45">
      <c r="A6987">
        <v>20031</v>
      </c>
      <c r="B6987" t="s">
        <v>6998</v>
      </c>
      <c r="D6987" s="1">
        <v>72.849999999999994</v>
      </c>
      <c r="K6987">
        <v>85</v>
      </c>
      <c r="L6987" s="2">
        <v>378</v>
      </c>
      <c r="M6987">
        <v>0</v>
      </c>
      <c r="N6987" s="1">
        <v>4.22</v>
      </c>
      <c r="O6987" s="1">
        <v>11.02</v>
      </c>
    </row>
    <row r="6988" spans="1:15" hidden="1" x14ac:dyDescent="0.45">
      <c r="A6988">
        <v>19069</v>
      </c>
      <c r="B6988" t="s">
        <v>6999</v>
      </c>
      <c r="D6988" s="1">
        <v>72.900000000000006</v>
      </c>
      <c r="J6988">
        <v>46.2</v>
      </c>
      <c r="K6988">
        <v>28</v>
      </c>
      <c r="L6988" s="2">
        <v>459</v>
      </c>
      <c r="M6988">
        <v>0</v>
      </c>
      <c r="N6988" s="1">
        <v>18.899999999999999</v>
      </c>
      <c r="O6988" s="1">
        <v>5.4</v>
      </c>
    </row>
    <row r="6989" spans="1:15" hidden="1" x14ac:dyDescent="0.45">
      <c r="A6989">
        <v>19917</v>
      </c>
      <c r="B6989" t="s">
        <v>7000</v>
      </c>
      <c r="D6989" s="1">
        <v>72.94</v>
      </c>
      <c r="J6989">
        <v>51.33</v>
      </c>
      <c r="K6989">
        <v>15</v>
      </c>
      <c r="L6989" s="2">
        <v>447</v>
      </c>
      <c r="M6989">
        <v>0</v>
      </c>
      <c r="N6989" s="1">
        <v>15</v>
      </c>
      <c r="O6989" s="1">
        <v>5</v>
      </c>
    </row>
    <row r="6990" spans="1:15" hidden="1" x14ac:dyDescent="0.45">
      <c r="A6990">
        <v>8094</v>
      </c>
      <c r="B6990" t="s">
        <v>7001</v>
      </c>
      <c r="D6990" s="1">
        <v>72.959999999999994</v>
      </c>
      <c r="J6990">
        <v>2.79</v>
      </c>
      <c r="K6990">
        <v>168</v>
      </c>
      <c r="L6990" s="2">
        <v>363</v>
      </c>
      <c r="M6990">
        <v>0</v>
      </c>
      <c r="N6990" s="1">
        <v>5.46</v>
      </c>
      <c r="O6990" s="1">
        <v>8.98</v>
      </c>
    </row>
    <row r="6991" spans="1:15" hidden="1" x14ac:dyDescent="0.45">
      <c r="A6991">
        <v>42261</v>
      </c>
      <c r="B6991" t="s">
        <v>7002</v>
      </c>
      <c r="D6991" s="1">
        <v>73</v>
      </c>
      <c r="J6991">
        <v>15.65</v>
      </c>
      <c r="K6991">
        <v>192</v>
      </c>
      <c r="L6991" s="2">
        <v>403</v>
      </c>
      <c r="M6991">
        <v>1.9</v>
      </c>
      <c r="N6991" s="1">
        <v>10.5</v>
      </c>
      <c r="O6991" s="1">
        <v>9</v>
      </c>
    </row>
    <row r="6992" spans="1:15" hidden="1" x14ac:dyDescent="0.45">
      <c r="A6992">
        <v>19010</v>
      </c>
      <c r="B6992" t="s">
        <v>7003</v>
      </c>
      <c r="D6992" s="1">
        <v>73</v>
      </c>
      <c r="K6992">
        <v>140</v>
      </c>
      <c r="L6992" s="2">
        <v>404</v>
      </c>
      <c r="N6992" s="1">
        <v>13.5</v>
      </c>
      <c r="O6992" s="1">
        <v>5.0999999999999996</v>
      </c>
    </row>
    <row r="6993" spans="1:15" hidden="1" x14ac:dyDescent="0.45">
      <c r="A6993">
        <v>18284</v>
      </c>
      <c r="B6993" t="s">
        <v>7004</v>
      </c>
      <c r="D6993" s="1">
        <v>73</v>
      </c>
      <c r="K6993">
        <v>85</v>
      </c>
      <c r="L6993" s="2">
        <v>396</v>
      </c>
      <c r="N6993" s="1">
        <v>12</v>
      </c>
      <c r="O6993" s="1">
        <v>7.1</v>
      </c>
    </row>
    <row r="6994" spans="1:15" hidden="1" x14ac:dyDescent="0.45">
      <c r="A6994">
        <v>11988</v>
      </c>
      <c r="B6994" t="s">
        <v>7005</v>
      </c>
      <c r="D6994" s="1">
        <v>73.010000000000005</v>
      </c>
      <c r="K6994">
        <v>38</v>
      </c>
      <c r="L6994" s="2">
        <v>284</v>
      </c>
      <c r="M6994">
        <v>0</v>
      </c>
      <c r="N6994" s="1">
        <v>0.73</v>
      </c>
      <c r="O6994" s="1">
        <v>9.25</v>
      </c>
    </row>
    <row r="6995" spans="1:15" hidden="1" x14ac:dyDescent="0.45">
      <c r="A6995">
        <v>25009</v>
      </c>
      <c r="B6995" t="s">
        <v>7006</v>
      </c>
      <c r="D6995" s="1">
        <v>73.010000000000005</v>
      </c>
      <c r="J6995">
        <v>38.159999999999997</v>
      </c>
      <c r="L6995" s="2">
        <v>415</v>
      </c>
      <c r="N6995" s="1">
        <v>11.95</v>
      </c>
      <c r="O6995" s="1">
        <v>3.78</v>
      </c>
    </row>
    <row r="6996" spans="1:15" hidden="1" x14ac:dyDescent="0.45">
      <c r="A6996">
        <v>18567</v>
      </c>
      <c r="B6996" t="s">
        <v>7007</v>
      </c>
      <c r="D6996" s="1">
        <v>73.099999999999994</v>
      </c>
      <c r="J6996">
        <v>10.16</v>
      </c>
      <c r="K6996">
        <v>80</v>
      </c>
      <c r="L6996" s="2">
        <v>381</v>
      </c>
      <c r="N6996" s="1">
        <v>4.0999999999999996</v>
      </c>
      <c r="O6996" s="1">
        <v>12.6</v>
      </c>
    </row>
    <row r="6997" spans="1:15" hidden="1" x14ac:dyDescent="0.45">
      <c r="A6997">
        <v>20135</v>
      </c>
      <c r="B6997" t="s">
        <v>7008</v>
      </c>
      <c r="D6997" s="1">
        <v>73.099999999999994</v>
      </c>
      <c r="E6997">
        <v>1.6</v>
      </c>
      <c r="F6997">
        <v>0.2</v>
      </c>
      <c r="G6997">
        <v>0.6</v>
      </c>
      <c r="H6997">
        <v>57.39</v>
      </c>
      <c r="I6997">
        <v>0.2</v>
      </c>
      <c r="J6997">
        <v>2.6</v>
      </c>
      <c r="K6997">
        <v>59</v>
      </c>
      <c r="L6997" s="2">
        <v>362</v>
      </c>
      <c r="N6997" s="1">
        <v>2.68</v>
      </c>
      <c r="O6997" s="1">
        <v>13.51</v>
      </c>
    </row>
    <row r="6998" spans="1:15" hidden="1" x14ac:dyDescent="0.45">
      <c r="A6998">
        <v>20142</v>
      </c>
      <c r="B6998" t="s">
        <v>7009</v>
      </c>
      <c r="D6998" s="1">
        <v>73.13</v>
      </c>
      <c r="E6998">
        <v>0.01</v>
      </c>
      <c r="F6998">
        <v>0.47</v>
      </c>
      <c r="G6998">
        <v>0.62</v>
      </c>
      <c r="H6998">
        <v>36.56</v>
      </c>
      <c r="I6998">
        <v>0.73</v>
      </c>
      <c r="J6998">
        <v>1.85</v>
      </c>
      <c r="L6998" s="2">
        <v>367</v>
      </c>
      <c r="N6998" s="1">
        <v>2.38</v>
      </c>
      <c r="O6998" s="1">
        <v>13.3</v>
      </c>
    </row>
    <row r="6999" spans="1:15" hidden="1" x14ac:dyDescent="0.45">
      <c r="A6999">
        <v>20070</v>
      </c>
      <c r="B6999" t="s">
        <v>7010</v>
      </c>
      <c r="D6999" s="1">
        <v>73.14</v>
      </c>
      <c r="K6999">
        <v>74</v>
      </c>
      <c r="L6999" s="2">
        <v>338</v>
      </c>
      <c r="M6999">
        <v>0</v>
      </c>
      <c r="N6999" s="1">
        <v>1.81</v>
      </c>
      <c r="O6999" s="1">
        <v>13.18</v>
      </c>
    </row>
    <row r="7000" spans="1:15" hidden="1" x14ac:dyDescent="0.45">
      <c r="A7000">
        <v>90480</v>
      </c>
      <c r="B7000" t="s">
        <v>7011</v>
      </c>
      <c r="D7000" s="1">
        <v>73.14</v>
      </c>
      <c r="J7000">
        <v>74.72</v>
      </c>
      <c r="K7000">
        <v>0</v>
      </c>
      <c r="L7000" s="2">
        <v>269</v>
      </c>
      <c r="M7000">
        <v>0</v>
      </c>
      <c r="N7000" s="1">
        <v>0</v>
      </c>
      <c r="O7000" s="1">
        <v>0</v>
      </c>
    </row>
    <row r="7001" spans="1:15" hidden="1" x14ac:dyDescent="0.45">
      <c r="A7001">
        <v>14203</v>
      </c>
      <c r="B7001" t="s">
        <v>7012</v>
      </c>
      <c r="D7001" s="1">
        <v>73.180000000000007</v>
      </c>
      <c r="J7001">
        <v>0</v>
      </c>
      <c r="K7001">
        <v>0</v>
      </c>
      <c r="L7001" s="2">
        <v>352</v>
      </c>
      <c r="M7001">
        <v>0</v>
      </c>
      <c r="N7001" s="1">
        <v>0.5</v>
      </c>
      <c r="O7001" s="1">
        <v>14.42</v>
      </c>
    </row>
    <row r="7002" spans="1:15" hidden="1" x14ac:dyDescent="0.45">
      <c r="A7002">
        <v>8104</v>
      </c>
      <c r="B7002" t="s">
        <v>7013</v>
      </c>
      <c r="D7002" s="1">
        <v>73.19</v>
      </c>
      <c r="E7002">
        <v>0.14000000000000001</v>
      </c>
      <c r="F7002">
        <v>0</v>
      </c>
      <c r="G7002">
        <v>0.42</v>
      </c>
      <c r="H7002">
        <v>67.319999999999993</v>
      </c>
      <c r="I7002">
        <v>0</v>
      </c>
      <c r="J7002">
        <v>0.56999999999999995</v>
      </c>
      <c r="K7002">
        <v>121</v>
      </c>
      <c r="L7002" s="2">
        <v>360</v>
      </c>
      <c r="M7002">
        <v>0</v>
      </c>
      <c r="N7002" s="1">
        <v>1.41</v>
      </c>
      <c r="O7002" s="1">
        <v>11.6</v>
      </c>
    </row>
    <row r="7003" spans="1:15" hidden="1" x14ac:dyDescent="0.45">
      <c r="A7003">
        <v>8013</v>
      </c>
      <c r="B7003" t="s">
        <v>7014</v>
      </c>
      <c r="D7003" s="1">
        <v>73.2</v>
      </c>
      <c r="J7003">
        <v>4.55</v>
      </c>
      <c r="K7003">
        <v>714</v>
      </c>
      <c r="L7003" s="2">
        <v>372</v>
      </c>
      <c r="M7003">
        <v>3.6</v>
      </c>
      <c r="N7003" s="1">
        <v>6.6</v>
      </c>
      <c r="O7003" s="1">
        <v>12.4</v>
      </c>
    </row>
    <row r="7004" spans="1:15" hidden="1" x14ac:dyDescent="0.45">
      <c r="A7004">
        <v>20653</v>
      </c>
      <c r="B7004" t="s">
        <v>7015</v>
      </c>
      <c r="D7004" s="1">
        <v>73.3</v>
      </c>
      <c r="E7004">
        <v>1.4</v>
      </c>
      <c r="F7004">
        <v>0.2</v>
      </c>
      <c r="G7004">
        <v>0.4</v>
      </c>
      <c r="H7004">
        <v>55.67</v>
      </c>
      <c r="I7004">
        <v>0.2</v>
      </c>
      <c r="J7004">
        <v>2.2000000000000002</v>
      </c>
      <c r="K7004">
        <v>114</v>
      </c>
      <c r="L7004" s="2">
        <v>361</v>
      </c>
      <c r="N7004" s="1">
        <v>2.5499999999999998</v>
      </c>
      <c r="O7004" s="1">
        <v>13.2</v>
      </c>
    </row>
    <row r="7005" spans="1:15" hidden="1" x14ac:dyDescent="0.45">
      <c r="A7005">
        <v>20124</v>
      </c>
      <c r="B7005" t="s">
        <v>7016</v>
      </c>
      <c r="D7005" s="1">
        <v>73.37</v>
      </c>
      <c r="E7005">
        <v>1.52</v>
      </c>
      <c r="F7005">
        <v>0.3</v>
      </c>
      <c r="G7005">
        <v>0.68</v>
      </c>
      <c r="H7005">
        <v>56.75</v>
      </c>
      <c r="I7005">
        <v>0.24</v>
      </c>
      <c r="J7005">
        <v>2.76</v>
      </c>
      <c r="K7005">
        <v>69</v>
      </c>
      <c r="L7005" s="2">
        <v>352</v>
      </c>
      <c r="M7005">
        <v>0</v>
      </c>
      <c r="N7005" s="1">
        <v>2.93</v>
      </c>
      <c r="O7005" s="1">
        <v>13.87</v>
      </c>
    </row>
    <row r="7006" spans="1:15" hidden="1" x14ac:dyDescent="0.45">
      <c r="A7006">
        <v>43572</v>
      </c>
      <c r="B7006" t="s">
        <v>7017</v>
      </c>
      <c r="D7006" s="1">
        <v>73.39</v>
      </c>
      <c r="J7006">
        <v>0.54</v>
      </c>
      <c r="K7006">
        <v>17</v>
      </c>
      <c r="L7006" s="2">
        <v>429</v>
      </c>
      <c r="M7006">
        <v>0</v>
      </c>
      <c r="N7006" s="1">
        <v>9.5</v>
      </c>
      <c r="O7006" s="1">
        <v>12.6</v>
      </c>
    </row>
    <row r="7007" spans="1:15" hidden="1" x14ac:dyDescent="0.45">
      <c r="A7007">
        <v>18198</v>
      </c>
      <c r="B7007" t="s">
        <v>7018</v>
      </c>
      <c r="D7007" s="1">
        <v>73.400000000000006</v>
      </c>
      <c r="J7007">
        <v>40.32</v>
      </c>
      <c r="K7007">
        <v>54</v>
      </c>
      <c r="L7007" s="2">
        <v>450</v>
      </c>
      <c r="M7007">
        <v>0</v>
      </c>
      <c r="N7007" s="1">
        <v>16.8</v>
      </c>
      <c r="O7007" s="1">
        <v>3.9</v>
      </c>
    </row>
    <row r="7008" spans="1:15" hidden="1" x14ac:dyDescent="0.45">
      <c r="A7008">
        <v>43566</v>
      </c>
      <c r="B7008" t="s">
        <v>7019</v>
      </c>
      <c r="D7008" s="1">
        <v>73.400000000000006</v>
      </c>
      <c r="J7008">
        <v>0.53</v>
      </c>
      <c r="K7008">
        <v>16</v>
      </c>
      <c r="L7008" s="2">
        <v>465</v>
      </c>
      <c r="M7008">
        <v>0</v>
      </c>
      <c r="N7008" s="1">
        <v>15.2</v>
      </c>
      <c r="O7008" s="1">
        <v>8.6999999999999993</v>
      </c>
    </row>
    <row r="7009" spans="1:15" hidden="1" x14ac:dyDescent="0.45">
      <c r="A7009">
        <v>42136</v>
      </c>
      <c r="B7009" t="s">
        <v>7020</v>
      </c>
      <c r="D7009" s="1">
        <v>73.400000000000006</v>
      </c>
      <c r="J7009">
        <v>75</v>
      </c>
      <c r="K7009">
        <v>1</v>
      </c>
      <c r="L7009" s="2">
        <v>431</v>
      </c>
      <c r="M7009">
        <v>0</v>
      </c>
      <c r="N7009" s="1">
        <v>15.7</v>
      </c>
      <c r="O7009" s="1">
        <v>1.9</v>
      </c>
    </row>
    <row r="7010" spans="1:15" hidden="1" x14ac:dyDescent="0.45">
      <c r="A7010">
        <v>20324</v>
      </c>
      <c r="B7010" t="s">
        <v>7021</v>
      </c>
      <c r="D7010" s="1">
        <v>73.430000000000007</v>
      </c>
      <c r="K7010">
        <v>264</v>
      </c>
      <c r="L7010" s="2">
        <v>348</v>
      </c>
      <c r="M7010">
        <v>0</v>
      </c>
      <c r="N7010" s="1">
        <v>2.85</v>
      </c>
      <c r="O7010" s="1">
        <v>8.41</v>
      </c>
    </row>
    <row r="7011" spans="1:15" hidden="1" x14ac:dyDescent="0.45">
      <c r="A7011">
        <v>20024</v>
      </c>
      <c r="B7011" t="s">
        <v>7022</v>
      </c>
      <c r="D7011" s="1">
        <v>73.430000000000007</v>
      </c>
      <c r="K7011">
        <v>264</v>
      </c>
      <c r="L7011" s="2">
        <v>348</v>
      </c>
      <c r="M7011">
        <v>0</v>
      </c>
      <c r="N7011" s="1">
        <v>2.85</v>
      </c>
      <c r="O7011" s="1">
        <v>8.41</v>
      </c>
    </row>
    <row r="7012" spans="1:15" hidden="1" x14ac:dyDescent="0.45">
      <c r="A7012">
        <v>9264</v>
      </c>
      <c r="B7012" t="s">
        <v>7023</v>
      </c>
      <c r="D7012" s="1">
        <v>73.430000000000007</v>
      </c>
      <c r="L7012" s="2">
        <v>274</v>
      </c>
      <c r="M7012">
        <v>0</v>
      </c>
      <c r="N7012" s="1">
        <v>0.59</v>
      </c>
      <c r="O7012" s="1">
        <v>1.38</v>
      </c>
    </row>
    <row r="7013" spans="1:15" hidden="1" x14ac:dyDescent="0.45">
      <c r="A7013">
        <v>1113</v>
      </c>
      <c r="B7013" t="s">
        <v>7024</v>
      </c>
      <c r="D7013" s="1">
        <v>73.45</v>
      </c>
      <c r="J7013">
        <v>75.650000000000006</v>
      </c>
      <c r="K7013">
        <v>33</v>
      </c>
      <c r="L7013" s="2">
        <v>339</v>
      </c>
      <c r="M7013">
        <v>0</v>
      </c>
      <c r="N7013" s="1">
        <v>0.54</v>
      </c>
      <c r="O7013" s="1">
        <v>11.73</v>
      </c>
    </row>
    <row r="7014" spans="1:15" hidden="1" x14ac:dyDescent="0.45">
      <c r="A7014">
        <v>3189</v>
      </c>
      <c r="B7014" t="s">
        <v>7025</v>
      </c>
      <c r="D7014" s="1">
        <v>73.48</v>
      </c>
      <c r="E7014">
        <v>3.99</v>
      </c>
      <c r="F7014">
        <v>0.15</v>
      </c>
      <c r="G7014">
        <v>0.99</v>
      </c>
      <c r="H7014">
        <v>42.69</v>
      </c>
      <c r="I7014">
        <v>6.53</v>
      </c>
      <c r="J7014">
        <v>11.76</v>
      </c>
      <c r="K7014">
        <v>247</v>
      </c>
      <c r="L7014" s="2">
        <v>394</v>
      </c>
      <c r="M7014">
        <v>12.7</v>
      </c>
      <c r="N7014" s="1">
        <v>6.36</v>
      </c>
      <c r="O7014" s="1">
        <v>10.99</v>
      </c>
    </row>
    <row r="7015" spans="1:15" hidden="1" x14ac:dyDescent="0.45">
      <c r="A7015">
        <v>20004</v>
      </c>
      <c r="B7015" t="s">
        <v>7026</v>
      </c>
      <c r="D7015" s="1">
        <v>73.48</v>
      </c>
      <c r="J7015">
        <v>0.81</v>
      </c>
      <c r="K7015">
        <v>19</v>
      </c>
      <c r="L7015" s="2">
        <v>354</v>
      </c>
      <c r="M7015">
        <v>0</v>
      </c>
      <c r="N7015" s="1">
        <v>2.2999999999999998</v>
      </c>
      <c r="O7015" s="1">
        <v>12.48</v>
      </c>
    </row>
    <row r="7016" spans="1:15" hidden="1" x14ac:dyDescent="0.45">
      <c r="A7016">
        <v>18242</v>
      </c>
      <c r="B7016" t="s">
        <v>7027</v>
      </c>
      <c r="D7016" s="1">
        <v>73.5</v>
      </c>
      <c r="K7016">
        <v>132</v>
      </c>
      <c r="L7016" s="2">
        <v>407</v>
      </c>
      <c r="N7016" s="1">
        <v>6.6</v>
      </c>
      <c r="O7016" s="1">
        <v>11.9</v>
      </c>
    </row>
    <row r="7017" spans="1:15" hidden="1" x14ac:dyDescent="0.45">
      <c r="A7017">
        <v>18291</v>
      </c>
      <c r="B7017" t="s">
        <v>7028</v>
      </c>
      <c r="D7017" s="1">
        <v>73.599999999999994</v>
      </c>
      <c r="J7017">
        <v>2.2200000000000002</v>
      </c>
      <c r="K7017">
        <v>136</v>
      </c>
      <c r="L7017" s="2">
        <v>355</v>
      </c>
      <c r="M7017">
        <v>0</v>
      </c>
      <c r="N7017" s="1">
        <v>1.7</v>
      </c>
      <c r="O7017" s="1">
        <v>10</v>
      </c>
    </row>
    <row r="7018" spans="1:15" hidden="1" x14ac:dyDescent="0.45">
      <c r="A7018">
        <v>18212</v>
      </c>
      <c r="B7018" t="s">
        <v>7029</v>
      </c>
      <c r="D7018" s="1">
        <v>73.599999999999994</v>
      </c>
      <c r="J7018">
        <v>37.67</v>
      </c>
      <c r="K7018">
        <v>60</v>
      </c>
      <c r="L7018" s="2">
        <v>441</v>
      </c>
      <c r="M7018">
        <v>0</v>
      </c>
      <c r="N7018" s="1">
        <v>15.2</v>
      </c>
      <c r="O7018" s="1">
        <v>5</v>
      </c>
    </row>
    <row r="7019" spans="1:15" hidden="1" x14ac:dyDescent="0.45">
      <c r="A7019">
        <v>8054</v>
      </c>
      <c r="B7019" t="s">
        <v>7030</v>
      </c>
      <c r="D7019" s="1">
        <v>73.650000000000006</v>
      </c>
      <c r="J7019">
        <v>20.61</v>
      </c>
      <c r="K7019">
        <v>37</v>
      </c>
      <c r="L7019" s="2">
        <v>421</v>
      </c>
      <c r="M7019">
        <v>0</v>
      </c>
      <c r="N7019" s="1">
        <v>11.62</v>
      </c>
      <c r="O7019" s="1">
        <v>10.55</v>
      </c>
    </row>
    <row r="7020" spans="1:15" hidden="1" x14ac:dyDescent="0.45">
      <c r="A7020">
        <v>18289</v>
      </c>
      <c r="B7020" t="s">
        <v>7031</v>
      </c>
      <c r="D7020" s="1">
        <v>73.650000000000006</v>
      </c>
      <c r="E7020">
        <v>2.4900000000000002</v>
      </c>
      <c r="F7020">
        <v>0</v>
      </c>
      <c r="G7020">
        <v>10</v>
      </c>
      <c r="H7020">
        <v>56.2</v>
      </c>
      <c r="I7020">
        <v>2.69</v>
      </c>
      <c r="J7020">
        <v>16.23</v>
      </c>
      <c r="L7020" s="2">
        <v>368</v>
      </c>
      <c r="N7020" s="1">
        <v>3.1</v>
      </c>
      <c r="O7020" s="1">
        <v>9.77</v>
      </c>
    </row>
    <row r="7021" spans="1:15" hidden="1" x14ac:dyDescent="0.45">
      <c r="A7021">
        <v>8411</v>
      </c>
      <c r="B7021" t="s">
        <v>7032</v>
      </c>
      <c r="D7021" s="1">
        <v>73.680000000000007</v>
      </c>
      <c r="J7021">
        <v>29.2</v>
      </c>
      <c r="K7021">
        <v>176</v>
      </c>
      <c r="L7021" s="2">
        <v>384</v>
      </c>
      <c r="M7021">
        <v>0</v>
      </c>
      <c r="N7021" s="1">
        <v>7.59</v>
      </c>
      <c r="O7021" s="1">
        <v>8.69</v>
      </c>
    </row>
    <row r="7022" spans="1:15" hidden="1" x14ac:dyDescent="0.45">
      <c r="A7022">
        <v>3206</v>
      </c>
      <c r="B7022" t="s">
        <v>7033</v>
      </c>
      <c r="D7022" s="1">
        <v>73.7</v>
      </c>
      <c r="J7022">
        <v>24.63</v>
      </c>
      <c r="K7022">
        <v>110</v>
      </c>
      <c r="L7022" s="2">
        <v>435</v>
      </c>
      <c r="M7022">
        <v>0</v>
      </c>
      <c r="N7022" s="1">
        <v>12.6</v>
      </c>
      <c r="O7022" s="1">
        <v>6.8</v>
      </c>
    </row>
    <row r="7023" spans="1:15" hidden="1" x14ac:dyDescent="0.45">
      <c r="A7023">
        <v>32010</v>
      </c>
      <c r="B7023" t="s">
        <v>7034</v>
      </c>
      <c r="D7023" s="1">
        <v>73.77</v>
      </c>
      <c r="E7023">
        <v>2.67</v>
      </c>
      <c r="F7023">
        <v>0.8</v>
      </c>
      <c r="G7023">
        <v>6.83</v>
      </c>
      <c r="H7023">
        <v>53.9</v>
      </c>
      <c r="I7023">
        <v>0.6</v>
      </c>
      <c r="J7023">
        <v>11.31</v>
      </c>
      <c r="K7023">
        <v>113</v>
      </c>
      <c r="L7023" s="2">
        <v>356</v>
      </c>
      <c r="M7023">
        <v>0</v>
      </c>
      <c r="N7023" s="1">
        <v>1.97</v>
      </c>
      <c r="O7023" s="1">
        <v>10.9</v>
      </c>
    </row>
    <row r="7024" spans="1:15" hidden="1" x14ac:dyDescent="0.45">
      <c r="A7024">
        <v>18177</v>
      </c>
      <c r="B7024" t="s">
        <v>7035</v>
      </c>
      <c r="D7024" s="1">
        <v>73.8</v>
      </c>
      <c r="J7024">
        <v>17.78</v>
      </c>
      <c r="K7024">
        <v>89</v>
      </c>
      <c r="L7024" s="2">
        <v>430</v>
      </c>
      <c r="M7024">
        <v>0</v>
      </c>
      <c r="N7024" s="1">
        <v>12.8</v>
      </c>
      <c r="O7024" s="1">
        <v>5.6</v>
      </c>
    </row>
    <row r="7025" spans="1:15" hidden="1" x14ac:dyDescent="0.45">
      <c r="A7025">
        <v>18227</v>
      </c>
      <c r="B7025" t="s">
        <v>7036</v>
      </c>
      <c r="D7025" s="1">
        <v>73.8</v>
      </c>
      <c r="K7025">
        <v>52</v>
      </c>
      <c r="L7025" s="2">
        <v>381</v>
      </c>
      <c r="N7025" s="1">
        <v>9.1999999999999993</v>
      </c>
      <c r="O7025" s="1">
        <v>9</v>
      </c>
    </row>
    <row r="7026" spans="1:15" hidden="1" x14ac:dyDescent="0.45">
      <c r="A7026">
        <v>43241</v>
      </c>
      <c r="B7026" t="s">
        <v>7037</v>
      </c>
      <c r="D7026" s="1">
        <v>73.8</v>
      </c>
      <c r="J7026">
        <v>23.54</v>
      </c>
      <c r="K7026">
        <v>16</v>
      </c>
      <c r="L7026" s="2">
        <v>388</v>
      </c>
      <c r="M7026">
        <v>0</v>
      </c>
      <c r="N7026" s="1">
        <v>6.3</v>
      </c>
      <c r="O7026" s="1">
        <v>9.5</v>
      </c>
    </row>
    <row r="7027" spans="1:15" hidden="1" x14ac:dyDescent="0.45">
      <c r="A7027">
        <v>19866</v>
      </c>
      <c r="B7027" t="s">
        <v>7038</v>
      </c>
      <c r="D7027" s="1">
        <v>73.81</v>
      </c>
      <c r="J7027">
        <v>46.27</v>
      </c>
      <c r="K7027">
        <v>12</v>
      </c>
      <c r="L7027" s="2">
        <v>390</v>
      </c>
      <c r="M7027">
        <v>0</v>
      </c>
      <c r="N7027" s="1">
        <v>9.52</v>
      </c>
      <c r="O7027" s="1">
        <v>2.31</v>
      </c>
    </row>
    <row r="7028" spans="1:15" hidden="1" x14ac:dyDescent="0.45">
      <c r="A7028">
        <v>32024</v>
      </c>
      <c r="B7028" t="s">
        <v>7039</v>
      </c>
      <c r="D7028" s="1">
        <v>73.88</v>
      </c>
      <c r="J7028">
        <v>5.3</v>
      </c>
      <c r="K7028">
        <v>175</v>
      </c>
      <c r="L7028" s="2">
        <v>362</v>
      </c>
      <c r="M7028">
        <v>0</v>
      </c>
      <c r="N7028" s="1">
        <v>3.51</v>
      </c>
      <c r="O7028" s="1">
        <v>8.77</v>
      </c>
    </row>
    <row r="7029" spans="1:15" hidden="1" x14ac:dyDescent="0.45">
      <c r="A7029">
        <v>20315</v>
      </c>
      <c r="B7029" t="s">
        <v>7040</v>
      </c>
      <c r="D7029" s="1">
        <v>73.89</v>
      </c>
      <c r="H7029">
        <v>68</v>
      </c>
      <c r="L7029" s="2">
        <v>364</v>
      </c>
      <c r="N7029" s="1">
        <v>5.09</v>
      </c>
      <c r="O7029" s="1">
        <v>8.75</v>
      </c>
    </row>
    <row r="7030" spans="1:15" hidden="1" x14ac:dyDescent="0.45">
      <c r="A7030">
        <v>18297</v>
      </c>
      <c r="B7030" t="s">
        <v>7041</v>
      </c>
      <c r="D7030" s="1">
        <v>73.900000000000006</v>
      </c>
      <c r="K7030">
        <v>107</v>
      </c>
      <c r="L7030" s="2">
        <v>349</v>
      </c>
      <c r="N7030" s="1">
        <v>1.4</v>
      </c>
      <c r="O7030" s="1">
        <v>8.9</v>
      </c>
    </row>
    <row r="7031" spans="1:15" hidden="1" x14ac:dyDescent="0.45">
      <c r="A7031">
        <v>14047</v>
      </c>
      <c r="B7031" t="s">
        <v>7042</v>
      </c>
      <c r="D7031" s="1">
        <v>73.92</v>
      </c>
      <c r="J7031">
        <v>38.299999999999997</v>
      </c>
      <c r="K7031">
        <v>385</v>
      </c>
      <c r="L7031" s="2">
        <v>448</v>
      </c>
      <c r="M7031">
        <v>9.6</v>
      </c>
      <c r="N7031" s="1">
        <v>13.34</v>
      </c>
      <c r="O7031" s="1">
        <v>8.1300000000000008</v>
      </c>
    </row>
    <row r="7032" spans="1:15" hidden="1" x14ac:dyDescent="0.45">
      <c r="A7032">
        <v>11386</v>
      </c>
      <c r="B7032" t="s">
        <v>7043</v>
      </c>
      <c r="D7032" s="1">
        <v>73.930000000000007</v>
      </c>
      <c r="K7032">
        <v>32</v>
      </c>
      <c r="L7032" s="2">
        <v>358</v>
      </c>
      <c r="M7032">
        <v>0</v>
      </c>
      <c r="N7032" s="1">
        <v>4.59</v>
      </c>
      <c r="O7032" s="1">
        <v>7.77</v>
      </c>
    </row>
    <row r="7033" spans="1:15" hidden="1" x14ac:dyDescent="0.45">
      <c r="A7033">
        <v>9173</v>
      </c>
      <c r="B7033" t="s">
        <v>7044</v>
      </c>
      <c r="D7033" s="1">
        <v>74</v>
      </c>
      <c r="L7033" s="2">
        <v>286</v>
      </c>
      <c r="N7033" s="1">
        <v>0.4</v>
      </c>
      <c r="O7033" s="1">
        <v>4.9000000000000004</v>
      </c>
    </row>
    <row r="7034" spans="1:15" hidden="1" x14ac:dyDescent="0.45">
      <c r="A7034">
        <v>14224</v>
      </c>
      <c r="B7034" t="s">
        <v>7045</v>
      </c>
      <c r="D7034" s="1">
        <v>74.040000000000006</v>
      </c>
      <c r="J7034">
        <v>59</v>
      </c>
      <c r="K7034">
        <v>9</v>
      </c>
      <c r="L7034" s="2">
        <v>460</v>
      </c>
      <c r="M7034">
        <v>0</v>
      </c>
      <c r="N7034" s="1">
        <v>15.87</v>
      </c>
      <c r="O7034" s="1">
        <v>5.29</v>
      </c>
    </row>
    <row r="7035" spans="1:15" hidden="1" x14ac:dyDescent="0.45">
      <c r="A7035">
        <v>18228</v>
      </c>
      <c r="B7035" t="s">
        <v>7046</v>
      </c>
      <c r="D7035" s="1">
        <v>74.05</v>
      </c>
      <c r="E7035">
        <v>0.98</v>
      </c>
      <c r="F7035">
        <v>0.19</v>
      </c>
      <c r="G7035">
        <v>0</v>
      </c>
      <c r="H7035">
        <v>67.83</v>
      </c>
      <c r="I7035">
        <v>0.12</v>
      </c>
      <c r="J7035">
        <v>1.3</v>
      </c>
      <c r="K7035">
        <v>134</v>
      </c>
      <c r="L7035" s="2">
        <v>418</v>
      </c>
      <c r="M7035">
        <v>0</v>
      </c>
      <c r="N7035" s="1">
        <v>8.64</v>
      </c>
      <c r="O7035" s="1">
        <v>9.4600000000000009</v>
      </c>
    </row>
    <row r="7036" spans="1:15" hidden="1" x14ac:dyDescent="0.45">
      <c r="A7036">
        <v>3205</v>
      </c>
      <c r="B7036" t="s">
        <v>7047</v>
      </c>
      <c r="D7036" s="1">
        <v>74.099999999999994</v>
      </c>
      <c r="J7036">
        <v>11.15</v>
      </c>
      <c r="K7036">
        <v>234</v>
      </c>
      <c r="L7036" s="2">
        <v>402</v>
      </c>
      <c r="M7036">
        <v>0</v>
      </c>
      <c r="N7036" s="1">
        <v>7.05</v>
      </c>
      <c r="O7036" s="1">
        <v>10.5</v>
      </c>
    </row>
    <row r="7037" spans="1:15" hidden="1" x14ac:dyDescent="0.45">
      <c r="A7037">
        <v>28399</v>
      </c>
      <c r="B7037" t="s">
        <v>7048</v>
      </c>
      <c r="D7037" s="1">
        <v>74.099999999999994</v>
      </c>
      <c r="J7037">
        <v>23.6</v>
      </c>
      <c r="K7037">
        <v>103</v>
      </c>
      <c r="L7037" s="2">
        <v>446</v>
      </c>
      <c r="M7037">
        <v>0</v>
      </c>
      <c r="N7037" s="1">
        <v>13.8</v>
      </c>
      <c r="O7037" s="1">
        <v>6.9</v>
      </c>
    </row>
    <row r="7038" spans="1:15" hidden="1" x14ac:dyDescent="0.45">
      <c r="A7038">
        <v>20116</v>
      </c>
      <c r="B7038" t="s">
        <v>7049</v>
      </c>
      <c r="D7038" s="1">
        <v>74.099999999999994</v>
      </c>
      <c r="K7038">
        <v>14</v>
      </c>
      <c r="L7038" s="2">
        <v>356</v>
      </c>
      <c r="M7038">
        <v>0</v>
      </c>
      <c r="N7038" s="1">
        <v>0.81</v>
      </c>
      <c r="O7038" s="1">
        <v>11.35</v>
      </c>
    </row>
    <row r="7039" spans="1:15" hidden="1" x14ac:dyDescent="0.45">
      <c r="A7039">
        <v>28324</v>
      </c>
      <c r="B7039" t="s">
        <v>7050</v>
      </c>
      <c r="D7039" s="1">
        <v>74.11</v>
      </c>
      <c r="J7039">
        <v>10.57</v>
      </c>
      <c r="K7039">
        <v>84</v>
      </c>
      <c r="L7039" s="2">
        <v>350</v>
      </c>
      <c r="M7039">
        <v>0</v>
      </c>
      <c r="N7039" s="1">
        <v>1.32</v>
      </c>
      <c r="O7039" s="1">
        <v>10.53</v>
      </c>
    </row>
    <row r="7040" spans="1:15" hidden="1" x14ac:dyDescent="0.45">
      <c r="A7040">
        <v>8449</v>
      </c>
      <c r="B7040" t="s">
        <v>7051</v>
      </c>
      <c r="D7040" s="1">
        <v>74.180000000000007</v>
      </c>
      <c r="J7040">
        <v>2.0299999999999998</v>
      </c>
      <c r="K7040">
        <v>173</v>
      </c>
      <c r="L7040" s="2">
        <v>360</v>
      </c>
      <c r="N7040" s="1">
        <v>4.67</v>
      </c>
      <c r="O7040" s="1">
        <v>8.8000000000000007</v>
      </c>
    </row>
    <row r="7041" spans="1:15" hidden="1" x14ac:dyDescent="0.45">
      <c r="A7041">
        <v>3217</v>
      </c>
      <c r="B7041" t="s">
        <v>7052</v>
      </c>
      <c r="D7041" s="1">
        <v>74.2</v>
      </c>
      <c r="J7041">
        <v>12.61</v>
      </c>
      <c r="K7041">
        <v>87</v>
      </c>
      <c r="L7041" s="2">
        <v>426</v>
      </c>
      <c r="M7041">
        <v>0</v>
      </c>
      <c r="N7041" s="1">
        <v>9.6999999999999993</v>
      </c>
      <c r="O7041" s="1">
        <v>10.1</v>
      </c>
    </row>
    <row r="7042" spans="1:15" hidden="1" x14ac:dyDescent="0.45">
      <c r="A7042">
        <v>20082</v>
      </c>
      <c r="B7042" t="s">
        <v>7053</v>
      </c>
      <c r="D7042" s="1">
        <v>74.22</v>
      </c>
      <c r="J7042">
        <v>0.22</v>
      </c>
      <c r="K7042">
        <v>196</v>
      </c>
      <c r="L7042" s="2">
        <v>354</v>
      </c>
      <c r="M7042">
        <v>0</v>
      </c>
      <c r="N7042" s="1">
        <v>0.97</v>
      </c>
      <c r="O7042" s="1">
        <v>9.89</v>
      </c>
    </row>
    <row r="7043" spans="1:15" hidden="1" x14ac:dyDescent="0.45">
      <c r="A7043">
        <v>20073</v>
      </c>
      <c r="B7043" t="s">
        <v>7054</v>
      </c>
      <c r="D7043" s="1">
        <v>74.239999999999995</v>
      </c>
      <c r="J7043">
        <v>0.41</v>
      </c>
      <c r="K7043">
        <v>41</v>
      </c>
      <c r="L7043" s="2">
        <v>331</v>
      </c>
      <c r="M7043">
        <v>0</v>
      </c>
      <c r="N7043" s="1">
        <v>1.56</v>
      </c>
      <c r="O7043" s="1">
        <v>10.35</v>
      </c>
    </row>
    <row r="7044" spans="1:15" hidden="1" x14ac:dyDescent="0.45">
      <c r="A7044">
        <v>18651</v>
      </c>
      <c r="B7044" t="s">
        <v>7055</v>
      </c>
      <c r="D7044" s="1">
        <v>74.25</v>
      </c>
      <c r="J7044">
        <v>43.94</v>
      </c>
      <c r="K7044">
        <v>19</v>
      </c>
      <c r="L7044" s="2">
        <v>305</v>
      </c>
      <c r="N7044" s="1">
        <v>1.0900000000000001</v>
      </c>
      <c r="O7044" s="1">
        <v>5</v>
      </c>
    </row>
    <row r="7045" spans="1:15" hidden="1" x14ac:dyDescent="0.45">
      <c r="A7045">
        <v>20014</v>
      </c>
      <c r="B7045" t="s">
        <v>7056</v>
      </c>
      <c r="D7045" s="1">
        <v>74.260000000000005</v>
      </c>
      <c r="J7045">
        <v>0.64</v>
      </c>
      <c r="K7045">
        <v>19</v>
      </c>
      <c r="L7045" s="2">
        <v>365</v>
      </c>
      <c r="M7045">
        <v>0</v>
      </c>
      <c r="N7045" s="1">
        <v>4.74</v>
      </c>
      <c r="O7045" s="1">
        <v>9.42</v>
      </c>
    </row>
    <row r="7046" spans="1:15" hidden="1" x14ac:dyDescent="0.45">
      <c r="A7046">
        <v>20314</v>
      </c>
      <c r="B7046" t="s">
        <v>7057</v>
      </c>
      <c r="D7046" s="1">
        <v>74.260000000000005</v>
      </c>
      <c r="L7046" s="2">
        <v>365</v>
      </c>
      <c r="M7046">
        <v>0</v>
      </c>
      <c r="N7046" s="1">
        <v>4.74</v>
      </c>
      <c r="O7046" s="1">
        <v>9.42</v>
      </c>
    </row>
    <row r="7047" spans="1:15" hidden="1" x14ac:dyDescent="0.45">
      <c r="A7047">
        <v>19371</v>
      </c>
      <c r="B7047" t="s">
        <v>7058</v>
      </c>
      <c r="D7047" s="1">
        <v>74.28</v>
      </c>
      <c r="K7047">
        <v>0</v>
      </c>
      <c r="L7047" s="2">
        <v>413</v>
      </c>
      <c r="N7047" s="1">
        <v>12.74</v>
      </c>
      <c r="O7047" s="1">
        <v>0.34</v>
      </c>
    </row>
    <row r="7048" spans="1:15" hidden="1" x14ac:dyDescent="0.45">
      <c r="A7048">
        <v>25054</v>
      </c>
      <c r="B7048" t="s">
        <v>7059</v>
      </c>
      <c r="D7048" s="1">
        <v>74.290000000000006</v>
      </c>
      <c r="J7048">
        <v>40.33</v>
      </c>
      <c r="K7048">
        <v>126</v>
      </c>
      <c r="L7048" s="2">
        <v>423</v>
      </c>
      <c r="M7048">
        <v>0</v>
      </c>
      <c r="N7048" s="1">
        <v>11.43</v>
      </c>
      <c r="O7048" s="1">
        <v>5.71</v>
      </c>
    </row>
    <row r="7049" spans="1:15" hidden="1" x14ac:dyDescent="0.45">
      <c r="A7049">
        <v>42265</v>
      </c>
      <c r="B7049" t="s">
        <v>7060</v>
      </c>
      <c r="D7049" s="1">
        <v>74.3</v>
      </c>
      <c r="J7049">
        <v>24.53</v>
      </c>
      <c r="K7049">
        <v>182</v>
      </c>
      <c r="L7049" s="2">
        <v>378</v>
      </c>
      <c r="M7049">
        <v>1.8</v>
      </c>
      <c r="N7049" s="1">
        <v>7.1</v>
      </c>
      <c r="O7049" s="1">
        <v>7.9</v>
      </c>
    </row>
    <row r="7050" spans="1:15" hidden="1" x14ac:dyDescent="0.45">
      <c r="A7050">
        <v>28297</v>
      </c>
      <c r="B7050" t="s">
        <v>7061</v>
      </c>
      <c r="D7050" s="1">
        <v>74.3</v>
      </c>
      <c r="J7050">
        <v>30.07</v>
      </c>
      <c r="K7050">
        <v>75</v>
      </c>
      <c r="L7050" s="2">
        <v>412</v>
      </c>
      <c r="M7050">
        <v>0.3</v>
      </c>
      <c r="N7050" s="1">
        <v>11.14</v>
      </c>
      <c r="O7050" s="1">
        <v>3.71</v>
      </c>
    </row>
    <row r="7051" spans="1:15" hidden="1" x14ac:dyDescent="0.45">
      <c r="A7051">
        <v>11384</v>
      </c>
      <c r="B7051" t="s">
        <v>7062</v>
      </c>
      <c r="D7051" s="1">
        <v>74.31</v>
      </c>
      <c r="K7051">
        <v>40</v>
      </c>
      <c r="L7051" s="2">
        <v>314</v>
      </c>
      <c r="M7051">
        <v>0</v>
      </c>
      <c r="N7051" s="1">
        <v>3.7</v>
      </c>
      <c r="O7051" s="1">
        <v>8.9</v>
      </c>
    </row>
    <row r="7052" spans="1:15" hidden="1" x14ac:dyDescent="0.45">
      <c r="A7052">
        <v>18425</v>
      </c>
      <c r="B7052" t="s">
        <v>7063</v>
      </c>
      <c r="D7052" s="1">
        <v>74.34</v>
      </c>
      <c r="E7052">
        <v>1.69</v>
      </c>
      <c r="F7052">
        <v>0.23</v>
      </c>
      <c r="G7052">
        <v>0</v>
      </c>
      <c r="H7052">
        <v>67.3</v>
      </c>
      <c r="I7052">
        <v>0.23</v>
      </c>
      <c r="J7052">
        <v>2.2400000000000002</v>
      </c>
      <c r="K7052">
        <v>140</v>
      </c>
      <c r="L7052" s="2">
        <v>421</v>
      </c>
      <c r="M7052">
        <v>0</v>
      </c>
      <c r="N7052" s="1">
        <v>8.85</v>
      </c>
      <c r="O7052" s="1">
        <v>9.5</v>
      </c>
    </row>
    <row r="7053" spans="1:15" hidden="1" x14ac:dyDescent="0.45">
      <c r="A7053">
        <v>28358</v>
      </c>
      <c r="B7053" t="s">
        <v>7064</v>
      </c>
      <c r="D7053" s="1">
        <v>74.39</v>
      </c>
      <c r="E7053">
        <v>0</v>
      </c>
      <c r="F7053">
        <v>0</v>
      </c>
      <c r="G7053">
        <v>42.31</v>
      </c>
      <c r="H7053">
        <v>33.549999999999997</v>
      </c>
      <c r="I7053">
        <v>0</v>
      </c>
      <c r="J7053">
        <v>42.6</v>
      </c>
      <c r="K7053">
        <v>0</v>
      </c>
      <c r="L7053" s="2">
        <v>515</v>
      </c>
      <c r="N7053" s="1">
        <v>24.18</v>
      </c>
      <c r="O7053" s="1">
        <v>0</v>
      </c>
    </row>
    <row r="7054" spans="1:15" hidden="1" x14ac:dyDescent="0.45">
      <c r="A7054">
        <v>28334</v>
      </c>
      <c r="B7054" t="s">
        <v>7065</v>
      </c>
      <c r="D7054" s="1">
        <v>74.39</v>
      </c>
      <c r="E7054">
        <v>0</v>
      </c>
      <c r="F7054">
        <v>0</v>
      </c>
      <c r="G7054">
        <v>42.31</v>
      </c>
      <c r="H7054">
        <v>33.549999999999997</v>
      </c>
      <c r="I7054">
        <v>0</v>
      </c>
      <c r="J7054">
        <v>42.86</v>
      </c>
      <c r="K7054">
        <v>0</v>
      </c>
      <c r="L7054" s="2">
        <v>515</v>
      </c>
      <c r="N7054" s="1">
        <v>24.18</v>
      </c>
      <c r="O7054" s="1">
        <v>0</v>
      </c>
    </row>
    <row r="7055" spans="1:15" hidden="1" x14ac:dyDescent="0.45">
      <c r="A7055">
        <v>44258</v>
      </c>
      <c r="B7055" t="s">
        <v>7066</v>
      </c>
      <c r="D7055" s="1">
        <v>74.42</v>
      </c>
      <c r="J7055">
        <v>0.7</v>
      </c>
      <c r="K7055">
        <v>0</v>
      </c>
      <c r="L7055" s="2">
        <v>365</v>
      </c>
      <c r="M7055">
        <v>0</v>
      </c>
      <c r="N7055" s="1">
        <v>3</v>
      </c>
      <c r="O7055" s="1">
        <v>10.08</v>
      </c>
    </row>
    <row r="7056" spans="1:15" hidden="1" x14ac:dyDescent="0.45">
      <c r="A7056">
        <v>1115</v>
      </c>
      <c r="B7056" t="s">
        <v>7067</v>
      </c>
      <c r="D7056" s="1">
        <v>74.459999999999994</v>
      </c>
      <c r="J7056">
        <v>75.84</v>
      </c>
      <c r="K7056">
        <v>12</v>
      </c>
      <c r="L7056" s="2">
        <v>353</v>
      </c>
      <c r="M7056">
        <v>0</v>
      </c>
      <c r="N7056" s="1">
        <v>1.07</v>
      </c>
      <c r="O7056" s="1">
        <v>12.93</v>
      </c>
    </row>
    <row r="7057" spans="1:15" hidden="1" x14ac:dyDescent="0.45">
      <c r="A7057">
        <v>8410</v>
      </c>
      <c r="B7057" t="s">
        <v>7068</v>
      </c>
      <c r="D7057" s="1">
        <v>74.52</v>
      </c>
      <c r="E7057">
        <v>0.1</v>
      </c>
      <c r="F7057">
        <v>0.2</v>
      </c>
      <c r="G7057">
        <v>20.39</v>
      </c>
      <c r="H7057">
        <v>45.27</v>
      </c>
      <c r="I7057">
        <v>0.25</v>
      </c>
      <c r="J7057">
        <v>21.22</v>
      </c>
      <c r="K7057">
        <v>191</v>
      </c>
      <c r="L7057" s="2">
        <v>369</v>
      </c>
      <c r="M7057">
        <v>0</v>
      </c>
      <c r="N7057" s="1">
        <v>5.0999999999999996</v>
      </c>
      <c r="O7057" s="1">
        <v>10.39</v>
      </c>
    </row>
    <row r="7058" spans="1:15" hidden="1" x14ac:dyDescent="0.45">
      <c r="A7058">
        <v>20130</v>
      </c>
      <c r="B7058" t="s">
        <v>7069</v>
      </c>
      <c r="D7058" s="1">
        <v>74.52</v>
      </c>
      <c r="J7058">
        <v>0.81</v>
      </c>
      <c r="K7058">
        <v>8</v>
      </c>
      <c r="L7058" s="2">
        <v>345</v>
      </c>
      <c r="M7058">
        <v>0</v>
      </c>
      <c r="N7058" s="1">
        <v>1.6</v>
      </c>
      <c r="O7058" s="1">
        <v>10.5</v>
      </c>
    </row>
    <row r="7059" spans="1:15" hidden="1" x14ac:dyDescent="0.45">
      <c r="A7059">
        <v>18114</v>
      </c>
      <c r="B7059" t="s">
        <v>7070</v>
      </c>
      <c r="D7059" s="1">
        <v>74.599999999999994</v>
      </c>
      <c r="J7059">
        <v>47.15</v>
      </c>
      <c r="K7059">
        <v>51</v>
      </c>
      <c r="L7059" s="2">
        <v>437</v>
      </c>
      <c r="M7059">
        <v>0</v>
      </c>
      <c r="N7059" s="1">
        <v>13.8</v>
      </c>
      <c r="O7059" s="1">
        <v>4.4000000000000004</v>
      </c>
    </row>
    <row r="7060" spans="1:15" hidden="1" x14ac:dyDescent="0.45">
      <c r="A7060">
        <v>14231</v>
      </c>
      <c r="B7060" t="s">
        <v>7071</v>
      </c>
      <c r="D7060" s="1">
        <v>74.599999999999994</v>
      </c>
      <c r="J7060">
        <v>55</v>
      </c>
      <c r="L7060" s="2">
        <v>481</v>
      </c>
      <c r="N7060" s="1">
        <v>19.2</v>
      </c>
      <c r="O7060" s="1">
        <v>2.5</v>
      </c>
    </row>
    <row r="7061" spans="1:15" hidden="1" x14ac:dyDescent="0.45">
      <c r="A7061">
        <v>19104</v>
      </c>
      <c r="B7061" t="s">
        <v>7072</v>
      </c>
      <c r="D7061" s="1">
        <v>74.61</v>
      </c>
      <c r="J7061">
        <v>73.12</v>
      </c>
      <c r="K7061">
        <v>12</v>
      </c>
      <c r="L7061" s="2">
        <v>435</v>
      </c>
      <c r="M7061">
        <v>0</v>
      </c>
      <c r="N7061" s="1">
        <v>13.69</v>
      </c>
      <c r="O7061" s="1">
        <v>3</v>
      </c>
    </row>
    <row r="7062" spans="1:15" hidden="1" x14ac:dyDescent="0.45">
      <c r="A7062">
        <v>28335</v>
      </c>
      <c r="B7062" t="s">
        <v>7073</v>
      </c>
      <c r="D7062" s="1">
        <v>74.61</v>
      </c>
      <c r="E7062">
        <v>0</v>
      </c>
      <c r="F7062">
        <v>0.38</v>
      </c>
      <c r="G7062">
        <v>45.41</v>
      </c>
      <c r="H7062">
        <v>25.7</v>
      </c>
      <c r="I7062">
        <v>0.88</v>
      </c>
      <c r="J7062">
        <v>47.17</v>
      </c>
      <c r="L7062" s="2">
        <v>493</v>
      </c>
      <c r="N7062" s="1">
        <v>20.47</v>
      </c>
      <c r="O7062" s="1">
        <v>2.66</v>
      </c>
    </row>
    <row r="7063" spans="1:15" hidden="1" x14ac:dyDescent="0.45">
      <c r="A7063">
        <v>20114</v>
      </c>
      <c r="B7063" t="s">
        <v>7074</v>
      </c>
      <c r="D7063" s="1">
        <v>74.62</v>
      </c>
      <c r="K7063">
        <v>60</v>
      </c>
      <c r="L7063" s="2">
        <v>336</v>
      </c>
      <c r="M7063">
        <v>0</v>
      </c>
      <c r="N7063" s="1">
        <v>0.71</v>
      </c>
      <c r="O7063" s="1">
        <v>14.38</v>
      </c>
    </row>
    <row r="7064" spans="1:15" hidden="1" x14ac:dyDescent="0.45">
      <c r="A7064">
        <v>25003</v>
      </c>
      <c r="B7064" t="s">
        <v>7075</v>
      </c>
      <c r="D7064" s="1">
        <v>74.64</v>
      </c>
      <c r="J7064">
        <v>39.53</v>
      </c>
      <c r="K7064">
        <v>2</v>
      </c>
      <c r="L7064" s="2">
        <v>359</v>
      </c>
      <c r="M7064">
        <v>0</v>
      </c>
      <c r="N7064" s="1">
        <v>6.53</v>
      </c>
      <c r="O7064" s="1">
        <v>0.46</v>
      </c>
    </row>
    <row r="7065" spans="1:15" hidden="1" x14ac:dyDescent="0.45">
      <c r="A7065">
        <v>11624</v>
      </c>
      <c r="B7065" t="s">
        <v>7076</v>
      </c>
      <c r="D7065" s="1">
        <v>74.650000000000006</v>
      </c>
      <c r="K7065">
        <v>366</v>
      </c>
      <c r="L7065" s="2">
        <v>321</v>
      </c>
      <c r="M7065">
        <v>0</v>
      </c>
      <c r="N7065" s="1">
        <v>2.1</v>
      </c>
      <c r="O7065" s="1">
        <v>15.2</v>
      </c>
    </row>
    <row r="7066" spans="1:15" hidden="1" x14ac:dyDescent="0.45">
      <c r="A7066">
        <v>20120</v>
      </c>
      <c r="B7066" t="s">
        <v>7077</v>
      </c>
      <c r="D7066" s="1">
        <v>74.67</v>
      </c>
      <c r="E7066">
        <v>1.96</v>
      </c>
      <c r="F7066">
        <v>0.11</v>
      </c>
      <c r="G7066">
        <v>0.48</v>
      </c>
      <c r="H7066">
        <v>62.45</v>
      </c>
      <c r="I7066">
        <v>0.12</v>
      </c>
      <c r="J7066">
        <v>2.7</v>
      </c>
      <c r="K7066">
        <v>237</v>
      </c>
      <c r="L7066" s="2">
        <v>371</v>
      </c>
      <c r="M7066">
        <v>0</v>
      </c>
      <c r="N7066" s="1">
        <v>1.51</v>
      </c>
      <c r="O7066" s="1">
        <v>13.04</v>
      </c>
    </row>
    <row r="7067" spans="1:15" hidden="1" x14ac:dyDescent="0.45">
      <c r="A7067">
        <v>8218</v>
      </c>
      <c r="B7067" t="s">
        <v>7078</v>
      </c>
      <c r="D7067" s="1">
        <v>74.67</v>
      </c>
      <c r="J7067">
        <v>24.9</v>
      </c>
      <c r="K7067">
        <v>33</v>
      </c>
      <c r="L7067" s="2">
        <v>412</v>
      </c>
      <c r="M7067">
        <v>0</v>
      </c>
      <c r="N7067" s="1">
        <v>10.38</v>
      </c>
      <c r="O7067" s="1">
        <v>9.66</v>
      </c>
    </row>
    <row r="7068" spans="1:15" hidden="1" x14ac:dyDescent="0.45">
      <c r="A7068">
        <v>20420</v>
      </c>
      <c r="B7068" t="s">
        <v>7079</v>
      </c>
      <c r="D7068" s="1">
        <v>74.67</v>
      </c>
      <c r="E7068">
        <v>1.96</v>
      </c>
      <c r="F7068">
        <v>0.11</v>
      </c>
      <c r="G7068">
        <v>0.48</v>
      </c>
      <c r="H7068">
        <v>62.45</v>
      </c>
      <c r="I7068">
        <v>0.12</v>
      </c>
      <c r="J7068">
        <v>2.69</v>
      </c>
      <c r="K7068">
        <v>18</v>
      </c>
      <c r="L7068" s="2">
        <v>371</v>
      </c>
      <c r="M7068">
        <v>0</v>
      </c>
      <c r="N7068" s="1">
        <v>1.51</v>
      </c>
      <c r="O7068" s="1">
        <v>13.04</v>
      </c>
    </row>
    <row r="7069" spans="1:15" hidden="1" x14ac:dyDescent="0.45">
      <c r="A7069">
        <v>8481</v>
      </c>
      <c r="B7069" t="s">
        <v>7080</v>
      </c>
      <c r="D7069" s="1">
        <v>74.680000000000007</v>
      </c>
      <c r="J7069">
        <v>32.9</v>
      </c>
      <c r="K7069">
        <v>667</v>
      </c>
      <c r="L7069" s="2">
        <v>398</v>
      </c>
      <c r="M7069">
        <v>3.8</v>
      </c>
      <c r="N7069" s="1">
        <v>9.9700000000000006</v>
      </c>
      <c r="O7069" s="1">
        <v>4.46</v>
      </c>
    </row>
    <row r="7070" spans="1:15" hidden="1" x14ac:dyDescent="0.45">
      <c r="A7070">
        <v>32011</v>
      </c>
      <c r="B7070" t="s">
        <v>7081</v>
      </c>
      <c r="D7070" s="1">
        <v>74.680000000000007</v>
      </c>
      <c r="J7070">
        <v>1.76</v>
      </c>
      <c r="K7070">
        <v>140</v>
      </c>
      <c r="L7070" s="2">
        <v>343</v>
      </c>
      <c r="M7070">
        <v>0</v>
      </c>
      <c r="N7070" s="1">
        <v>1.75</v>
      </c>
      <c r="O7070" s="1">
        <v>7.02</v>
      </c>
    </row>
    <row r="7071" spans="1:15" hidden="1" x14ac:dyDescent="0.45">
      <c r="A7071">
        <v>3000</v>
      </c>
      <c r="B7071" t="s">
        <v>7082</v>
      </c>
      <c r="D7071" s="1">
        <v>74.72</v>
      </c>
      <c r="J7071">
        <v>31.17</v>
      </c>
      <c r="K7071">
        <v>20</v>
      </c>
      <c r="L7071" s="2">
        <v>416</v>
      </c>
      <c r="M7071">
        <v>0</v>
      </c>
      <c r="N7071" s="1">
        <v>9.7200000000000006</v>
      </c>
      <c r="O7071" s="1">
        <v>5.55</v>
      </c>
    </row>
    <row r="7072" spans="1:15" hidden="1" x14ac:dyDescent="0.45">
      <c r="A7072">
        <v>8627</v>
      </c>
      <c r="B7072" t="s">
        <v>7083</v>
      </c>
      <c r="D7072" s="1">
        <v>74.73</v>
      </c>
      <c r="J7072">
        <v>28.45</v>
      </c>
      <c r="K7072">
        <v>31</v>
      </c>
      <c r="L7072" s="2">
        <v>418</v>
      </c>
      <c r="N7072" s="1">
        <v>11.06</v>
      </c>
      <c r="O7072" s="1">
        <v>9.2100000000000009</v>
      </c>
    </row>
    <row r="7073" spans="1:15" hidden="1" x14ac:dyDescent="0.45">
      <c r="A7073">
        <v>19304</v>
      </c>
      <c r="B7073" t="s">
        <v>7084</v>
      </c>
      <c r="D7073" s="1">
        <v>74.73</v>
      </c>
      <c r="F7073">
        <v>12.79</v>
      </c>
      <c r="G7073">
        <v>29.4</v>
      </c>
      <c r="I7073">
        <v>11.92</v>
      </c>
      <c r="J7073">
        <v>75.92</v>
      </c>
      <c r="K7073">
        <v>0</v>
      </c>
      <c r="L7073" s="2">
        <v>290</v>
      </c>
      <c r="M7073">
        <v>0</v>
      </c>
      <c r="N7073" s="1">
        <v>0.1</v>
      </c>
      <c r="O7073" s="1">
        <v>0</v>
      </c>
    </row>
    <row r="7074" spans="1:15" hidden="1" x14ac:dyDescent="0.45">
      <c r="A7074">
        <v>20325</v>
      </c>
      <c r="B7074" t="s">
        <v>7085</v>
      </c>
      <c r="D7074" s="1">
        <v>74.790000000000006</v>
      </c>
      <c r="K7074">
        <v>233</v>
      </c>
      <c r="L7074" s="2">
        <v>355</v>
      </c>
      <c r="M7074">
        <v>0</v>
      </c>
      <c r="N7074" s="1">
        <v>1.72</v>
      </c>
      <c r="O7074" s="1">
        <v>8.41</v>
      </c>
    </row>
    <row r="7075" spans="1:15" hidden="1" x14ac:dyDescent="0.45">
      <c r="A7075">
        <v>20025</v>
      </c>
      <c r="B7075" t="s">
        <v>7086</v>
      </c>
      <c r="D7075" s="1">
        <v>74.790000000000006</v>
      </c>
      <c r="K7075">
        <v>233</v>
      </c>
      <c r="L7075" s="2">
        <v>355</v>
      </c>
      <c r="M7075">
        <v>0</v>
      </c>
      <c r="N7075" s="1">
        <v>1.72</v>
      </c>
      <c r="O7075" s="1">
        <v>8.41</v>
      </c>
    </row>
    <row r="7076" spans="1:15" hidden="1" x14ac:dyDescent="0.45">
      <c r="A7076">
        <v>8452</v>
      </c>
      <c r="B7076" t="s">
        <v>7087</v>
      </c>
      <c r="D7076" s="1">
        <v>74.8</v>
      </c>
      <c r="J7076">
        <v>2.0099999999999998</v>
      </c>
      <c r="K7076">
        <v>49</v>
      </c>
      <c r="L7076" s="2">
        <v>333</v>
      </c>
      <c r="N7076" s="1">
        <v>2</v>
      </c>
      <c r="O7076" s="1">
        <v>11.8</v>
      </c>
    </row>
    <row r="7077" spans="1:15" hidden="1" x14ac:dyDescent="0.45">
      <c r="A7077">
        <v>20126</v>
      </c>
      <c r="B7077" t="s">
        <v>7088</v>
      </c>
      <c r="D7077" s="1">
        <v>74.81</v>
      </c>
      <c r="J7077">
        <v>2.73</v>
      </c>
      <c r="K7077">
        <v>48</v>
      </c>
      <c r="L7077" s="2">
        <v>372</v>
      </c>
      <c r="M7077">
        <v>0</v>
      </c>
      <c r="N7077" s="1">
        <v>1.57</v>
      </c>
      <c r="O7077" s="1">
        <v>13.35</v>
      </c>
    </row>
    <row r="7078" spans="1:15" hidden="1" x14ac:dyDescent="0.45">
      <c r="A7078">
        <v>8221</v>
      </c>
      <c r="B7078" t="s">
        <v>7089</v>
      </c>
      <c r="D7078" s="1">
        <v>74.83</v>
      </c>
      <c r="J7078">
        <v>0.9</v>
      </c>
      <c r="K7078">
        <v>171</v>
      </c>
      <c r="L7078" s="2">
        <v>369</v>
      </c>
      <c r="N7078" s="1">
        <v>5.64</v>
      </c>
      <c r="O7078" s="1">
        <v>8.1199999999999992</v>
      </c>
    </row>
    <row r="7079" spans="1:15" hidden="1" x14ac:dyDescent="0.45">
      <c r="A7079">
        <v>20105</v>
      </c>
      <c r="B7079" t="s">
        <v>7090</v>
      </c>
      <c r="D7079" s="1">
        <v>74.88</v>
      </c>
      <c r="K7079">
        <v>278</v>
      </c>
      <c r="L7079" s="2">
        <v>367</v>
      </c>
      <c r="M7079">
        <v>0</v>
      </c>
      <c r="N7079" s="1">
        <v>1.04</v>
      </c>
      <c r="O7079" s="1">
        <v>13.14</v>
      </c>
    </row>
    <row r="7080" spans="1:15" hidden="1" x14ac:dyDescent="0.45">
      <c r="A7080">
        <v>8216</v>
      </c>
      <c r="B7080" t="s">
        <v>7091</v>
      </c>
      <c r="D7080" s="1">
        <v>74.900000000000006</v>
      </c>
      <c r="J7080">
        <v>16.670000000000002</v>
      </c>
      <c r="K7080">
        <v>737</v>
      </c>
      <c r="L7080" s="2">
        <v>372</v>
      </c>
      <c r="M7080">
        <v>0</v>
      </c>
      <c r="N7080" s="1">
        <v>5.1100000000000003</v>
      </c>
      <c r="O7080" s="1">
        <v>12.38</v>
      </c>
    </row>
    <row r="7081" spans="1:15" hidden="1" x14ac:dyDescent="0.45">
      <c r="A7081">
        <v>20088</v>
      </c>
      <c r="B7081" t="s">
        <v>7092</v>
      </c>
      <c r="D7081" s="1">
        <v>74.900000000000006</v>
      </c>
      <c r="G7081">
        <v>0.67</v>
      </c>
      <c r="J7081">
        <v>2.5</v>
      </c>
      <c r="K7081">
        <v>95</v>
      </c>
      <c r="L7081" s="2">
        <v>357</v>
      </c>
      <c r="M7081">
        <v>0</v>
      </c>
      <c r="N7081" s="1">
        <v>1.08</v>
      </c>
      <c r="O7081" s="1">
        <v>14.73</v>
      </c>
    </row>
    <row r="7082" spans="1:15" hidden="1" x14ac:dyDescent="0.45">
      <c r="A7082">
        <v>19355</v>
      </c>
      <c r="B7082" t="s">
        <v>7093</v>
      </c>
      <c r="D7082" s="1">
        <v>74.900000000000006</v>
      </c>
      <c r="J7082">
        <v>76</v>
      </c>
      <c r="K7082">
        <v>0</v>
      </c>
      <c r="L7082" s="2">
        <v>290</v>
      </c>
      <c r="M7082">
        <v>0</v>
      </c>
      <c r="N7082" s="1">
        <v>0</v>
      </c>
      <c r="O7082" s="1">
        <v>0</v>
      </c>
    </row>
    <row r="7083" spans="1:15" hidden="1" x14ac:dyDescent="0.45">
      <c r="A7083">
        <v>20009</v>
      </c>
      <c r="B7083" t="s">
        <v>7094</v>
      </c>
      <c r="D7083" s="1">
        <v>74.95</v>
      </c>
      <c r="K7083">
        <v>42</v>
      </c>
      <c r="L7083" s="2">
        <v>346</v>
      </c>
      <c r="M7083">
        <v>0</v>
      </c>
      <c r="N7083" s="1">
        <v>2.71</v>
      </c>
      <c r="O7083" s="1">
        <v>11.73</v>
      </c>
    </row>
    <row r="7084" spans="1:15" hidden="1" x14ac:dyDescent="0.45">
      <c r="A7084">
        <v>2004</v>
      </c>
      <c r="B7084" t="s">
        <v>7095</v>
      </c>
      <c r="D7084" s="1">
        <v>74.97</v>
      </c>
      <c r="K7084">
        <v>180</v>
      </c>
      <c r="L7084" s="2">
        <v>313</v>
      </c>
      <c r="M7084">
        <v>0</v>
      </c>
      <c r="N7084" s="1">
        <v>8.36</v>
      </c>
      <c r="O7084" s="1">
        <v>7.61</v>
      </c>
    </row>
    <row r="7085" spans="1:15" hidden="1" x14ac:dyDescent="0.45">
      <c r="A7085">
        <v>9421</v>
      </c>
      <c r="B7085" t="s">
        <v>7096</v>
      </c>
      <c r="D7085" s="1">
        <v>74.97</v>
      </c>
      <c r="E7085">
        <v>0.3</v>
      </c>
      <c r="F7085">
        <v>31.95</v>
      </c>
      <c r="G7085">
        <v>0.53</v>
      </c>
      <c r="I7085">
        <v>33.68</v>
      </c>
      <c r="J7085">
        <v>67.099999999999994</v>
      </c>
      <c r="K7085">
        <v>15</v>
      </c>
      <c r="L7085" s="2">
        <v>277</v>
      </c>
      <c r="M7085">
        <v>0</v>
      </c>
      <c r="N7085" s="1">
        <v>0.15</v>
      </c>
      <c r="O7085" s="1">
        <v>1.81</v>
      </c>
    </row>
    <row r="7086" spans="1:15" hidden="1" x14ac:dyDescent="0.45">
      <c r="A7086">
        <v>14197</v>
      </c>
      <c r="B7086" t="s">
        <v>7097</v>
      </c>
      <c r="D7086" s="1">
        <v>75</v>
      </c>
      <c r="J7086">
        <v>62.36</v>
      </c>
      <c r="L7086" s="2">
        <v>400</v>
      </c>
      <c r="N7086" s="1">
        <v>15</v>
      </c>
      <c r="O7086" s="1">
        <v>3</v>
      </c>
    </row>
    <row r="7087" spans="1:15" hidden="1" x14ac:dyDescent="0.45">
      <c r="A7087">
        <v>14195</v>
      </c>
      <c r="B7087" t="s">
        <v>7098</v>
      </c>
      <c r="D7087" s="1">
        <v>75</v>
      </c>
      <c r="J7087">
        <v>66.08</v>
      </c>
      <c r="L7087" s="2">
        <v>400</v>
      </c>
      <c r="N7087" s="1">
        <v>15</v>
      </c>
      <c r="O7087" s="1">
        <v>2.8</v>
      </c>
    </row>
    <row r="7088" spans="1:15" hidden="1" x14ac:dyDescent="0.45">
      <c r="A7088">
        <v>9087</v>
      </c>
      <c r="B7088" t="s">
        <v>7099</v>
      </c>
      <c r="D7088" s="1">
        <v>75.03</v>
      </c>
      <c r="E7088">
        <v>0.12</v>
      </c>
      <c r="F7088">
        <v>19.559999999999999</v>
      </c>
      <c r="G7088">
        <v>23.84</v>
      </c>
      <c r="I7088">
        <v>19.87</v>
      </c>
      <c r="J7088">
        <v>63.78</v>
      </c>
      <c r="K7088">
        <v>19</v>
      </c>
      <c r="L7088" s="2">
        <v>282</v>
      </c>
      <c r="M7088">
        <v>0</v>
      </c>
      <c r="N7088" s="1">
        <v>0.39</v>
      </c>
      <c r="O7088" s="1">
        <v>2.4500000000000002</v>
      </c>
    </row>
    <row r="7089" spans="1:15" hidden="1" x14ac:dyDescent="0.45">
      <c r="A7089">
        <v>20647</v>
      </c>
      <c r="B7089" t="s">
        <v>7100</v>
      </c>
      <c r="D7089" s="1">
        <v>75.12</v>
      </c>
      <c r="E7089">
        <v>0.11</v>
      </c>
      <c r="F7089">
        <v>0</v>
      </c>
      <c r="G7089">
        <v>0.3</v>
      </c>
      <c r="H7089">
        <v>69.88</v>
      </c>
      <c r="I7089">
        <v>1.26</v>
      </c>
      <c r="J7089">
        <v>1.67</v>
      </c>
      <c r="K7089">
        <v>42</v>
      </c>
      <c r="L7089" s="2">
        <v>382</v>
      </c>
      <c r="N7089" s="1">
        <v>4.25</v>
      </c>
      <c r="O7089" s="1">
        <v>10.75</v>
      </c>
    </row>
    <row r="7090" spans="1:15" hidden="1" x14ac:dyDescent="0.45">
      <c r="A7090">
        <v>8144</v>
      </c>
      <c r="B7090" t="s">
        <v>7101</v>
      </c>
      <c r="D7090" s="1">
        <v>75.2</v>
      </c>
      <c r="J7090">
        <v>0.43</v>
      </c>
      <c r="K7090">
        <v>78</v>
      </c>
      <c r="L7090" s="2">
        <v>342</v>
      </c>
      <c r="M7090">
        <v>0</v>
      </c>
      <c r="N7090" s="1">
        <v>2</v>
      </c>
      <c r="O7090" s="1">
        <v>11.2</v>
      </c>
    </row>
    <row r="7091" spans="1:15" hidden="1" x14ac:dyDescent="0.45">
      <c r="A7091">
        <v>8656</v>
      </c>
      <c r="B7091" t="s">
        <v>7102</v>
      </c>
      <c r="D7091" s="1">
        <v>75.27</v>
      </c>
      <c r="J7091">
        <v>12.35</v>
      </c>
      <c r="K7091">
        <v>6</v>
      </c>
      <c r="L7091" s="2">
        <v>350</v>
      </c>
      <c r="M7091">
        <v>0</v>
      </c>
      <c r="N7091" s="1">
        <v>5.46</v>
      </c>
      <c r="O7091" s="1">
        <v>11.91</v>
      </c>
    </row>
    <row r="7092" spans="1:15" hidden="1" x14ac:dyDescent="0.45">
      <c r="A7092">
        <v>20075</v>
      </c>
      <c r="B7092" t="s">
        <v>7103</v>
      </c>
      <c r="D7092" s="1">
        <v>75.36</v>
      </c>
      <c r="J7092">
        <v>0.41</v>
      </c>
      <c r="K7092">
        <v>41</v>
      </c>
      <c r="L7092" s="2">
        <v>340</v>
      </c>
      <c r="M7092">
        <v>0</v>
      </c>
      <c r="N7092" s="1">
        <v>1.99</v>
      </c>
      <c r="O7092" s="1">
        <v>10.69</v>
      </c>
    </row>
    <row r="7093" spans="1:15" hidden="1" x14ac:dyDescent="0.45">
      <c r="A7093">
        <v>11268</v>
      </c>
      <c r="B7093" t="s">
        <v>7104</v>
      </c>
      <c r="D7093" s="1">
        <v>75.37</v>
      </c>
      <c r="J7093">
        <v>2.2200000000000002</v>
      </c>
      <c r="K7093">
        <v>163</v>
      </c>
      <c r="L7093" s="2">
        <v>296</v>
      </c>
      <c r="M7093">
        <v>3.9</v>
      </c>
      <c r="N7093" s="1">
        <v>0.99</v>
      </c>
      <c r="O7093" s="1">
        <v>9.58</v>
      </c>
    </row>
    <row r="7094" spans="1:15" hidden="1" x14ac:dyDescent="0.45">
      <c r="A7094">
        <v>8096</v>
      </c>
      <c r="B7094" t="s">
        <v>7105</v>
      </c>
      <c r="D7094" s="1">
        <v>75.39</v>
      </c>
      <c r="J7094">
        <v>0.39</v>
      </c>
      <c r="K7094">
        <v>178</v>
      </c>
      <c r="L7094" s="2">
        <v>340</v>
      </c>
      <c r="N7094" s="1">
        <v>1.73</v>
      </c>
      <c r="O7094" s="1">
        <v>9.93</v>
      </c>
    </row>
    <row r="7095" spans="1:15" hidden="1" x14ac:dyDescent="0.45">
      <c r="A7095">
        <v>3214</v>
      </c>
      <c r="B7095" t="s">
        <v>7106</v>
      </c>
      <c r="D7095" s="1">
        <v>75.400000000000006</v>
      </c>
      <c r="K7095">
        <v>35</v>
      </c>
      <c r="L7095" s="2">
        <v>424</v>
      </c>
      <c r="M7095">
        <v>0</v>
      </c>
      <c r="N7095" s="1">
        <v>10</v>
      </c>
      <c r="O7095" s="1">
        <v>7.6</v>
      </c>
    </row>
    <row r="7096" spans="1:15" hidden="1" x14ac:dyDescent="0.45">
      <c r="A7096">
        <v>14214</v>
      </c>
      <c r="B7096" t="s">
        <v>7107</v>
      </c>
      <c r="D7096" s="1">
        <v>75.400000000000006</v>
      </c>
      <c r="J7096">
        <v>0</v>
      </c>
      <c r="K7096">
        <v>0</v>
      </c>
      <c r="L7096" s="2">
        <v>353</v>
      </c>
      <c r="M7096">
        <v>0</v>
      </c>
      <c r="N7096" s="1">
        <v>0.5</v>
      </c>
      <c r="O7096" s="1">
        <v>12.2</v>
      </c>
    </row>
    <row r="7097" spans="1:15" hidden="1" x14ac:dyDescent="0.45">
      <c r="A7097">
        <v>8352</v>
      </c>
      <c r="B7097" t="s">
        <v>7108</v>
      </c>
      <c r="D7097" s="1">
        <v>75.41</v>
      </c>
      <c r="J7097">
        <v>15.81</v>
      </c>
      <c r="K7097">
        <v>36</v>
      </c>
      <c r="L7097" s="2">
        <v>372</v>
      </c>
      <c r="M7097">
        <v>0</v>
      </c>
      <c r="N7097" s="1">
        <v>5.04</v>
      </c>
      <c r="O7097" s="1">
        <v>11.45</v>
      </c>
    </row>
    <row r="7098" spans="1:15" hidden="1" x14ac:dyDescent="0.45">
      <c r="A7098">
        <v>8225</v>
      </c>
      <c r="B7098" t="s">
        <v>7109</v>
      </c>
      <c r="D7098" s="1">
        <v>75.42</v>
      </c>
      <c r="J7098">
        <v>31.62</v>
      </c>
      <c r="K7098">
        <v>251</v>
      </c>
      <c r="L7098" s="2">
        <v>379</v>
      </c>
      <c r="M7098">
        <v>0</v>
      </c>
      <c r="N7098" s="1">
        <v>6.37</v>
      </c>
      <c r="O7098" s="1">
        <v>8.3000000000000007</v>
      </c>
    </row>
    <row r="7099" spans="1:15" hidden="1" x14ac:dyDescent="0.45">
      <c r="A7099">
        <v>1206</v>
      </c>
      <c r="B7099" t="s">
        <v>7110</v>
      </c>
      <c r="D7099" s="1">
        <v>75.42</v>
      </c>
      <c r="J7099">
        <v>58.97</v>
      </c>
      <c r="K7099">
        <v>1</v>
      </c>
      <c r="L7099" s="2">
        <v>482</v>
      </c>
      <c r="M7099">
        <v>0</v>
      </c>
      <c r="N7099" s="1">
        <v>21.47</v>
      </c>
      <c r="O7099" s="1">
        <v>0.68</v>
      </c>
    </row>
    <row r="7100" spans="1:15" hidden="1" x14ac:dyDescent="0.45">
      <c r="A7100">
        <v>20064</v>
      </c>
      <c r="B7100" t="s">
        <v>7111</v>
      </c>
      <c r="D7100" s="1">
        <v>75.430000000000007</v>
      </c>
      <c r="E7100">
        <v>0.02</v>
      </c>
      <c r="F7100">
        <v>0.12</v>
      </c>
      <c r="G7100">
        <v>0.9</v>
      </c>
      <c r="I7100">
        <v>0.06</v>
      </c>
      <c r="J7100">
        <v>1.1000000000000001</v>
      </c>
      <c r="K7100">
        <v>34</v>
      </c>
      <c r="L7100" s="2">
        <v>349</v>
      </c>
      <c r="M7100">
        <v>0</v>
      </c>
      <c r="N7100" s="1">
        <v>1.52</v>
      </c>
      <c r="O7100" s="1">
        <v>10.88</v>
      </c>
    </row>
    <row r="7101" spans="1:15" hidden="1" x14ac:dyDescent="0.45">
      <c r="A7101">
        <v>25039</v>
      </c>
      <c r="B7101" t="s">
        <v>7112</v>
      </c>
      <c r="D7101" s="1">
        <v>75.47</v>
      </c>
      <c r="J7101">
        <v>31.76</v>
      </c>
      <c r="K7101">
        <v>75</v>
      </c>
      <c r="L7101" s="2">
        <v>389</v>
      </c>
      <c r="M7101">
        <v>0.1</v>
      </c>
      <c r="N7101" s="1">
        <v>6.67</v>
      </c>
      <c r="O7101" s="1">
        <v>6.67</v>
      </c>
    </row>
    <row r="7102" spans="1:15" hidden="1" x14ac:dyDescent="0.45">
      <c r="A7102">
        <v>8106</v>
      </c>
      <c r="B7102" t="s">
        <v>7113</v>
      </c>
      <c r="D7102" s="1">
        <v>75.5</v>
      </c>
      <c r="G7102">
        <v>0.4</v>
      </c>
      <c r="J7102">
        <v>0.4</v>
      </c>
      <c r="K7102">
        <v>357</v>
      </c>
      <c r="L7102" s="2">
        <v>366</v>
      </c>
      <c r="M7102">
        <v>0</v>
      </c>
      <c r="N7102" s="1">
        <v>1.4</v>
      </c>
      <c r="O7102" s="1">
        <v>10.6</v>
      </c>
    </row>
    <row r="7103" spans="1:15" hidden="1" x14ac:dyDescent="0.45">
      <c r="A7103">
        <v>18949</v>
      </c>
      <c r="B7103" t="s">
        <v>7114</v>
      </c>
      <c r="D7103" s="1">
        <v>75.52</v>
      </c>
      <c r="E7103">
        <v>0</v>
      </c>
      <c r="F7103">
        <v>0</v>
      </c>
      <c r="G7103">
        <v>0.9</v>
      </c>
      <c r="H7103">
        <v>61.1</v>
      </c>
      <c r="I7103">
        <v>0.32</v>
      </c>
      <c r="J7103">
        <v>1.23</v>
      </c>
      <c r="K7103">
        <v>30</v>
      </c>
      <c r="L7103" s="2">
        <v>416</v>
      </c>
      <c r="M7103">
        <v>0</v>
      </c>
      <c r="N7103" s="1">
        <v>7.59</v>
      </c>
      <c r="O7103" s="1">
        <v>11.34</v>
      </c>
    </row>
    <row r="7104" spans="1:15" hidden="1" x14ac:dyDescent="0.45">
      <c r="A7104">
        <v>8142</v>
      </c>
      <c r="B7104" t="s">
        <v>7115</v>
      </c>
      <c r="D7104" s="1">
        <v>75.599999999999994</v>
      </c>
      <c r="J7104">
        <v>1.61</v>
      </c>
      <c r="K7104">
        <v>59</v>
      </c>
      <c r="L7104" s="2">
        <v>357</v>
      </c>
      <c r="N7104" s="1">
        <v>2.9</v>
      </c>
      <c r="O7104" s="1">
        <v>13.1</v>
      </c>
    </row>
    <row r="7105" spans="1:15" hidden="1" x14ac:dyDescent="0.45">
      <c r="A7105">
        <v>18610</v>
      </c>
      <c r="B7105" t="s">
        <v>7116</v>
      </c>
      <c r="D7105" s="1">
        <v>75.599999999999994</v>
      </c>
      <c r="J7105">
        <v>40.36</v>
      </c>
      <c r="L7105" s="2">
        <v>418</v>
      </c>
      <c r="N7105" s="1">
        <v>10.3</v>
      </c>
      <c r="O7105" s="1">
        <v>5.6</v>
      </c>
    </row>
    <row r="7106" spans="1:15" hidden="1" x14ac:dyDescent="0.45">
      <c r="A7106">
        <v>8688</v>
      </c>
      <c r="B7106" t="s">
        <v>7117</v>
      </c>
      <c r="D7106" s="1">
        <v>75.67</v>
      </c>
      <c r="J7106">
        <v>14.89</v>
      </c>
      <c r="K7106">
        <v>249</v>
      </c>
      <c r="L7106" s="2">
        <v>366</v>
      </c>
      <c r="N7106" s="1">
        <v>4.8</v>
      </c>
      <c r="O7106" s="1">
        <v>8.7899999999999991</v>
      </c>
    </row>
    <row r="7107" spans="1:15" hidden="1" x14ac:dyDescent="0.45">
      <c r="A7107">
        <v>8436</v>
      </c>
      <c r="B7107" t="s">
        <v>7118</v>
      </c>
      <c r="D7107" s="1">
        <v>75.680000000000007</v>
      </c>
      <c r="E7107">
        <v>0.1</v>
      </c>
      <c r="F7107">
        <v>7.7</v>
      </c>
      <c r="G7107">
        <v>20.05</v>
      </c>
      <c r="H7107">
        <v>31.78</v>
      </c>
      <c r="I7107">
        <v>7.6</v>
      </c>
      <c r="J7107">
        <v>36.130000000000003</v>
      </c>
      <c r="K7107">
        <v>213</v>
      </c>
      <c r="L7107" s="2">
        <v>360</v>
      </c>
      <c r="M7107">
        <v>0</v>
      </c>
      <c r="N7107" s="1">
        <v>4</v>
      </c>
      <c r="O7107" s="1">
        <v>9.11</v>
      </c>
    </row>
    <row r="7108" spans="1:15" hidden="1" x14ac:dyDescent="0.45">
      <c r="A7108">
        <v>8417</v>
      </c>
      <c r="B7108" t="s">
        <v>7119</v>
      </c>
      <c r="D7108" s="1">
        <v>75.7</v>
      </c>
      <c r="J7108">
        <v>30</v>
      </c>
      <c r="K7108">
        <v>247</v>
      </c>
      <c r="L7108" s="2">
        <v>368</v>
      </c>
      <c r="M7108">
        <v>0</v>
      </c>
      <c r="N7108" s="1">
        <v>4.8499999999999996</v>
      </c>
      <c r="O7108" s="1">
        <v>8.9700000000000006</v>
      </c>
    </row>
    <row r="7109" spans="1:15" hidden="1" x14ac:dyDescent="0.45">
      <c r="A7109">
        <v>43218</v>
      </c>
      <c r="B7109" t="s">
        <v>7120</v>
      </c>
      <c r="D7109" s="1">
        <v>75.7</v>
      </c>
      <c r="J7109">
        <v>20</v>
      </c>
      <c r="K7109">
        <v>30</v>
      </c>
      <c r="L7109" s="2">
        <v>352</v>
      </c>
      <c r="M7109">
        <v>0</v>
      </c>
      <c r="N7109" s="1">
        <v>3.3</v>
      </c>
      <c r="O7109" s="1">
        <v>11.2</v>
      </c>
    </row>
    <row r="7110" spans="1:15" hidden="1" x14ac:dyDescent="0.45">
      <c r="A7110">
        <v>8444</v>
      </c>
      <c r="B7110" t="s">
        <v>7121</v>
      </c>
      <c r="D7110" s="1">
        <v>75.86</v>
      </c>
      <c r="J7110">
        <v>0.72</v>
      </c>
      <c r="K7110">
        <v>187</v>
      </c>
      <c r="L7110" s="2">
        <v>342</v>
      </c>
      <c r="N7110" s="1">
        <v>1.58</v>
      </c>
      <c r="O7110" s="1">
        <v>9.83</v>
      </c>
    </row>
    <row r="7111" spans="1:15" hidden="1" x14ac:dyDescent="0.45">
      <c r="A7111">
        <v>20062</v>
      </c>
      <c r="B7111" t="s">
        <v>7122</v>
      </c>
      <c r="D7111" s="1">
        <v>75.86</v>
      </c>
      <c r="E7111">
        <v>0</v>
      </c>
      <c r="F7111">
        <v>0.11</v>
      </c>
      <c r="G7111">
        <v>0.71</v>
      </c>
      <c r="I7111">
        <v>0.16</v>
      </c>
      <c r="J7111">
        <v>0.99</v>
      </c>
      <c r="K7111">
        <v>38</v>
      </c>
      <c r="L7111" s="2">
        <v>338</v>
      </c>
      <c r="M7111">
        <v>0</v>
      </c>
      <c r="N7111" s="1">
        <v>1.63</v>
      </c>
      <c r="O7111" s="1">
        <v>10.34</v>
      </c>
    </row>
    <row r="7112" spans="1:15" hidden="1" x14ac:dyDescent="0.45">
      <c r="A7112">
        <v>20012</v>
      </c>
      <c r="B7112" t="s">
        <v>7123</v>
      </c>
      <c r="D7112" s="1">
        <v>75.87</v>
      </c>
      <c r="J7112">
        <v>0.41</v>
      </c>
      <c r="K7112">
        <v>27</v>
      </c>
      <c r="L7112" s="2">
        <v>342</v>
      </c>
      <c r="M7112">
        <v>0</v>
      </c>
      <c r="N7112" s="1">
        <v>1.33</v>
      </c>
      <c r="O7112" s="1">
        <v>12.29</v>
      </c>
    </row>
    <row r="7113" spans="1:15" hidden="1" x14ac:dyDescent="0.45">
      <c r="A7113">
        <v>20074</v>
      </c>
      <c r="B7113" t="s">
        <v>7124</v>
      </c>
      <c r="D7113" s="1">
        <v>75.900000000000006</v>
      </c>
      <c r="J7113">
        <v>0.41</v>
      </c>
      <c r="K7113">
        <v>38</v>
      </c>
      <c r="L7113" s="2">
        <v>342</v>
      </c>
      <c r="M7113">
        <v>0</v>
      </c>
      <c r="N7113" s="1">
        <v>1.71</v>
      </c>
      <c r="O7113" s="1">
        <v>11.31</v>
      </c>
    </row>
    <row r="7114" spans="1:15" hidden="1" x14ac:dyDescent="0.45">
      <c r="A7114">
        <v>19308</v>
      </c>
      <c r="B7114" t="s">
        <v>7125</v>
      </c>
      <c r="D7114" s="1">
        <v>75.94</v>
      </c>
      <c r="J7114">
        <v>68.180000000000007</v>
      </c>
      <c r="L7114" s="2">
        <v>443</v>
      </c>
      <c r="N7114" s="1">
        <v>15.17</v>
      </c>
      <c r="O7114" s="1">
        <v>2.59</v>
      </c>
    </row>
    <row r="7115" spans="1:15" hidden="1" x14ac:dyDescent="0.45">
      <c r="A7115">
        <v>8074</v>
      </c>
      <c r="B7115" t="s">
        <v>7126</v>
      </c>
      <c r="D7115" s="1">
        <v>75.959999999999994</v>
      </c>
      <c r="J7115">
        <v>3.6</v>
      </c>
      <c r="K7115">
        <v>714</v>
      </c>
      <c r="L7115" s="2">
        <v>395</v>
      </c>
      <c r="M7115">
        <v>7.1</v>
      </c>
      <c r="N7115" s="1">
        <v>5.36</v>
      </c>
      <c r="O7115" s="1">
        <v>10.71</v>
      </c>
    </row>
    <row r="7116" spans="1:15" hidden="1" x14ac:dyDescent="0.45">
      <c r="A7116">
        <v>28310</v>
      </c>
      <c r="B7116" t="s">
        <v>7127</v>
      </c>
      <c r="D7116" s="1">
        <v>75.989999999999995</v>
      </c>
      <c r="E7116">
        <v>0</v>
      </c>
      <c r="F7116">
        <v>0.3</v>
      </c>
      <c r="G7116">
        <v>20.99</v>
      </c>
      <c r="H7116">
        <v>40.47</v>
      </c>
      <c r="I7116">
        <v>0.36</v>
      </c>
      <c r="J7116">
        <v>21.82</v>
      </c>
      <c r="K7116">
        <v>81</v>
      </c>
      <c r="L7116" s="2">
        <v>451</v>
      </c>
      <c r="M7116">
        <v>0</v>
      </c>
      <c r="N7116" s="1">
        <v>14</v>
      </c>
      <c r="O7116" s="1">
        <v>5.37</v>
      </c>
    </row>
    <row r="7117" spans="1:15" hidden="1" x14ac:dyDescent="0.45">
      <c r="A7117">
        <v>14218</v>
      </c>
      <c r="B7117" t="s">
        <v>7128</v>
      </c>
      <c r="D7117" s="1">
        <v>76</v>
      </c>
      <c r="J7117">
        <v>0</v>
      </c>
      <c r="K7117">
        <v>0</v>
      </c>
      <c r="L7117" s="2">
        <v>351</v>
      </c>
      <c r="M7117">
        <v>0</v>
      </c>
      <c r="N7117" s="1">
        <v>0.2</v>
      </c>
      <c r="O7117" s="1">
        <v>11.6</v>
      </c>
    </row>
    <row r="7118" spans="1:15" hidden="1" x14ac:dyDescent="0.45">
      <c r="A7118">
        <v>19351</v>
      </c>
      <c r="B7118" t="s">
        <v>7129</v>
      </c>
      <c r="D7118" s="1">
        <v>76</v>
      </c>
      <c r="J7118">
        <v>76.77</v>
      </c>
      <c r="K7118">
        <v>0</v>
      </c>
      <c r="L7118" s="2">
        <v>281</v>
      </c>
      <c r="M7118">
        <v>0</v>
      </c>
      <c r="N7118" s="1">
        <v>0</v>
      </c>
      <c r="O7118" s="1">
        <v>0</v>
      </c>
    </row>
    <row r="7119" spans="1:15" hidden="1" x14ac:dyDescent="0.45">
      <c r="A7119">
        <v>32000</v>
      </c>
      <c r="B7119" t="s">
        <v>7130</v>
      </c>
      <c r="D7119" s="1">
        <v>76.02</v>
      </c>
      <c r="H7119">
        <v>69.7</v>
      </c>
      <c r="J7119">
        <v>4.3</v>
      </c>
      <c r="K7119">
        <v>189</v>
      </c>
      <c r="L7119" s="2">
        <v>359</v>
      </c>
      <c r="M7119">
        <v>0</v>
      </c>
      <c r="N7119" s="1">
        <v>1.27</v>
      </c>
      <c r="O7119" s="1">
        <v>10.84</v>
      </c>
    </row>
    <row r="7120" spans="1:15" hidden="1" x14ac:dyDescent="0.45">
      <c r="A7120">
        <v>28356</v>
      </c>
      <c r="B7120" t="s">
        <v>7131</v>
      </c>
      <c r="D7120" s="1">
        <v>76.03</v>
      </c>
      <c r="E7120">
        <v>0.42</v>
      </c>
      <c r="F7120">
        <v>0</v>
      </c>
      <c r="G7120">
        <v>47.57</v>
      </c>
      <c r="H7120">
        <v>24.3</v>
      </c>
      <c r="I7120">
        <v>1</v>
      </c>
      <c r="J7120">
        <v>49.43</v>
      </c>
      <c r="K7120">
        <v>0</v>
      </c>
      <c r="L7120" s="2">
        <v>474</v>
      </c>
      <c r="N7120" s="1">
        <v>17.89</v>
      </c>
      <c r="O7120" s="1">
        <v>2.19</v>
      </c>
    </row>
    <row r="7121" spans="1:15" hidden="1" x14ac:dyDescent="0.45">
      <c r="A7121">
        <v>28332</v>
      </c>
      <c r="B7121" t="s">
        <v>7132</v>
      </c>
      <c r="D7121" s="1">
        <v>76.03</v>
      </c>
      <c r="E7121">
        <v>0.42</v>
      </c>
      <c r="F7121">
        <v>0</v>
      </c>
      <c r="G7121">
        <v>47.57</v>
      </c>
      <c r="H7121">
        <v>24.3</v>
      </c>
      <c r="I7121">
        <v>1</v>
      </c>
      <c r="J7121">
        <v>49.58</v>
      </c>
      <c r="K7121">
        <v>0</v>
      </c>
      <c r="L7121" s="2">
        <v>474</v>
      </c>
      <c r="M7121">
        <v>0</v>
      </c>
      <c r="N7121" s="1">
        <v>17.89</v>
      </c>
      <c r="O7121" s="1">
        <v>2.19</v>
      </c>
    </row>
    <row r="7122" spans="1:15" hidden="1" x14ac:dyDescent="0.45">
      <c r="A7122">
        <v>25000</v>
      </c>
      <c r="B7122" t="s">
        <v>7133</v>
      </c>
      <c r="D7122" s="1">
        <v>76.040000000000006</v>
      </c>
      <c r="E7122">
        <v>0</v>
      </c>
      <c r="F7122">
        <v>0</v>
      </c>
      <c r="G7122">
        <v>0.65</v>
      </c>
      <c r="H7122">
        <v>59.75</v>
      </c>
      <c r="I7122">
        <v>0</v>
      </c>
      <c r="J7122">
        <v>0.66</v>
      </c>
      <c r="K7122">
        <v>18</v>
      </c>
      <c r="L7122" s="2">
        <v>402</v>
      </c>
      <c r="M7122">
        <v>0</v>
      </c>
      <c r="N7122" s="1">
        <v>6.1</v>
      </c>
      <c r="O7122" s="1">
        <v>10.72</v>
      </c>
    </row>
    <row r="7123" spans="1:15" hidden="1" x14ac:dyDescent="0.45">
      <c r="A7123">
        <v>8128</v>
      </c>
      <c r="B7123" t="s">
        <v>7134</v>
      </c>
      <c r="D7123" s="1">
        <v>76.08</v>
      </c>
      <c r="E7123">
        <v>0.1</v>
      </c>
      <c r="F7123">
        <v>0.23</v>
      </c>
      <c r="G7123">
        <v>24.5</v>
      </c>
      <c r="H7123">
        <v>42.32</v>
      </c>
      <c r="I7123">
        <v>0.3</v>
      </c>
      <c r="J7123">
        <v>25.65</v>
      </c>
      <c r="K7123">
        <v>191</v>
      </c>
      <c r="L7123" s="2">
        <v>369</v>
      </c>
      <c r="M7123">
        <v>0</v>
      </c>
      <c r="N7123" s="1">
        <v>4.84</v>
      </c>
      <c r="O7123" s="1">
        <v>9.5299999999999994</v>
      </c>
    </row>
    <row r="7124" spans="1:15" hidden="1" x14ac:dyDescent="0.45">
      <c r="A7124">
        <v>22998</v>
      </c>
      <c r="B7124" t="s">
        <v>7135</v>
      </c>
      <c r="D7124" s="1">
        <v>76.08</v>
      </c>
      <c r="E7124">
        <v>0.83</v>
      </c>
      <c r="F7124">
        <v>0</v>
      </c>
      <c r="G7124">
        <v>1.3</v>
      </c>
      <c r="H7124">
        <v>71.599999999999994</v>
      </c>
      <c r="I7124">
        <v>0.27</v>
      </c>
      <c r="J7124">
        <v>0.7</v>
      </c>
      <c r="K7124">
        <v>26</v>
      </c>
      <c r="L7124" s="2">
        <v>356</v>
      </c>
      <c r="M7124">
        <v>0</v>
      </c>
      <c r="N7124" s="1">
        <v>1.04</v>
      </c>
      <c r="O7124" s="1">
        <v>10.64</v>
      </c>
    </row>
    <row r="7125" spans="1:15" hidden="1" x14ac:dyDescent="0.45">
      <c r="A7125">
        <v>44018</v>
      </c>
      <c r="B7125" t="s">
        <v>7136</v>
      </c>
      <c r="D7125" s="1">
        <v>76.099999999999994</v>
      </c>
      <c r="J7125">
        <v>79.34</v>
      </c>
      <c r="K7125">
        <v>0</v>
      </c>
      <c r="L7125" s="2">
        <v>279</v>
      </c>
      <c r="M7125">
        <v>0</v>
      </c>
      <c r="N7125" s="1">
        <v>0</v>
      </c>
      <c r="O7125" s="1">
        <v>0</v>
      </c>
    </row>
    <row r="7126" spans="1:15" hidden="1" x14ac:dyDescent="0.45">
      <c r="A7126">
        <v>6969</v>
      </c>
      <c r="B7126" t="s">
        <v>7137</v>
      </c>
      <c r="D7126" s="1">
        <v>76.14</v>
      </c>
      <c r="J7126">
        <v>10.050000000000001</v>
      </c>
      <c r="K7126">
        <v>61</v>
      </c>
      <c r="L7126" s="2">
        <v>343</v>
      </c>
      <c r="M7126">
        <v>0</v>
      </c>
      <c r="N7126" s="1">
        <v>3.1</v>
      </c>
      <c r="O7126" s="1">
        <v>9.1999999999999993</v>
      </c>
    </row>
    <row r="7127" spans="1:15" hidden="1" x14ac:dyDescent="0.45">
      <c r="A7127">
        <v>28299</v>
      </c>
      <c r="B7127" t="s">
        <v>7138</v>
      </c>
      <c r="D7127" s="1">
        <v>76.17</v>
      </c>
      <c r="J7127">
        <v>42</v>
      </c>
      <c r="K7127">
        <v>68</v>
      </c>
      <c r="L7127" s="2">
        <v>436</v>
      </c>
      <c r="M7127">
        <v>0</v>
      </c>
      <c r="N7127" s="1">
        <v>13.24</v>
      </c>
      <c r="O7127" s="1">
        <v>2.94</v>
      </c>
    </row>
    <row r="7128" spans="1:15" hidden="1" x14ac:dyDescent="0.45">
      <c r="A7128">
        <v>20040</v>
      </c>
      <c r="B7128" t="s">
        <v>7139</v>
      </c>
      <c r="D7128" s="1">
        <v>76.17</v>
      </c>
      <c r="K7128">
        <v>20</v>
      </c>
      <c r="L7128" s="2">
        <v>362</v>
      </c>
      <c r="M7128">
        <v>0</v>
      </c>
      <c r="N7128" s="1">
        <v>2.68</v>
      </c>
      <c r="O7128" s="1">
        <v>7.5</v>
      </c>
    </row>
    <row r="7129" spans="1:15" hidden="1" x14ac:dyDescent="0.45">
      <c r="A7129">
        <v>43245</v>
      </c>
      <c r="B7129" t="s">
        <v>7140</v>
      </c>
      <c r="D7129" s="1">
        <v>76.2</v>
      </c>
      <c r="J7129">
        <v>23.88</v>
      </c>
      <c r="K7129">
        <v>182</v>
      </c>
      <c r="L7129" s="2">
        <v>385</v>
      </c>
      <c r="M7129">
        <v>1.8</v>
      </c>
      <c r="N7129" s="1">
        <v>5.6</v>
      </c>
      <c r="O7129" s="1">
        <v>7.1</v>
      </c>
    </row>
    <row r="7130" spans="1:15" hidden="1" x14ac:dyDescent="0.45">
      <c r="A7130">
        <v>18081</v>
      </c>
      <c r="B7130" t="s">
        <v>7141</v>
      </c>
      <c r="D7130" s="1">
        <v>76.2</v>
      </c>
      <c r="J7130">
        <v>8.31</v>
      </c>
      <c r="K7130">
        <v>168</v>
      </c>
      <c r="L7130" s="2">
        <v>386</v>
      </c>
      <c r="M7130">
        <v>0</v>
      </c>
      <c r="N7130" s="1">
        <v>3.4</v>
      </c>
      <c r="O7130" s="1">
        <v>11</v>
      </c>
    </row>
    <row r="7131" spans="1:15" hidden="1" x14ac:dyDescent="0.45">
      <c r="A7131">
        <v>18617</v>
      </c>
      <c r="B7131" t="s">
        <v>7142</v>
      </c>
      <c r="D7131" s="1">
        <v>76.2</v>
      </c>
      <c r="J7131">
        <v>23.35</v>
      </c>
      <c r="K7131">
        <v>46</v>
      </c>
      <c r="L7131" s="2">
        <v>424</v>
      </c>
      <c r="N7131" s="1">
        <v>10</v>
      </c>
      <c r="O7131" s="1">
        <v>6.99</v>
      </c>
    </row>
    <row r="7132" spans="1:15" hidden="1" x14ac:dyDescent="0.45">
      <c r="A7132">
        <v>18562</v>
      </c>
      <c r="B7132" t="s">
        <v>7143</v>
      </c>
      <c r="D7132" s="1">
        <v>76.23</v>
      </c>
      <c r="J7132">
        <v>36.71</v>
      </c>
      <c r="K7132">
        <v>76</v>
      </c>
      <c r="L7132" s="2">
        <v>424</v>
      </c>
      <c r="N7132" s="1">
        <v>11.14</v>
      </c>
      <c r="O7132" s="1">
        <v>4.67</v>
      </c>
    </row>
    <row r="7133" spans="1:15" hidden="1" x14ac:dyDescent="0.45">
      <c r="A7133">
        <v>20036</v>
      </c>
      <c r="B7133" t="s">
        <v>7144</v>
      </c>
      <c r="D7133" s="1">
        <v>76.25</v>
      </c>
      <c r="E7133">
        <v>0</v>
      </c>
      <c r="F7133">
        <v>0</v>
      </c>
      <c r="G7133">
        <v>0.66</v>
      </c>
      <c r="H7133">
        <v>72.510000000000005</v>
      </c>
      <c r="I7133">
        <v>0</v>
      </c>
      <c r="J7133">
        <v>0.67</v>
      </c>
      <c r="K7133">
        <v>23</v>
      </c>
      <c r="L7133" s="2">
        <v>367</v>
      </c>
      <c r="M7133">
        <v>0</v>
      </c>
      <c r="N7133" s="1">
        <v>3.2</v>
      </c>
      <c r="O7133" s="1">
        <v>7.54</v>
      </c>
    </row>
    <row r="7134" spans="1:15" hidden="1" x14ac:dyDescent="0.45">
      <c r="A7134">
        <v>32002</v>
      </c>
      <c r="B7134" t="s">
        <v>7145</v>
      </c>
      <c r="D7134" s="1">
        <v>76.31</v>
      </c>
      <c r="E7134">
        <v>1.1299999999999999</v>
      </c>
      <c r="F7134">
        <v>0</v>
      </c>
      <c r="G7134">
        <v>0.3</v>
      </c>
      <c r="H7134">
        <v>71.23</v>
      </c>
      <c r="I7134">
        <v>0.1</v>
      </c>
      <c r="J7134">
        <v>1.53</v>
      </c>
      <c r="K7134">
        <v>212</v>
      </c>
      <c r="L7134" s="2">
        <v>359</v>
      </c>
      <c r="M7134">
        <v>0</v>
      </c>
      <c r="N7134" s="1">
        <v>1.37</v>
      </c>
      <c r="O7134" s="1">
        <v>10.42</v>
      </c>
    </row>
    <row r="7135" spans="1:15" hidden="1" x14ac:dyDescent="0.45">
      <c r="A7135">
        <v>20081</v>
      </c>
      <c r="B7135" t="s">
        <v>7146</v>
      </c>
      <c r="D7135" s="1">
        <v>76.31</v>
      </c>
      <c r="J7135">
        <v>0.27</v>
      </c>
      <c r="K7135">
        <v>183</v>
      </c>
      <c r="L7135" s="2">
        <v>364</v>
      </c>
      <c r="M7135">
        <v>0</v>
      </c>
      <c r="N7135" s="1">
        <v>0.98</v>
      </c>
      <c r="O7135" s="1">
        <v>10.33</v>
      </c>
    </row>
    <row r="7136" spans="1:15" hidden="1" x14ac:dyDescent="0.45">
      <c r="A7136">
        <v>20581</v>
      </c>
      <c r="B7136" t="s">
        <v>7147</v>
      </c>
      <c r="D7136" s="1">
        <v>76.31</v>
      </c>
      <c r="J7136">
        <v>0.27</v>
      </c>
      <c r="K7136">
        <v>183</v>
      </c>
      <c r="L7136" s="2">
        <v>364</v>
      </c>
      <c r="M7136">
        <v>0</v>
      </c>
      <c r="N7136" s="1">
        <v>0.98</v>
      </c>
      <c r="O7136" s="1">
        <v>10.33</v>
      </c>
    </row>
    <row r="7137" spans="1:15" hidden="1" x14ac:dyDescent="0.45">
      <c r="A7137">
        <v>20381</v>
      </c>
      <c r="B7137" t="s">
        <v>7148</v>
      </c>
      <c r="D7137" s="1">
        <v>76.31</v>
      </c>
      <c r="K7137">
        <v>183</v>
      </c>
      <c r="L7137" s="2">
        <v>364</v>
      </c>
      <c r="M7137">
        <v>0</v>
      </c>
      <c r="N7137" s="1">
        <v>0.98</v>
      </c>
      <c r="O7137" s="1">
        <v>10.33</v>
      </c>
    </row>
    <row r="7138" spans="1:15" hidden="1" x14ac:dyDescent="0.45">
      <c r="A7138">
        <v>20481</v>
      </c>
      <c r="B7138" t="s">
        <v>7149</v>
      </c>
      <c r="D7138" s="1">
        <v>76.31</v>
      </c>
      <c r="J7138">
        <v>0.27</v>
      </c>
      <c r="K7138">
        <v>26</v>
      </c>
      <c r="L7138" s="2">
        <v>364</v>
      </c>
      <c r="M7138">
        <v>0</v>
      </c>
      <c r="N7138" s="1">
        <v>0.98</v>
      </c>
      <c r="O7138" s="1">
        <v>10.33</v>
      </c>
    </row>
    <row r="7139" spans="1:15" hidden="1" x14ac:dyDescent="0.45">
      <c r="A7139">
        <v>19912</v>
      </c>
      <c r="B7139" t="s">
        <v>7150</v>
      </c>
      <c r="D7139" s="1">
        <v>76.37</v>
      </c>
      <c r="E7139">
        <v>0</v>
      </c>
      <c r="F7139">
        <v>55.6</v>
      </c>
      <c r="G7139">
        <v>0</v>
      </c>
      <c r="I7139">
        <v>12.43</v>
      </c>
      <c r="J7139">
        <v>70</v>
      </c>
      <c r="K7139">
        <v>30</v>
      </c>
      <c r="L7139" s="2">
        <v>310</v>
      </c>
      <c r="M7139">
        <v>0</v>
      </c>
      <c r="N7139" s="1">
        <v>0.45</v>
      </c>
      <c r="O7139" s="1">
        <v>0.09</v>
      </c>
    </row>
    <row r="7140" spans="1:15" hidden="1" x14ac:dyDescent="0.45">
      <c r="A7140">
        <v>8146</v>
      </c>
      <c r="B7140" t="s">
        <v>7151</v>
      </c>
      <c r="D7140" s="1">
        <v>76.39</v>
      </c>
      <c r="J7140">
        <v>1.39</v>
      </c>
      <c r="K7140">
        <v>154</v>
      </c>
      <c r="L7140" s="2">
        <v>366</v>
      </c>
      <c r="M7140">
        <v>0</v>
      </c>
      <c r="N7140" s="1">
        <v>2.15</v>
      </c>
      <c r="O7140" s="1">
        <v>16.260000000000002</v>
      </c>
    </row>
    <row r="7141" spans="1:15" hidden="1" x14ac:dyDescent="0.45">
      <c r="A7141">
        <v>18222</v>
      </c>
      <c r="B7141" t="s">
        <v>7152</v>
      </c>
      <c r="D7141" s="1">
        <v>76.400000000000006</v>
      </c>
      <c r="K7141">
        <v>132</v>
      </c>
      <c r="L7141" s="2">
        <v>374</v>
      </c>
      <c r="N7141" s="1">
        <v>2.2999999999999998</v>
      </c>
      <c r="O7141" s="1">
        <v>12.9</v>
      </c>
    </row>
    <row r="7142" spans="1:15" hidden="1" x14ac:dyDescent="0.45">
      <c r="A7142">
        <v>32018</v>
      </c>
      <c r="B7142" t="s">
        <v>7153</v>
      </c>
      <c r="D7142" s="1">
        <v>76.45</v>
      </c>
      <c r="E7142">
        <v>0.93</v>
      </c>
      <c r="F7142">
        <v>0.91</v>
      </c>
      <c r="G7142">
        <v>0.62</v>
      </c>
      <c r="H7142">
        <v>66.05</v>
      </c>
      <c r="I7142">
        <v>1.36</v>
      </c>
      <c r="J7142">
        <v>3.84</v>
      </c>
      <c r="K7142">
        <v>162</v>
      </c>
      <c r="L7142" s="2">
        <v>363</v>
      </c>
      <c r="N7142" s="1">
        <v>1.62</v>
      </c>
      <c r="O7142" s="1">
        <v>10.62</v>
      </c>
    </row>
    <row r="7143" spans="1:15" hidden="1" x14ac:dyDescent="0.45">
      <c r="A7143">
        <v>20090</v>
      </c>
      <c r="B7143" t="s">
        <v>7154</v>
      </c>
      <c r="D7143" s="1">
        <v>76.48</v>
      </c>
      <c r="J7143">
        <v>0.67</v>
      </c>
      <c r="K7143">
        <v>16</v>
      </c>
      <c r="L7143" s="2">
        <v>363</v>
      </c>
      <c r="M7143">
        <v>0</v>
      </c>
      <c r="N7143" s="1">
        <v>2.78</v>
      </c>
      <c r="O7143" s="1">
        <v>7.23</v>
      </c>
    </row>
    <row r="7144" spans="1:15" hidden="1" x14ac:dyDescent="0.45">
      <c r="A7144">
        <v>8102</v>
      </c>
      <c r="B7144" t="s">
        <v>7155</v>
      </c>
      <c r="D7144" s="1">
        <v>76.5</v>
      </c>
      <c r="G7144">
        <v>0.2</v>
      </c>
      <c r="J7144">
        <v>0.2</v>
      </c>
      <c r="K7144">
        <v>121</v>
      </c>
      <c r="L7144" s="2">
        <v>370</v>
      </c>
      <c r="M7144">
        <v>0</v>
      </c>
      <c r="N7144" s="1">
        <v>1.5</v>
      </c>
      <c r="O7144" s="1">
        <v>10.5</v>
      </c>
    </row>
    <row r="7145" spans="1:15" hidden="1" x14ac:dyDescent="0.45">
      <c r="A7145">
        <v>20017</v>
      </c>
      <c r="B7145" t="s">
        <v>7156</v>
      </c>
      <c r="D7145" s="1">
        <v>76.59</v>
      </c>
      <c r="H7145">
        <v>66</v>
      </c>
      <c r="J7145">
        <v>1.63</v>
      </c>
      <c r="K7145">
        <v>162</v>
      </c>
      <c r="L7145" s="2">
        <v>363</v>
      </c>
      <c r="M7145">
        <v>0</v>
      </c>
      <c r="N7145" s="1">
        <v>3.69</v>
      </c>
      <c r="O7145" s="1">
        <v>8.4600000000000009</v>
      </c>
    </row>
    <row r="7146" spans="1:15" hidden="1" x14ac:dyDescent="0.45">
      <c r="A7146">
        <v>20317</v>
      </c>
      <c r="B7146" t="s">
        <v>7157</v>
      </c>
      <c r="D7146" s="1">
        <v>76.59</v>
      </c>
      <c r="H7146">
        <v>66</v>
      </c>
      <c r="K7146">
        <v>162</v>
      </c>
      <c r="L7146" s="2">
        <v>363</v>
      </c>
      <c r="M7146">
        <v>0</v>
      </c>
      <c r="N7146" s="1">
        <v>3.69</v>
      </c>
      <c r="O7146" s="1">
        <v>8.4600000000000009</v>
      </c>
    </row>
    <row r="7147" spans="1:15" hidden="1" x14ac:dyDescent="0.45">
      <c r="A7147">
        <v>20019</v>
      </c>
      <c r="B7147" t="s">
        <v>7158</v>
      </c>
      <c r="D7147" s="1">
        <v>76.59</v>
      </c>
      <c r="H7147">
        <v>66</v>
      </c>
      <c r="J7147">
        <v>1.63</v>
      </c>
      <c r="K7147">
        <v>29</v>
      </c>
      <c r="L7147" s="2">
        <v>363</v>
      </c>
      <c r="M7147">
        <v>0</v>
      </c>
      <c r="N7147" s="1">
        <v>3.69</v>
      </c>
      <c r="O7147" s="1">
        <v>8.4600000000000009</v>
      </c>
    </row>
    <row r="7148" spans="1:15" hidden="1" x14ac:dyDescent="0.45">
      <c r="A7148">
        <v>8544</v>
      </c>
      <c r="B7148" t="s">
        <v>7159</v>
      </c>
      <c r="D7148" s="1">
        <v>76.599999999999994</v>
      </c>
      <c r="J7148">
        <v>25.92</v>
      </c>
      <c r="K7148">
        <v>208</v>
      </c>
      <c r="L7148" s="2">
        <v>384</v>
      </c>
      <c r="M7148">
        <v>2.1</v>
      </c>
      <c r="N7148" s="1">
        <v>5.9</v>
      </c>
      <c r="O7148" s="1">
        <v>8.9</v>
      </c>
    </row>
    <row r="7149" spans="1:15" hidden="1" x14ac:dyDescent="0.45">
      <c r="A7149">
        <v>18220</v>
      </c>
      <c r="B7149" t="s">
        <v>7160</v>
      </c>
      <c r="D7149" s="1">
        <v>76.599999999999994</v>
      </c>
      <c r="J7149">
        <v>0.94</v>
      </c>
      <c r="K7149">
        <v>124</v>
      </c>
      <c r="L7149" s="2">
        <v>390</v>
      </c>
      <c r="M7149">
        <v>0</v>
      </c>
      <c r="N7149" s="1">
        <v>3.2</v>
      </c>
      <c r="O7149" s="1">
        <v>12.1</v>
      </c>
    </row>
    <row r="7150" spans="1:15" hidden="1" x14ac:dyDescent="0.45">
      <c r="A7150">
        <v>18424</v>
      </c>
      <c r="B7150" t="s">
        <v>7161</v>
      </c>
      <c r="D7150" s="1">
        <v>76.599999999999994</v>
      </c>
      <c r="K7150">
        <v>124</v>
      </c>
      <c r="L7150" s="2">
        <v>390</v>
      </c>
      <c r="N7150" s="1">
        <v>3.2</v>
      </c>
      <c r="O7150" s="1">
        <v>12.1</v>
      </c>
    </row>
    <row r="7151" spans="1:15" hidden="1" x14ac:dyDescent="0.45">
      <c r="A7151">
        <v>18152</v>
      </c>
      <c r="B7151" t="s">
        <v>7162</v>
      </c>
      <c r="D7151" s="1">
        <v>76.599999999999994</v>
      </c>
      <c r="K7151">
        <v>35</v>
      </c>
      <c r="L7151" s="2">
        <v>434</v>
      </c>
      <c r="N7151" s="1">
        <v>14.9</v>
      </c>
      <c r="O7151" s="1">
        <v>4</v>
      </c>
    </row>
    <row r="7152" spans="1:15" hidden="1" x14ac:dyDescent="0.45">
      <c r="A7152">
        <v>3019</v>
      </c>
      <c r="B7152" t="s">
        <v>7163</v>
      </c>
      <c r="D7152" s="1">
        <v>76.61</v>
      </c>
      <c r="J7152">
        <v>71.42</v>
      </c>
      <c r="K7152">
        <v>1</v>
      </c>
      <c r="L7152" s="2">
        <v>330</v>
      </c>
      <c r="M7152">
        <v>0</v>
      </c>
      <c r="N7152" s="1">
        <v>2.2400000000000002</v>
      </c>
      <c r="O7152" s="1">
        <v>0.82</v>
      </c>
    </row>
    <row r="7153" spans="1:15" hidden="1" x14ac:dyDescent="0.45">
      <c r="A7153">
        <v>20648</v>
      </c>
      <c r="B7153" t="s">
        <v>7164</v>
      </c>
      <c r="D7153" s="1">
        <v>76.64</v>
      </c>
      <c r="E7153">
        <v>0</v>
      </c>
      <c r="F7153">
        <v>0.16</v>
      </c>
      <c r="G7153">
        <v>0.47</v>
      </c>
      <c r="H7153">
        <v>68</v>
      </c>
      <c r="I7153">
        <v>1.31</v>
      </c>
      <c r="J7153">
        <v>1.95</v>
      </c>
      <c r="K7153">
        <v>25</v>
      </c>
      <c r="L7153" s="2">
        <v>359</v>
      </c>
      <c r="N7153" s="1">
        <v>3.34</v>
      </c>
      <c r="O7153" s="1">
        <v>8.43</v>
      </c>
    </row>
    <row r="7154" spans="1:15" hidden="1" x14ac:dyDescent="0.45">
      <c r="A7154">
        <v>8680</v>
      </c>
      <c r="B7154" t="s">
        <v>7165</v>
      </c>
      <c r="D7154" s="1">
        <v>76.67</v>
      </c>
      <c r="E7154">
        <v>0.04</v>
      </c>
      <c r="F7154">
        <v>0.18</v>
      </c>
      <c r="G7154">
        <v>29.67</v>
      </c>
      <c r="H7154">
        <v>38.33</v>
      </c>
      <c r="I7154">
        <v>0.39</v>
      </c>
      <c r="J7154">
        <v>30.9</v>
      </c>
      <c r="K7154">
        <v>148</v>
      </c>
      <c r="L7154" s="2">
        <v>386</v>
      </c>
      <c r="M7154">
        <v>0</v>
      </c>
      <c r="N7154" s="1">
        <v>4.7300000000000004</v>
      </c>
      <c r="O7154" s="1">
        <v>9.25</v>
      </c>
    </row>
    <row r="7155" spans="1:15" hidden="1" x14ac:dyDescent="0.45">
      <c r="A7155">
        <v>42284</v>
      </c>
      <c r="B7155" t="s">
        <v>7166</v>
      </c>
      <c r="D7155" s="1">
        <v>76.680000000000007</v>
      </c>
      <c r="J7155">
        <v>28.58</v>
      </c>
      <c r="K7155">
        <v>114</v>
      </c>
      <c r="L7155" s="2">
        <v>421</v>
      </c>
      <c r="M7155">
        <v>0</v>
      </c>
      <c r="N7155" s="1">
        <v>9.9</v>
      </c>
      <c r="O7155" s="1">
        <v>6.4</v>
      </c>
    </row>
    <row r="7156" spans="1:15" hidden="1" x14ac:dyDescent="0.45">
      <c r="A7156">
        <v>20065</v>
      </c>
      <c r="B7156" t="s">
        <v>7167</v>
      </c>
      <c r="D7156" s="1">
        <v>76.680000000000007</v>
      </c>
      <c r="E7156">
        <v>0.13</v>
      </c>
      <c r="F7156">
        <v>0.09</v>
      </c>
      <c r="G7156">
        <v>0.56999999999999995</v>
      </c>
      <c r="I7156">
        <v>0.14000000000000001</v>
      </c>
      <c r="J7156">
        <v>0.94</v>
      </c>
      <c r="K7156">
        <v>23</v>
      </c>
      <c r="L7156" s="2">
        <v>357</v>
      </c>
      <c r="M7156">
        <v>0</v>
      </c>
      <c r="N7156" s="1">
        <v>1.33</v>
      </c>
      <c r="O7156" s="1">
        <v>9.82</v>
      </c>
    </row>
    <row r="7157" spans="1:15" hidden="1" x14ac:dyDescent="0.45">
      <c r="A7157">
        <v>18084</v>
      </c>
      <c r="B7157" t="s">
        <v>7168</v>
      </c>
      <c r="D7157" s="1">
        <v>76.7</v>
      </c>
      <c r="J7157">
        <v>13.3</v>
      </c>
      <c r="K7157">
        <v>175</v>
      </c>
      <c r="L7157" s="2">
        <v>389</v>
      </c>
      <c r="N7157" s="1">
        <v>4.2</v>
      </c>
      <c r="O7157" s="1">
        <v>10</v>
      </c>
    </row>
    <row r="7158" spans="1:15" hidden="1" x14ac:dyDescent="0.45">
      <c r="A7158">
        <v>19100</v>
      </c>
      <c r="B7158" t="s">
        <v>7169</v>
      </c>
      <c r="D7158" s="1">
        <v>76.7</v>
      </c>
      <c r="J7158">
        <v>74.319999999999993</v>
      </c>
      <c r="K7158">
        <v>4</v>
      </c>
      <c r="L7158" s="2">
        <v>410</v>
      </c>
      <c r="M7158">
        <v>0</v>
      </c>
      <c r="N7158" s="1">
        <v>10.41</v>
      </c>
      <c r="O7158" s="1">
        <v>2.39</v>
      </c>
    </row>
    <row r="7159" spans="1:15" hidden="1" x14ac:dyDescent="0.45">
      <c r="A7159">
        <v>8124</v>
      </c>
      <c r="B7159" t="s">
        <v>7170</v>
      </c>
      <c r="D7159" s="1">
        <v>76.739999999999995</v>
      </c>
      <c r="J7159">
        <v>29.17</v>
      </c>
      <c r="K7159">
        <v>205</v>
      </c>
      <c r="L7159" s="2">
        <v>366</v>
      </c>
      <c r="N7159" s="1">
        <v>4.6100000000000003</v>
      </c>
      <c r="O7159" s="1">
        <v>8.6199999999999992</v>
      </c>
    </row>
    <row r="7160" spans="1:15" hidden="1" x14ac:dyDescent="0.45">
      <c r="A7160">
        <v>19350</v>
      </c>
      <c r="B7160" t="s">
        <v>7171</v>
      </c>
      <c r="D7160" s="1">
        <v>76.790000000000006</v>
      </c>
      <c r="J7160">
        <v>80.33</v>
      </c>
      <c r="K7160">
        <v>0</v>
      </c>
      <c r="L7160" s="2">
        <v>283</v>
      </c>
      <c r="M7160">
        <v>0</v>
      </c>
      <c r="N7160" s="1">
        <v>0.2</v>
      </c>
      <c r="O7160" s="1">
        <v>0</v>
      </c>
    </row>
    <row r="7161" spans="1:15" hidden="1" x14ac:dyDescent="0.45">
      <c r="A7161">
        <v>18459</v>
      </c>
      <c r="B7161" t="s">
        <v>7172</v>
      </c>
      <c r="D7161" s="1">
        <v>76.8</v>
      </c>
      <c r="J7161">
        <v>4.8899999999999997</v>
      </c>
      <c r="K7161">
        <v>100</v>
      </c>
      <c r="L7161" s="2">
        <v>372</v>
      </c>
      <c r="M7161">
        <v>0</v>
      </c>
      <c r="N7161" s="1">
        <v>5.99</v>
      </c>
      <c r="O7161" s="1">
        <v>3.99</v>
      </c>
    </row>
    <row r="7162" spans="1:15" hidden="1" x14ac:dyDescent="0.45">
      <c r="A7162">
        <v>20316</v>
      </c>
      <c r="B7162" t="s">
        <v>7173</v>
      </c>
      <c r="D7162" s="1">
        <v>76.849999999999994</v>
      </c>
      <c r="J7162">
        <v>0.64</v>
      </c>
      <c r="K7162">
        <v>25</v>
      </c>
      <c r="L7162" s="2">
        <v>361</v>
      </c>
      <c r="M7162">
        <v>0</v>
      </c>
      <c r="N7162" s="1">
        <v>3.86</v>
      </c>
      <c r="O7162" s="1">
        <v>6.93</v>
      </c>
    </row>
    <row r="7163" spans="1:15" hidden="1" x14ac:dyDescent="0.45">
      <c r="A7163">
        <v>20016</v>
      </c>
      <c r="B7163" t="s">
        <v>7174</v>
      </c>
      <c r="D7163" s="1">
        <v>76.849999999999994</v>
      </c>
      <c r="J7163">
        <v>0.64</v>
      </c>
      <c r="K7163">
        <v>25</v>
      </c>
      <c r="L7163" s="2">
        <v>361</v>
      </c>
      <c r="M7163">
        <v>0</v>
      </c>
      <c r="N7163" s="1">
        <v>3.86</v>
      </c>
      <c r="O7163" s="1">
        <v>6.93</v>
      </c>
    </row>
    <row r="7164" spans="1:15" hidden="1" x14ac:dyDescent="0.45">
      <c r="A7164">
        <v>20650</v>
      </c>
      <c r="B7164" t="s">
        <v>7175</v>
      </c>
      <c r="D7164" s="1">
        <v>76.849999999999994</v>
      </c>
      <c r="E7164">
        <v>0</v>
      </c>
      <c r="F7164">
        <v>0</v>
      </c>
      <c r="G7164">
        <v>0</v>
      </c>
      <c r="I7164">
        <v>0.34</v>
      </c>
      <c r="L7164" s="2">
        <v>357</v>
      </c>
      <c r="N7164" s="1">
        <v>1.24</v>
      </c>
      <c r="O7164" s="1">
        <v>9.5299999999999994</v>
      </c>
    </row>
    <row r="7165" spans="1:15" hidden="1" x14ac:dyDescent="0.45">
      <c r="A7165">
        <v>20320</v>
      </c>
      <c r="B7165" t="s">
        <v>7176</v>
      </c>
      <c r="D7165" s="1">
        <v>76.89</v>
      </c>
      <c r="J7165">
        <v>0.64</v>
      </c>
      <c r="K7165">
        <v>25</v>
      </c>
      <c r="L7165" s="2">
        <v>362</v>
      </c>
      <c r="M7165">
        <v>0</v>
      </c>
      <c r="N7165" s="1">
        <v>3.59</v>
      </c>
      <c r="O7165" s="1">
        <v>8.1199999999999992</v>
      </c>
    </row>
    <row r="7166" spans="1:15" hidden="1" x14ac:dyDescent="0.45">
      <c r="A7166">
        <v>20020</v>
      </c>
      <c r="B7166" t="s">
        <v>7177</v>
      </c>
      <c r="D7166" s="1">
        <v>76.89</v>
      </c>
      <c r="J7166">
        <v>0.64</v>
      </c>
      <c r="K7166">
        <v>25</v>
      </c>
      <c r="L7166" s="2">
        <v>362</v>
      </c>
      <c r="M7166">
        <v>0</v>
      </c>
      <c r="N7166" s="1">
        <v>3.59</v>
      </c>
      <c r="O7166" s="1">
        <v>8.1199999999999992</v>
      </c>
    </row>
    <row r="7167" spans="1:15" hidden="1" x14ac:dyDescent="0.45">
      <c r="A7167">
        <v>18172</v>
      </c>
      <c r="B7167" t="s">
        <v>7178</v>
      </c>
      <c r="D7167" s="1">
        <v>76.900000000000006</v>
      </c>
      <c r="J7167">
        <v>20</v>
      </c>
      <c r="K7167">
        <v>87</v>
      </c>
      <c r="L7167" s="2">
        <v>416</v>
      </c>
      <c r="M7167">
        <v>0</v>
      </c>
      <c r="N7167" s="1">
        <v>9.8000000000000007</v>
      </c>
      <c r="O7167" s="1">
        <v>5.6</v>
      </c>
    </row>
    <row r="7168" spans="1:15" hidden="1" x14ac:dyDescent="0.45">
      <c r="A7168">
        <v>8130</v>
      </c>
      <c r="B7168" t="s">
        <v>7179</v>
      </c>
      <c r="D7168" s="1">
        <v>76.91</v>
      </c>
      <c r="E7168">
        <v>0.04</v>
      </c>
      <c r="F7168">
        <v>0.18</v>
      </c>
      <c r="G7168">
        <v>29.29</v>
      </c>
      <c r="H7168">
        <v>38.25</v>
      </c>
      <c r="I7168">
        <v>0.51</v>
      </c>
      <c r="J7168">
        <v>30.56</v>
      </c>
      <c r="K7168">
        <v>128</v>
      </c>
      <c r="L7168" s="2">
        <v>368</v>
      </c>
      <c r="N7168" s="1">
        <v>4.63</v>
      </c>
      <c r="O7168" s="1">
        <v>9.1999999999999993</v>
      </c>
    </row>
    <row r="7169" spans="1:15" hidden="1" x14ac:dyDescent="0.45">
      <c r="A7169">
        <v>28344</v>
      </c>
      <c r="B7169" t="s">
        <v>7180</v>
      </c>
      <c r="D7169" s="1">
        <v>76.94</v>
      </c>
      <c r="E7169">
        <v>0</v>
      </c>
      <c r="F7169">
        <v>0.3</v>
      </c>
      <c r="G7169">
        <v>3.2</v>
      </c>
      <c r="H7169">
        <v>71.900000000000006</v>
      </c>
      <c r="I7169">
        <v>0.4</v>
      </c>
      <c r="J7169">
        <v>3.91</v>
      </c>
      <c r="K7169">
        <v>7</v>
      </c>
      <c r="L7169" s="2">
        <v>456</v>
      </c>
      <c r="N7169" s="1">
        <v>15.41</v>
      </c>
      <c r="O7169" s="1">
        <v>2.5</v>
      </c>
    </row>
    <row r="7170" spans="1:15" hidden="1" x14ac:dyDescent="0.45">
      <c r="A7170">
        <v>9085</v>
      </c>
      <c r="B7170" t="s">
        <v>7181</v>
      </c>
      <c r="D7170" s="1">
        <v>76.98</v>
      </c>
      <c r="E7170">
        <v>0</v>
      </c>
      <c r="F7170">
        <v>32.5</v>
      </c>
      <c r="G7170">
        <v>0</v>
      </c>
      <c r="I7170">
        <v>29.78</v>
      </c>
      <c r="J7170">
        <v>62.9</v>
      </c>
      <c r="K7170">
        <v>10</v>
      </c>
      <c r="L7170" s="2">
        <v>290</v>
      </c>
      <c r="M7170">
        <v>0</v>
      </c>
      <c r="N7170" s="1">
        <v>0.22</v>
      </c>
      <c r="O7170" s="1">
        <v>3.43</v>
      </c>
    </row>
    <row r="7171" spans="1:15" hidden="1" x14ac:dyDescent="0.45">
      <c r="A7171">
        <v>19074</v>
      </c>
      <c r="B7171" t="s">
        <v>7182</v>
      </c>
      <c r="D7171" s="1">
        <v>77</v>
      </c>
      <c r="J7171">
        <v>66.47</v>
      </c>
      <c r="K7171">
        <v>4</v>
      </c>
      <c r="L7171" s="2">
        <v>382</v>
      </c>
      <c r="M7171">
        <v>0</v>
      </c>
      <c r="N7171" s="1">
        <v>8.1</v>
      </c>
      <c r="O7171" s="1">
        <v>4.5999999999999996</v>
      </c>
    </row>
    <row r="7172" spans="1:15" hidden="1" x14ac:dyDescent="0.45">
      <c r="A7172">
        <v>9110</v>
      </c>
      <c r="B7172" t="s">
        <v>7183</v>
      </c>
      <c r="D7172" s="1">
        <v>77.06</v>
      </c>
      <c r="J7172">
        <v>46.14</v>
      </c>
      <c r="L7172" s="2">
        <v>349</v>
      </c>
      <c r="N7172" s="1">
        <v>0.39</v>
      </c>
      <c r="O7172" s="1">
        <v>14.26</v>
      </c>
    </row>
    <row r="7173" spans="1:15" hidden="1" x14ac:dyDescent="0.45">
      <c r="A7173">
        <v>18400</v>
      </c>
      <c r="B7173" t="s">
        <v>7184</v>
      </c>
      <c r="D7173" s="1">
        <v>77.099999999999994</v>
      </c>
      <c r="K7173">
        <v>158</v>
      </c>
      <c r="L7173" s="2">
        <v>391</v>
      </c>
      <c r="N7173" s="1">
        <v>3.9</v>
      </c>
      <c r="O7173" s="1">
        <v>10</v>
      </c>
    </row>
    <row r="7174" spans="1:15" hidden="1" x14ac:dyDescent="0.45">
      <c r="A7174">
        <v>3186</v>
      </c>
      <c r="B7174" t="s">
        <v>7185</v>
      </c>
      <c r="D7174" s="1">
        <v>77.099999999999994</v>
      </c>
      <c r="E7174">
        <v>0.01</v>
      </c>
      <c r="F7174">
        <v>2.36</v>
      </c>
      <c r="G7174">
        <v>1.82</v>
      </c>
      <c r="I7174">
        <v>2.44</v>
      </c>
      <c r="J7174">
        <v>6.7</v>
      </c>
      <c r="K7174">
        <v>17</v>
      </c>
      <c r="L7174" s="2">
        <v>391</v>
      </c>
      <c r="M7174">
        <v>0</v>
      </c>
      <c r="N7174" s="1">
        <v>4.5999999999999996</v>
      </c>
      <c r="O7174" s="1">
        <v>10.7</v>
      </c>
    </row>
    <row r="7175" spans="1:15" hidden="1" x14ac:dyDescent="0.45">
      <c r="A7175">
        <v>8488</v>
      </c>
      <c r="B7175" t="s">
        <v>7186</v>
      </c>
      <c r="D7175" s="1">
        <v>77.2</v>
      </c>
      <c r="J7175">
        <v>0.71</v>
      </c>
      <c r="L7175" s="2">
        <v>365</v>
      </c>
      <c r="M7175">
        <v>0</v>
      </c>
      <c r="N7175" s="1">
        <v>0.49</v>
      </c>
      <c r="O7175" s="1">
        <v>10.48</v>
      </c>
    </row>
    <row r="7176" spans="1:15" hidden="1" x14ac:dyDescent="0.45">
      <c r="A7176">
        <v>8116</v>
      </c>
      <c r="B7176" t="s">
        <v>7187</v>
      </c>
      <c r="D7176" s="1">
        <v>77.25</v>
      </c>
      <c r="J7176">
        <v>0</v>
      </c>
      <c r="K7176">
        <v>1140</v>
      </c>
      <c r="L7176" s="2">
        <v>365</v>
      </c>
      <c r="M7176">
        <v>0</v>
      </c>
      <c r="N7176" s="1">
        <v>0.7</v>
      </c>
      <c r="O7176" s="1">
        <v>11.8</v>
      </c>
    </row>
    <row r="7177" spans="1:15" hidden="1" x14ac:dyDescent="0.45">
      <c r="A7177">
        <v>8675</v>
      </c>
      <c r="B7177" t="s">
        <v>7188</v>
      </c>
      <c r="D7177" s="1">
        <v>77.260000000000005</v>
      </c>
      <c r="J7177">
        <v>20.399999999999999</v>
      </c>
      <c r="K7177">
        <v>667</v>
      </c>
      <c r="L7177" s="2">
        <v>379</v>
      </c>
      <c r="M7177">
        <v>3.6</v>
      </c>
      <c r="N7177" s="1">
        <v>4.88</v>
      </c>
      <c r="O7177" s="1">
        <v>7.8</v>
      </c>
    </row>
    <row r="7178" spans="1:15" hidden="1" x14ac:dyDescent="0.45">
      <c r="A7178">
        <v>18221</v>
      </c>
      <c r="B7178" t="s">
        <v>7189</v>
      </c>
      <c r="D7178" s="1">
        <v>77.3</v>
      </c>
      <c r="K7178">
        <v>85</v>
      </c>
      <c r="L7178" s="2">
        <v>389</v>
      </c>
      <c r="N7178" s="1">
        <v>3.4</v>
      </c>
      <c r="O7178" s="1">
        <v>11.6</v>
      </c>
    </row>
    <row r="7179" spans="1:15" hidden="1" x14ac:dyDescent="0.45">
      <c r="A7179">
        <v>42281</v>
      </c>
      <c r="B7179" t="s">
        <v>7190</v>
      </c>
      <c r="D7179" s="1">
        <v>77.3</v>
      </c>
      <c r="J7179">
        <v>0</v>
      </c>
      <c r="K7179">
        <v>0</v>
      </c>
      <c r="L7179" s="2">
        <v>332</v>
      </c>
      <c r="M7179">
        <v>0</v>
      </c>
      <c r="N7179" s="1">
        <v>0.5</v>
      </c>
      <c r="O7179" s="1">
        <v>4.5999999999999996</v>
      </c>
    </row>
    <row r="7180" spans="1:15" hidden="1" x14ac:dyDescent="0.45">
      <c r="A7180">
        <v>12099</v>
      </c>
      <c r="B7180" t="s">
        <v>7191</v>
      </c>
      <c r="D7180" s="1">
        <v>77.31</v>
      </c>
      <c r="K7180">
        <v>109</v>
      </c>
      <c r="L7180" s="2">
        <v>374</v>
      </c>
      <c r="M7180">
        <v>0</v>
      </c>
      <c r="N7180" s="1">
        <v>4.45</v>
      </c>
      <c r="O7180" s="1">
        <v>6.39</v>
      </c>
    </row>
    <row r="7181" spans="1:15" hidden="1" x14ac:dyDescent="0.45">
      <c r="A7181">
        <v>28357</v>
      </c>
      <c r="B7181" t="s">
        <v>7192</v>
      </c>
      <c r="D7181" s="1">
        <v>77.34</v>
      </c>
      <c r="E7181">
        <v>0</v>
      </c>
      <c r="F7181">
        <v>0.26</v>
      </c>
      <c r="G7181">
        <v>47.89</v>
      </c>
      <c r="H7181">
        <v>23.4</v>
      </c>
      <c r="I7181">
        <v>1.28</v>
      </c>
      <c r="J7181">
        <v>50.75</v>
      </c>
      <c r="L7181" s="2">
        <v>487</v>
      </c>
      <c r="N7181" s="1">
        <v>18.79</v>
      </c>
      <c r="O7181" s="1">
        <v>2.19</v>
      </c>
    </row>
    <row r="7182" spans="1:15" hidden="1" x14ac:dyDescent="0.45">
      <c r="A7182">
        <v>8554</v>
      </c>
      <c r="B7182" t="s">
        <v>7193</v>
      </c>
      <c r="D7182" s="1">
        <v>77.400000000000006</v>
      </c>
      <c r="J7182">
        <v>23</v>
      </c>
      <c r="K7182">
        <v>192</v>
      </c>
      <c r="L7182" s="2">
        <v>413</v>
      </c>
      <c r="M7182">
        <v>1.9</v>
      </c>
      <c r="N7182" s="1">
        <v>8.6999999999999993</v>
      </c>
      <c r="O7182" s="1">
        <v>8.5</v>
      </c>
    </row>
    <row r="7183" spans="1:15" hidden="1" x14ac:dyDescent="0.45">
      <c r="A7183">
        <v>19124</v>
      </c>
      <c r="B7183" t="s">
        <v>7194</v>
      </c>
      <c r="D7183" s="1">
        <v>77.41</v>
      </c>
      <c r="J7183">
        <v>72.25</v>
      </c>
      <c r="K7183">
        <v>5</v>
      </c>
      <c r="L7183" s="2">
        <v>426</v>
      </c>
      <c r="M7183">
        <v>0</v>
      </c>
      <c r="N7183" s="1">
        <v>15.59</v>
      </c>
      <c r="O7183" s="1">
        <v>3.64</v>
      </c>
    </row>
    <row r="7184" spans="1:15" hidden="1" x14ac:dyDescent="0.45">
      <c r="A7184">
        <v>20028</v>
      </c>
      <c r="B7184" t="s">
        <v>7195</v>
      </c>
      <c r="D7184" s="1">
        <v>77.430000000000007</v>
      </c>
      <c r="K7184">
        <v>20</v>
      </c>
      <c r="L7184" s="2">
        <v>376</v>
      </c>
      <c r="M7184">
        <v>0</v>
      </c>
      <c r="N7184" s="1">
        <v>0.64</v>
      </c>
      <c r="O7184" s="1">
        <v>12.76</v>
      </c>
    </row>
    <row r="7185" spans="1:15" hidden="1" x14ac:dyDescent="0.45">
      <c r="A7185">
        <v>18566</v>
      </c>
      <c r="B7185" t="s">
        <v>7196</v>
      </c>
      <c r="D7185" s="1">
        <v>77.45</v>
      </c>
      <c r="L7185" s="2">
        <v>407</v>
      </c>
      <c r="N7185" s="1">
        <v>8.6999999999999993</v>
      </c>
      <c r="O7185" s="1">
        <v>4.7</v>
      </c>
    </row>
    <row r="7186" spans="1:15" hidden="1" x14ac:dyDescent="0.45">
      <c r="A7186">
        <v>19349</v>
      </c>
      <c r="B7186" t="s">
        <v>7197</v>
      </c>
      <c r="D7186" s="1">
        <v>77.59</v>
      </c>
      <c r="J7186">
        <v>80.44</v>
      </c>
      <c r="K7186">
        <v>0</v>
      </c>
      <c r="L7186" s="2">
        <v>286</v>
      </c>
      <c r="M7186">
        <v>0</v>
      </c>
      <c r="N7186" s="1">
        <v>0</v>
      </c>
      <c r="O7186" s="1">
        <v>0</v>
      </c>
    </row>
    <row r="7187" spans="1:15" hidden="1" x14ac:dyDescent="0.45">
      <c r="A7187">
        <v>18173</v>
      </c>
      <c r="B7187" t="s">
        <v>7198</v>
      </c>
      <c r="D7187" s="1">
        <v>77.66</v>
      </c>
      <c r="E7187">
        <v>0</v>
      </c>
      <c r="F7187">
        <v>0.99</v>
      </c>
      <c r="G7187">
        <v>22.82</v>
      </c>
      <c r="H7187">
        <v>46.56</v>
      </c>
      <c r="I7187">
        <v>1.04</v>
      </c>
      <c r="J7187">
        <v>25</v>
      </c>
      <c r="K7187">
        <v>91</v>
      </c>
      <c r="L7187" s="2">
        <v>430</v>
      </c>
      <c r="M7187">
        <v>0</v>
      </c>
      <c r="N7187" s="1">
        <v>10.6</v>
      </c>
      <c r="O7187" s="1">
        <v>6.69</v>
      </c>
    </row>
    <row r="7188" spans="1:15" hidden="1" x14ac:dyDescent="0.45">
      <c r="A7188">
        <v>11382</v>
      </c>
      <c r="B7188" t="s">
        <v>7199</v>
      </c>
      <c r="D7188" s="1">
        <v>77.7</v>
      </c>
      <c r="J7188">
        <v>3.4</v>
      </c>
      <c r="K7188">
        <v>30</v>
      </c>
      <c r="L7188" s="2">
        <v>357</v>
      </c>
      <c r="M7188">
        <v>0</v>
      </c>
      <c r="N7188" s="1">
        <v>1.1000000000000001</v>
      </c>
      <c r="O7188" s="1">
        <v>10.9</v>
      </c>
    </row>
    <row r="7189" spans="1:15" hidden="1" x14ac:dyDescent="0.45">
      <c r="A7189">
        <v>20005</v>
      </c>
      <c r="B7189" t="s">
        <v>7200</v>
      </c>
      <c r="D7189" s="1">
        <v>77.72</v>
      </c>
      <c r="J7189">
        <v>0.81</v>
      </c>
      <c r="K7189">
        <v>23</v>
      </c>
      <c r="L7189" s="2">
        <v>352</v>
      </c>
      <c r="M7189">
        <v>0</v>
      </c>
      <c r="N7189" s="1">
        <v>1.1599999999999999</v>
      </c>
      <c r="O7189" s="1">
        <v>9.91</v>
      </c>
    </row>
    <row r="7190" spans="1:15" hidden="1" x14ac:dyDescent="0.45">
      <c r="A7190">
        <v>8049</v>
      </c>
      <c r="B7190" t="s">
        <v>7201</v>
      </c>
      <c r="D7190" s="1">
        <v>77.739999999999995</v>
      </c>
      <c r="J7190">
        <v>19.7</v>
      </c>
      <c r="K7190">
        <v>1305</v>
      </c>
      <c r="L7190" s="2">
        <v>374</v>
      </c>
      <c r="M7190">
        <v>0</v>
      </c>
      <c r="N7190" s="1">
        <v>4.43</v>
      </c>
      <c r="O7190" s="1">
        <v>9.98</v>
      </c>
    </row>
    <row r="7191" spans="1:15" hidden="1" x14ac:dyDescent="0.45">
      <c r="A7191">
        <v>19102</v>
      </c>
      <c r="B7191" t="s">
        <v>7202</v>
      </c>
      <c r="D7191" s="1">
        <v>77.75</v>
      </c>
      <c r="J7191">
        <v>74.900000000000006</v>
      </c>
      <c r="K7191">
        <v>9</v>
      </c>
      <c r="L7191" s="2">
        <v>387</v>
      </c>
      <c r="N7191" s="1">
        <v>6.59</v>
      </c>
      <c r="O7191" s="1">
        <v>3.78</v>
      </c>
    </row>
    <row r="7192" spans="1:15" hidden="1" x14ac:dyDescent="0.45">
      <c r="A7192">
        <v>8214</v>
      </c>
      <c r="B7192" t="s">
        <v>7203</v>
      </c>
      <c r="D7192" s="1">
        <v>77.77</v>
      </c>
      <c r="J7192">
        <v>16.829999999999998</v>
      </c>
      <c r="K7192">
        <v>722</v>
      </c>
      <c r="L7192" s="2">
        <v>379</v>
      </c>
      <c r="M7192">
        <v>0</v>
      </c>
      <c r="N7192" s="1">
        <v>4.83</v>
      </c>
      <c r="O7192" s="1">
        <v>11.38</v>
      </c>
    </row>
    <row r="7193" spans="1:15" hidden="1" x14ac:dyDescent="0.45">
      <c r="A7193">
        <v>19159</v>
      </c>
      <c r="B7193" t="s">
        <v>7204</v>
      </c>
      <c r="D7193" s="1">
        <v>77.77</v>
      </c>
      <c r="J7193">
        <v>68.03</v>
      </c>
      <c r="K7193">
        <v>4</v>
      </c>
      <c r="L7193" s="2">
        <v>436</v>
      </c>
      <c r="M7193">
        <v>0</v>
      </c>
      <c r="N7193" s="1">
        <v>12.75</v>
      </c>
      <c r="O7193" s="1">
        <v>2.6</v>
      </c>
    </row>
    <row r="7194" spans="1:15" hidden="1" x14ac:dyDescent="0.45">
      <c r="A7194">
        <v>19034</v>
      </c>
      <c r="B7194" t="s">
        <v>7205</v>
      </c>
      <c r="D7194" s="1">
        <v>77.78</v>
      </c>
      <c r="E7194">
        <v>0</v>
      </c>
      <c r="F7194">
        <v>7.0000000000000007E-2</v>
      </c>
      <c r="G7194">
        <v>0.72</v>
      </c>
      <c r="H7194">
        <v>54.4</v>
      </c>
      <c r="I7194">
        <v>7.0000000000000007E-2</v>
      </c>
      <c r="J7194">
        <v>0.88</v>
      </c>
      <c r="K7194">
        <v>31</v>
      </c>
      <c r="L7194" s="2">
        <v>387</v>
      </c>
      <c r="M7194">
        <v>0</v>
      </c>
      <c r="N7194" s="1">
        <v>4.54</v>
      </c>
      <c r="O7194" s="1">
        <v>12.94</v>
      </c>
    </row>
    <row r="7195" spans="1:15" hidden="1" x14ac:dyDescent="0.45">
      <c r="A7195">
        <v>19806</v>
      </c>
      <c r="B7195" t="s">
        <v>7206</v>
      </c>
      <c r="D7195" s="1">
        <v>77.900000000000006</v>
      </c>
      <c r="K7195">
        <v>23</v>
      </c>
      <c r="L7195" s="2">
        <v>382</v>
      </c>
      <c r="N7195" s="1">
        <v>4.2</v>
      </c>
      <c r="O7195" s="1">
        <v>12</v>
      </c>
    </row>
    <row r="7196" spans="1:15" hidden="1" x14ac:dyDescent="0.45">
      <c r="A7196">
        <v>28302</v>
      </c>
      <c r="B7196" t="s">
        <v>7207</v>
      </c>
      <c r="D7196" s="1">
        <v>77.959999999999994</v>
      </c>
      <c r="J7196">
        <v>23.3</v>
      </c>
      <c r="K7196">
        <v>80</v>
      </c>
      <c r="L7196" s="2">
        <v>386</v>
      </c>
      <c r="M7196">
        <v>0</v>
      </c>
      <c r="N7196" s="1">
        <v>5.71</v>
      </c>
      <c r="O7196" s="1">
        <v>5.71</v>
      </c>
    </row>
    <row r="7197" spans="1:15" hidden="1" x14ac:dyDescent="0.45">
      <c r="A7197">
        <v>43495</v>
      </c>
      <c r="B7197" t="s">
        <v>7208</v>
      </c>
      <c r="D7197" s="1">
        <v>78</v>
      </c>
      <c r="J7197">
        <v>22.18</v>
      </c>
      <c r="K7197">
        <v>200</v>
      </c>
      <c r="L7197" s="2">
        <v>380</v>
      </c>
      <c r="M7197">
        <v>0</v>
      </c>
      <c r="N7197" s="1">
        <v>3</v>
      </c>
      <c r="O7197" s="1">
        <v>10</v>
      </c>
    </row>
    <row r="7198" spans="1:15" hidden="1" x14ac:dyDescent="0.45">
      <c r="A7198">
        <v>8172</v>
      </c>
      <c r="B7198" t="s">
        <v>7209</v>
      </c>
      <c r="D7198" s="1">
        <v>78</v>
      </c>
      <c r="K7198">
        <v>24</v>
      </c>
      <c r="L7198" s="2">
        <v>369</v>
      </c>
      <c r="N7198" s="1">
        <v>0.5</v>
      </c>
      <c r="O7198" s="1">
        <v>10.6</v>
      </c>
    </row>
    <row r="7199" spans="1:15" hidden="1" x14ac:dyDescent="0.45">
      <c r="A7199">
        <v>19439</v>
      </c>
      <c r="B7199" t="s">
        <v>7210</v>
      </c>
      <c r="D7199" s="1">
        <v>78</v>
      </c>
      <c r="K7199">
        <v>0</v>
      </c>
      <c r="L7199" s="2">
        <v>390</v>
      </c>
      <c r="N7199" s="1">
        <v>7.4</v>
      </c>
      <c r="O7199" s="1">
        <v>8</v>
      </c>
    </row>
    <row r="7200" spans="1:15" hidden="1" x14ac:dyDescent="0.45">
      <c r="A7200">
        <v>20084</v>
      </c>
      <c r="B7200" t="s">
        <v>7211</v>
      </c>
      <c r="D7200" s="1">
        <v>78.03</v>
      </c>
      <c r="J7200">
        <v>0.31</v>
      </c>
      <c r="K7200">
        <v>186</v>
      </c>
      <c r="L7200" s="2">
        <v>362</v>
      </c>
      <c r="M7200">
        <v>0</v>
      </c>
      <c r="N7200" s="1">
        <v>0.86</v>
      </c>
      <c r="O7200" s="1">
        <v>8.1999999999999993</v>
      </c>
    </row>
    <row r="7201" spans="1:15" hidden="1" x14ac:dyDescent="0.45">
      <c r="A7201">
        <v>8632</v>
      </c>
      <c r="B7201" t="s">
        <v>7212</v>
      </c>
      <c r="D7201" s="1">
        <v>78.040000000000006</v>
      </c>
      <c r="J7201">
        <v>16.98</v>
      </c>
      <c r="K7201">
        <v>723</v>
      </c>
      <c r="L7201" s="2">
        <v>380</v>
      </c>
      <c r="N7201" s="1">
        <v>4.83</v>
      </c>
      <c r="O7201" s="1">
        <v>11.3</v>
      </c>
    </row>
    <row r="7202" spans="1:15" hidden="1" x14ac:dyDescent="0.45">
      <c r="A7202">
        <v>33881</v>
      </c>
      <c r="B7202" t="s">
        <v>7213</v>
      </c>
      <c r="D7202" s="1">
        <v>78.06</v>
      </c>
      <c r="J7202">
        <v>0.12</v>
      </c>
      <c r="K7202">
        <v>24</v>
      </c>
      <c r="L7202" s="2">
        <v>386</v>
      </c>
      <c r="M7202">
        <v>0</v>
      </c>
      <c r="N7202" s="1">
        <v>4.9000000000000004</v>
      </c>
      <c r="O7202" s="1">
        <v>7.5</v>
      </c>
    </row>
    <row r="7203" spans="1:15" hidden="1" x14ac:dyDescent="0.45">
      <c r="A7203">
        <v>3190</v>
      </c>
      <c r="B7203" t="s">
        <v>7214</v>
      </c>
      <c r="D7203" s="1">
        <v>78.069999999999993</v>
      </c>
      <c r="J7203">
        <v>26.92</v>
      </c>
      <c r="K7203">
        <v>167</v>
      </c>
      <c r="L7203" s="2">
        <v>399</v>
      </c>
      <c r="M7203">
        <v>0</v>
      </c>
      <c r="N7203" s="1">
        <v>6.67</v>
      </c>
      <c r="O7203" s="1">
        <v>6.67</v>
      </c>
    </row>
    <row r="7204" spans="1:15" hidden="1" x14ac:dyDescent="0.45">
      <c r="A7204">
        <v>8215</v>
      </c>
      <c r="B7204" t="s">
        <v>7215</v>
      </c>
      <c r="D7204" s="1">
        <v>78.09</v>
      </c>
      <c r="J7204">
        <v>16.82</v>
      </c>
      <c r="K7204">
        <v>726</v>
      </c>
      <c r="L7204" s="2">
        <v>379</v>
      </c>
      <c r="M7204">
        <v>0</v>
      </c>
      <c r="N7204" s="1">
        <v>4.88</v>
      </c>
      <c r="O7204" s="1">
        <v>11.23</v>
      </c>
    </row>
    <row r="7205" spans="1:15" hidden="1" x14ac:dyDescent="0.45">
      <c r="A7205">
        <v>18420</v>
      </c>
      <c r="B7205" t="s">
        <v>7216</v>
      </c>
      <c r="D7205" s="1">
        <v>78.099999999999994</v>
      </c>
      <c r="K7205">
        <v>9</v>
      </c>
      <c r="L7205" s="2">
        <v>432</v>
      </c>
      <c r="N7205" s="1">
        <v>11.6</v>
      </c>
      <c r="O7205" s="1">
        <v>4.4000000000000004</v>
      </c>
    </row>
    <row r="7206" spans="1:15" hidden="1" x14ac:dyDescent="0.45">
      <c r="A7206">
        <v>8290</v>
      </c>
      <c r="B7206" t="s">
        <v>7217</v>
      </c>
      <c r="D7206" s="1">
        <v>78.150000000000006</v>
      </c>
      <c r="J7206">
        <v>20.29</v>
      </c>
      <c r="K7206">
        <v>141</v>
      </c>
      <c r="L7206" s="2">
        <v>353</v>
      </c>
      <c r="M7206">
        <v>0</v>
      </c>
      <c r="N7206" s="1">
        <v>1.41</v>
      </c>
      <c r="O7206" s="1">
        <v>14.44</v>
      </c>
    </row>
    <row r="7207" spans="1:15" hidden="1" x14ac:dyDescent="0.45">
      <c r="A7207">
        <v>28352</v>
      </c>
      <c r="B7207" t="s">
        <v>7218</v>
      </c>
      <c r="D7207" s="1">
        <v>78.16</v>
      </c>
      <c r="J7207">
        <v>37.65</v>
      </c>
      <c r="K7207">
        <v>93</v>
      </c>
      <c r="L7207" s="2">
        <v>423</v>
      </c>
      <c r="M7207">
        <v>0</v>
      </c>
      <c r="N7207" s="1">
        <v>10.42</v>
      </c>
      <c r="O7207" s="1">
        <v>4.17</v>
      </c>
    </row>
    <row r="7208" spans="1:15" hidden="1" x14ac:dyDescent="0.45">
      <c r="A7208">
        <v>44061</v>
      </c>
      <c r="B7208" t="s">
        <v>7219</v>
      </c>
      <c r="D7208" s="1">
        <v>78.2</v>
      </c>
      <c r="J7208">
        <v>0.7</v>
      </c>
      <c r="K7208">
        <v>6</v>
      </c>
      <c r="L7208" s="2">
        <v>356</v>
      </c>
      <c r="M7208">
        <v>0</v>
      </c>
      <c r="N7208" s="1">
        <v>2.4</v>
      </c>
      <c r="O7208" s="1">
        <v>5.3</v>
      </c>
    </row>
    <row r="7209" spans="1:15" hidden="1" x14ac:dyDescent="0.45">
      <c r="A7209">
        <v>3185</v>
      </c>
      <c r="B7209" t="s">
        <v>7220</v>
      </c>
      <c r="D7209" s="1">
        <v>78.209999999999994</v>
      </c>
      <c r="J7209">
        <v>27</v>
      </c>
      <c r="K7209">
        <v>167</v>
      </c>
      <c r="L7209" s="2">
        <v>399</v>
      </c>
      <c r="M7209">
        <v>0</v>
      </c>
      <c r="N7209" s="1">
        <v>6.66</v>
      </c>
      <c r="O7209" s="1">
        <v>6.66</v>
      </c>
    </row>
    <row r="7210" spans="1:15" hidden="1" x14ac:dyDescent="0.45">
      <c r="A7210">
        <v>18156</v>
      </c>
      <c r="B7210" t="s">
        <v>7221</v>
      </c>
      <c r="D7210" s="1">
        <v>78.3</v>
      </c>
      <c r="K7210">
        <v>43</v>
      </c>
      <c r="L7210" s="2">
        <v>349</v>
      </c>
      <c r="N7210" s="1">
        <v>3.7</v>
      </c>
      <c r="O7210" s="1">
        <v>5</v>
      </c>
    </row>
    <row r="7211" spans="1:15" hidden="1" x14ac:dyDescent="0.45">
      <c r="A7211">
        <v>20131</v>
      </c>
      <c r="B7211" t="s">
        <v>7222</v>
      </c>
      <c r="D7211" s="1">
        <v>78.3</v>
      </c>
      <c r="J7211">
        <v>0.8</v>
      </c>
      <c r="K7211">
        <v>38</v>
      </c>
      <c r="L7211" s="2">
        <v>361</v>
      </c>
      <c r="M7211">
        <v>0</v>
      </c>
      <c r="N7211" s="1">
        <v>1.84</v>
      </c>
      <c r="O7211" s="1">
        <v>10.28</v>
      </c>
    </row>
    <row r="7212" spans="1:15" hidden="1" x14ac:dyDescent="0.45">
      <c r="A7212">
        <v>8494</v>
      </c>
      <c r="B7212" t="s">
        <v>7223</v>
      </c>
      <c r="D7212" s="1">
        <v>78.33</v>
      </c>
      <c r="J7212">
        <v>33.04</v>
      </c>
      <c r="K7212">
        <v>667</v>
      </c>
      <c r="L7212" s="2">
        <v>425</v>
      </c>
      <c r="M7212">
        <v>3.3</v>
      </c>
      <c r="N7212" s="1">
        <v>12.06</v>
      </c>
      <c r="O7212" s="1">
        <v>3.32</v>
      </c>
    </row>
    <row r="7213" spans="1:15" hidden="1" x14ac:dyDescent="0.45">
      <c r="A7213">
        <v>8092</v>
      </c>
      <c r="B7213" t="s">
        <v>7224</v>
      </c>
      <c r="D7213" s="1">
        <v>78.42</v>
      </c>
      <c r="E7213">
        <v>0</v>
      </c>
      <c r="F7213">
        <v>0</v>
      </c>
      <c r="G7213">
        <v>1.51</v>
      </c>
      <c r="H7213">
        <v>67.099999999999994</v>
      </c>
      <c r="I7213">
        <v>0</v>
      </c>
      <c r="J7213">
        <v>1.53</v>
      </c>
      <c r="K7213">
        <v>176</v>
      </c>
      <c r="L7213" s="2">
        <v>343</v>
      </c>
      <c r="M7213">
        <v>0</v>
      </c>
      <c r="N7213" s="1">
        <v>2.14</v>
      </c>
      <c r="O7213" s="1">
        <v>7.31</v>
      </c>
    </row>
    <row r="7214" spans="1:15" hidden="1" x14ac:dyDescent="0.45">
      <c r="A7214">
        <v>14236</v>
      </c>
      <c r="B7214" t="s">
        <v>7225</v>
      </c>
      <c r="D7214" s="1">
        <v>78.42</v>
      </c>
      <c r="J7214">
        <v>4.67</v>
      </c>
      <c r="K7214">
        <v>52</v>
      </c>
      <c r="L7214" s="2">
        <v>360</v>
      </c>
      <c r="M7214">
        <v>0</v>
      </c>
      <c r="N7214" s="1">
        <v>2.52</v>
      </c>
      <c r="O7214" s="1">
        <v>6.01</v>
      </c>
    </row>
    <row r="7215" spans="1:15" hidden="1" x14ac:dyDescent="0.45">
      <c r="A7215">
        <v>12100</v>
      </c>
      <c r="B7215" t="s">
        <v>7226</v>
      </c>
      <c r="D7215" s="1">
        <v>78.430000000000007</v>
      </c>
      <c r="K7215">
        <v>110</v>
      </c>
      <c r="L7215" s="2">
        <v>369</v>
      </c>
      <c r="M7215">
        <v>0</v>
      </c>
      <c r="N7215" s="1">
        <v>3.91</v>
      </c>
      <c r="O7215" s="1">
        <v>5.01</v>
      </c>
    </row>
    <row r="7216" spans="1:15" hidden="1" x14ac:dyDescent="0.45">
      <c r="A7216">
        <v>9299</v>
      </c>
      <c r="B7216" t="s">
        <v>7227</v>
      </c>
      <c r="D7216" s="1">
        <v>78.47</v>
      </c>
      <c r="K7216">
        <v>3</v>
      </c>
      <c r="L7216" s="2">
        <v>296</v>
      </c>
      <c r="M7216">
        <v>0</v>
      </c>
      <c r="N7216" s="1">
        <v>0.54</v>
      </c>
      <c r="O7216" s="1">
        <v>2.52</v>
      </c>
    </row>
    <row r="7217" spans="1:15" hidden="1" x14ac:dyDescent="0.45">
      <c r="A7217">
        <v>14368</v>
      </c>
      <c r="B7217" t="s">
        <v>7228</v>
      </c>
      <c r="D7217" s="1">
        <v>78.52</v>
      </c>
      <c r="J7217">
        <v>4.55</v>
      </c>
      <c r="K7217">
        <v>61</v>
      </c>
      <c r="L7217" s="2">
        <v>345</v>
      </c>
      <c r="M7217">
        <v>0</v>
      </c>
      <c r="N7217" s="1">
        <v>0.18</v>
      </c>
      <c r="O7217" s="1">
        <v>7.4</v>
      </c>
    </row>
    <row r="7218" spans="1:15" hidden="1" x14ac:dyDescent="0.45">
      <c r="A7218">
        <v>8549</v>
      </c>
      <c r="B7218" t="s">
        <v>7229</v>
      </c>
      <c r="D7218" s="1">
        <v>78.56</v>
      </c>
      <c r="J7218">
        <v>23.49</v>
      </c>
      <c r="K7218">
        <v>1311</v>
      </c>
      <c r="L7218" s="2">
        <v>373</v>
      </c>
      <c r="N7218" s="1">
        <v>4.1399999999999997</v>
      </c>
      <c r="O7218" s="1">
        <v>9.33</v>
      </c>
    </row>
    <row r="7219" spans="1:15" hidden="1" x14ac:dyDescent="0.45">
      <c r="A7219">
        <v>18218</v>
      </c>
      <c r="B7219" t="s">
        <v>7230</v>
      </c>
      <c r="D7219" s="1">
        <v>78.599999999999994</v>
      </c>
      <c r="K7219">
        <v>24</v>
      </c>
      <c r="L7219" s="2">
        <v>391</v>
      </c>
      <c r="N7219" s="1">
        <v>2.1</v>
      </c>
      <c r="O7219" s="1">
        <v>12.3</v>
      </c>
    </row>
    <row r="7220" spans="1:15" hidden="1" x14ac:dyDescent="0.45">
      <c r="A7220">
        <v>25065</v>
      </c>
      <c r="B7220" t="s">
        <v>7231</v>
      </c>
      <c r="D7220" s="1">
        <v>78.62</v>
      </c>
      <c r="J7220">
        <v>4.2300000000000004</v>
      </c>
      <c r="K7220">
        <v>2</v>
      </c>
      <c r="L7220" s="2">
        <v>389</v>
      </c>
      <c r="M7220">
        <v>0</v>
      </c>
      <c r="N7220" s="1">
        <v>6.67</v>
      </c>
      <c r="O7220" s="1">
        <v>3.52</v>
      </c>
    </row>
    <row r="7221" spans="1:15" hidden="1" x14ac:dyDescent="0.45">
      <c r="A7221">
        <v>8012</v>
      </c>
      <c r="B7221" t="s">
        <v>7232</v>
      </c>
      <c r="D7221" s="1">
        <v>78.650000000000006</v>
      </c>
      <c r="J7221">
        <v>34</v>
      </c>
      <c r="K7221">
        <v>1554</v>
      </c>
      <c r="L7221" s="2">
        <v>417</v>
      </c>
      <c r="M7221">
        <v>0</v>
      </c>
      <c r="N7221" s="1">
        <v>9.23</v>
      </c>
      <c r="O7221" s="1">
        <v>7.1</v>
      </c>
    </row>
    <row r="7222" spans="1:15" hidden="1" x14ac:dyDescent="0.45">
      <c r="A7222">
        <v>20042</v>
      </c>
      <c r="B7222" t="s">
        <v>7233</v>
      </c>
      <c r="D7222" s="1">
        <v>78.680000000000007</v>
      </c>
      <c r="E7222">
        <v>0</v>
      </c>
      <c r="F7222">
        <v>0</v>
      </c>
      <c r="G7222">
        <v>0.5</v>
      </c>
      <c r="H7222">
        <v>73.83</v>
      </c>
      <c r="I7222">
        <v>0</v>
      </c>
      <c r="J7222">
        <v>0.5</v>
      </c>
      <c r="K7222">
        <v>14</v>
      </c>
      <c r="L7222" s="2">
        <v>370</v>
      </c>
      <c r="M7222">
        <v>0</v>
      </c>
      <c r="N7222" s="1">
        <v>2.75</v>
      </c>
      <c r="O7222" s="1">
        <v>7.6</v>
      </c>
    </row>
    <row r="7223" spans="1:15" hidden="1" x14ac:dyDescent="0.45">
      <c r="A7223">
        <v>8628</v>
      </c>
      <c r="B7223" t="s">
        <v>7234</v>
      </c>
      <c r="D7223" s="1">
        <v>78.86</v>
      </c>
      <c r="J7223">
        <v>25</v>
      </c>
      <c r="K7223">
        <v>1436</v>
      </c>
      <c r="L7223" s="2">
        <v>373</v>
      </c>
      <c r="N7223" s="1">
        <v>4.0599999999999996</v>
      </c>
      <c r="O7223" s="1">
        <v>9.17</v>
      </c>
    </row>
    <row r="7224" spans="1:15" hidden="1" x14ac:dyDescent="0.45">
      <c r="A7224">
        <v>8061</v>
      </c>
      <c r="B7224" t="s">
        <v>7235</v>
      </c>
      <c r="D7224" s="1">
        <v>78.900000000000006</v>
      </c>
      <c r="J7224">
        <v>33.04</v>
      </c>
      <c r="K7224">
        <v>339</v>
      </c>
      <c r="L7224" s="2">
        <v>324</v>
      </c>
      <c r="M7224">
        <v>1.7</v>
      </c>
      <c r="N7224" s="1">
        <v>1.6</v>
      </c>
      <c r="O7224" s="1">
        <v>7.6</v>
      </c>
    </row>
    <row r="7225" spans="1:15" hidden="1" x14ac:dyDescent="0.45">
      <c r="A7225">
        <v>18219</v>
      </c>
      <c r="B7225" t="s">
        <v>7236</v>
      </c>
      <c r="D7225" s="1">
        <v>78.900000000000006</v>
      </c>
      <c r="K7225">
        <v>35</v>
      </c>
      <c r="L7225" s="2">
        <v>351</v>
      </c>
      <c r="N7225" s="1">
        <v>1.5</v>
      </c>
      <c r="O7225" s="1">
        <v>13.1</v>
      </c>
    </row>
    <row r="7226" spans="1:15" hidden="1" x14ac:dyDescent="0.45">
      <c r="A7226">
        <v>14222</v>
      </c>
      <c r="B7226" t="s">
        <v>7237</v>
      </c>
      <c r="D7226" s="1">
        <v>78.900000000000006</v>
      </c>
      <c r="K7226">
        <v>0</v>
      </c>
      <c r="L7226" s="2">
        <v>355</v>
      </c>
      <c r="N7226" s="1">
        <v>0.2</v>
      </c>
      <c r="O7226" s="1">
        <v>9.3000000000000007</v>
      </c>
    </row>
    <row r="7227" spans="1:15" hidden="1" x14ac:dyDescent="0.45">
      <c r="A7227">
        <v>8147</v>
      </c>
      <c r="B7227" t="s">
        <v>7238</v>
      </c>
      <c r="D7227" s="1">
        <v>78.959999999999994</v>
      </c>
      <c r="E7227">
        <v>0</v>
      </c>
      <c r="F7227">
        <v>0</v>
      </c>
      <c r="G7227">
        <v>0.55000000000000004</v>
      </c>
      <c r="H7227">
        <v>65.099999999999994</v>
      </c>
      <c r="I7227">
        <v>0</v>
      </c>
      <c r="J7227">
        <v>0.95</v>
      </c>
      <c r="K7227">
        <v>43</v>
      </c>
      <c r="L7227" s="2">
        <v>337</v>
      </c>
      <c r="M7227">
        <v>0</v>
      </c>
      <c r="N7227" s="1">
        <v>2.0099999999999998</v>
      </c>
      <c r="O7227" s="1">
        <v>11.37</v>
      </c>
    </row>
    <row r="7228" spans="1:15" hidden="1" x14ac:dyDescent="0.45">
      <c r="A7228">
        <v>18271</v>
      </c>
      <c r="B7228" t="s">
        <v>7239</v>
      </c>
      <c r="D7228" s="1">
        <v>79</v>
      </c>
      <c r="J7228">
        <v>6.06</v>
      </c>
      <c r="K7228">
        <v>173</v>
      </c>
      <c r="L7228" s="2">
        <v>417</v>
      </c>
      <c r="M7228">
        <v>0</v>
      </c>
      <c r="N7228" s="1">
        <v>6.9</v>
      </c>
      <c r="O7228" s="1">
        <v>8.1</v>
      </c>
    </row>
    <row r="7229" spans="1:15" hidden="1" x14ac:dyDescent="0.45">
      <c r="A7229">
        <v>19365</v>
      </c>
      <c r="B7229" t="s">
        <v>7240</v>
      </c>
      <c r="D7229" s="1">
        <v>79</v>
      </c>
      <c r="J7229">
        <v>47.19</v>
      </c>
      <c r="K7229">
        <v>1</v>
      </c>
      <c r="L7229" s="2">
        <v>322</v>
      </c>
      <c r="M7229">
        <v>0</v>
      </c>
      <c r="N7229" s="1">
        <v>0.3</v>
      </c>
      <c r="O7229" s="1">
        <v>0.8</v>
      </c>
    </row>
    <row r="7230" spans="1:15" hidden="1" x14ac:dyDescent="0.45">
      <c r="A7230">
        <v>8210</v>
      </c>
      <c r="B7230" t="s">
        <v>7241</v>
      </c>
      <c r="D7230" s="1">
        <v>79.02</v>
      </c>
      <c r="J7230">
        <v>25.39</v>
      </c>
      <c r="K7230">
        <v>1318</v>
      </c>
      <c r="L7230" s="2">
        <v>374</v>
      </c>
      <c r="M7230">
        <v>0</v>
      </c>
      <c r="N7230" s="1">
        <v>4.0999999999999996</v>
      </c>
      <c r="O7230" s="1">
        <v>9.14</v>
      </c>
    </row>
    <row r="7231" spans="1:15" hidden="1" x14ac:dyDescent="0.45">
      <c r="A7231">
        <v>8090</v>
      </c>
      <c r="B7231" t="s">
        <v>7242</v>
      </c>
      <c r="D7231" s="1">
        <v>79.09</v>
      </c>
      <c r="E7231">
        <v>0</v>
      </c>
      <c r="F7231">
        <v>0</v>
      </c>
      <c r="G7231">
        <v>0.56999999999999995</v>
      </c>
      <c r="H7231">
        <v>68.23</v>
      </c>
      <c r="I7231">
        <v>0</v>
      </c>
      <c r="J7231">
        <v>0.59</v>
      </c>
      <c r="K7231">
        <v>171</v>
      </c>
      <c r="L7231" s="2">
        <v>370</v>
      </c>
      <c r="M7231">
        <v>0</v>
      </c>
      <c r="N7231" s="1">
        <v>1.75</v>
      </c>
      <c r="O7231" s="1">
        <v>7.65</v>
      </c>
    </row>
    <row r="7232" spans="1:15" hidden="1" x14ac:dyDescent="0.45">
      <c r="A7232">
        <v>19039</v>
      </c>
      <c r="B7232" t="s">
        <v>7243</v>
      </c>
      <c r="D7232" s="1">
        <v>79.099999999999994</v>
      </c>
      <c r="J7232">
        <v>53.96</v>
      </c>
      <c r="K7232">
        <v>5</v>
      </c>
      <c r="L7232" s="2">
        <v>431</v>
      </c>
      <c r="M7232">
        <v>0</v>
      </c>
      <c r="N7232" s="1">
        <v>12.8</v>
      </c>
      <c r="O7232" s="1">
        <v>3.8</v>
      </c>
    </row>
    <row r="7233" spans="1:15" hidden="1" x14ac:dyDescent="0.45">
      <c r="A7233">
        <v>2026</v>
      </c>
      <c r="B7233" t="s">
        <v>7244</v>
      </c>
      <c r="D7233" s="1">
        <v>79.12</v>
      </c>
      <c r="E7233">
        <v>0</v>
      </c>
      <c r="F7233">
        <v>1.67</v>
      </c>
      <c r="G7233">
        <v>3.87</v>
      </c>
      <c r="I7233">
        <v>0.73</v>
      </c>
      <c r="J7233">
        <v>6.68</v>
      </c>
      <c r="K7233">
        <v>64</v>
      </c>
      <c r="L7233" s="2">
        <v>341</v>
      </c>
      <c r="M7233">
        <v>0</v>
      </c>
      <c r="N7233" s="1">
        <v>1.04</v>
      </c>
      <c r="O7233" s="1">
        <v>10.41</v>
      </c>
    </row>
    <row r="7234" spans="1:15" hidden="1" x14ac:dyDescent="0.45">
      <c r="A7234">
        <v>20052</v>
      </c>
      <c r="B7234" t="s">
        <v>7245</v>
      </c>
      <c r="D7234" s="1">
        <v>79.150000000000006</v>
      </c>
      <c r="K7234">
        <v>231</v>
      </c>
      <c r="L7234" s="2">
        <v>358</v>
      </c>
      <c r="M7234">
        <v>0</v>
      </c>
      <c r="N7234" s="1">
        <v>0.52</v>
      </c>
      <c r="O7234" s="1">
        <v>6.5</v>
      </c>
    </row>
    <row r="7235" spans="1:15" hidden="1" x14ac:dyDescent="0.45">
      <c r="A7235">
        <v>20452</v>
      </c>
      <c r="B7235" t="s">
        <v>7246</v>
      </c>
      <c r="D7235" s="1">
        <v>79.150000000000006</v>
      </c>
      <c r="K7235">
        <v>6</v>
      </c>
      <c r="L7235" s="2">
        <v>358</v>
      </c>
      <c r="M7235">
        <v>0</v>
      </c>
      <c r="N7235" s="1">
        <v>0.52</v>
      </c>
      <c r="O7235" s="1">
        <v>6.5</v>
      </c>
    </row>
    <row r="7236" spans="1:15" hidden="1" x14ac:dyDescent="0.45">
      <c r="A7236">
        <v>19112</v>
      </c>
      <c r="B7236" t="s">
        <v>7247</v>
      </c>
      <c r="D7236" s="1">
        <v>79.16</v>
      </c>
      <c r="J7236">
        <v>40.22</v>
      </c>
      <c r="L7236" s="2">
        <v>348</v>
      </c>
      <c r="N7236" s="1">
        <v>2.3199999999999998</v>
      </c>
      <c r="O7236" s="1">
        <v>2.56</v>
      </c>
    </row>
    <row r="7237" spans="1:15" hidden="1" x14ac:dyDescent="0.45">
      <c r="A7237">
        <v>25052</v>
      </c>
      <c r="B7237" t="s">
        <v>7248</v>
      </c>
      <c r="D7237" s="1">
        <v>79.17</v>
      </c>
      <c r="J7237">
        <v>29.53</v>
      </c>
      <c r="K7237">
        <v>17</v>
      </c>
      <c r="L7237" s="2">
        <v>408</v>
      </c>
      <c r="M7237">
        <v>0</v>
      </c>
      <c r="N7237" s="1">
        <v>8.33</v>
      </c>
      <c r="O7237" s="1">
        <v>4.17</v>
      </c>
    </row>
    <row r="7238" spans="1:15" hidden="1" x14ac:dyDescent="0.45">
      <c r="A7238">
        <v>8316</v>
      </c>
      <c r="B7238" t="s">
        <v>7249</v>
      </c>
      <c r="D7238" s="1">
        <v>79.2</v>
      </c>
      <c r="J7238">
        <v>0.65</v>
      </c>
      <c r="K7238">
        <v>205</v>
      </c>
      <c r="L7238" s="2">
        <v>361</v>
      </c>
      <c r="N7238" s="1">
        <v>1.6</v>
      </c>
      <c r="O7238" s="1">
        <v>8.8000000000000007</v>
      </c>
    </row>
    <row r="7239" spans="1:15" hidden="1" x14ac:dyDescent="0.45">
      <c r="A7239">
        <v>19814</v>
      </c>
      <c r="B7239" t="s">
        <v>7250</v>
      </c>
      <c r="D7239" s="1">
        <v>79.2</v>
      </c>
      <c r="J7239">
        <v>2.21</v>
      </c>
      <c r="K7239">
        <v>171</v>
      </c>
      <c r="L7239" s="2">
        <v>381</v>
      </c>
      <c r="M7239">
        <v>0</v>
      </c>
      <c r="N7239" s="1">
        <v>3.5</v>
      </c>
      <c r="O7239" s="1">
        <v>9.1</v>
      </c>
    </row>
    <row r="7240" spans="1:15" hidden="1" x14ac:dyDescent="0.45">
      <c r="A7240">
        <v>19812</v>
      </c>
      <c r="B7240" t="s">
        <v>7251</v>
      </c>
      <c r="D7240" s="1">
        <v>79.2</v>
      </c>
      <c r="K7240">
        <v>83</v>
      </c>
      <c r="L7240" s="2">
        <v>381</v>
      </c>
      <c r="N7240" s="1">
        <v>3.5</v>
      </c>
      <c r="O7240" s="1">
        <v>9.1</v>
      </c>
    </row>
    <row r="7241" spans="1:15" hidden="1" x14ac:dyDescent="0.45">
      <c r="A7241">
        <v>19813</v>
      </c>
      <c r="B7241" t="s">
        <v>7252</v>
      </c>
      <c r="D7241" s="1">
        <v>79.2</v>
      </c>
      <c r="K7241">
        <v>83</v>
      </c>
      <c r="L7241" s="2">
        <v>381</v>
      </c>
      <c r="N7241" s="1">
        <v>3.5</v>
      </c>
      <c r="O7241" s="1">
        <v>9.1</v>
      </c>
    </row>
    <row r="7242" spans="1:15" hidden="1" x14ac:dyDescent="0.45">
      <c r="A7242">
        <v>18092</v>
      </c>
      <c r="B7242" t="s">
        <v>7253</v>
      </c>
      <c r="D7242" s="1">
        <v>79.2</v>
      </c>
      <c r="K7242">
        <v>67</v>
      </c>
      <c r="L7242" s="2">
        <v>415</v>
      </c>
      <c r="N7242" s="1">
        <v>9.8000000000000007</v>
      </c>
      <c r="O7242" s="1">
        <v>5.0999999999999996</v>
      </c>
    </row>
    <row r="7243" spans="1:15" hidden="1" x14ac:dyDescent="0.45">
      <c r="A7243">
        <v>20091</v>
      </c>
      <c r="B7243" t="s">
        <v>7254</v>
      </c>
      <c r="D7243" s="1">
        <v>79.260000000000005</v>
      </c>
      <c r="K7243">
        <v>25</v>
      </c>
      <c r="L7243" s="2">
        <v>357</v>
      </c>
      <c r="N7243" s="1">
        <v>2.08</v>
      </c>
      <c r="O7243" s="1">
        <v>7.46</v>
      </c>
    </row>
    <row r="7244" spans="1:15" hidden="1" x14ac:dyDescent="0.45">
      <c r="A7244">
        <v>9298</v>
      </c>
      <c r="B7244" t="s">
        <v>7255</v>
      </c>
      <c r="D7244" s="1">
        <v>79.319999999999993</v>
      </c>
      <c r="E7244">
        <v>0</v>
      </c>
      <c r="F7244">
        <v>34.67</v>
      </c>
      <c r="G7244">
        <v>0</v>
      </c>
      <c r="I7244">
        <v>30.51</v>
      </c>
      <c r="J7244">
        <v>66.099999999999994</v>
      </c>
      <c r="K7244">
        <v>5</v>
      </c>
      <c r="L7244" s="2">
        <v>299</v>
      </c>
      <c r="M7244">
        <v>0</v>
      </c>
      <c r="N7244" s="1">
        <v>0.25</v>
      </c>
      <c r="O7244" s="1">
        <v>3.3</v>
      </c>
    </row>
    <row r="7245" spans="1:15" hidden="1" x14ac:dyDescent="0.45">
      <c r="A7245">
        <v>20050</v>
      </c>
      <c r="B7245" t="s">
        <v>7256</v>
      </c>
      <c r="D7245" s="1">
        <v>79.34</v>
      </c>
      <c r="K7245">
        <v>231</v>
      </c>
      <c r="L7245" s="2">
        <v>360</v>
      </c>
      <c r="M7245">
        <v>0</v>
      </c>
      <c r="N7245" s="1">
        <v>0.57999999999999996</v>
      </c>
      <c r="O7245" s="1">
        <v>6.61</v>
      </c>
    </row>
    <row r="7246" spans="1:15" hidden="1" x14ac:dyDescent="0.45">
      <c r="A7246">
        <v>20450</v>
      </c>
      <c r="B7246" t="s">
        <v>7257</v>
      </c>
      <c r="D7246" s="1">
        <v>79.34</v>
      </c>
      <c r="K7246">
        <v>9</v>
      </c>
      <c r="L7246" s="2">
        <v>360</v>
      </c>
      <c r="M7246">
        <v>0</v>
      </c>
      <c r="N7246" s="1">
        <v>0.57999999999999996</v>
      </c>
      <c r="O7246" s="1">
        <v>6.61</v>
      </c>
    </row>
    <row r="7247" spans="1:15" hidden="1" x14ac:dyDescent="0.45">
      <c r="A7247">
        <v>19092</v>
      </c>
      <c r="B7247" t="s">
        <v>7258</v>
      </c>
      <c r="D7247" s="1">
        <v>79.37</v>
      </c>
      <c r="J7247">
        <v>51.72</v>
      </c>
      <c r="L7247" s="2">
        <v>347</v>
      </c>
      <c r="N7247" s="1">
        <v>2.64</v>
      </c>
      <c r="O7247" s="1">
        <v>2.2999999999999998</v>
      </c>
    </row>
    <row r="7248" spans="1:15" hidden="1" x14ac:dyDescent="0.45">
      <c r="A7248">
        <v>19067</v>
      </c>
      <c r="B7248" t="s">
        <v>7259</v>
      </c>
      <c r="D7248" s="1">
        <v>79.38</v>
      </c>
      <c r="L7248" s="2">
        <v>338</v>
      </c>
      <c r="N7248" s="1">
        <v>1.7</v>
      </c>
      <c r="O7248" s="1">
        <v>2.97</v>
      </c>
    </row>
    <row r="7249" spans="1:15" hidden="1" x14ac:dyDescent="0.45">
      <c r="A7249">
        <v>12005</v>
      </c>
      <c r="B7249" t="s">
        <v>7260</v>
      </c>
      <c r="D7249" s="1">
        <v>79.39</v>
      </c>
      <c r="K7249">
        <v>113</v>
      </c>
      <c r="L7249" s="2">
        <v>367</v>
      </c>
      <c r="M7249">
        <v>0</v>
      </c>
      <c r="N7249" s="1">
        <v>1.68</v>
      </c>
      <c r="O7249" s="1">
        <v>8.6199999999999992</v>
      </c>
    </row>
    <row r="7250" spans="1:15" hidden="1" x14ac:dyDescent="0.45">
      <c r="A7250">
        <v>8673</v>
      </c>
      <c r="B7250" t="s">
        <v>7261</v>
      </c>
      <c r="D7250" s="1">
        <v>79.400000000000006</v>
      </c>
      <c r="J7250">
        <v>18.64</v>
      </c>
      <c r="L7250" s="2">
        <v>350</v>
      </c>
      <c r="M7250">
        <v>0</v>
      </c>
      <c r="N7250" s="1">
        <v>1.92</v>
      </c>
      <c r="O7250" s="1">
        <v>8.81</v>
      </c>
    </row>
    <row r="7251" spans="1:15" hidden="1" x14ac:dyDescent="0.45">
      <c r="A7251">
        <v>20322</v>
      </c>
      <c r="B7251" t="s">
        <v>7262</v>
      </c>
      <c r="D7251" s="1">
        <v>79.45</v>
      </c>
      <c r="E7251">
        <v>0.19</v>
      </c>
      <c r="F7251">
        <v>0.17</v>
      </c>
      <c r="G7251">
        <v>0.68</v>
      </c>
      <c r="H7251">
        <v>73.3</v>
      </c>
      <c r="I7251">
        <v>0.56000000000000005</v>
      </c>
      <c r="J7251">
        <v>1.63</v>
      </c>
      <c r="K7251">
        <v>209</v>
      </c>
      <c r="L7251" s="2">
        <v>370</v>
      </c>
      <c r="M7251">
        <v>0</v>
      </c>
      <c r="N7251" s="1">
        <v>1.75</v>
      </c>
      <c r="O7251" s="1">
        <v>7.11</v>
      </c>
    </row>
    <row r="7252" spans="1:15" hidden="1" x14ac:dyDescent="0.45">
      <c r="A7252">
        <v>20022</v>
      </c>
      <c r="B7252" t="s">
        <v>7263</v>
      </c>
      <c r="D7252" s="1">
        <v>79.45</v>
      </c>
      <c r="E7252">
        <v>0.19</v>
      </c>
      <c r="F7252">
        <v>0.17</v>
      </c>
      <c r="G7252">
        <v>0.68</v>
      </c>
      <c r="H7252">
        <v>73.3</v>
      </c>
      <c r="I7252">
        <v>0.56000000000000005</v>
      </c>
      <c r="J7252">
        <v>1.63</v>
      </c>
      <c r="K7252">
        <v>209</v>
      </c>
      <c r="L7252" s="2">
        <v>370</v>
      </c>
      <c r="M7252">
        <v>0</v>
      </c>
      <c r="N7252" s="1">
        <v>1.75</v>
      </c>
      <c r="O7252" s="1">
        <v>7.11</v>
      </c>
    </row>
    <row r="7253" spans="1:15" hidden="1" x14ac:dyDescent="0.45">
      <c r="A7253">
        <v>20522</v>
      </c>
      <c r="B7253" t="s">
        <v>7264</v>
      </c>
      <c r="D7253" s="1">
        <v>79.45</v>
      </c>
      <c r="E7253">
        <v>0.19</v>
      </c>
      <c r="F7253">
        <v>0.17</v>
      </c>
      <c r="G7253">
        <v>0.68</v>
      </c>
      <c r="H7253">
        <v>73.3</v>
      </c>
      <c r="I7253">
        <v>0.56000000000000005</v>
      </c>
      <c r="J7253">
        <v>1.61</v>
      </c>
      <c r="K7253">
        <v>30</v>
      </c>
      <c r="L7253" s="2">
        <v>370</v>
      </c>
      <c r="M7253">
        <v>0</v>
      </c>
      <c r="N7253" s="1">
        <v>1.75</v>
      </c>
      <c r="O7253" s="1">
        <v>7.11</v>
      </c>
    </row>
    <row r="7254" spans="1:15" hidden="1" x14ac:dyDescent="0.45">
      <c r="A7254">
        <v>20422</v>
      </c>
      <c r="B7254" t="s">
        <v>7265</v>
      </c>
      <c r="D7254" s="1">
        <v>79.45</v>
      </c>
      <c r="E7254">
        <v>0.19</v>
      </c>
      <c r="F7254">
        <v>0.17</v>
      </c>
      <c r="G7254">
        <v>0.68</v>
      </c>
      <c r="H7254">
        <v>73.3</v>
      </c>
      <c r="I7254">
        <v>0.56000000000000005</v>
      </c>
      <c r="J7254">
        <v>1.62</v>
      </c>
      <c r="K7254">
        <v>30</v>
      </c>
      <c r="L7254" s="2">
        <v>370</v>
      </c>
      <c r="M7254">
        <v>0</v>
      </c>
      <c r="N7254" s="1">
        <v>1.75</v>
      </c>
      <c r="O7254" s="1">
        <v>7.11</v>
      </c>
    </row>
    <row r="7255" spans="1:15" hidden="1" x14ac:dyDescent="0.45">
      <c r="A7255">
        <v>19153</v>
      </c>
      <c r="B7255" t="s">
        <v>7266</v>
      </c>
      <c r="D7255" s="1">
        <v>79.53</v>
      </c>
      <c r="J7255">
        <v>67.150000000000006</v>
      </c>
      <c r="L7255" s="2">
        <v>432</v>
      </c>
      <c r="N7255" s="1">
        <v>11.9</v>
      </c>
      <c r="O7255" s="1">
        <v>1.67</v>
      </c>
    </row>
    <row r="7256" spans="1:15" hidden="1" x14ac:dyDescent="0.45">
      <c r="A7256">
        <v>8177</v>
      </c>
      <c r="B7256" t="s">
        <v>7267</v>
      </c>
      <c r="D7256" s="1">
        <v>79.55</v>
      </c>
      <c r="J7256">
        <v>16.8</v>
      </c>
      <c r="K7256">
        <v>1143</v>
      </c>
      <c r="L7256" s="2">
        <v>363</v>
      </c>
      <c r="M7256">
        <v>0</v>
      </c>
      <c r="N7256" s="1">
        <v>0.82</v>
      </c>
      <c r="O7256" s="1">
        <v>10.6</v>
      </c>
    </row>
    <row r="7257" spans="1:15" hidden="1" x14ac:dyDescent="0.45">
      <c r="A7257">
        <v>11683</v>
      </c>
      <c r="B7257" t="s">
        <v>7268</v>
      </c>
      <c r="D7257" s="1">
        <v>79.569999999999993</v>
      </c>
      <c r="J7257">
        <v>39.15</v>
      </c>
      <c r="K7257">
        <v>55</v>
      </c>
      <c r="L7257" s="2">
        <v>341</v>
      </c>
      <c r="M7257">
        <v>0</v>
      </c>
      <c r="N7257" s="1">
        <v>1.49</v>
      </c>
      <c r="O7257" s="1">
        <v>8.1</v>
      </c>
    </row>
    <row r="7258" spans="1:15" hidden="1" x14ac:dyDescent="0.45">
      <c r="A7258">
        <v>42240</v>
      </c>
      <c r="B7258" t="s">
        <v>7269</v>
      </c>
      <c r="D7258" s="1">
        <v>79.599999999999994</v>
      </c>
      <c r="J7258">
        <v>20</v>
      </c>
      <c r="K7258">
        <v>625</v>
      </c>
      <c r="L7258" s="2">
        <v>409</v>
      </c>
      <c r="M7258">
        <v>3.1</v>
      </c>
      <c r="N7258" s="1">
        <v>7.3</v>
      </c>
      <c r="O7258" s="1">
        <v>7.7</v>
      </c>
    </row>
    <row r="7259" spans="1:15" hidden="1" x14ac:dyDescent="0.45">
      <c r="A7259">
        <v>8314</v>
      </c>
      <c r="B7259" t="s">
        <v>7270</v>
      </c>
      <c r="D7259" s="1">
        <v>79.599999999999994</v>
      </c>
      <c r="J7259">
        <v>0.31</v>
      </c>
      <c r="K7259">
        <v>205</v>
      </c>
      <c r="L7259" s="2">
        <v>348</v>
      </c>
      <c r="N7259" s="1">
        <v>1.2</v>
      </c>
      <c r="O7259" s="1">
        <v>8.8000000000000007</v>
      </c>
    </row>
    <row r="7260" spans="1:15" hidden="1" x14ac:dyDescent="0.45">
      <c r="A7260">
        <v>18131</v>
      </c>
      <c r="B7260" t="s">
        <v>7271</v>
      </c>
      <c r="D7260" s="1">
        <v>79.599999999999994</v>
      </c>
      <c r="K7260">
        <v>69</v>
      </c>
      <c r="L7260" s="2">
        <v>397</v>
      </c>
      <c r="N7260" s="1">
        <v>8.4</v>
      </c>
      <c r="O7260" s="1">
        <v>3</v>
      </c>
    </row>
    <row r="7261" spans="1:15" hidden="1" x14ac:dyDescent="0.45">
      <c r="A7261">
        <v>8157</v>
      </c>
      <c r="B7261" t="s">
        <v>7272</v>
      </c>
      <c r="D7261" s="1">
        <v>79.599999999999994</v>
      </c>
      <c r="K7261">
        <v>32</v>
      </c>
      <c r="L7261" s="2">
        <v>364</v>
      </c>
      <c r="N7261" s="1">
        <v>1.2</v>
      </c>
      <c r="O7261" s="1">
        <v>14.7</v>
      </c>
    </row>
    <row r="7262" spans="1:15" hidden="1" x14ac:dyDescent="0.45">
      <c r="A7262">
        <v>8160</v>
      </c>
      <c r="B7262" t="s">
        <v>7273</v>
      </c>
      <c r="D7262" s="1">
        <v>79.599999999999994</v>
      </c>
      <c r="J7262">
        <v>0.65</v>
      </c>
      <c r="K7262">
        <v>5</v>
      </c>
      <c r="L7262" s="2">
        <v>371</v>
      </c>
      <c r="N7262" s="1">
        <v>1.2</v>
      </c>
      <c r="O7262" s="1">
        <v>8.8000000000000007</v>
      </c>
    </row>
    <row r="7263" spans="1:15" hidden="1" x14ac:dyDescent="0.45">
      <c r="A7263">
        <v>8676</v>
      </c>
      <c r="B7263" t="s">
        <v>7274</v>
      </c>
      <c r="D7263" s="1">
        <v>79.62</v>
      </c>
      <c r="J7263">
        <v>30.17</v>
      </c>
      <c r="K7263">
        <v>667</v>
      </c>
      <c r="L7263" s="2">
        <v>387</v>
      </c>
      <c r="M7263">
        <v>3.3</v>
      </c>
      <c r="N7263" s="1">
        <v>4.51</v>
      </c>
      <c r="O7263" s="1">
        <v>8.59</v>
      </c>
    </row>
    <row r="7264" spans="1:15" hidden="1" x14ac:dyDescent="0.45">
      <c r="A7264">
        <v>8351</v>
      </c>
      <c r="B7264" t="s">
        <v>7275</v>
      </c>
      <c r="D7264" s="1">
        <v>79.680000000000007</v>
      </c>
      <c r="J7264">
        <v>29.68</v>
      </c>
      <c r="K7264">
        <v>24</v>
      </c>
      <c r="L7264" s="2">
        <v>407</v>
      </c>
      <c r="M7264">
        <v>0</v>
      </c>
      <c r="N7264" s="1">
        <v>7.33</v>
      </c>
      <c r="O7264" s="1">
        <v>7.62</v>
      </c>
    </row>
    <row r="7265" spans="1:15" hidden="1" x14ac:dyDescent="0.45">
      <c r="A7265">
        <v>19315</v>
      </c>
      <c r="B7265" t="s">
        <v>7276</v>
      </c>
      <c r="D7265" s="1">
        <v>79.73</v>
      </c>
      <c r="J7265">
        <v>57</v>
      </c>
      <c r="L7265" s="2">
        <v>400</v>
      </c>
      <c r="N7265" s="1">
        <v>7.78</v>
      </c>
      <c r="O7265" s="1">
        <v>0.39</v>
      </c>
    </row>
    <row r="7266" spans="1:15" hidden="1" x14ac:dyDescent="0.45">
      <c r="A7266">
        <v>12094</v>
      </c>
      <c r="B7266" t="s">
        <v>7277</v>
      </c>
      <c r="D7266" s="1">
        <v>79.760000000000005</v>
      </c>
      <c r="K7266">
        <v>110</v>
      </c>
      <c r="L7266" s="2">
        <v>363</v>
      </c>
      <c r="M7266">
        <v>0</v>
      </c>
      <c r="N7266" s="1">
        <v>1.81</v>
      </c>
      <c r="O7266" s="1">
        <v>6.82</v>
      </c>
    </row>
    <row r="7267" spans="1:15" hidden="1" x14ac:dyDescent="0.45">
      <c r="A7267">
        <v>8504</v>
      </c>
      <c r="B7267" t="s">
        <v>7278</v>
      </c>
      <c r="D7267" s="1">
        <v>79.77</v>
      </c>
      <c r="E7267">
        <v>0.37</v>
      </c>
      <c r="F7267">
        <v>2.27</v>
      </c>
      <c r="G7267">
        <v>12.51</v>
      </c>
      <c r="I7267">
        <v>2.02</v>
      </c>
      <c r="J7267">
        <v>17.440000000000001</v>
      </c>
      <c r="K7267">
        <v>1379</v>
      </c>
      <c r="L7267" s="2">
        <v>390</v>
      </c>
      <c r="M7267">
        <v>8.6</v>
      </c>
      <c r="N7267" s="1">
        <v>3.36</v>
      </c>
      <c r="O7267" s="1">
        <v>10.210000000000001</v>
      </c>
    </row>
    <row r="7268" spans="1:15" hidden="1" x14ac:dyDescent="0.45">
      <c r="A7268">
        <v>8353</v>
      </c>
      <c r="B7268" t="s">
        <v>7279</v>
      </c>
      <c r="D7268" s="1">
        <v>79.790000000000006</v>
      </c>
      <c r="J7268">
        <v>25.7</v>
      </c>
      <c r="K7268">
        <v>37</v>
      </c>
      <c r="L7268" s="2">
        <v>382</v>
      </c>
      <c r="M7268">
        <v>0</v>
      </c>
      <c r="N7268" s="1">
        <v>4.5599999999999996</v>
      </c>
      <c r="O7268" s="1">
        <v>10.6</v>
      </c>
    </row>
    <row r="7269" spans="1:15" hidden="1" x14ac:dyDescent="0.45">
      <c r="A7269">
        <v>18637</v>
      </c>
      <c r="B7269" t="s">
        <v>7280</v>
      </c>
      <c r="D7269" s="1">
        <v>79.8</v>
      </c>
      <c r="L7269" s="2">
        <v>377</v>
      </c>
      <c r="N7269" s="1">
        <v>3.7</v>
      </c>
      <c r="O7269" s="1">
        <v>6.1</v>
      </c>
    </row>
    <row r="7270" spans="1:15" hidden="1" x14ac:dyDescent="0.45">
      <c r="A7270">
        <v>8491</v>
      </c>
      <c r="B7270" t="s">
        <v>7281</v>
      </c>
      <c r="D7270" s="1">
        <v>79.84</v>
      </c>
      <c r="J7270">
        <v>30.87</v>
      </c>
      <c r="K7270">
        <v>30</v>
      </c>
      <c r="L7270" s="2">
        <v>388</v>
      </c>
      <c r="M7270">
        <v>0</v>
      </c>
      <c r="N7270" s="1">
        <v>4.51</v>
      </c>
      <c r="O7270" s="1">
        <v>8.6</v>
      </c>
    </row>
    <row r="7271" spans="1:15" hidden="1" x14ac:dyDescent="0.45">
      <c r="A7271">
        <v>3212</v>
      </c>
      <c r="B7271" t="s">
        <v>7282</v>
      </c>
      <c r="D7271" s="1">
        <v>79.900000000000006</v>
      </c>
      <c r="J7271">
        <v>16.899999999999999</v>
      </c>
      <c r="K7271">
        <v>12</v>
      </c>
      <c r="L7271" s="2">
        <v>404</v>
      </c>
      <c r="M7271">
        <v>0</v>
      </c>
      <c r="N7271" s="1">
        <v>4.2</v>
      </c>
      <c r="O7271" s="1">
        <v>8.6999999999999993</v>
      </c>
    </row>
    <row r="7272" spans="1:15" hidden="1" x14ac:dyDescent="0.45">
      <c r="A7272">
        <v>19416</v>
      </c>
      <c r="B7272" t="s">
        <v>7283</v>
      </c>
      <c r="D7272" s="1">
        <v>79.900000000000006</v>
      </c>
      <c r="K7272">
        <v>5</v>
      </c>
      <c r="L7272" s="2">
        <v>386</v>
      </c>
      <c r="N7272" s="1">
        <v>3.8</v>
      </c>
      <c r="O7272" s="1">
        <v>8.1</v>
      </c>
    </row>
    <row r="7273" spans="1:15" hidden="1" x14ac:dyDescent="0.45">
      <c r="A7273">
        <v>8487</v>
      </c>
      <c r="B7273" t="s">
        <v>7284</v>
      </c>
      <c r="D7273" s="1">
        <v>79.91</v>
      </c>
      <c r="J7273">
        <v>36</v>
      </c>
      <c r="K7273">
        <v>667</v>
      </c>
      <c r="L7273" s="2">
        <v>443</v>
      </c>
      <c r="M7273">
        <v>3.2</v>
      </c>
      <c r="N7273" s="1">
        <v>11.48</v>
      </c>
      <c r="O7273" s="1">
        <v>4.9000000000000004</v>
      </c>
    </row>
    <row r="7274" spans="1:15" hidden="1" x14ac:dyDescent="0.45">
      <c r="A7274">
        <v>20044</v>
      </c>
      <c r="B7274" t="s">
        <v>7285</v>
      </c>
      <c r="D7274" s="1">
        <v>79.95</v>
      </c>
      <c r="E7274">
        <v>0</v>
      </c>
      <c r="F7274">
        <v>0.02</v>
      </c>
      <c r="G7274">
        <v>0.08</v>
      </c>
      <c r="I7274">
        <v>0.02</v>
      </c>
      <c r="J7274">
        <v>0.12</v>
      </c>
      <c r="K7274">
        <v>231</v>
      </c>
      <c r="L7274" s="2">
        <v>365</v>
      </c>
      <c r="M7274">
        <v>0</v>
      </c>
      <c r="N7274" s="1">
        <v>0.66</v>
      </c>
      <c r="O7274" s="1">
        <v>7.13</v>
      </c>
    </row>
    <row r="7275" spans="1:15" hidden="1" x14ac:dyDescent="0.45">
      <c r="A7275">
        <v>20444</v>
      </c>
      <c r="B7275" t="s">
        <v>7286</v>
      </c>
      <c r="D7275" s="1">
        <v>79.95</v>
      </c>
      <c r="J7275">
        <v>0.12</v>
      </c>
      <c r="K7275">
        <v>8</v>
      </c>
      <c r="L7275" s="2">
        <v>365</v>
      </c>
      <c r="M7275">
        <v>0</v>
      </c>
      <c r="N7275" s="1">
        <v>0.66</v>
      </c>
      <c r="O7275" s="1">
        <v>7.13</v>
      </c>
    </row>
    <row r="7276" spans="1:15" hidden="1" x14ac:dyDescent="0.45">
      <c r="A7276">
        <v>18142</v>
      </c>
      <c r="B7276" t="s">
        <v>7287</v>
      </c>
      <c r="D7276" s="1">
        <v>80</v>
      </c>
      <c r="J7276">
        <v>44.38</v>
      </c>
      <c r="K7276">
        <v>104</v>
      </c>
      <c r="L7276" s="2">
        <v>423</v>
      </c>
      <c r="M7276">
        <v>0</v>
      </c>
      <c r="N7276" s="1">
        <v>9.8000000000000007</v>
      </c>
      <c r="O7276" s="1">
        <v>4</v>
      </c>
    </row>
    <row r="7277" spans="1:15" hidden="1" x14ac:dyDescent="0.45">
      <c r="A7277">
        <v>43483</v>
      </c>
      <c r="B7277" t="s">
        <v>7288</v>
      </c>
      <c r="D7277" s="1">
        <v>80</v>
      </c>
      <c r="J7277">
        <v>0.55000000000000004</v>
      </c>
      <c r="K7277">
        <v>79</v>
      </c>
      <c r="L7277" s="2">
        <v>354</v>
      </c>
      <c r="M7277">
        <v>0</v>
      </c>
      <c r="N7277" s="1">
        <v>3.4</v>
      </c>
      <c r="O7277" s="1">
        <v>13</v>
      </c>
    </row>
    <row r="7278" spans="1:15" hidden="1" x14ac:dyDescent="0.45">
      <c r="A7278">
        <v>9163</v>
      </c>
      <c r="B7278" t="s">
        <v>7289</v>
      </c>
      <c r="D7278" s="1">
        <v>80</v>
      </c>
      <c r="J7278">
        <v>69.400000000000006</v>
      </c>
      <c r="K7278">
        <v>12</v>
      </c>
      <c r="L7278" s="2">
        <v>317</v>
      </c>
      <c r="M7278">
        <v>0</v>
      </c>
      <c r="N7278" s="1">
        <v>2.5</v>
      </c>
      <c r="O7278" s="1">
        <v>2.5</v>
      </c>
    </row>
    <row r="7279" spans="1:15" hidden="1" x14ac:dyDescent="0.45">
      <c r="A7279">
        <v>35232</v>
      </c>
      <c r="B7279" t="s">
        <v>7290</v>
      </c>
      <c r="D7279" s="1">
        <v>80.02</v>
      </c>
      <c r="E7279">
        <v>0</v>
      </c>
      <c r="F7279">
        <v>0</v>
      </c>
      <c r="G7279">
        <v>0</v>
      </c>
      <c r="H7279">
        <v>39.5</v>
      </c>
      <c r="I7279">
        <v>0.43</v>
      </c>
      <c r="J7279">
        <v>0.43</v>
      </c>
      <c r="K7279">
        <v>5</v>
      </c>
      <c r="L7279" s="2">
        <v>361</v>
      </c>
      <c r="N7279" s="1">
        <v>1.07</v>
      </c>
      <c r="O7279" s="1">
        <v>7.9</v>
      </c>
    </row>
    <row r="7280" spans="1:15" hidden="1" x14ac:dyDescent="0.45">
      <c r="A7280">
        <v>9297</v>
      </c>
      <c r="B7280" t="s">
        <v>7291</v>
      </c>
      <c r="D7280" s="1">
        <v>80.02</v>
      </c>
      <c r="E7280">
        <v>0</v>
      </c>
      <c r="F7280">
        <v>34.72</v>
      </c>
      <c r="G7280">
        <v>0</v>
      </c>
      <c r="I7280">
        <v>30.98</v>
      </c>
      <c r="J7280">
        <v>66.67</v>
      </c>
      <c r="K7280">
        <v>3</v>
      </c>
      <c r="L7280" s="2">
        <v>301</v>
      </c>
      <c r="M7280">
        <v>0</v>
      </c>
      <c r="N7280" s="1">
        <v>0.2</v>
      </c>
      <c r="O7280" s="1">
        <v>3.28</v>
      </c>
    </row>
    <row r="7281" spans="1:15" hidden="1" x14ac:dyDescent="0.45">
      <c r="A7281">
        <v>3996</v>
      </c>
      <c r="B7281" t="s">
        <v>7292</v>
      </c>
      <c r="D7281" s="1">
        <v>80.06</v>
      </c>
      <c r="J7281">
        <v>27.05</v>
      </c>
      <c r="K7281">
        <v>167</v>
      </c>
      <c r="L7281" s="2">
        <v>407</v>
      </c>
      <c r="M7281">
        <v>0</v>
      </c>
      <c r="N7281" s="1">
        <v>6.67</v>
      </c>
      <c r="O7281" s="1">
        <v>6.67</v>
      </c>
    </row>
    <row r="7282" spans="1:15" hidden="1" x14ac:dyDescent="0.45">
      <c r="A7282">
        <v>8685</v>
      </c>
      <c r="B7282" t="s">
        <v>7293</v>
      </c>
      <c r="D7282" s="1">
        <v>80.099999999999994</v>
      </c>
      <c r="J7282">
        <v>21.76</v>
      </c>
      <c r="K7282">
        <v>1427</v>
      </c>
      <c r="L7282" s="2">
        <v>376</v>
      </c>
      <c r="N7282" s="1">
        <v>5.61</v>
      </c>
      <c r="O7282" s="1">
        <v>7.63</v>
      </c>
    </row>
    <row r="7283" spans="1:15" hidden="1" x14ac:dyDescent="0.45">
      <c r="A7283">
        <v>19052</v>
      </c>
      <c r="B7283" t="s">
        <v>7294</v>
      </c>
      <c r="D7283" s="1">
        <v>80.099999999999994</v>
      </c>
      <c r="K7283">
        <v>21</v>
      </c>
      <c r="L7283" s="2">
        <v>380</v>
      </c>
      <c r="N7283" s="1">
        <v>3.5</v>
      </c>
      <c r="O7283" s="1">
        <v>9</v>
      </c>
    </row>
    <row r="7284" spans="1:15" hidden="1" x14ac:dyDescent="0.45">
      <c r="A7284">
        <v>19817</v>
      </c>
      <c r="B7284" t="s">
        <v>7295</v>
      </c>
      <c r="D7284" s="1">
        <v>80.099999999999994</v>
      </c>
      <c r="K7284">
        <v>21</v>
      </c>
      <c r="L7284" s="2">
        <v>380</v>
      </c>
      <c r="N7284" s="1">
        <v>3.5</v>
      </c>
      <c r="O7284" s="1">
        <v>9</v>
      </c>
    </row>
    <row r="7285" spans="1:15" hidden="1" x14ac:dyDescent="0.45">
      <c r="A7285">
        <v>19414</v>
      </c>
      <c r="B7285" t="s">
        <v>7296</v>
      </c>
      <c r="D7285" s="1">
        <v>80.099999999999994</v>
      </c>
      <c r="K7285">
        <v>20</v>
      </c>
      <c r="L7285" s="2">
        <v>387</v>
      </c>
      <c r="N7285" s="1">
        <v>3.5</v>
      </c>
      <c r="O7285" s="1">
        <v>8.5</v>
      </c>
    </row>
    <row r="7286" spans="1:15" hidden="1" x14ac:dyDescent="0.45">
      <c r="A7286">
        <v>19818</v>
      </c>
      <c r="B7286" t="s">
        <v>7297</v>
      </c>
      <c r="D7286" s="1">
        <v>80.099999999999994</v>
      </c>
      <c r="K7286">
        <v>20</v>
      </c>
      <c r="L7286" s="2">
        <v>387</v>
      </c>
      <c r="N7286" s="1">
        <v>3.5</v>
      </c>
      <c r="O7286" s="1">
        <v>8.5</v>
      </c>
    </row>
    <row r="7287" spans="1:15" hidden="1" x14ac:dyDescent="0.45">
      <c r="A7287">
        <v>19036</v>
      </c>
      <c r="B7287" t="s">
        <v>7298</v>
      </c>
      <c r="D7287" s="1">
        <v>80.099999999999994</v>
      </c>
      <c r="J7287">
        <v>0.74</v>
      </c>
      <c r="K7287">
        <v>18</v>
      </c>
      <c r="L7287" s="2">
        <v>384</v>
      </c>
      <c r="M7287">
        <v>0</v>
      </c>
      <c r="N7287" s="1">
        <v>3.1</v>
      </c>
      <c r="O7287" s="1">
        <v>9.6999999999999993</v>
      </c>
    </row>
    <row r="7288" spans="1:15" hidden="1" x14ac:dyDescent="0.45">
      <c r="A7288">
        <v>19833</v>
      </c>
      <c r="B7288" t="s">
        <v>7299</v>
      </c>
      <c r="D7288" s="1">
        <v>80.099999999999994</v>
      </c>
      <c r="J7288">
        <v>0.86</v>
      </c>
      <c r="K7288">
        <v>16</v>
      </c>
      <c r="L7288" s="2">
        <v>416</v>
      </c>
      <c r="M7288">
        <v>0</v>
      </c>
      <c r="N7288" s="1">
        <v>5.7</v>
      </c>
      <c r="O7288" s="1">
        <v>11</v>
      </c>
    </row>
    <row r="7289" spans="1:15" hidden="1" x14ac:dyDescent="0.45">
      <c r="A7289">
        <v>20061</v>
      </c>
      <c r="B7289" t="s">
        <v>7300</v>
      </c>
      <c r="D7289" s="1">
        <v>80.13</v>
      </c>
      <c r="J7289">
        <v>0.12</v>
      </c>
      <c r="K7289">
        <v>4</v>
      </c>
      <c r="L7289" s="2">
        <v>366</v>
      </c>
      <c r="M7289">
        <v>0</v>
      </c>
      <c r="N7289" s="1">
        <v>1.42</v>
      </c>
      <c r="O7289" s="1">
        <v>5.95</v>
      </c>
    </row>
    <row r="7290" spans="1:15" hidden="1" x14ac:dyDescent="0.45">
      <c r="A7290">
        <v>18097</v>
      </c>
      <c r="B7290" t="s">
        <v>7301</v>
      </c>
      <c r="D7290" s="1">
        <v>80.16</v>
      </c>
      <c r="J7290">
        <v>40</v>
      </c>
      <c r="K7290">
        <v>54</v>
      </c>
      <c r="L7290" s="2">
        <v>391</v>
      </c>
      <c r="M7290">
        <v>0</v>
      </c>
      <c r="N7290" s="1">
        <v>8.14</v>
      </c>
      <c r="O7290" s="1">
        <v>4.5999999999999996</v>
      </c>
    </row>
    <row r="7291" spans="1:15" hidden="1" x14ac:dyDescent="0.45">
      <c r="A7291">
        <v>20133</v>
      </c>
      <c r="B7291" t="s">
        <v>7302</v>
      </c>
      <c r="D7291" s="1">
        <v>80.180000000000007</v>
      </c>
      <c r="J7291">
        <v>0.12</v>
      </c>
      <c r="K7291">
        <v>3</v>
      </c>
      <c r="L7291" s="2">
        <v>364</v>
      </c>
      <c r="M7291">
        <v>0</v>
      </c>
      <c r="N7291" s="1">
        <v>0.56000000000000005</v>
      </c>
      <c r="O7291" s="1">
        <v>5.95</v>
      </c>
    </row>
    <row r="7292" spans="1:15" hidden="1" x14ac:dyDescent="0.45">
      <c r="A7292">
        <v>19433</v>
      </c>
      <c r="B7292" t="s">
        <v>7303</v>
      </c>
      <c r="D7292" s="1">
        <v>80.2</v>
      </c>
      <c r="J7292">
        <v>0.69</v>
      </c>
      <c r="K7292">
        <v>16</v>
      </c>
      <c r="L7292" s="2">
        <v>448</v>
      </c>
      <c r="M7292">
        <v>0</v>
      </c>
      <c r="N7292" s="1">
        <v>5.7</v>
      </c>
      <c r="O7292" s="1">
        <v>11</v>
      </c>
    </row>
    <row r="7293" spans="1:15" hidden="1" x14ac:dyDescent="0.45">
      <c r="A7293">
        <v>19175</v>
      </c>
      <c r="B7293" t="s">
        <v>7304</v>
      </c>
      <c r="D7293" s="1">
        <v>80.209999999999994</v>
      </c>
      <c r="J7293">
        <v>0</v>
      </c>
      <c r="K7293">
        <v>0</v>
      </c>
      <c r="L7293" s="2">
        <v>198</v>
      </c>
      <c r="M7293">
        <v>0</v>
      </c>
      <c r="N7293" s="1">
        <v>0</v>
      </c>
      <c r="O7293" s="1">
        <v>15.67</v>
      </c>
    </row>
    <row r="7294" spans="1:15" hidden="1" x14ac:dyDescent="0.45">
      <c r="A7294">
        <v>8002</v>
      </c>
      <c r="B7294" t="s">
        <v>7305</v>
      </c>
      <c r="D7294" s="1">
        <v>80.3</v>
      </c>
      <c r="J7294">
        <v>21.14</v>
      </c>
      <c r="K7294">
        <v>667</v>
      </c>
      <c r="L7294" s="2">
        <v>389</v>
      </c>
      <c r="M7294">
        <v>6.7</v>
      </c>
      <c r="N7294" s="1">
        <v>4.5999999999999996</v>
      </c>
      <c r="O7294" s="1">
        <v>10</v>
      </c>
    </row>
    <row r="7295" spans="1:15" hidden="1" x14ac:dyDescent="0.45">
      <c r="A7295">
        <v>8484</v>
      </c>
      <c r="B7295" t="s">
        <v>7306</v>
      </c>
      <c r="D7295" s="1">
        <v>80.37</v>
      </c>
      <c r="J7295">
        <v>33.36</v>
      </c>
      <c r="K7295">
        <v>339</v>
      </c>
      <c r="L7295" s="2">
        <v>342</v>
      </c>
      <c r="M7295">
        <v>2.5</v>
      </c>
      <c r="N7295" s="1">
        <v>1.87</v>
      </c>
      <c r="O7295" s="1">
        <v>7.63</v>
      </c>
    </row>
    <row r="7296" spans="1:15" hidden="1" x14ac:dyDescent="0.45">
      <c r="A7296">
        <v>19047</v>
      </c>
      <c r="B7296" t="s">
        <v>7307</v>
      </c>
      <c r="D7296" s="1">
        <v>80.39</v>
      </c>
      <c r="E7296">
        <v>1.1100000000000001</v>
      </c>
      <c r="F7296">
        <v>0.31</v>
      </c>
      <c r="H7296">
        <v>72.58</v>
      </c>
      <c r="I7296">
        <v>0.69</v>
      </c>
      <c r="J7296">
        <v>2.21</v>
      </c>
      <c r="K7296">
        <v>166</v>
      </c>
      <c r="L7296" s="2">
        <v>384</v>
      </c>
      <c r="M7296">
        <v>0</v>
      </c>
      <c r="N7296" s="1">
        <v>2.93</v>
      </c>
      <c r="O7296" s="1">
        <v>10.039999999999999</v>
      </c>
    </row>
    <row r="7297" spans="1:15" hidden="1" x14ac:dyDescent="0.45">
      <c r="A7297">
        <v>18196</v>
      </c>
      <c r="B7297" t="s">
        <v>7308</v>
      </c>
      <c r="D7297" s="1">
        <v>80.400000000000006</v>
      </c>
      <c r="K7297">
        <v>48</v>
      </c>
      <c r="L7297" s="2">
        <v>426</v>
      </c>
      <c r="N7297" s="1">
        <v>12.5</v>
      </c>
      <c r="O7297" s="1">
        <v>2.9</v>
      </c>
    </row>
    <row r="7298" spans="1:15" hidden="1" x14ac:dyDescent="0.45">
      <c r="A7298">
        <v>18226</v>
      </c>
      <c r="B7298" t="s">
        <v>7309</v>
      </c>
      <c r="D7298" s="1">
        <v>80.400000000000006</v>
      </c>
      <c r="J7298">
        <v>1.02</v>
      </c>
      <c r="K7298">
        <v>45</v>
      </c>
      <c r="L7298" s="2">
        <v>334</v>
      </c>
      <c r="M7298">
        <v>0</v>
      </c>
      <c r="N7298" s="1">
        <v>0.9</v>
      </c>
      <c r="O7298" s="1">
        <v>9.6</v>
      </c>
    </row>
    <row r="7299" spans="1:15" hidden="1" x14ac:dyDescent="0.45">
      <c r="A7299">
        <v>19083</v>
      </c>
      <c r="B7299" t="s">
        <v>7310</v>
      </c>
      <c r="D7299" s="1">
        <v>80.400000000000006</v>
      </c>
      <c r="J7299">
        <v>73.2</v>
      </c>
      <c r="K7299">
        <v>3</v>
      </c>
      <c r="L7299" s="2">
        <v>366</v>
      </c>
      <c r="M7299">
        <v>0</v>
      </c>
      <c r="N7299" s="1">
        <v>9.3000000000000007</v>
      </c>
      <c r="O7299" s="1">
        <v>2.2000000000000002</v>
      </c>
    </row>
    <row r="7300" spans="1:15" hidden="1" x14ac:dyDescent="0.45">
      <c r="A7300">
        <v>9044</v>
      </c>
      <c r="B7300" t="s">
        <v>7311</v>
      </c>
      <c r="D7300" s="1">
        <v>80.45</v>
      </c>
      <c r="J7300">
        <v>68.650000000000006</v>
      </c>
      <c r="K7300">
        <v>11</v>
      </c>
      <c r="L7300" s="2">
        <v>333</v>
      </c>
      <c r="M7300">
        <v>0</v>
      </c>
      <c r="N7300" s="1">
        <v>0.73</v>
      </c>
      <c r="O7300" s="1">
        <v>1.25</v>
      </c>
    </row>
    <row r="7301" spans="1:15" hidden="1" x14ac:dyDescent="0.45">
      <c r="A7301">
        <v>8038</v>
      </c>
      <c r="B7301" t="s">
        <v>7312</v>
      </c>
      <c r="D7301" s="1">
        <v>80.489999999999995</v>
      </c>
      <c r="J7301">
        <v>8.98</v>
      </c>
      <c r="K7301">
        <v>345</v>
      </c>
      <c r="L7301" s="2">
        <v>361</v>
      </c>
      <c r="M7301">
        <v>0</v>
      </c>
      <c r="N7301" s="1">
        <v>1.81</v>
      </c>
      <c r="O7301" s="1">
        <v>11.22</v>
      </c>
    </row>
    <row r="7302" spans="1:15" hidden="1" x14ac:dyDescent="0.45">
      <c r="A7302">
        <v>8029</v>
      </c>
      <c r="B7302" t="s">
        <v>7313</v>
      </c>
      <c r="D7302" s="1">
        <v>80.5</v>
      </c>
      <c r="J7302">
        <v>18.71</v>
      </c>
      <c r="K7302">
        <v>667</v>
      </c>
      <c r="L7302" s="2">
        <v>328</v>
      </c>
      <c r="M7302">
        <v>3.3</v>
      </c>
      <c r="N7302" s="1">
        <v>2.1</v>
      </c>
      <c r="O7302" s="1">
        <v>9.9</v>
      </c>
    </row>
    <row r="7303" spans="1:15" hidden="1" x14ac:dyDescent="0.45">
      <c r="A7303">
        <v>19438</v>
      </c>
      <c r="B7303" t="s">
        <v>7314</v>
      </c>
      <c r="D7303" s="1">
        <v>80.5</v>
      </c>
      <c r="J7303">
        <v>19.68</v>
      </c>
      <c r="K7303">
        <v>241</v>
      </c>
      <c r="L7303" s="2">
        <v>417</v>
      </c>
      <c r="M7303">
        <v>0</v>
      </c>
      <c r="N7303" s="1">
        <v>9</v>
      </c>
      <c r="O7303" s="1">
        <v>3.4</v>
      </c>
    </row>
    <row r="7304" spans="1:15" hidden="1" x14ac:dyDescent="0.45">
      <c r="A7304">
        <v>8489</v>
      </c>
      <c r="B7304" t="s">
        <v>7315</v>
      </c>
      <c r="D7304" s="1">
        <v>80.52</v>
      </c>
      <c r="J7304">
        <v>28.63</v>
      </c>
      <c r="K7304">
        <v>889</v>
      </c>
      <c r="L7304" s="2">
        <v>368</v>
      </c>
      <c r="M7304">
        <v>0</v>
      </c>
      <c r="N7304" s="1">
        <v>0.47</v>
      </c>
      <c r="O7304" s="1">
        <v>8.82</v>
      </c>
    </row>
    <row r="7305" spans="1:15" hidden="1" x14ac:dyDescent="0.45">
      <c r="A7305">
        <v>8220</v>
      </c>
      <c r="B7305" t="s">
        <v>7316</v>
      </c>
      <c r="D7305" s="1">
        <v>80.569999999999993</v>
      </c>
      <c r="J7305">
        <v>26.13</v>
      </c>
      <c r="K7305">
        <v>29</v>
      </c>
      <c r="L7305" s="2">
        <v>388</v>
      </c>
      <c r="M7305">
        <v>0</v>
      </c>
      <c r="N7305" s="1">
        <v>5.52</v>
      </c>
      <c r="O7305" s="1">
        <v>8.42</v>
      </c>
    </row>
    <row r="7306" spans="1:15" hidden="1" x14ac:dyDescent="0.45">
      <c r="A7306">
        <v>2010</v>
      </c>
      <c r="B7306" t="s">
        <v>7317</v>
      </c>
      <c r="D7306" s="1">
        <v>80.59</v>
      </c>
      <c r="E7306">
        <v>0</v>
      </c>
      <c r="F7306">
        <v>1.1100000000000001</v>
      </c>
      <c r="G7306">
        <v>0.02</v>
      </c>
      <c r="I7306">
        <v>1.04</v>
      </c>
      <c r="J7306">
        <v>2.19</v>
      </c>
      <c r="K7306">
        <v>6</v>
      </c>
      <c r="L7306" s="2">
        <v>247</v>
      </c>
      <c r="M7306">
        <v>0</v>
      </c>
      <c r="N7306" s="1">
        <v>1.24</v>
      </c>
      <c r="O7306" s="1">
        <v>3.99</v>
      </c>
    </row>
    <row r="7307" spans="1:15" hidden="1" x14ac:dyDescent="0.45">
      <c r="A7307">
        <v>43393</v>
      </c>
      <c r="B7307" t="s">
        <v>7318</v>
      </c>
      <c r="D7307" s="1">
        <v>80.650000000000006</v>
      </c>
      <c r="J7307">
        <v>0.75</v>
      </c>
      <c r="K7307">
        <v>30</v>
      </c>
      <c r="L7307" s="2">
        <v>339</v>
      </c>
      <c r="M7307">
        <v>0</v>
      </c>
      <c r="N7307" s="1">
        <v>2.06</v>
      </c>
      <c r="O7307" s="1">
        <v>10.93</v>
      </c>
    </row>
    <row r="7308" spans="1:15" hidden="1" x14ac:dyDescent="0.45">
      <c r="A7308">
        <v>11640</v>
      </c>
      <c r="B7308" t="s">
        <v>7319</v>
      </c>
      <c r="D7308" s="1">
        <v>80.7</v>
      </c>
      <c r="J7308">
        <v>38.42</v>
      </c>
      <c r="K7308">
        <v>116</v>
      </c>
      <c r="L7308" s="2">
        <v>348</v>
      </c>
      <c r="M7308">
        <v>0</v>
      </c>
      <c r="N7308" s="1">
        <v>0.5</v>
      </c>
      <c r="O7308" s="1">
        <v>12.3</v>
      </c>
    </row>
    <row r="7309" spans="1:15" hidden="1" x14ac:dyDescent="0.45">
      <c r="A7309">
        <v>19038</v>
      </c>
      <c r="B7309" t="s">
        <v>7320</v>
      </c>
      <c r="D7309" s="1">
        <v>80.7</v>
      </c>
      <c r="J7309">
        <v>45.97</v>
      </c>
      <c r="K7309">
        <v>16</v>
      </c>
      <c r="L7309" s="2">
        <v>400</v>
      </c>
      <c r="M7309">
        <v>0</v>
      </c>
      <c r="N7309" s="1">
        <v>7.8</v>
      </c>
      <c r="O7309" s="1">
        <v>6.4</v>
      </c>
    </row>
    <row r="7310" spans="1:15" hidden="1" x14ac:dyDescent="0.45">
      <c r="A7310">
        <v>20046</v>
      </c>
      <c r="B7310" t="s">
        <v>7321</v>
      </c>
      <c r="D7310" s="1">
        <v>80.89</v>
      </c>
      <c r="E7310">
        <v>0</v>
      </c>
      <c r="F7310">
        <v>0.02</v>
      </c>
      <c r="G7310">
        <v>0.21</v>
      </c>
      <c r="H7310">
        <v>68.290000000000006</v>
      </c>
      <c r="I7310">
        <v>0.11</v>
      </c>
      <c r="J7310">
        <v>0.34</v>
      </c>
      <c r="K7310">
        <v>257</v>
      </c>
      <c r="L7310" s="2">
        <v>374</v>
      </c>
      <c r="M7310">
        <v>0</v>
      </c>
      <c r="N7310" s="1">
        <v>1.03</v>
      </c>
      <c r="O7310" s="1">
        <v>7.51</v>
      </c>
    </row>
    <row r="7311" spans="1:15" hidden="1" x14ac:dyDescent="0.45">
      <c r="A7311">
        <v>20446</v>
      </c>
      <c r="B7311" t="s">
        <v>7322</v>
      </c>
      <c r="D7311" s="1">
        <v>80.89</v>
      </c>
      <c r="E7311">
        <v>0</v>
      </c>
      <c r="F7311">
        <v>0.02</v>
      </c>
      <c r="G7311">
        <v>0.21</v>
      </c>
      <c r="H7311">
        <v>68.290000000000006</v>
      </c>
      <c r="I7311">
        <v>0.11</v>
      </c>
      <c r="J7311">
        <v>0.33</v>
      </c>
      <c r="K7311">
        <v>8</v>
      </c>
      <c r="L7311" s="2">
        <v>374</v>
      </c>
      <c r="M7311">
        <v>0</v>
      </c>
      <c r="N7311" s="1">
        <v>1.03</v>
      </c>
      <c r="O7311" s="1">
        <v>7.51</v>
      </c>
    </row>
    <row r="7312" spans="1:15" hidden="1" x14ac:dyDescent="0.45">
      <c r="A7312">
        <v>19068</v>
      </c>
      <c r="B7312" t="s">
        <v>7323</v>
      </c>
      <c r="D7312" s="1">
        <v>80.89</v>
      </c>
      <c r="J7312">
        <v>48.5</v>
      </c>
      <c r="K7312">
        <v>2</v>
      </c>
      <c r="L7312" s="2">
        <v>388</v>
      </c>
      <c r="M7312">
        <v>0</v>
      </c>
      <c r="N7312" s="1">
        <v>7.5</v>
      </c>
      <c r="O7312" s="1">
        <v>2</v>
      </c>
    </row>
    <row r="7313" spans="1:15" hidden="1" x14ac:dyDescent="0.45">
      <c r="A7313">
        <v>18236</v>
      </c>
      <c r="B7313" t="s">
        <v>7324</v>
      </c>
      <c r="D7313" s="1">
        <v>80.900000000000006</v>
      </c>
      <c r="J7313">
        <v>0.34</v>
      </c>
      <c r="K7313">
        <v>136</v>
      </c>
      <c r="L7313" s="2">
        <v>383</v>
      </c>
      <c r="M7313">
        <v>0</v>
      </c>
      <c r="N7313" s="1">
        <v>1.7</v>
      </c>
      <c r="O7313" s="1">
        <v>9.3000000000000007</v>
      </c>
    </row>
    <row r="7314" spans="1:15" hidden="1" x14ac:dyDescent="0.45">
      <c r="A7314">
        <v>18135</v>
      </c>
      <c r="B7314" t="s">
        <v>7325</v>
      </c>
      <c r="D7314" s="1">
        <v>80.900000000000006</v>
      </c>
      <c r="J7314">
        <v>49.22</v>
      </c>
      <c r="K7314">
        <v>91</v>
      </c>
      <c r="L7314" s="2">
        <v>423</v>
      </c>
      <c r="M7314">
        <v>0</v>
      </c>
      <c r="N7314" s="1">
        <v>9.5</v>
      </c>
      <c r="O7314" s="1">
        <v>3.9</v>
      </c>
    </row>
    <row r="7315" spans="1:15" hidden="1" x14ac:dyDescent="0.45">
      <c r="A7315">
        <v>19272</v>
      </c>
      <c r="B7315" t="s">
        <v>7326</v>
      </c>
      <c r="D7315" s="1">
        <v>80.900000000000006</v>
      </c>
      <c r="L7315" s="2">
        <v>341</v>
      </c>
      <c r="N7315" s="1">
        <v>0</v>
      </c>
      <c r="O7315" s="1">
        <v>4.4000000000000004</v>
      </c>
    </row>
    <row r="7316" spans="1:15" hidden="1" x14ac:dyDescent="0.45">
      <c r="A7316">
        <v>8709</v>
      </c>
      <c r="B7316" t="s">
        <v>7327</v>
      </c>
      <c r="D7316" s="1">
        <v>80.91</v>
      </c>
      <c r="J7316">
        <v>20.58</v>
      </c>
      <c r="K7316">
        <v>30</v>
      </c>
      <c r="L7316" s="2">
        <v>373</v>
      </c>
      <c r="M7316">
        <v>0</v>
      </c>
      <c r="N7316" s="1">
        <v>1.83</v>
      </c>
      <c r="O7316" s="1">
        <v>8.18</v>
      </c>
    </row>
    <row r="7317" spans="1:15" hidden="1" x14ac:dyDescent="0.45">
      <c r="A7317">
        <v>19091</v>
      </c>
      <c r="B7317" t="s">
        <v>7328</v>
      </c>
      <c r="D7317" s="1">
        <v>80.989999999999995</v>
      </c>
      <c r="J7317">
        <v>65</v>
      </c>
      <c r="L7317" s="2">
        <v>384</v>
      </c>
      <c r="N7317" s="1">
        <v>7.17</v>
      </c>
      <c r="O7317" s="1">
        <v>2.19</v>
      </c>
    </row>
    <row r="7318" spans="1:15" hidden="1" x14ac:dyDescent="0.45">
      <c r="A7318">
        <v>18419</v>
      </c>
      <c r="B7318" t="s">
        <v>7329</v>
      </c>
      <c r="D7318" s="1">
        <v>81</v>
      </c>
      <c r="K7318">
        <v>9</v>
      </c>
      <c r="L7318" s="2">
        <v>423</v>
      </c>
      <c r="N7318" s="1">
        <v>9.5</v>
      </c>
      <c r="O7318" s="1">
        <v>3.9</v>
      </c>
    </row>
    <row r="7319" spans="1:15" hidden="1" x14ac:dyDescent="0.45">
      <c r="A7319">
        <v>8365</v>
      </c>
      <c r="B7319" t="s">
        <v>7330</v>
      </c>
      <c r="D7319" s="1">
        <v>81.010000000000005</v>
      </c>
      <c r="J7319">
        <v>0.83</v>
      </c>
      <c r="K7319">
        <v>51</v>
      </c>
      <c r="L7319" s="2">
        <v>348</v>
      </c>
      <c r="M7319">
        <v>0</v>
      </c>
      <c r="N7319" s="1">
        <v>2.0099999999999998</v>
      </c>
      <c r="O7319" s="1">
        <v>11.24</v>
      </c>
    </row>
    <row r="7320" spans="1:15" hidden="1" x14ac:dyDescent="0.45">
      <c r="A7320">
        <v>11230</v>
      </c>
      <c r="B7320" t="s">
        <v>7331</v>
      </c>
      <c r="D7320" s="1">
        <v>81.03</v>
      </c>
      <c r="K7320">
        <v>160</v>
      </c>
      <c r="L7320" s="2">
        <v>298</v>
      </c>
      <c r="M7320">
        <v>0</v>
      </c>
      <c r="N7320" s="1">
        <v>0.44</v>
      </c>
      <c r="O7320" s="1">
        <v>4.82</v>
      </c>
    </row>
    <row r="7321" spans="1:15" hidden="1" x14ac:dyDescent="0.45">
      <c r="A7321">
        <v>42204</v>
      </c>
      <c r="B7321" t="s">
        <v>7332</v>
      </c>
      <c r="D7321" s="1">
        <v>81.099999999999994</v>
      </c>
      <c r="J7321">
        <v>0.89</v>
      </c>
      <c r="K7321">
        <v>21</v>
      </c>
      <c r="L7321" s="2">
        <v>392</v>
      </c>
      <c r="M7321">
        <v>0</v>
      </c>
      <c r="N7321" s="1">
        <v>4.3</v>
      </c>
      <c r="O7321" s="1">
        <v>7.1</v>
      </c>
    </row>
    <row r="7322" spans="1:15" hidden="1" x14ac:dyDescent="0.45">
      <c r="A7322">
        <v>11378</v>
      </c>
      <c r="B7322" t="s">
        <v>7333</v>
      </c>
      <c r="D7322" s="1">
        <v>81.17</v>
      </c>
      <c r="E7322">
        <v>0.5</v>
      </c>
      <c r="F7322">
        <v>0.98</v>
      </c>
      <c r="G7322">
        <v>0.99</v>
      </c>
      <c r="H7322">
        <v>70.599999999999994</v>
      </c>
      <c r="I7322">
        <v>0.89</v>
      </c>
      <c r="J7322">
        <v>3.39</v>
      </c>
      <c r="K7322">
        <v>46</v>
      </c>
      <c r="L7322" s="2">
        <v>354</v>
      </c>
      <c r="M7322">
        <v>0</v>
      </c>
      <c r="N7322" s="1">
        <v>0.41</v>
      </c>
      <c r="O7322" s="1">
        <v>8.34</v>
      </c>
    </row>
    <row r="7323" spans="1:15" hidden="1" x14ac:dyDescent="0.45">
      <c r="A7323">
        <v>43570</v>
      </c>
      <c r="B7323" t="s">
        <v>7334</v>
      </c>
      <c r="D7323" s="1">
        <v>81.19</v>
      </c>
      <c r="E7323">
        <v>1.5</v>
      </c>
      <c r="F7323">
        <v>0.56999999999999995</v>
      </c>
      <c r="G7323">
        <v>16.670000000000002</v>
      </c>
      <c r="H7323">
        <v>52.93</v>
      </c>
      <c r="I7323">
        <v>0.9</v>
      </c>
      <c r="J7323">
        <v>20</v>
      </c>
      <c r="K7323">
        <v>667</v>
      </c>
      <c r="L7323" s="2">
        <v>401</v>
      </c>
      <c r="M7323">
        <v>4.5999999999999996</v>
      </c>
      <c r="N7323" s="1">
        <v>5.46</v>
      </c>
      <c r="O7323" s="1">
        <v>7.12</v>
      </c>
    </row>
    <row r="7324" spans="1:15" hidden="1" x14ac:dyDescent="0.45">
      <c r="A7324">
        <v>19413</v>
      </c>
      <c r="B7324" t="s">
        <v>7335</v>
      </c>
      <c r="D7324" s="1">
        <v>81.2</v>
      </c>
      <c r="K7324">
        <v>19</v>
      </c>
      <c r="L7324" s="2">
        <v>385</v>
      </c>
      <c r="N7324" s="1">
        <v>3.2</v>
      </c>
      <c r="O7324" s="1">
        <v>8.4</v>
      </c>
    </row>
    <row r="7325" spans="1:15" hidden="1" x14ac:dyDescent="0.45">
      <c r="A7325">
        <v>19050</v>
      </c>
      <c r="B7325" t="s">
        <v>7336</v>
      </c>
      <c r="D7325" s="1">
        <v>81.3</v>
      </c>
      <c r="K7325">
        <v>54</v>
      </c>
      <c r="L7325" s="2">
        <v>362</v>
      </c>
      <c r="N7325" s="1">
        <v>2.6</v>
      </c>
      <c r="O7325" s="1">
        <v>11.1</v>
      </c>
    </row>
    <row r="7326" spans="1:15" hidden="1" x14ac:dyDescent="0.45">
      <c r="A7326">
        <v>19116</v>
      </c>
      <c r="B7326" t="s">
        <v>7337</v>
      </c>
      <c r="D7326" s="1">
        <v>81.3</v>
      </c>
      <c r="J7326">
        <v>58.01</v>
      </c>
      <c r="K7326">
        <v>1</v>
      </c>
      <c r="L7326" s="2">
        <v>318</v>
      </c>
      <c r="M7326">
        <v>0</v>
      </c>
      <c r="N7326" s="1">
        <v>0.2</v>
      </c>
      <c r="O7326" s="1">
        <v>1.8</v>
      </c>
    </row>
    <row r="7327" spans="1:15" hidden="1" x14ac:dyDescent="0.45">
      <c r="A7327">
        <v>8148</v>
      </c>
      <c r="B7327" t="s">
        <v>7338</v>
      </c>
      <c r="D7327" s="1">
        <v>81.400000000000006</v>
      </c>
      <c r="J7327">
        <v>0.91</v>
      </c>
      <c r="K7327">
        <v>40</v>
      </c>
      <c r="L7327" s="2">
        <v>351</v>
      </c>
      <c r="M7327">
        <v>0</v>
      </c>
      <c r="N7327" s="1">
        <v>2.1</v>
      </c>
      <c r="O7327" s="1">
        <v>11.8</v>
      </c>
    </row>
    <row r="7328" spans="1:15" hidden="1" x14ac:dyDescent="0.45">
      <c r="A7328">
        <v>12175</v>
      </c>
      <c r="B7328" t="s">
        <v>7339</v>
      </c>
      <c r="D7328" s="1">
        <v>81.430000000000007</v>
      </c>
      <c r="K7328">
        <v>109</v>
      </c>
      <c r="L7328" s="2">
        <v>360</v>
      </c>
      <c r="M7328">
        <v>0</v>
      </c>
      <c r="N7328" s="1">
        <v>1.24</v>
      </c>
      <c r="O7328" s="1">
        <v>5.25</v>
      </c>
    </row>
    <row r="7329" spans="1:15" hidden="1" x14ac:dyDescent="0.45">
      <c r="A7329">
        <v>42237</v>
      </c>
      <c r="B7329" t="s">
        <v>7340</v>
      </c>
      <c r="D7329" s="1">
        <v>81.5</v>
      </c>
      <c r="J7329">
        <v>5.74</v>
      </c>
      <c r="K7329">
        <v>46</v>
      </c>
      <c r="L7329" s="2">
        <v>371</v>
      </c>
      <c r="M7329">
        <v>0</v>
      </c>
      <c r="N7329" s="1">
        <v>2.86</v>
      </c>
      <c r="O7329" s="1">
        <v>11.43</v>
      </c>
    </row>
    <row r="7330" spans="1:15" hidden="1" x14ac:dyDescent="0.45">
      <c r="A7330">
        <v>25059</v>
      </c>
      <c r="B7330" t="s">
        <v>7341</v>
      </c>
      <c r="D7330" s="1">
        <v>81.5</v>
      </c>
      <c r="G7330">
        <v>0.57999999999999996</v>
      </c>
      <c r="J7330">
        <v>0.6</v>
      </c>
      <c r="K7330">
        <v>21</v>
      </c>
      <c r="L7330" s="2">
        <v>384</v>
      </c>
      <c r="M7330">
        <v>0</v>
      </c>
      <c r="N7330" s="1">
        <v>2.8</v>
      </c>
      <c r="O7330" s="1">
        <v>8.1999999999999993</v>
      </c>
    </row>
    <row r="7331" spans="1:15" hidden="1" x14ac:dyDescent="0.45">
      <c r="A7331">
        <v>19816</v>
      </c>
      <c r="B7331" t="s">
        <v>7342</v>
      </c>
      <c r="D7331" s="1">
        <v>81.5</v>
      </c>
      <c r="J7331">
        <v>0.89</v>
      </c>
      <c r="K7331">
        <v>21</v>
      </c>
      <c r="L7331" s="2">
        <v>387</v>
      </c>
      <c r="M7331">
        <v>0</v>
      </c>
      <c r="N7331" s="1">
        <v>2.8</v>
      </c>
      <c r="O7331" s="1">
        <v>8.1999999999999993</v>
      </c>
    </row>
    <row r="7332" spans="1:15" hidden="1" x14ac:dyDescent="0.45">
      <c r="A7332">
        <v>19051</v>
      </c>
      <c r="B7332" t="s">
        <v>7343</v>
      </c>
      <c r="D7332" s="1">
        <v>81.5</v>
      </c>
      <c r="J7332">
        <v>0.9</v>
      </c>
      <c r="K7332">
        <v>21</v>
      </c>
      <c r="L7332" s="2">
        <v>387</v>
      </c>
      <c r="M7332">
        <v>0</v>
      </c>
      <c r="N7332" s="1">
        <v>2.8</v>
      </c>
      <c r="O7332" s="1">
        <v>8.1999999999999993</v>
      </c>
    </row>
    <row r="7333" spans="1:15" hidden="1" x14ac:dyDescent="0.45">
      <c r="A7333">
        <v>19053</v>
      </c>
      <c r="B7333" t="s">
        <v>7344</v>
      </c>
      <c r="D7333" s="1">
        <v>81.5</v>
      </c>
      <c r="K7333">
        <v>18</v>
      </c>
      <c r="L7333" s="2">
        <v>392</v>
      </c>
      <c r="N7333" s="1">
        <v>3.8</v>
      </c>
      <c r="O7333" s="1">
        <v>7.6</v>
      </c>
    </row>
    <row r="7334" spans="1:15" hidden="1" x14ac:dyDescent="0.45">
      <c r="A7334">
        <v>19819</v>
      </c>
      <c r="B7334" t="s">
        <v>7345</v>
      </c>
      <c r="D7334" s="1">
        <v>81.5</v>
      </c>
      <c r="K7334">
        <v>18</v>
      </c>
      <c r="L7334" s="2">
        <v>392</v>
      </c>
      <c r="N7334" s="1">
        <v>3.8</v>
      </c>
      <c r="O7334" s="1">
        <v>7.6</v>
      </c>
    </row>
    <row r="7335" spans="1:15" hidden="1" x14ac:dyDescent="0.45">
      <c r="A7335">
        <v>8346</v>
      </c>
      <c r="B7335" t="s">
        <v>7346</v>
      </c>
      <c r="D7335" s="1">
        <v>81.59</v>
      </c>
      <c r="J7335">
        <v>43.12</v>
      </c>
      <c r="K7335">
        <v>667</v>
      </c>
      <c r="L7335" s="2">
        <v>401</v>
      </c>
      <c r="M7335">
        <v>3.3</v>
      </c>
      <c r="N7335" s="1">
        <v>5.28</v>
      </c>
      <c r="O7335" s="1">
        <v>3.64</v>
      </c>
    </row>
    <row r="7336" spans="1:15" hidden="1" x14ac:dyDescent="0.45">
      <c r="A7336">
        <v>8192</v>
      </c>
      <c r="B7336" t="s">
        <v>7347</v>
      </c>
      <c r="D7336" s="1">
        <v>81.599999999999994</v>
      </c>
      <c r="J7336">
        <v>29.68</v>
      </c>
      <c r="K7336">
        <v>182</v>
      </c>
      <c r="L7336" s="2">
        <v>395</v>
      </c>
      <c r="M7336">
        <v>1.8</v>
      </c>
      <c r="N7336" s="1">
        <v>5.3</v>
      </c>
      <c r="O7336" s="1">
        <v>6.5</v>
      </c>
    </row>
    <row r="7337" spans="1:15" hidden="1" x14ac:dyDescent="0.45">
      <c r="A7337">
        <v>19181</v>
      </c>
      <c r="B7337" t="s">
        <v>7348</v>
      </c>
      <c r="D7337" s="1">
        <v>81.64</v>
      </c>
      <c r="J7337">
        <v>76.569999999999993</v>
      </c>
      <c r="K7337">
        <v>0</v>
      </c>
      <c r="L7337" s="2">
        <v>394</v>
      </c>
      <c r="N7337" s="1">
        <v>7.32</v>
      </c>
      <c r="O7337" s="1">
        <v>1.78</v>
      </c>
    </row>
    <row r="7338" spans="1:15" hidden="1" x14ac:dyDescent="0.45">
      <c r="A7338">
        <v>20054</v>
      </c>
      <c r="B7338" t="s">
        <v>7349</v>
      </c>
      <c r="D7338" s="1">
        <v>81.680000000000007</v>
      </c>
      <c r="K7338">
        <v>7</v>
      </c>
      <c r="L7338" s="2">
        <v>370</v>
      </c>
      <c r="M7338">
        <v>0</v>
      </c>
      <c r="N7338" s="1">
        <v>0.55000000000000004</v>
      </c>
      <c r="O7338" s="1">
        <v>6.81</v>
      </c>
    </row>
    <row r="7339" spans="1:15" hidden="1" x14ac:dyDescent="0.45">
      <c r="A7339">
        <v>8633</v>
      </c>
      <c r="B7339" t="s">
        <v>7350</v>
      </c>
      <c r="D7339" s="1">
        <v>81.8</v>
      </c>
      <c r="J7339">
        <v>21</v>
      </c>
      <c r="K7339">
        <v>357</v>
      </c>
      <c r="L7339" s="2">
        <v>394</v>
      </c>
      <c r="M7339">
        <v>2.7</v>
      </c>
      <c r="N7339" s="1">
        <v>5.0999999999999996</v>
      </c>
      <c r="O7339" s="1">
        <v>7.9</v>
      </c>
    </row>
    <row r="7340" spans="1:15" hidden="1" x14ac:dyDescent="0.45">
      <c r="A7340">
        <v>8500</v>
      </c>
      <c r="B7340" t="s">
        <v>7351</v>
      </c>
      <c r="D7340" s="1">
        <v>81.81</v>
      </c>
      <c r="J7340">
        <v>20.27</v>
      </c>
      <c r="K7340">
        <v>727</v>
      </c>
      <c r="L7340" s="2">
        <v>354</v>
      </c>
      <c r="M7340">
        <v>0</v>
      </c>
      <c r="N7340" s="1">
        <v>1.94</v>
      </c>
      <c r="O7340" s="1">
        <v>9.09</v>
      </c>
    </row>
    <row r="7341" spans="1:15" hidden="1" x14ac:dyDescent="0.45">
      <c r="A7341">
        <v>19324</v>
      </c>
      <c r="B7341" t="s">
        <v>7352</v>
      </c>
      <c r="D7341" s="1">
        <v>81.84</v>
      </c>
      <c r="J7341">
        <v>84.87</v>
      </c>
      <c r="K7341">
        <v>2</v>
      </c>
      <c r="L7341" s="2">
        <v>434</v>
      </c>
      <c r="M7341">
        <v>0</v>
      </c>
      <c r="N7341" s="1">
        <v>11.36</v>
      </c>
      <c r="O7341" s="1">
        <v>1</v>
      </c>
    </row>
    <row r="7342" spans="1:15" hidden="1" x14ac:dyDescent="0.45">
      <c r="A7342">
        <v>18144</v>
      </c>
      <c r="B7342" t="s">
        <v>7353</v>
      </c>
      <c r="D7342" s="1">
        <v>81.92</v>
      </c>
      <c r="J7342">
        <v>43.82</v>
      </c>
      <c r="K7342">
        <v>68</v>
      </c>
      <c r="L7342" s="2">
        <v>374</v>
      </c>
      <c r="M7342">
        <v>0</v>
      </c>
      <c r="N7342" s="1">
        <v>3.5</v>
      </c>
      <c r="O7342" s="1">
        <v>3.7</v>
      </c>
    </row>
    <row r="7343" spans="1:15" hidden="1" x14ac:dyDescent="0.45">
      <c r="A7343">
        <v>8039</v>
      </c>
      <c r="B7343" t="s">
        <v>7354</v>
      </c>
      <c r="D7343" s="1">
        <v>82</v>
      </c>
      <c r="J7343">
        <v>15.4</v>
      </c>
      <c r="K7343">
        <v>690</v>
      </c>
      <c r="L7343" s="2">
        <v>376</v>
      </c>
      <c r="M7343">
        <v>3.4</v>
      </c>
      <c r="N7343" s="1">
        <v>3.7</v>
      </c>
      <c r="O7343" s="1">
        <v>9.4</v>
      </c>
    </row>
    <row r="7344" spans="1:15" hidden="1" x14ac:dyDescent="0.45">
      <c r="A7344">
        <v>8655</v>
      </c>
      <c r="B7344" t="s">
        <v>7355</v>
      </c>
      <c r="D7344" s="1">
        <v>82</v>
      </c>
      <c r="J7344">
        <v>22.17</v>
      </c>
      <c r="K7344">
        <v>690</v>
      </c>
      <c r="L7344" s="2">
        <v>399</v>
      </c>
      <c r="M7344">
        <v>3.4</v>
      </c>
      <c r="N7344" s="1">
        <v>5.4</v>
      </c>
      <c r="O7344" s="1">
        <v>7</v>
      </c>
    </row>
    <row r="7345" spans="1:15" hidden="1" x14ac:dyDescent="0.45">
      <c r="A7345">
        <v>19103</v>
      </c>
      <c r="B7345" t="s">
        <v>7356</v>
      </c>
      <c r="D7345" s="1">
        <v>82.15</v>
      </c>
      <c r="J7345">
        <v>80.7</v>
      </c>
      <c r="K7345">
        <v>1</v>
      </c>
      <c r="L7345" s="2">
        <v>383</v>
      </c>
      <c r="M7345">
        <v>0</v>
      </c>
      <c r="N7345" s="1">
        <v>5.45</v>
      </c>
      <c r="O7345" s="1">
        <v>1.05</v>
      </c>
    </row>
    <row r="7346" spans="1:15" hidden="1" x14ac:dyDescent="0.45">
      <c r="A7346">
        <v>3215</v>
      </c>
      <c r="B7346" t="s">
        <v>7357</v>
      </c>
      <c r="D7346" s="1">
        <v>82.2</v>
      </c>
      <c r="J7346">
        <v>3.1</v>
      </c>
      <c r="K7346">
        <v>85</v>
      </c>
      <c r="L7346" s="2">
        <v>397</v>
      </c>
      <c r="M7346">
        <v>0</v>
      </c>
      <c r="N7346" s="1">
        <v>2</v>
      </c>
      <c r="O7346" s="1">
        <v>10.8</v>
      </c>
    </row>
    <row r="7347" spans="1:15" hidden="1" x14ac:dyDescent="0.45">
      <c r="A7347">
        <v>18216</v>
      </c>
      <c r="B7347" t="s">
        <v>7358</v>
      </c>
      <c r="D7347" s="1">
        <v>82.2</v>
      </c>
      <c r="J7347">
        <v>1.08</v>
      </c>
      <c r="K7347">
        <v>47</v>
      </c>
      <c r="L7347" s="2">
        <v>366</v>
      </c>
      <c r="M7347">
        <v>0</v>
      </c>
      <c r="N7347" s="1">
        <v>1.3</v>
      </c>
      <c r="O7347" s="1">
        <v>7.9</v>
      </c>
    </row>
    <row r="7348" spans="1:15" hidden="1" x14ac:dyDescent="0.45">
      <c r="A7348">
        <v>18457</v>
      </c>
      <c r="B7348" t="s">
        <v>7359</v>
      </c>
      <c r="D7348" s="1">
        <v>82.3</v>
      </c>
      <c r="J7348">
        <v>0.39</v>
      </c>
      <c r="K7348">
        <v>124</v>
      </c>
      <c r="L7348" s="2">
        <v>393</v>
      </c>
      <c r="M7348">
        <v>0</v>
      </c>
      <c r="N7348" s="1">
        <v>1.6</v>
      </c>
      <c r="O7348" s="1">
        <v>10.5</v>
      </c>
    </row>
    <row r="7349" spans="1:15" hidden="1" x14ac:dyDescent="0.45">
      <c r="A7349">
        <v>20048</v>
      </c>
      <c r="B7349" t="s">
        <v>7360</v>
      </c>
      <c r="D7349" s="1">
        <v>82.32</v>
      </c>
      <c r="E7349">
        <v>0</v>
      </c>
      <c r="F7349">
        <v>0.02</v>
      </c>
      <c r="G7349">
        <v>0.02</v>
      </c>
      <c r="H7349">
        <v>73.77</v>
      </c>
      <c r="I7349">
        <v>0.02</v>
      </c>
      <c r="J7349">
        <v>0.05</v>
      </c>
      <c r="K7349">
        <v>275</v>
      </c>
      <c r="L7349" s="2">
        <v>380</v>
      </c>
      <c r="M7349">
        <v>0</v>
      </c>
      <c r="N7349" s="1">
        <v>0.94</v>
      </c>
      <c r="O7349" s="1">
        <v>7.82</v>
      </c>
    </row>
    <row r="7350" spans="1:15" hidden="1" x14ac:dyDescent="0.45">
      <c r="A7350">
        <v>43114</v>
      </c>
      <c r="B7350" t="s">
        <v>7361</v>
      </c>
      <c r="D7350" s="1">
        <v>82.32</v>
      </c>
      <c r="J7350">
        <v>17.600000000000001</v>
      </c>
      <c r="K7350">
        <v>0</v>
      </c>
      <c r="L7350" s="2">
        <v>331</v>
      </c>
      <c r="M7350">
        <v>0</v>
      </c>
      <c r="N7350" s="1">
        <v>0.1</v>
      </c>
      <c r="O7350" s="1">
        <v>0.1</v>
      </c>
    </row>
    <row r="7351" spans="1:15" hidden="1" x14ac:dyDescent="0.45">
      <c r="A7351">
        <v>8100</v>
      </c>
      <c r="B7351" t="s">
        <v>7362</v>
      </c>
      <c r="D7351" s="1">
        <v>82.4</v>
      </c>
      <c r="J7351">
        <v>0.31</v>
      </c>
      <c r="K7351">
        <v>29</v>
      </c>
      <c r="L7351" s="2">
        <v>370</v>
      </c>
      <c r="M7351">
        <v>0</v>
      </c>
      <c r="N7351" s="1">
        <v>0.5</v>
      </c>
      <c r="O7351" s="1">
        <v>6.3</v>
      </c>
    </row>
    <row r="7352" spans="1:15" hidden="1" x14ac:dyDescent="0.45">
      <c r="A7352">
        <v>19296</v>
      </c>
      <c r="B7352" t="s">
        <v>7363</v>
      </c>
      <c r="D7352" s="1">
        <v>82.4</v>
      </c>
      <c r="E7352">
        <v>1.44</v>
      </c>
      <c r="F7352">
        <v>40.94</v>
      </c>
      <c r="G7352">
        <v>0.89</v>
      </c>
      <c r="I7352">
        <v>35.75</v>
      </c>
      <c r="J7352">
        <v>92.7</v>
      </c>
      <c r="K7352">
        <v>2</v>
      </c>
      <c r="L7352" s="2">
        <v>304</v>
      </c>
      <c r="M7352">
        <v>0</v>
      </c>
      <c r="N7352" s="1">
        <v>0</v>
      </c>
      <c r="O7352" s="1">
        <v>0.3</v>
      </c>
    </row>
    <row r="7353" spans="1:15" hidden="1" x14ac:dyDescent="0.45">
      <c r="A7353">
        <v>19309</v>
      </c>
      <c r="B7353" t="s">
        <v>7364</v>
      </c>
      <c r="D7353" s="1">
        <v>82.43</v>
      </c>
      <c r="J7353">
        <v>58.94</v>
      </c>
      <c r="L7353" s="2">
        <v>408</v>
      </c>
      <c r="N7353" s="1">
        <v>8.36</v>
      </c>
      <c r="O7353" s="1">
        <v>0.41</v>
      </c>
    </row>
    <row r="7354" spans="1:15" hidden="1" x14ac:dyDescent="0.45">
      <c r="A7354">
        <v>19156</v>
      </c>
      <c r="B7354" t="s">
        <v>7365</v>
      </c>
      <c r="D7354" s="1">
        <v>82.57</v>
      </c>
      <c r="J7354">
        <v>59</v>
      </c>
      <c r="K7354">
        <v>1</v>
      </c>
      <c r="L7354" s="2">
        <v>408</v>
      </c>
      <c r="M7354">
        <v>0</v>
      </c>
      <c r="N7354" s="1">
        <v>8.2100000000000009</v>
      </c>
      <c r="O7354" s="1">
        <v>0.41</v>
      </c>
    </row>
    <row r="7355" spans="1:15" hidden="1" x14ac:dyDescent="0.45">
      <c r="A7355">
        <v>25071</v>
      </c>
      <c r="B7355" t="s">
        <v>7366</v>
      </c>
      <c r="D7355" s="1">
        <v>82.64</v>
      </c>
      <c r="J7355">
        <v>0</v>
      </c>
      <c r="K7355">
        <v>22</v>
      </c>
      <c r="L7355" s="2">
        <v>416</v>
      </c>
      <c r="M7355">
        <v>0</v>
      </c>
      <c r="N7355" s="1">
        <v>5</v>
      </c>
      <c r="O7355" s="1">
        <v>10</v>
      </c>
    </row>
    <row r="7356" spans="1:15" hidden="1" x14ac:dyDescent="0.45">
      <c r="A7356">
        <v>19273</v>
      </c>
      <c r="B7356" t="s">
        <v>7367</v>
      </c>
      <c r="D7356" s="1">
        <v>82.7</v>
      </c>
      <c r="L7356" s="2">
        <v>342</v>
      </c>
      <c r="N7356" s="1">
        <v>1</v>
      </c>
      <c r="O7356" s="1">
        <v>0.6</v>
      </c>
    </row>
    <row r="7357" spans="1:15" hidden="1" x14ac:dyDescent="0.45">
      <c r="A7357">
        <v>20018</v>
      </c>
      <c r="B7357" t="s">
        <v>7368</v>
      </c>
      <c r="D7357" s="1">
        <v>82.75</v>
      </c>
      <c r="J7357">
        <v>0.64</v>
      </c>
      <c r="K7357">
        <v>48</v>
      </c>
      <c r="L7357" s="2">
        <v>375</v>
      </c>
      <c r="M7357">
        <v>0</v>
      </c>
      <c r="N7357" s="1">
        <v>1.39</v>
      </c>
      <c r="O7357" s="1">
        <v>5.59</v>
      </c>
    </row>
    <row r="7358" spans="1:15" hidden="1" x14ac:dyDescent="0.45">
      <c r="A7358">
        <v>19313</v>
      </c>
      <c r="B7358" t="s">
        <v>7369</v>
      </c>
      <c r="D7358" s="1">
        <v>82.76</v>
      </c>
      <c r="J7358">
        <v>59</v>
      </c>
      <c r="L7358" s="2">
        <v>409</v>
      </c>
      <c r="N7358" s="1">
        <v>8.31</v>
      </c>
      <c r="O7358" s="1">
        <v>0.41</v>
      </c>
    </row>
    <row r="7359" spans="1:15" hidden="1" x14ac:dyDescent="0.45">
      <c r="A7359">
        <v>8138</v>
      </c>
      <c r="B7359" t="s">
        <v>7370</v>
      </c>
      <c r="D7359" s="1">
        <v>82.77</v>
      </c>
      <c r="J7359">
        <v>41.35</v>
      </c>
      <c r="K7359">
        <v>667</v>
      </c>
      <c r="L7359" s="2">
        <v>387</v>
      </c>
      <c r="M7359">
        <v>3.3</v>
      </c>
      <c r="N7359" s="1">
        <v>3.53</v>
      </c>
      <c r="O7359" s="1">
        <v>6.94</v>
      </c>
    </row>
    <row r="7360" spans="1:15" hidden="1" x14ac:dyDescent="0.45">
      <c r="A7360">
        <v>8665</v>
      </c>
      <c r="B7360" t="s">
        <v>7371</v>
      </c>
      <c r="D7360" s="1">
        <v>82.8</v>
      </c>
      <c r="J7360">
        <v>20.65</v>
      </c>
      <c r="K7360">
        <v>667</v>
      </c>
      <c r="L7360" s="2">
        <v>400</v>
      </c>
      <c r="M7360">
        <v>3.3</v>
      </c>
      <c r="N7360" s="1">
        <v>5</v>
      </c>
      <c r="O7360" s="1">
        <v>7.1</v>
      </c>
    </row>
    <row r="7361" spans="1:15" hidden="1" x14ac:dyDescent="0.45">
      <c r="A7361">
        <v>19169</v>
      </c>
      <c r="B7361" t="s">
        <v>7372</v>
      </c>
      <c r="D7361" s="1">
        <v>82.8</v>
      </c>
      <c r="K7361">
        <v>30</v>
      </c>
      <c r="L7361" s="2">
        <v>410</v>
      </c>
      <c r="N7361" s="1">
        <v>6.4</v>
      </c>
      <c r="O7361" s="1">
        <v>6.9</v>
      </c>
    </row>
    <row r="7362" spans="1:15" hidden="1" x14ac:dyDescent="0.45">
      <c r="A7362">
        <v>9079</v>
      </c>
      <c r="B7362" t="s">
        <v>7373</v>
      </c>
      <c r="D7362" s="1">
        <v>82.8</v>
      </c>
      <c r="E7362">
        <v>0</v>
      </c>
      <c r="F7362">
        <v>26.96</v>
      </c>
      <c r="G7362">
        <v>15.83</v>
      </c>
      <c r="I7362">
        <v>29.69</v>
      </c>
      <c r="J7362">
        <v>73.400000000000006</v>
      </c>
      <c r="K7362">
        <v>0</v>
      </c>
      <c r="L7362" s="2">
        <v>308</v>
      </c>
      <c r="M7362">
        <v>0</v>
      </c>
      <c r="N7362" s="1">
        <v>1.0900000000000001</v>
      </c>
      <c r="O7362" s="1">
        <v>0.17</v>
      </c>
    </row>
    <row r="7363" spans="1:15" hidden="1" x14ac:dyDescent="0.45">
      <c r="A7363">
        <v>19013</v>
      </c>
      <c r="B7363" t="s">
        <v>7374</v>
      </c>
      <c r="D7363" s="1">
        <v>82.82</v>
      </c>
      <c r="J7363">
        <v>58.12</v>
      </c>
      <c r="K7363">
        <v>4</v>
      </c>
      <c r="L7363" s="2">
        <v>359</v>
      </c>
      <c r="M7363">
        <v>0</v>
      </c>
      <c r="N7363" s="1">
        <v>2.68</v>
      </c>
      <c r="O7363" s="1">
        <v>1</v>
      </c>
    </row>
    <row r="7364" spans="1:15" hidden="1" x14ac:dyDescent="0.45">
      <c r="A7364">
        <v>9030</v>
      </c>
      <c r="B7364" t="s">
        <v>7375</v>
      </c>
      <c r="D7364" s="1">
        <v>82.89</v>
      </c>
      <c r="K7364">
        <v>4</v>
      </c>
      <c r="L7364" s="2">
        <v>320</v>
      </c>
      <c r="M7364">
        <v>0</v>
      </c>
      <c r="N7364" s="1">
        <v>0.62</v>
      </c>
      <c r="O7364" s="1">
        <v>4.9000000000000004</v>
      </c>
    </row>
    <row r="7365" spans="1:15" hidden="1" x14ac:dyDescent="0.45">
      <c r="A7365">
        <v>8305</v>
      </c>
      <c r="B7365" t="s">
        <v>7376</v>
      </c>
      <c r="D7365" s="1">
        <v>83</v>
      </c>
      <c r="J7365">
        <v>35.1</v>
      </c>
      <c r="K7365">
        <v>333</v>
      </c>
      <c r="L7365" s="2">
        <v>390</v>
      </c>
      <c r="M7365">
        <v>3.3</v>
      </c>
      <c r="N7365" s="1">
        <v>5</v>
      </c>
      <c r="O7365" s="1">
        <v>6.6</v>
      </c>
    </row>
    <row r="7366" spans="1:15" hidden="1" x14ac:dyDescent="0.45">
      <c r="A7366">
        <v>11413</v>
      </c>
      <c r="B7366" t="s">
        <v>7377</v>
      </c>
      <c r="D7366" s="1">
        <v>83.1</v>
      </c>
      <c r="J7366">
        <v>3.53</v>
      </c>
      <c r="K7366">
        <v>25</v>
      </c>
      <c r="L7366" s="2">
        <v>357</v>
      </c>
      <c r="M7366">
        <v>0</v>
      </c>
      <c r="N7366" s="1">
        <v>0.34</v>
      </c>
      <c r="O7366" s="1">
        <v>6.9</v>
      </c>
    </row>
    <row r="7367" spans="1:15" hidden="1" x14ac:dyDescent="0.45">
      <c r="A7367">
        <v>3194</v>
      </c>
      <c r="B7367" t="s">
        <v>7378</v>
      </c>
      <c r="D7367" s="1">
        <v>83.14</v>
      </c>
      <c r="E7367">
        <v>2.16</v>
      </c>
      <c r="F7367">
        <v>0.1</v>
      </c>
      <c r="G7367">
        <v>0.21</v>
      </c>
      <c r="H7367">
        <v>55.67</v>
      </c>
      <c r="I7367">
        <v>2.38</v>
      </c>
      <c r="J7367">
        <v>4.88</v>
      </c>
      <c r="K7367">
        <v>230</v>
      </c>
      <c r="L7367" s="2">
        <v>390</v>
      </c>
      <c r="M7367">
        <v>8.5</v>
      </c>
      <c r="N7367" s="1">
        <v>2.19</v>
      </c>
      <c r="O7367" s="1">
        <v>6.65</v>
      </c>
    </row>
    <row r="7368" spans="1:15" hidden="1" x14ac:dyDescent="0.45">
      <c r="A7368">
        <v>9244</v>
      </c>
      <c r="B7368" t="s">
        <v>7379</v>
      </c>
      <c r="D7368" s="1">
        <v>83.18</v>
      </c>
      <c r="K7368">
        <v>7</v>
      </c>
      <c r="L7368" s="2">
        <v>325</v>
      </c>
      <c r="M7368">
        <v>0</v>
      </c>
      <c r="N7368" s="1">
        <v>1.03</v>
      </c>
      <c r="O7368" s="1">
        <v>4.8899999999999997</v>
      </c>
    </row>
    <row r="7369" spans="1:15" hidden="1" x14ac:dyDescent="0.45">
      <c r="A7369">
        <v>3184</v>
      </c>
      <c r="B7369" t="s">
        <v>7380</v>
      </c>
      <c r="D7369" s="1">
        <v>83.2</v>
      </c>
      <c r="J7369">
        <v>27.03</v>
      </c>
      <c r="K7369">
        <v>166</v>
      </c>
      <c r="L7369" s="2">
        <v>402</v>
      </c>
      <c r="M7369">
        <v>0</v>
      </c>
      <c r="N7369" s="1">
        <v>4.8</v>
      </c>
      <c r="O7369" s="1">
        <v>6.6</v>
      </c>
    </row>
    <row r="7370" spans="1:15" hidden="1" x14ac:dyDescent="0.45">
      <c r="A7370">
        <v>3997</v>
      </c>
      <c r="B7370" t="s">
        <v>7381</v>
      </c>
      <c r="D7370" s="1">
        <v>83.21</v>
      </c>
      <c r="J7370">
        <v>12.61</v>
      </c>
      <c r="K7370">
        <v>14</v>
      </c>
      <c r="L7370" s="2">
        <v>391</v>
      </c>
      <c r="M7370">
        <v>0</v>
      </c>
      <c r="N7370" s="1">
        <v>0.87</v>
      </c>
      <c r="O7370" s="1">
        <v>12.5</v>
      </c>
    </row>
    <row r="7371" spans="1:15" hidden="1" x14ac:dyDescent="0.45">
      <c r="A7371">
        <v>11284</v>
      </c>
      <c r="B7371" t="s">
        <v>7382</v>
      </c>
      <c r="D7371" s="1">
        <v>83.28</v>
      </c>
      <c r="J7371">
        <v>37.590000000000003</v>
      </c>
      <c r="K7371">
        <v>166</v>
      </c>
      <c r="L7371" s="2">
        <v>349</v>
      </c>
      <c r="M7371">
        <v>0</v>
      </c>
      <c r="N7371" s="1">
        <v>0.46</v>
      </c>
      <c r="O7371" s="1">
        <v>8.9499999999999993</v>
      </c>
    </row>
    <row r="7372" spans="1:15" hidden="1" x14ac:dyDescent="0.45">
      <c r="A7372">
        <v>8662</v>
      </c>
      <c r="B7372" t="s">
        <v>7383</v>
      </c>
      <c r="D7372" s="1">
        <v>83.3</v>
      </c>
      <c r="J7372">
        <v>24.32</v>
      </c>
      <c r="K7372">
        <v>323</v>
      </c>
      <c r="L7372" s="2">
        <v>399</v>
      </c>
      <c r="M7372">
        <v>3.2</v>
      </c>
      <c r="N7372" s="1">
        <v>4.9000000000000004</v>
      </c>
      <c r="O7372" s="1">
        <v>6.7</v>
      </c>
    </row>
    <row r="7373" spans="1:15" hidden="1" x14ac:dyDescent="0.45">
      <c r="A7373">
        <v>19419</v>
      </c>
      <c r="B7373" t="s">
        <v>7384</v>
      </c>
      <c r="D7373" s="1">
        <v>83.4</v>
      </c>
      <c r="J7373">
        <v>23.67</v>
      </c>
      <c r="K7373">
        <v>19</v>
      </c>
      <c r="L7373" s="2">
        <v>387</v>
      </c>
      <c r="N7373" s="1">
        <v>2.4</v>
      </c>
      <c r="O7373" s="1">
        <v>8.1</v>
      </c>
    </row>
    <row r="7374" spans="1:15" hidden="1" x14ac:dyDescent="0.45">
      <c r="A7374">
        <v>19800</v>
      </c>
      <c r="B7374" t="s">
        <v>7385</v>
      </c>
      <c r="D7374" s="1">
        <v>83.4</v>
      </c>
      <c r="K7374">
        <v>19</v>
      </c>
      <c r="L7374" s="2">
        <v>387</v>
      </c>
      <c r="N7374" s="1">
        <v>2.4</v>
      </c>
      <c r="O7374" s="1">
        <v>8.1</v>
      </c>
    </row>
    <row r="7375" spans="1:15" hidden="1" x14ac:dyDescent="0.45">
      <c r="A7375">
        <v>19322</v>
      </c>
      <c r="B7375" t="s">
        <v>7386</v>
      </c>
      <c r="D7375" s="1">
        <v>83.5</v>
      </c>
      <c r="J7375">
        <v>65</v>
      </c>
      <c r="K7375">
        <v>2</v>
      </c>
      <c r="L7375" s="2">
        <v>415</v>
      </c>
      <c r="M7375">
        <v>0</v>
      </c>
      <c r="N7375" s="1">
        <v>10</v>
      </c>
      <c r="O7375" s="1">
        <v>0.9</v>
      </c>
    </row>
    <row r="7376" spans="1:15" hidden="1" x14ac:dyDescent="0.45">
      <c r="A7376">
        <v>18614</v>
      </c>
      <c r="B7376" t="s">
        <v>7387</v>
      </c>
      <c r="D7376" s="1">
        <v>83.58</v>
      </c>
      <c r="J7376">
        <v>55.6</v>
      </c>
      <c r="K7376">
        <v>49</v>
      </c>
      <c r="L7376" s="2">
        <v>407</v>
      </c>
      <c r="N7376" s="1">
        <v>6.16</v>
      </c>
      <c r="O7376" s="1">
        <v>4.42</v>
      </c>
    </row>
    <row r="7377" spans="1:15" hidden="1" x14ac:dyDescent="0.45">
      <c r="A7377">
        <v>8081</v>
      </c>
      <c r="B7377" t="s">
        <v>7388</v>
      </c>
      <c r="D7377" s="1">
        <v>83.6</v>
      </c>
      <c r="J7377">
        <v>21.01</v>
      </c>
      <c r="K7377">
        <v>170</v>
      </c>
      <c r="L7377" s="2">
        <v>373</v>
      </c>
      <c r="M7377">
        <v>0</v>
      </c>
      <c r="N7377" s="1">
        <v>2.9</v>
      </c>
      <c r="O7377" s="1">
        <v>8.5</v>
      </c>
    </row>
    <row r="7378" spans="1:15" hidden="1" x14ac:dyDescent="0.45">
      <c r="A7378">
        <v>8211</v>
      </c>
      <c r="B7378" t="s">
        <v>7389</v>
      </c>
      <c r="D7378" s="1">
        <v>83.65</v>
      </c>
      <c r="J7378">
        <v>43.7</v>
      </c>
      <c r="K7378">
        <v>563</v>
      </c>
      <c r="L7378" s="2">
        <v>412</v>
      </c>
      <c r="M7378">
        <v>0</v>
      </c>
      <c r="N7378" s="1">
        <v>7.63</v>
      </c>
      <c r="O7378" s="1">
        <v>3.92</v>
      </c>
    </row>
    <row r="7379" spans="1:15" hidden="1" x14ac:dyDescent="0.45">
      <c r="A7379">
        <v>19375</v>
      </c>
      <c r="B7379" t="s">
        <v>7390</v>
      </c>
      <c r="D7379" s="1">
        <v>83.65</v>
      </c>
      <c r="J7379">
        <v>81.819999999999993</v>
      </c>
      <c r="K7379">
        <v>1</v>
      </c>
      <c r="L7379" s="2">
        <v>341</v>
      </c>
      <c r="N7379" s="1">
        <v>0.53</v>
      </c>
      <c r="O7379" s="1">
        <v>0.44</v>
      </c>
    </row>
    <row r="7380" spans="1:15" hidden="1" x14ac:dyDescent="0.45">
      <c r="A7380">
        <v>8018</v>
      </c>
      <c r="B7380" t="s">
        <v>7391</v>
      </c>
      <c r="D7380" s="1">
        <v>83.68</v>
      </c>
      <c r="J7380">
        <v>20.85</v>
      </c>
      <c r="K7380">
        <v>1554</v>
      </c>
      <c r="L7380" s="2">
        <v>331</v>
      </c>
      <c r="M7380">
        <v>0</v>
      </c>
      <c r="N7380" s="1">
        <v>4.0599999999999996</v>
      </c>
      <c r="O7380" s="1">
        <v>6.37</v>
      </c>
    </row>
    <row r="7381" spans="1:15" hidden="1" x14ac:dyDescent="0.45">
      <c r="A7381">
        <v>18217</v>
      </c>
      <c r="B7381" t="s">
        <v>7392</v>
      </c>
      <c r="D7381" s="1">
        <v>83.7</v>
      </c>
      <c r="J7381">
        <v>0.28999999999999998</v>
      </c>
      <c r="K7381">
        <v>17</v>
      </c>
      <c r="L7381" s="2">
        <v>395</v>
      </c>
      <c r="M7381">
        <v>0</v>
      </c>
      <c r="N7381" s="1">
        <v>1.4</v>
      </c>
      <c r="O7381" s="1">
        <v>10</v>
      </c>
    </row>
    <row r="7382" spans="1:15" hidden="1" x14ac:dyDescent="0.45">
      <c r="A7382">
        <v>14192</v>
      </c>
      <c r="B7382" t="s">
        <v>7393</v>
      </c>
      <c r="D7382" s="1">
        <v>83.73</v>
      </c>
      <c r="J7382">
        <v>66.599999999999994</v>
      </c>
      <c r="K7382">
        <v>6</v>
      </c>
      <c r="L7382" s="2">
        <v>398</v>
      </c>
      <c r="M7382">
        <v>0</v>
      </c>
      <c r="N7382" s="1">
        <v>4</v>
      </c>
      <c r="O7382" s="1">
        <v>6.67</v>
      </c>
    </row>
    <row r="7383" spans="1:15" hidden="1" x14ac:dyDescent="0.45">
      <c r="A7383">
        <v>19437</v>
      </c>
      <c r="B7383" t="s">
        <v>7394</v>
      </c>
      <c r="D7383" s="1">
        <v>83.76</v>
      </c>
      <c r="J7383">
        <v>3.71</v>
      </c>
      <c r="K7383">
        <v>45</v>
      </c>
      <c r="L7383" s="2">
        <v>379</v>
      </c>
      <c r="M7383">
        <v>0</v>
      </c>
      <c r="N7383" s="1">
        <v>0.6</v>
      </c>
      <c r="O7383" s="1">
        <v>9.64</v>
      </c>
    </row>
    <row r="7384" spans="1:15" hidden="1" x14ac:dyDescent="0.45">
      <c r="A7384">
        <v>8191</v>
      </c>
      <c r="B7384" t="s">
        <v>7395</v>
      </c>
      <c r="D7384" s="1">
        <v>83.8</v>
      </c>
      <c r="J7384">
        <v>22.75</v>
      </c>
      <c r="K7384">
        <v>192</v>
      </c>
      <c r="L7384" s="2">
        <v>352</v>
      </c>
      <c r="M7384">
        <v>0</v>
      </c>
      <c r="N7384" s="1">
        <v>1.9</v>
      </c>
      <c r="O7384" s="1">
        <v>7.8</v>
      </c>
    </row>
    <row r="7385" spans="1:15" hidden="1" x14ac:dyDescent="0.45">
      <c r="A7385">
        <v>8047</v>
      </c>
      <c r="B7385" t="s">
        <v>7396</v>
      </c>
      <c r="D7385" s="1">
        <v>83.85</v>
      </c>
      <c r="J7385">
        <v>20.43</v>
      </c>
      <c r="K7385">
        <v>1334</v>
      </c>
      <c r="L7385" s="2">
        <v>381</v>
      </c>
      <c r="M7385">
        <v>0</v>
      </c>
      <c r="N7385" s="1">
        <v>3.44</v>
      </c>
      <c r="O7385" s="1">
        <v>6.41</v>
      </c>
    </row>
    <row r="7386" spans="1:15" hidden="1" x14ac:dyDescent="0.45">
      <c r="A7386">
        <v>19362</v>
      </c>
      <c r="B7386" t="s">
        <v>7397</v>
      </c>
      <c r="D7386" s="1">
        <v>83.9</v>
      </c>
      <c r="K7386">
        <v>3</v>
      </c>
      <c r="L7386" s="2">
        <v>319</v>
      </c>
      <c r="N7386" s="1">
        <v>0</v>
      </c>
      <c r="O7386" s="1">
        <v>0</v>
      </c>
    </row>
    <row r="7387" spans="1:15" hidden="1" x14ac:dyDescent="0.45">
      <c r="A7387">
        <v>18171</v>
      </c>
      <c r="B7387" t="s">
        <v>7398</v>
      </c>
      <c r="D7387" s="1">
        <v>84</v>
      </c>
      <c r="J7387">
        <v>46</v>
      </c>
      <c r="K7387">
        <v>66</v>
      </c>
      <c r="L7387" s="2">
        <v>378</v>
      </c>
      <c r="M7387">
        <v>0</v>
      </c>
      <c r="N7387" s="1">
        <v>2.7</v>
      </c>
      <c r="O7387" s="1">
        <v>4.2</v>
      </c>
    </row>
    <row r="7388" spans="1:15" hidden="1" x14ac:dyDescent="0.45">
      <c r="A7388">
        <v>8657</v>
      </c>
      <c r="B7388" t="s">
        <v>7399</v>
      </c>
      <c r="D7388" s="1">
        <v>84</v>
      </c>
      <c r="J7388">
        <v>18.649999999999999</v>
      </c>
      <c r="K7388">
        <v>19</v>
      </c>
      <c r="L7388" s="2">
        <v>333</v>
      </c>
      <c r="M7388">
        <v>0</v>
      </c>
      <c r="N7388" s="1">
        <v>3.7</v>
      </c>
      <c r="O7388" s="1">
        <v>7.41</v>
      </c>
    </row>
    <row r="7389" spans="1:15" hidden="1" x14ac:dyDescent="0.45">
      <c r="A7389">
        <v>18272</v>
      </c>
      <c r="B7389" t="s">
        <v>7400</v>
      </c>
      <c r="D7389" s="1">
        <v>84.1</v>
      </c>
      <c r="J7389">
        <v>26.26</v>
      </c>
      <c r="K7389">
        <v>140</v>
      </c>
      <c r="L7389" s="2">
        <v>402</v>
      </c>
      <c r="M7389">
        <v>0</v>
      </c>
      <c r="N7389" s="1">
        <v>3.8</v>
      </c>
      <c r="O7389" s="1">
        <v>7.9</v>
      </c>
    </row>
    <row r="7390" spans="1:15" hidden="1" x14ac:dyDescent="0.45">
      <c r="A7390">
        <v>18453</v>
      </c>
      <c r="B7390" t="s">
        <v>7401</v>
      </c>
      <c r="D7390" s="1">
        <v>84.1</v>
      </c>
      <c r="K7390">
        <v>76</v>
      </c>
      <c r="L7390" s="2">
        <v>404</v>
      </c>
      <c r="N7390" s="1">
        <v>5.5</v>
      </c>
      <c r="O7390" s="1">
        <v>4.7</v>
      </c>
    </row>
    <row r="7391" spans="1:15" hidden="1" x14ac:dyDescent="0.45">
      <c r="A7391">
        <v>44260</v>
      </c>
      <c r="B7391" t="s">
        <v>7402</v>
      </c>
      <c r="D7391" s="1">
        <v>84.66</v>
      </c>
      <c r="J7391">
        <v>0.9</v>
      </c>
      <c r="K7391">
        <v>1</v>
      </c>
      <c r="L7391" s="2">
        <v>350</v>
      </c>
      <c r="M7391">
        <v>0</v>
      </c>
      <c r="N7391" s="1">
        <v>0.9</v>
      </c>
      <c r="O7391" s="1">
        <v>0.81</v>
      </c>
    </row>
    <row r="7392" spans="1:15" hidden="1" x14ac:dyDescent="0.45">
      <c r="A7392">
        <v>42236</v>
      </c>
      <c r="B7392" t="s">
        <v>7403</v>
      </c>
      <c r="D7392" s="1">
        <v>84.7</v>
      </c>
      <c r="J7392">
        <v>36.4</v>
      </c>
      <c r="K7392">
        <v>353</v>
      </c>
      <c r="L7392" s="2">
        <v>400</v>
      </c>
      <c r="M7392">
        <v>3.6</v>
      </c>
      <c r="N7392" s="1">
        <v>3.33</v>
      </c>
      <c r="O7392" s="1">
        <v>7.1</v>
      </c>
    </row>
    <row r="7393" spans="1:15" hidden="1" x14ac:dyDescent="0.45">
      <c r="A7393">
        <v>19909</v>
      </c>
      <c r="B7393" t="s">
        <v>7404</v>
      </c>
      <c r="D7393" s="1">
        <v>84.77</v>
      </c>
      <c r="E7393">
        <v>2.94</v>
      </c>
      <c r="F7393">
        <v>0</v>
      </c>
      <c r="G7393">
        <v>0</v>
      </c>
      <c r="H7393">
        <v>3.52</v>
      </c>
      <c r="I7393">
        <v>1.0900000000000001</v>
      </c>
      <c r="J7393">
        <v>4.0599999999999996</v>
      </c>
      <c r="L7393" s="2">
        <v>347</v>
      </c>
      <c r="N7393" s="1">
        <v>0</v>
      </c>
      <c r="O7393" s="1">
        <v>2.06</v>
      </c>
    </row>
    <row r="7394" spans="1:15" hidden="1" x14ac:dyDescent="0.45">
      <c r="A7394">
        <v>8674</v>
      </c>
      <c r="B7394" t="s">
        <v>7405</v>
      </c>
      <c r="D7394" s="1">
        <v>84.94</v>
      </c>
      <c r="J7394">
        <v>21.8</v>
      </c>
      <c r="K7394">
        <v>667</v>
      </c>
      <c r="L7394" s="2">
        <v>396</v>
      </c>
      <c r="M7394">
        <v>3.3</v>
      </c>
      <c r="N7394" s="1">
        <v>4.17</v>
      </c>
      <c r="O7394" s="1">
        <v>6.78</v>
      </c>
    </row>
    <row r="7395" spans="1:15" hidden="1" x14ac:dyDescent="0.45">
      <c r="A7395">
        <v>8059</v>
      </c>
      <c r="B7395" t="s">
        <v>7406</v>
      </c>
      <c r="D7395" s="1">
        <v>85.03</v>
      </c>
      <c r="J7395">
        <v>43.9</v>
      </c>
      <c r="K7395">
        <v>1555</v>
      </c>
      <c r="L7395" s="2">
        <v>406</v>
      </c>
      <c r="M7395">
        <v>0</v>
      </c>
      <c r="N7395" s="1">
        <v>6.08</v>
      </c>
      <c r="O7395" s="1">
        <v>4.51</v>
      </c>
    </row>
    <row r="7396" spans="1:15" hidden="1" x14ac:dyDescent="0.45">
      <c r="A7396">
        <v>19018</v>
      </c>
      <c r="B7396" t="s">
        <v>7407</v>
      </c>
      <c r="D7396" s="1">
        <v>85.13</v>
      </c>
      <c r="J7396">
        <v>53.44</v>
      </c>
      <c r="K7396">
        <v>0</v>
      </c>
      <c r="L7396" s="2">
        <v>341</v>
      </c>
      <c r="M7396">
        <v>0</v>
      </c>
      <c r="N7396" s="1">
        <v>0</v>
      </c>
      <c r="O7396" s="1">
        <v>0</v>
      </c>
    </row>
    <row r="7397" spans="1:15" hidden="1" x14ac:dyDescent="0.45">
      <c r="A7397">
        <v>8625</v>
      </c>
      <c r="B7397" t="s">
        <v>7408</v>
      </c>
      <c r="D7397" s="1">
        <v>85.14</v>
      </c>
      <c r="J7397">
        <v>44.29</v>
      </c>
      <c r="K7397">
        <v>1615</v>
      </c>
      <c r="L7397" s="2">
        <v>402</v>
      </c>
      <c r="N7397" s="1">
        <v>5.66</v>
      </c>
      <c r="O7397" s="1">
        <v>4.41</v>
      </c>
    </row>
    <row r="7398" spans="1:15" hidden="1" x14ac:dyDescent="0.45">
      <c r="A7398">
        <v>19274</v>
      </c>
      <c r="B7398" t="s">
        <v>7409</v>
      </c>
      <c r="D7398" s="1">
        <v>85.2</v>
      </c>
      <c r="K7398">
        <v>14</v>
      </c>
      <c r="L7398" s="2">
        <v>373</v>
      </c>
      <c r="N7398" s="1">
        <v>3.5</v>
      </c>
      <c r="O7398" s="1">
        <v>0.1</v>
      </c>
    </row>
    <row r="7399" spans="1:15" hidden="1" x14ac:dyDescent="0.45">
      <c r="A7399">
        <v>19269</v>
      </c>
      <c r="B7399" t="s">
        <v>7410</v>
      </c>
      <c r="D7399" s="1">
        <v>85.2</v>
      </c>
      <c r="J7399">
        <v>38.799999999999997</v>
      </c>
      <c r="L7399" s="2">
        <v>373</v>
      </c>
      <c r="N7399" s="1">
        <v>3.5</v>
      </c>
      <c r="O7399" s="1">
        <v>0.1</v>
      </c>
    </row>
    <row r="7400" spans="1:15" hidden="1" x14ac:dyDescent="0.45">
      <c r="A7400">
        <v>14356</v>
      </c>
      <c r="B7400" t="s">
        <v>7411</v>
      </c>
      <c r="D7400" s="1">
        <v>85.4</v>
      </c>
      <c r="J7400">
        <v>1.88</v>
      </c>
      <c r="K7400">
        <v>35</v>
      </c>
      <c r="L7400" s="2">
        <v>338</v>
      </c>
      <c r="M7400">
        <v>0</v>
      </c>
      <c r="N7400" s="1">
        <v>0.6</v>
      </c>
      <c r="O7400" s="1">
        <v>3.3</v>
      </c>
    </row>
    <row r="7401" spans="1:15" hidden="1" x14ac:dyDescent="0.45">
      <c r="A7401">
        <v>14375</v>
      </c>
      <c r="B7401" t="s">
        <v>7412</v>
      </c>
      <c r="D7401" s="1">
        <v>85.4</v>
      </c>
      <c r="J7401">
        <v>1.88</v>
      </c>
      <c r="K7401">
        <v>35</v>
      </c>
      <c r="L7401" s="2">
        <v>338</v>
      </c>
      <c r="N7401" s="1">
        <v>0.6</v>
      </c>
      <c r="O7401" s="1">
        <v>3.3</v>
      </c>
    </row>
    <row r="7402" spans="1:15" hidden="1" x14ac:dyDescent="0.45">
      <c r="A7402">
        <v>8010</v>
      </c>
      <c r="B7402" t="s">
        <v>7413</v>
      </c>
      <c r="D7402" s="1">
        <v>85.51</v>
      </c>
      <c r="J7402">
        <v>44.61</v>
      </c>
      <c r="K7402">
        <v>1555</v>
      </c>
      <c r="L7402" s="2">
        <v>398</v>
      </c>
      <c r="M7402">
        <v>0</v>
      </c>
      <c r="N7402" s="1">
        <v>5.12</v>
      </c>
      <c r="O7402" s="1">
        <v>4.3899999999999997</v>
      </c>
    </row>
    <row r="7403" spans="1:15" hidden="1" x14ac:dyDescent="0.45">
      <c r="A7403">
        <v>11380</v>
      </c>
      <c r="B7403" t="s">
        <v>7414</v>
      </c>
      <c r="D7403" s="1">
        <v>85.51</v>
      </c>
      <c r="E7403">
        <v>0.52</v>
      </c>
      <c r="F7403">
        <v>1.01</v>
      </c>
      <c r="G7403">
        <v>1.02</v>
      </c>
      <c r="I7403">
        <v>0.92</v>
      </c>
      <c r="J7403">
        <v>3.49</v>
      </c>
      <c r="K7403">
        <v>40</v>
      </c>
      <c r="L7403" s="2">
        <v>372</v>
      </c>
      <c r="M7403">
        <v>0</v>
      </c>
      <c r="N7403" s="1">
        <v>0.54</v>
      </c>
      <c r="O7403" s="1">
        <v>8.2200000000000006</v>
      </c>
    </row>
    <row r="7404" spans="1:15" hidden="1" x14ac:dyDescent="0.45">
      <c r="A7404">
        <v>20015</v>
      </c>
      <c r="B7404" t="s">
        <v>7415</v>
      </c>
      <c r="D7404" s="1">
        <v>85.64</v>
      </c>
      <c r="J7404">
        <v>0</v>
      </c>
      <c r="K7404">
        <v>4</v>
      </c>
      <c r="L7404" s="2">
        <v>224</v>
      </c>
      <c r="M7404">
        <v>0</v>
      </c>
      <c r="N7404" s="1">
        <v>0.92</v>
      </c>
      <c r="O7404" s="1">
        <v>8.36</v>
      </c>
    </row>
    <row r="7405" spans="1:15" hidden="1" x14ac:dyDescent="0.45">
      <c r="A7405">
        <v>8015</v>
      </c>
      <c r="B7405" t="s">
        <v>7416</v>
      </c>
      <c r="D7405" s="1">
        <v>85.7</v>
      </c>
      <c r="J7405">
        <v>36.159999999999997</v>
      </c>
      <c r="K7405">
        <v>345</v>
      </c>
      <c r="L7405" s="2">
        <v>397</v>
      </c>
      <c r="M7405">
        <v>6.9</v>
      </c>
      <c r="N7405" s="1">
        <v>4.0999999999999996</v>
      </c>
      <c r="O7405" s="1">
        <v>4.8</v>
      </c>
    </row>
    <row r="7406" spans="1:15" hidden="1" x14ac:dyDescent="0.45">
      <c r="A7406">
        <v>8505</v>
      </c>
      <c r="B7406" t="s">
        <v>7417</v>
      </c>
      <c r="D7406" s="1">
        <v>85.79</v>
      </c>
      <c r="E7406">
        <v>0</v>
      </c>
      <c r="F7406">
        <v>0</v>
      </c>
      <c r="G7406">
        <v>9.51</v>
      </c>
      <c r="I7406">
        <v>0</v>
      </c>
      <c r="J7406">
        <v>9.5399999999999991</v>
      </c>
      <c r="K7406">
        <v>667</v>
      </c>
      <c r="L7406" s="2">
        <v>376</v>
      </c>
      <c r="M7406">
        <v>8.3000000000000007</v>
      </c>
      <c r="N7406" s="1">
        <v>1.05</v>
      </c>
      <c r="O7406" s="1">
        <v>5.83</v>
      </c>
    </row>
    <row r="7407" spans="1:15" hidden="1" x14ac:dyDescent="0.45">
      <c r="A7407">
        <v>19014</v>
      </c>
      <c r="B7407" t="s">
        <v>7418</v>
      </c>
      <c r="D7407" s="1">
        <v>85.8</v>
      </c>
      <c r="J7407">
        <v>50</v>
      </c>
      <c r="K7407">
        <v>2</v>
      </c>
      <c r="L7407" s="2">
        <v>371</v>
      </c>
      <c r="M7407">
        <v>0</v>
      </c>
      <c r="N7407" s="1">
        <v>3</v>
      </c>
      <c r="O7407" s="1">
        <v>0.1</v>
      </c>
    </row>
    <row r="7408" spans="1:15" hidden="1" x14ac:dyDescent="0.45">
      <c r="A7408">
        <v>14409</v>
      </c>
      <c r="B7408" t="s">
        <v>7419</v>
      </c>
      <c r="D7408" s="1">
        <v>85.9</v>
      </c>
      <c r="J7408">
        <v>2.61</v>
      </c>
      <c r="K7408">
        <v>0</v>
      </c>
      <c r="L7408" s="2">
        <v>217</v>
      </c>
      <c r="N7408" s="1">
        <v>0</v>
      </c>
      <c r="O7408" s="1">
        <v>3.6</v>
      </c>
    </row>
    <row r="7409" spans="1:15" hidden="1" x14ac:dyDescent="0.45">
      <c r="A7409">
        <v>8550</v>
      </c>
      <c r="B7409" t="s">
        <v>7420</v>
      </c>
      <c r="D7409" s="1">
        <v>85.92</v>
      </c>
      <c r="J7409">
        <v>44.59</v>
      </c>
      <c r="K7409">
        <v>1537</v>
      </c>
      <c r="L7409" s="2">
        <v>397</v>
      </c>
      <c r="M7409">
        <v>0</v>
      </c>
      <c r="N7409" s="1">
        <v>4.83</v>
      </c>
      <c r="O7409" s="1">
        <v>4.4400000000000004</v>
      </c>
    </row>
    <row r="7410" spans="1:15" hidden="1" x14ac:dyDescent="0.45">
      <c r="A7410">
        <v>8011</v>
      </c>
      <c r="B7410" t="s">
        <v>7421</v>
      </c>
      <c r="D7410" s="1">
        <v>85.93</v>
      </c>
      <c r="J7410">
        <v>44.38</v>
      </c>
      <c r="K7410">
        <v>1630</v>
      </c>
      <c r="L7410" s="2">
        <v>397</v>
      </c>
      <c r="M7410">
        <v>0</v>
      </c>
      <c r="N7410" s="1">
        <v>4.83</v>
      </c>
      <c r="O7410" s="1">
        <v>4.45</v>
      </c>
    </row>
    <row r="7411" spans="1:15" hidden="1" x14ac:dyDescent="0.45">
      <c r="A7411">
        <v>8349</v>
      </c>
      <c r="B7411" t="s">
        <v>7422</v>
      </c>
      <c r="D7411" s="1">
        <v>85.94</v>
      </c>
      <c r="J7411">
        <v>45.95</v>
      </c>
      <c r="K7411">
        <v>625</v>
      </c>
      <c r="L7411" s="2">
        <v>391</v>
      </c>
      <c r="M7411">
        <v>3.1</v>
      </c>
      <c r="N7411" s="1">
        <v>3.2</v>
      </c>
      <c r="O7411" s="1">
        <v>4.6900000000000004</v>
      </c>
    </row>
    <row r="7412" spans="1:15" hidden="1" x14ac:dyDescent="0.45">
      <c r="A7412">
        <v>42285</v>
      </c>
      <c r="B7412" t="s">
        <v>7423</v>
      </c>
      <c r="D7412" s="1">
        <v>85.98</v>
      </c>
      <c r="J7412">
        <v>0.73</v>
      </c>
      <c r="K7412">
        <v>15</v>
      </c>
      <c r="L7412" s="2">
        <v>406</v>
      </c>
      <c r="M7412">
        <v>0</v>
      </c>
      <c r="N7412" s="1">
        <v>3</v>
      </c>
      <c r="O7412" s="1">
        <v>8.6999999999999993</v>
      </c>
    </row>
    <row r="7413" spans="1:15" hidden="1" x14ac:dyDescent="0.45">
      <c r="A7413">
        <v>44259</v>
      </c>
      <c r="B7413" t="s">
        <v>7424</v>
      </c>
      <c r="D7413" s="1">
        <v>86.04</v>
      </c>
      <c r="J7413">
        <v>2.9</v>
      </c>
      <c r="K7413">
        <v>0</v>
      </c>
      <c r="L7413" s="2">
        <v>351</v>
      </c>
      <c r="M7413">
        <v>0</v>
      </c>
      <c r="N7413" s="1">
        <v>0.1</v>
      </c>
      <c r="O7413" s="1">
        <v>1.6</v>
      </c>
    </row>
    <row r="7414" spans="1:15" hidden="1" x14ac:dyDescent="0.45">
      <c r="A7414">
        <v>16082</v>
      </c>
      <c r="B7414" t="s">
        <v>7425</v>
      </c>
      <c r="D7414" s="1">
        <v>86.09</v>
      </c>
      <c r="J7414">
        <v>0</v>
      </c>
      <c r="K7414">
        <v>2</v>
      </c>
      <c r="L7414" s="2">
        <v>351</v>
      </c>
      <c r="M7414">
        <v>0</v>
      </c>
      <c r="N7414" s="1">
        <v>0.06</v>
      </c>
      <c r="O7414" s="1">
        <v>0.16</v>
      </c>
    </row>
    <row r="7415" spans="1:15" hidden="1" x14ac:dyDescent="0.45">
      <c r="A7415">
        <v>8034</v>
      </c>
      <c r="B7415" t="s">
        <v>7426</v>
      </c>
      <c r="D7415" s="1">
        <v>86.1</v>
      </c>
      <c r="J7415">
        <v>34.96</v>
      </c>
      <c r="K7415">
        <v>370</v>
      </c>
      <c r="L7415" s="2">
        <v>402</v>
      </c>
      <c r="M7415">
        <v>7.4</v>
      </c>
      <c r="N7415" s="1">
        <v>4.0199999999999996</v>
      </c>
      <c r="O7415" s="1">
        <v>4.62</v>
      </c>
    </row>
    <row r="7416" spans="1:15" hidden="1" x14ac:dyDescent="0.45">
      <c r="A7416">
        <v>8025</v>
      </c>
      <c r="B7416" t="s">
        <v>7427</v>
      </c>
      <c r="D7416" s="1">
        <v>86.22</v>
      </c>
      <c r="E7416">
        <v>0.54</v>
      </c>
      <c r="F7416">
        <v>0.61</v>
      </c>
      <c r="G7416">
        <v>10.3</v>
      </c>
      <c r="I7416">
        <v>0.66</v>
      </c>
      <c r="J7416">
        <v>12.2</v>
      </c>
      <c r="K7416">
        <v>606</v>
      </c>
      <c r="L7416" s="2">
        <v>383</v>
      </c>
      <c r="M7416">
        <v>7.6</v>
      </c>
      <c r="N7416" s="1">
        <v>1.26</v>
      </c>
      <c r="O7416" s="1">
        <v>6.69</v>
      </c>
    </row>
    <row r="7417" spans="1:15" hidden="1" x14ac:dyDescent="0.45">
      <c r="A7417">
        <v>14270</v>
      </c>
      <c r="B7417" t="s">
        <v>7428</v>
      </c>
      <c r="D7417" s="1">
        <v>86.28</v>
      </c>
      <c r="J7417">
        <v>67.86</v>
      </c>
      <c r="K7417">
        <v>0</v>
      </c>
      <c r="L7417" s="2">
        <v>465</v>
      </c>
      <c r="M7417">
        <v>0</v>
      </c>
      <c r="N7417" s="1">
        <v>13.33</v>
      </c>
      <c r="O7417" s="1">
        <v>0</v>
      </c>
    </row>
    <row r="7418" spans="1:15" hidden="1" x14ac:dyDescent="0.45">
      <c r="A7418">
        <v>8348</v>
      </c>
      <c r="B7418" t="s">
        <v>7429</v>
      </c>
      <c r="D7418" s="1">
        <v>86.4</v>
      </c>
      <c r="J7418">
        <v>7.87</v>
      </c>
      <c r="K7418">
        <v>1210</v>
      </c>
      <c r="L7418" s="2">
        <v>346</v>
      </c>
      <c r="M7418">
        <v>3</v>
      </c>
      <c r="N7418" s="1">
        <v>1.1200000000000001</v>
      </c>
      <c r="O7418" s="1">
        <v>6.07</v>
      </c>
    </row>
    <row r="7419" spans="1:15" hidden="1" x14ac:dyDescent="0.45">
      <c r="A7419">
        <v>8347</v>
      </c>
      <c r="B7419" t="s">
        <v>7430</v>
      </c>
      <c r="D7419" s="1">
        <v>86.55</v>
      </c>
      <c r="J7419">
        <v>42.22</v>
      </c>
      <c r="K7419">
        <v>667</v>
      </c>
      <c r="L7419" s="2">
        <v>396</v>
      </c>
      <c r="M7419">
        <v>3.3</v>
      </c>
      <c r="N7419" s="1">
        <v>4.17</v>
      </c>
      <c r="O7419" s="1">
        <v>4.1900000000000004</v>
      </c>
    </row>
    <row r="7420" spans="1:15" hidden="1" x14ac:dyDescent="0.45">
      <c r="A7420">
        <v>8046</v>
      </c>
      <c r="B7420" t="s">
        <v>7431</v>
      </c>
      <c r="D7420" s="1">
        <v>86.63</v>
      </c>
      <c r="J7420">
        <v>31.76</v>
      </c>
      <c r="K7420">
        <v>313</v>
      </c>
      <c r="L7420" s="2">
        <v>394</v>
      </c>
      <c r="M7420">
        <v>7.8</v>
      </c>
      <c r="N7420" s="1">
        <v>2.93</v>
      </c>
      <c r="O7420" s="1">
        <v>6.01</v>
      </c>
    </row>
    <row r="7421" spans="1:15" hidden="1" x14ac:dyDescent="0.45">
      <c r="A7421">
        <v>3001</v>
      </c>
      <c r="B7421" t="s">
        <v>7432</v>
      </c>
      <c r="D7421" s="1">
        <v>86.68</v>
      </c>
      <c r="J7421">
        <v>57.98</v>
      </c>
      <c r="K7421">
        <v>1</v>
      </c>
      <c r="L7421" s="2">
        <v>347</v>
      </c>
      <c r="M7421">
        <v>0</v>
      </c>
      <c r="N7421" s="1">
        <v>0.02</v>
      </c>
      <c r="O7421" s="1">
        <v>0</v>
      </c>
    </row>
    <row r="7422" spans="1:15" hidden="1" x14ac:dyDescent="0.45">
      <c r="A7422">
        <v>8206</v>
      </c>
      <c r="B7422" t="s">
        <v>7433</v>
      </c>
      <c r="D7422" s="1">
        <v>86.75</v>
      </c>
      <c r="J7422">
        <v>48.86</v>
      </c>
      <c r="K7422">
        <v>667</v>
      </c>
      <c r="L7422" s="2">
        <v>389</v>
      </c>
      <c r="M7422">
        <v>3.3</v>
      </c>
      <c r="N7422" s="1">
        <v>4.6100000000000003</v>
      </c>
      <c r="O7422" s="1">
        <v>3.41</v>
      </c>
    </row>
    <row r="7423" spans="1:15" hidden="1" x14ac:dyDescent="0.45">
      <c r="A7423">
        <v>8507</v>
      </c>
      <c r="B7423" t="s">
        <v>7434</v>
      </c>
      <c r="D7423" s="1">
        <v>86.78</v>
      </c>
      <c r="E7423">
        <v>0</v>
      </c>
      <c r="F7423">
        <v>0.05</v>
      </c>
      <c r="G7423">
        <v>13.74</v>
      </c>
      <c r="I7423">
        <v>0</v>
      </c>
      <c r="J7423">
        <v>13.93</v>
      </c>
      <c r="K7423">
        <v>966</v>
      </c>
      <c r="L7423" s="2">
        <v>379</v>
      </c>
      <c r="M7423">
        <v>8.6</v>
      </c>
      <c r="N7423" s="1">
        <v>0.95</v>
      </c>
      <c r="O7423" s="1">
        <v>5.94</v>
      </c>
    </row>
    <row r="7424" spans="1:15" hidden="1" x14ac:dyDescent="0.45">
      <c r="A7424">
        <v>43529</v>
      </c>
      <c r="B7424" t="s">
        <v>7435</v>
      </c>
      <c r="D7424" s="1">
        <v>86.89</v>
      </c>
      <c r="J7424">
        <v>3.23</v>
      </c>
      <c r="K7424">
        <v>19</v>
      </c>
      <c r="L7424" s="2">
        <v>396</v>
      </c>
      <c r="M7424">
        <v>0</v>
      </c>
      <c r="N7424" s="1">
        <v>2.4</v>
      </c>
      <c r="O7424" s="1">
        <v>6.7</v>
      </c>
    </row>
    <row r="7425" spans="1:15" hidden="1" x14ac:dyDescent="0.45">
      <c r="A7425">
        <v>25043</v>
      </c>
      <c r="B7425" t="s">
        <v>7436</v>
      </c>
      <c r="D7425" s="1">
        <v>86.9</v>
      </c>
      <c r="J7425">
        <v>65.55</v>
      </c>
      <c r="K7425">
        <v>10</v>
      </c>
      <c r="L7425" s="2">
        <v>415</v>
      </c>
      <c r="M7425">
        <v>0</v>
      </c>
      <c r="N7425" s="1">
        <v>7.5</v>
      </c>
      <c r="O7425" s="1">
        <v>0</v>
      </c>
    </row>
    <row r="7426" spans="1:15" hidden="1" x14ac:dyDescent="0.45">
      <c r="A7426">
        <v>14317</v>
      </c>
      <c r="B7426" t="s">
        <v>7437</v>
      </c>
      <c r="D7426" s="1">
        <v>86.94</v>
      </c>
      <c r="J7426">
        <v>67.5</v>
      </c>
      <c r="K7426">
        <v>37</v>
      </c>
      <c r="L7426" s="2">
        <v>411</v>
      </c>
      <c r="M7426">
        <v>0</v>
      </c>
      <c r="N7426" s="1">
        <v>4.76</v>
      </c>
      <c r="O7426" s="1">
        <v>5.0999999999999996</v>
      </c>
    </row>
    <row r="7427" spans="1:15" hidden="1" x14ac:dyDescent="0.45">
      <c r="A7427">
        <v>8629</v>
      </c>
      <c r="B7427" t="s">
        <v>7438</v>
      </c>
      <c r="D7427" s="1">
        <v>87.1</v>
      </c>
      <c r="J7427">
        <v>44.33</v>
      </c>
      <c r="K7427">
        <v>1353</v>
      </c>
      <c r="L7427" s="2">
        <v>395</v>
      </c>
      <c r="N7427" s="1">
        <v>3.99</v>
      </c>
      <c r="O7427" s="1">
        <v>4.5999999999999996</v>
      </c>
    </row>
    <row r="7428" spans="1:15" hidden="1" x14ac:dyDescent="0.45">
      <c r="A7428">
        <v>8204</v>
      </c>
      <c r="B7428" t="s">
        <v>7439</v>
      </c>
      <c r="D7428" s="1">
        <v>87.2</v>
      </c>
      <c r="J7428">
        <v>44.21</v>
      </c>
      <c r="K7428">
        <v>353</v>
      </c>
      <c r="L7428" s="2">
        <v>405</v>
      </c>
      <c r="M7428">
        <v>0</v>
      </c>
      <c r="N7428" s="1">
        <v>3.5</v>
      </c>
      <c r="O7428" s="1">
        <v>3.34</v>
      </c>
    </row>
    <row r="7429" spans="1:15" hidden="1" x14ac:dyDescent="0.45">
      <c r="A7429">
        <v>8493</v>
      </c>
      <c r="B7429" t="s">
        <v>7440</v>
      </c>
      <c r="D7429" s="1">
        <v>87.3</v>
      </c>
      <c r="J7429">
        <v>45.31</v>
      </c>
      <c r="K7429">
        <v>606</v>
      </c>
      <c r="L7429" s="2">
        <v>390</v>
      </c>
      <c r="M7429">
        <v>3</v>
      </c>
      <c r="N7429" s="1">
        <v>2.71</v>
      </c>
      <c r="O7429" s="1">
        <v>4.51</v>
      </c>
    </row>
    <row r="7430" spans="1:15" hidden="1" x14ac:dyDescent="0.45">
      <c r="A7430">
        <v>42055</v>
      </c>
      <c r="B7430" t="s">
        <v>7441</v>
      </c>
      <c r="D7430" s="1">
        <v>87.38</v>
      </c>
      <c r="J7430">
        <v>0</v>
      </c>
      <c r="K7430">
        <v>0</v>
      </c>
      <c r="L7430" s="2">
        <v>218</v>
      </c>
      <c r="M7430">
        <v>0</v>
      </c>
      <c r="N7430" s="1">
        <v>0.04</v>
      </c>
      <c r="O7430" s="1">
        <v>0.45</v>
      </c>
    </row>
    <row r="7431" spans="1:15" hidden="1" x14ac:dyDescent="0.45">
      <c r="A7431">
        <v>19064</v>
      </c>
      <c r="B7431" t="s">
        <v>7442</v>
      </c>
      <c r="D7431" s="1">
        <v>87.73</v>
      </c>
      <c r="E7431">
        <v>6.54</v>
      </c>
      <c r="F7431">
        <v>0.4</v>
      </c>
      <c r="G7431">
        <v>39.35</v>
      </c>
      <c r="H7431">
        <v>15.3</v>
      </c>
      <c r="I7431">
        <v>7.85</v>
      </c>
      <c r="J7431">
        <v>57.1</v>
      </c>
      <c r="K7431">
        <v>9</v>
      </c>
      <c r="L7431" s="2">
        <v>387</v>
      </c>
      <c r="N7431" s="1">
        <v>3.31</v>
      </c>
      <c r="O7431" s="1">
        <v>1.59</v>
      </c>
    </row>
    <row r="7432" spans="1:15" hidden="1" x14ac:dyDescent="0.45">
      <c r="A7432">
        <v>19076</v>
      </c>
      <c r="B7432" t="s">
        <v>7443</v>
      </c>
      <c r="D7432" s="1">
        <v>87.73</v>
      </c>
      <c r="J7432">
        <v>57</v>
      </c>
      <c r="K7432">
        <v>9</v>
      </c>
      <c r="L7432" s="2">
        <v>387</v>
      </c>
      <c r="M7432">
        <v>0</v>
      </c>
      <c r="N7432" s="1">
        <v>3.31</v>
      </c>
      <c r="O7432" s="1">
        <v>1.59</v>
      </c>
    </row>
    <row r="7433" spans="1:15" hidden="1" x14ac:dyDescent="0.45">
      <c r="A7433">
        <v>8066</v>
      </c>
      <c r="B7433" t="s">
        <v>7444</v>
      </c>
      <c r="D7433" s="1">
        <v>87.78</v>
      </c>
      <c r="J7433">
        <v>0</v>
      </c>
      <c r="K7433">
        <v>154</v>
      </c>
      <c r="L7433" s="2">
        <v>383</v>
      </c>
      <c r="M7433">
        <v>0</v>
      </c>
      <c r="N7433" s="1">
        <v>0.9</v>
      </c>
      <c r="O7433" s="1">
        <v>7.01</v>
      </c>
    </row>
    <row r="7434" spans="1:15" hidden="1" x14ac:dyDescent="0.45">
      <c r="A7434">
        <v>19184</v>
      </c>
      <c r="B7434" t="s">
        <v>7445</v>
      </c>
      <c r="D7434" s="1">
        <v>87.9</v>
      </c>
      <c r="J7434">
        <v>70</v>
      </c>
      <c r="K7434">
        <v>3</v>
      </c>
      <c r="L7434" s="2">
        <v>378</v>
      </c>
      <c r="M7434">
        <v>0</v>
      </c>
      <c r="N7434" s="1">
        <v>1.9</v>
      </c>
      <c r="O7434" s="1">
        <v>2.2999999999999998</v>
      </c>
    </row>
    <row r="7435" spans="1:15" hidden="1" x14ac:dyDescent="0.45">
      <c r="A7435">
        <v>8495</v>
      </c>
      <c r="B7435" t="s">
        <v>7446</v>
      </c>
      <c r="D7435" s="1">
        <v>87.93</v>
      </c>
      <c r="J7435">
        <v>43.4</v>
      </c>
      <c r="K7435">
        <v>345</v>
      </c>
      <c r="L7435" s="2">
        <v>397</v>
      </c>
      <c r="M7435">
        <v>3.4</v>
      </c>
      <c r="N7435" s="1">
        <v>3.43</v>
      </c>
      <c r="O7435" s="1">
        <v>4.1500000000000004</v>
      </c>
    </row>
    <row r="7436" spans="1:15" hidden="1" x14ac:dyDescent="0.45">
      <c r="A7436">
        <v>19919</v>
      </c>
      <c r="B7436" t="s">
        <v>7447</v>
      </c>
      <c r="D7436" s="1">
        <v>87.97</v>
      </c>
      <c r="J7436">
        <v>71</v>
      </c>
      <c r="K7436">
        <v>1</v>
      </c>
      <c r="L7436" s="2">
        <v>352</v>
      </c>
      <c r="M7436">
        <v>0</v>
      </c>
      <c r="N7436" s="1">
        <v>0</v>
      </c>
      <c r="O7436" s="1">
        <v>0.08</v>
      </c>
    </row>
    <row r="7437" spans="1:15" hidden="1" x14ac:dyDescent="0.45">
      <c r="A7437">
        <v>8506</v>
      </c>
      <c r="B7437" t="s">
        <v>7448</v>
      </c>
      <c r="D7437" s="1">
        <v>88.01</v>
      </c>
      <c r="E7437">
        <v>0.4</v>
      </c>
      <c r="F7437">
        <v>1.34</v>
      </c>
      <c r="G7437">
        <v>4.6100000000000003</v>
      </c>
      <c r="H7437">
        <v>60.42</v>
      </c>
      <c r="I7437">
        <v>1.48</v>
      </c>
      <c r="J7437">
        <v>7.87</v>
      </c>
      <c r="K7437">
        <v>714</v>
      </c>
      <c r="L7437" s="2">
        <v>384</v>
      </c>
      <c r="M7437">
        <v>7.1</v>
      </c>
      <c r="N7437" s="1">
        <v>0.91</v>
      </c>
      <c r="O7437" s="1">
        <v>5.9</v>
      </c>
    </row>
    <row r="7438" spans="1:15" hidden="1" x14ac:dyDescent="0.45">
      <c r="A7438">
        <v>43057</v>
      </c>
      <c r="B7438" t="s">
        <v>7449</v>
      </c>
      <c r="D7438" s="1">
        <v>88.1</v>
      </c>
      <c r="J7438">
        <v>72.56</v>
      </c>
      <c r="K7438">
        <v>0</v>
      </c>
      <c r="L7438" s="2">
        <v>354</v>
      </c>
      <c r="M7438">
        <v>0</v>
      </c>
      <c r="N7438" s="1">
        <v>0.2</v>
      </c>
      <c r="O7438" s="1">
        <v>0</v>
      </c>
    </row>
    <row r="7439" spans="1:15" hidden="1" x14ac:dyDescent="0.45">
      <c r="A7439">
        <v>20003</v>
      </c>
      <c r="B7439" t="s">
        <v>7450</v>
      </c>
      <c r="D7439" s="1">
        <v>88.15</v>
      </c>
      <c r="K7439">
        <v>7</v>
      </c>
      <c r="L7439" s="2">
        <v>357</v>
      </c>
      <c r="M7439">
        <v>0</v>
      </c>
      <c r="N7439" s="1">
        <v>0.1</v>
      </c>
      <c r="O7439" s="1">
        <v>0.3</v>
      </c>
    </row>
    <row r="7440" spans="1:15" hidden="1" x14ac:dyDescent="0.45">
      <c r="A7440">
        <v>8672</v>
      </c>
      <c r="B7440" t="s">
        <v>7451</v>
      </c>
      <c r="D7440" s="1">
        <v>88.18</v>
      </c>
      <c r="J7440">
        <v>56</v>
      </c>
      <c r="K7440">
        <v>533</v>
      </c>
      <c r="L7440" s="2">
        <v>392</v>
      </c>
      <c r="M7440">
        <v>3.3</v>
      </c>
      <c r="N7440" s="1">
        <v>3.67</v>
      </c>
      <c r="O7440" s="1">
        <v>3.5</v>
      </c>
    </row>
    <row r="7441" spans="1:15" hidden="1" x14ac:dyDescent="0.45">
      <c r="A7441">
        <v>9041</v>
      </c>
      <c r="B7441" t="s">
        <v>7452</v>
      </c>
      <c r="D7441" s="1">
        <v>88.28</v>
      </c>
      <c r="J7441">
        <v>48</v>
      </c>
      <c r="K7441">
        <v>14</v>
      </c>
      <c r="L7441" s="2">
        <v>346</v>
      </c>
      <c r="M7441">
        <v>0</v>
      </c>
      <c r="N7441" s="1">
        <v>1.81</v>
      </c>
      <c r="O7441" s="1">
        <v>3.89</v>
      </c>
    </row>
    <row r="7442" spans="1:15" hidden="1" x14ac:dyDescent="0.45">
      <c r="A7442">
        <v>19706</v>
      </c>
      <c r="B7442" t="s">
        <v>7453</v>
      </c>
      <c r="D7442" s="1">
        <v>88.4</v>
      </c>
      <c r="K7442">
        <v>0</v>
      </c>
      <c r="L7442" s="2">
        <v>387</v>
      </c>
      <c r="N7442" s="1">
        <v>5</v>
      </c>
      <c r="O7442" s="1">
        <v>0</v>
      </c>
    </row>
    <row r="7443" spans="1:15" hidden="1" x14ac:dyDescent="0.45">
      <c r="A7443">
        <v>43544</v>
      </c>
      <c r="B7443" t="s">
        <v>7454</v>
      </c>
      <c r="D7443" s="1">
        <v>88.5</v>
      </c>
      <c r="J7443">
        <v>1.37</v>
      </c>
      <c r="K7443">
        <v>5</v>
      </c>
      <c r="L7443" s="2">
        <v>389</v>
      </c>
      <c r="M7443">
        <v>0</v>
      </c>
      <c r="N7443" s="1">
        <v>0.9</v>
      </c>
      <c r="O7443" s="1">
        <v>6.6</v>
      </c>
    </row>
    <row r="7444" spans="1:15" hidden="1" x14ac:dyDescent="0.45">
      <c r="A7444">
        <v>20068</v>
      </c>
      <c r="B7444" t="s">
        <v>7455</v>
      </c>
      <c r="D7444" s="1">
        <v>88.69</v>
      </c>
      <c r="J7444">
        <v>3.37</v>
      </c>
      <c r="K7444">
        <v>4</v>
      </c>
      <c r="L7444" s="2">
        <v>358</v>
      </c>
      <c r="M7444">
        <v>0</v>
      </c>
      <c r="N7444" s="1">
        <v>0.02</v>
      </c>
      <c r="O7444" s="1">
        <v>0.19</v>
      </c>
    </row>
    <row r="7445" spans="1:15" hidden="1" x14ac:dyDescent="0.45">
      <c r="A7445">
        <v>16055</v>
      </c>
      <c r="B7445" t="s">
        <v>7456</v>
      </c>
      <c r="D7445" s="1">
        <v>88.88</v>
      </c>
      <c r="J7445">
        <v>49.74</v>
      </c>
      <c r="K7445">
        <v>29</v>
      </c>
      <c r="L7445" s="2">
        <v>222</v>
      </c>
      <c r="M7445">
        <v>0</v>
      </c>
      <c r="N7445" s="1">
        <v>0.65</v>
      </c>
      <c r="O7445" s="1">
        <v>4.62</v>
      </c>
    </row>
    <row r="7446" spans="1:15" hidden="1" x14ac:dyDescent="0.45">
      <c r="A7446">
        <v>8354</v>
      </c>
      <c r="B7446" t="s">
        <v>7457</v>
      </c>
      <c r="D7446" s="1">
        <v>88.89</v>
      </c>
      <c r="J7446">
        <v>44.8</v>
      </c>
      <c r="K7446">
        <v>15</v>
      </c>
      <c r="L7446" s="2">
        <v>379</v>
      </c>
      <c r="N7446" s="1">
        <v>1.45</v>
      </c>
      <c r="O7446" s="1">
        <v>4.55</v>
      </c>
    </row>
    <row r="7447" spans="1:15" hidden="1" x14ac:dyDescent="0.45">
      <c r="A7447">
        <v>43214</v>
      </c>
      <c r="B7447" t="s">
        <v>7458</v>
      </c>
      <c r="D7447" s="1">
        <v>89</v>
      </c>
      <c r="J7447">
        <v>5.35</v>
      </c>
      <c r="K7447">
        <v>0</v>
      </c>
      <c r="L7447" s="2">
        <v>373</v>
      </c>
      <c r="M7447">
        <v>0</v>
      </c>
      <c r="N7447" s="1">
        <v>1</v>
      </c>
      <c r="O7447" s="1">
        <v>2</v>
      </c>
    </row>
    <row r="7448" spans="1:15" hidden="1" x14ac:dyDescent="0.45">
      <c r="A7448">
        <v>19705</v>
      </c>
      <c r="B7448" t="s">
        <v>7459</v>
      </c>
      <c r="D7448" s="1">
        <v>89</v>
      </c>
      <c r="K7448">
        <v>0</v>
      </c>
      <c r="L7448" s="2">
        <v>386</v>
      </c>
      <c r="N7448" s="1">
        <v>4.4000000000000004</v>
      </c>
      <c r="O7448" s="1">
        <v>0</v>
      </c>
    </row>
    <row r="7449" spans="1:15" hidden="1" x14ac:dyDescent="0.45">
      <c r="A7449">
        <v>19384</v>
      </c>
      <c r="B7449" t="s">
        <v>7460</v>
      </c>
      <c r="D7449" s="1">
        <v>89.05</v>
      </c>
      <c r="J7449">
        <v>80.5</v>
      </c>
      <c r="K7449">
        <v>0</v>
      </c>
      <c r="L7449" s="2">
        <v>364</v>
      </c>
      <c r="N7449" s="1">
        <v>0.06</v>
      </c>
      <c r="O7449" s="1">
        <v>1.32</v>
      </c>
    </row>
    <row r="7450" spans="1:15" hidden="1" x14ac:dyDescent="0.45">
      <c r="A7450">
        <v>9289</v>
      </c>
      <c r="B7450" t="s">
        <v>7461</v>
      </c>
      <c r="D7450" s="1">
        <v>89.07</v>
      </c>
      <c r="K7450">
        <v>2</v>
      </c>
      <c r="L7450" s="2">
        <v>339</v>
      </c>
      <c r="M7450">
        <v>0</v>
      </c>
      <c r="N7450" s="1">
        <v>0.73</v>
      </c>
      <c r="O7450" s="1">
        <v>3.7</v>
      </c>
    </row>
    <row r="7451" spans="1:15" hidden="1" x14ac:dyDescent="0.45">
      <c r="A7451">
        <v>19337</v>
      </c>
      <c r="B7451" t="s">
        <v>7462</v>
      </c>
      <c r="D7451" s="1">
        <v>89.08</v>
      </c>
      <c r="H7451">
        <v>8.36</v>
      </c>
      <c r="J7451">
        <v>85.19</v>
      </c>
      <c r="K7451">
        <v>0</v>
      </c>
      <c r="L7451" s="2">
        <v>365</v>
      </c>
      <c r="M7451">
        <v>0</v>
      </c>
      <c r="N7451" s="1">
        <v>0</v>
      </c>
      <c r="O7451" s="1">
        <v>2.17</v>
      </c>
    </row>
    <row r="7452" spans="1:15" hidden="1" x14ac:dyDescent="0.45">
      <c r="A7452">
        <v>43158</v>
      </c>
      <c r="B7452" t="s">
        <v>7463</v>
      </c>
      <c r="D7452" s="1">
        <v>89.11</v>
      </c>
      <c r="H7452">
        <v>3.91</v>
      </c>
      <c r="J7452">
        <v>94.7</v>
      </c>
      <c r="K7452">
        <v>0</v>
      </c>
      <c r="L7452" s="2">
        <v>360</v>
      </c>
      <c r="M7452">
        <v>0</v>
      </c>
      <c r="N7452" s="1">
        <v>0</v>
      </c>
      <c r="O7452" s="1">
        <v>0.94</v>
      </c>
    </row>
    <row r="7453" spans="1:15" hidden="1" x14ac:dyDescent="0.45">
      <c r="A7453">
        <v>19188</v>
      </c>
      <c r="B7453" t="s">
        <v>7464</v>
      </c>
      <c r="D7453" s="1">
        <v>89.3</v>
      </c>
      <c r="J7453">
        <v>43.23</v>
      </c>
      <c r="K7453">
        <v>4</v>
      </c>
      <c r="L7453" s="2">
        <v>362</v>
      </c>
      <c r="M7453">
        <v>0</v>
      </c>
      <c r="N7453" s="1">
        <v>2.1</v>
      </c>
      <c r="O7453" s="1">
        <v>2.6</v>
      </c>
    </row>
    <row r="7454" spans="1:15" hidden="1" x14ac:dyDescent="0.45">
      <c r="A7454">
        <v>8476</v>
      </c>
      <c r="B7454" t="s">
        <v>7465</v>
      </c>
      <c r="D7454" s="1">
        <v>89.66</v>
      </c>
      <c r="J7454">
        <v>38.24</v>
      </c>
      <c r="K7454">
        <v>690</v>
      </c>
      <c r="L7454" s="2">
        <v>379</v>
      </c>
      <c r="M7454">
        <v>3.4</v>
      </c>
      <c r="N7454" s="1">
        <v>1.72</v>
      </c>
      <c r="O7454" s="1">
        <v>3.45</v>
      </c>
    </row>
    <row r="7455" spans="1:15" hidden="1" x14ac:dyDescent="0.45">
      <c r="A7455">
        <v>8478</v>
      </c>
      <c r="B7455" t="s">
        <v>7466</v>
      </c>
      <c r="D7455" s="1">
        <v>89.72</v>
      </c>
      <c r="E7455">
        <v>4.51</v>
      </c>
      <c r="F7455">
        <v>3.13</v>
      </c>
      <c r="G7455">
        <v>35.450000000000003</v>
      </c>
      <c r="H7455">
        <v>21.37</v>
      </c>
      <c r="I7455">
        <v>8.25</v>
      </c>
      <c r="J7455">
        <v>51.71</v>
      </c>
      <c r="K7455">
        <v>741</v>
      </c>
      <c r="L7455" s="2">
        <v>370</v>
      </c>
      <c r="M7455">
        <v>3.8</v>
      </c>
      <c r="N7455" s="1">
        <v>0.89</v>
      </c>
      <c r="O7455" s="1">
        <v>5.77</v>
      </c>
    </row>
    <row r="7456" spans="1:15" hidden="1" x14ac:dyDescent="0.45">
      <c r="A7456">
        <v>8156</v>
      </c>
      <c r="B7456" t="s">
        <v>7467</v>
      </c>
      <c r="D7456" s="1">
        <v>89.8</v>
      </c>
      <c r="K7456">
        <v>19</v>
      </c>
      <c r="L7456" s="2">
        <v>402</v>
      </c>
      <c r="N7456" s="1">
        <v>0.5</v>
      </c>
      <c r="O7456" s="1">
        <v>6.3</v>
      </c>
    </row>
    <row r="7457" spans="1:15" hidden="1" x14ac:dyDescent="0.45">
      <c r="A7457">
        <v>8355</v>
      </c>
      <c r="B7457" t="s">
        <v>7468</v>
      </c>
      <c r="D7457" s="1">
        <v>89.91</v>
      </c>
      <c r="J7457">
        <v>43.38</v>
      </c>
      <c r="K7457">
        <v>15</v>
      </c>
      <c r="L7457" s="2">
        <v>382</v>
      </c>
      <c r="M7457">
        <v>0</v>
      </c>
      <c r="N7457" s="1">
        <v>1.61</v>
      </c>
      <c r="O7457" s="1">
        <v>4.21</v>
      </c>
    </row>
    <row r="7458" spans="1:15" s="3" customFormat="1" hidden="1" x14ac:dyDescent="0.45">
      <c r="A7458" s="3">
        <v>19436</v>
      </c>
      <c r="B7458" s="3" t="s">
        <v>7469</v>
      </c>
      <c r="D7458" s="3">
        <v>90.06</v>
      </c>
      <c r="J7458" s="3">
        <v>65.5</v>
      </c>
      <c r="K7458" s="3">
        <v>4</v>
      </c>
      <c r="L7458" s="3">
        <v>381</v>
      </c>
      <c r="M7458" s="3">
        <v>0</v>
      </c>
      <c r="N7458" s="3">
        <v>1.4</v>
      </c>
      <c r="O7458" s="3">
        <v>2</v>
      </c>
    </row>
    <row r="7459" spans="1:15" hidden="1" x14ac:dyDescent="0.45">
      <c r="A7459">
        <v>8501</v>
      </c>
      <c r="B7459" t="s">
        <v>7470</v>
      </c>
      <c r="D7459" s="1">
        <v>90.1</v>
      </c>
      <c r="J7459">
        <v>43.15</v>
      </c>
      <c r="K7459">
        <v>496</v>
      </c>
      <c r="L7459" s="2">
        <v>404</v>
      </c>
      <c r="M7459">
        <v>4.9000000000000004</v>
      </c>
      <c r="N7459" s="1">
        <v>3.15</v>
      </c>
      <c r="O7459" s="1">
        <v>3.9</v>
      </c>
    </row>
    <row r="7460" spans="1:15" hidden="1" x14ac:dyDescent="0.45">
      <c r="A7460">
        <v>8073</v>
      </c>
      <c r="B7460" t="s">
        <v>7471</v>
      </c>
      <c r="D7460" s="1">
        <v>90.1</v>
      </c>
      <c r="J7460">
        <v>54.05</v>
      </c>
      <c r="K7460">
        <v>370</v>
      </c>
      <c r="L7460" s="2">
        <v>380</v>
      </c>
      <c r="M7460">
        <v>7.4</v>
      </c>
      <c r="N7460" s="1">
        <v>1.7</v>
      </c>
      <c r="O7460" s="1">
        <v>5.5</v>
      </c>
    </row>
    <row r="7461" spans="1:15" hidden="1" x14ac:dyDescent="0.45">
      <c r="A7461">
        <v>8409</v>
      </c>
      <c r="B7461" t="s">
        <v>7472</v>
      </c>
      <c r="D7461" s="1">
        <v>90.2</v>
      </c>
      <c r="J7461">
        <v>39.81</v>
      </c>
      <c r="K7461">
        <v>323</v>
      </c>
      <c r="L7461" s="2">
        <v>389</v>
      </c>
      <c r="M7461">
        <v>3.2</v>
      </c>
      <c r="N7461" s="1">
        <v>0.87</v>
      </c>
      <c r="O7461" s="1">
        <v>4.25</v>
      </c>
    </row>
    <row r="7462" spans="1:15" hidden="1" x14ac:dyDescent="0.45">
      <c r="A7462">
        <v>14557</v>
      </c>
      <c r="B7462" t="s">
        <v>7473</v>
      </c>
      <c r="D7462" s="1">
        <v>90.28</v>
      </c>
      <c r="J7462">
        <v>88.9</v>
      </c>
      <c r="K7462">
        <v>4</v>
      </c>
      <c r="L7462" s="2">
        <v>400</v>
      </c>
      <c r="M7462">
        <v>0</v>
      </c>
      <c r="N7462" s="1">
        <v>2.27</v>
      </c>
      <c r="O7462" s="1">
        <v>4.55</v>
      </c>
    </row>
    <row r="7463" spans="1:15" hidden="1" x14ac:dyDescent="0.45">
      <c r="A7463">
        <v>19708</v>
      </c>
      <c r="B7463" t="s">
        <v>7474</v>
      </c>
      <c r="D7463" s="1">
        <v>90.3</v>
      </c>
      <c r="K7463">
        <v>0</v>
      </c>
      <c r="L7463" s="2">
        <v>366</v>
      </c>
      <c r="N7463" s="1">
        <v>1.5</v>
      </c>
      <c r="O7463" s="1">
        <v>0.1</v>
      </c>
    </row>
    <row r="7464" spans="1:15" hidden="1" x14ac:dyDescent="0.45">
      <c r="A7464">
        <v>19310</v>
      </c>
      <c r="B7464" t="s">
        <v>7475</v>
      </c>
      <c r="D7464" s="1">
        <v>90.4</v>
      </c>
      <c r="K7464">
        <v>1</v>
      </c>
      <c r="L7464" s="2">
        <v>325</v>
      </c>
      <c r="N7464" s="1">
        <v>0.3</v>
      </c>
      <c r="O7464" s="1">
        <v>0.3</v>
      </c>
    </row>
    <row r="7465" spans="1:15" hidden="1" x14ac:dyDescent="0.45">
      <c r="A7465">
        <v>19070</v>
      </c>
      <c r="B7465" t="s">
        <v>7476</v>
      </c>
      <c r="D7465" s="1">
        <v>90.4</v>
      </c>
      <c r="J7465">
        <v>81.819999999999993</v>
      </c>
      <c r="K7465">
        <v>0</v>
      </c>
      <c r="L7465" s="2">
        <v>391</v>
      </c>
      <c r="M7465">
        <v>0</v>
      </c>
      <c r="N7465" s="1">
        <v>3.3</v>
      </c>
      <c r="O7465" s="1">
        <v>0.03</v>
      </c>
    </row>
    <row r="7466" spans="1:15" hidden="1" x14ac:dyDescent="0.45">
      <c r="A7466">
        <v>19172</v>
      </c>
      <c r="B7466" t="s">
        <v>7477</v>
      </c>
      <c r="D7466" s="1">
        <v>90.5</v>
      </c>
      <c r="J7466">
        <v>95.29</v>
      </c>
      <c r="K7466">
        <v>3</v>
      </c>
      <c r="L7466" s="2">
        <v>381</v>
      </c>
      <c r="M7466">
        <v>0</v>
      </c>
      <c r="N7466" s="1">
        <v>0</v>
      </c>
      <c r="O7466" s="1">
        <v>7.8</v>
      </c>
    </row>
    <row r="7467" spans="1:15" hidden="1" x14ac:dyDescent="0.45">
      <c r="A7467">
        <v>19702</v>
      </c>
      <c r="B7467" t="s">
        <v>7478</v>
      </c>
      <c r="D7467" s="1">
        <v>90.5</v>
      </c>
      <c r="K7467">
        <v>3</v>
      </c>
      <c r="L7467" s="2">
        <v>381</v>
      </c>
      <c r="N7467" s="1">
        <v>0</v>
      </c>
      <c r="O7467" s="1">
        <v>7.8</v>
      </c>
    </row>
    <row r="7468" spans="1:15" hidden="1" x14ac:dyDescent="0.45">
      <c r="A7468">
        <v>8083</v>
      </c>
      <c r="B7468" t="s">
        <v>7479</v>
      </c>
      <c r="D7468" s="1">
        <v>90.59</v>
      </c>
      <c r="J7468">
        <v>47.22</v>
      </c>
      <c r="K7468">
        <v>323</v>
      </c>
      <c r="L7468" s="2">
        <v>385</v>
      </c>
      <c r="M7468">
        <v>3.2</v>
      </c>
      <c r="N7468" s="1">
        <v>0.35</v>
      </c>
      <c r="O7468" s="1">
        <v>3.32</v>
      </c>
    </row>
    <row r="7469" spans="1:15" hidden="1" x14ac:dyDescent="0.45">
      <c r="A7469">
        <v>19363</v>
      </c>
      <c r="B7469" t="s">
        <v>7480</v>
      </c>
      <c r="D7469" s="1">
        <v>90.76</v>
      </c>
      <c r="J7469">
        <v>78.959999999999994</v>
      </c>
      <c r="L7469" s="2">
        <v>402</v>
      </c>
      <c r="N7469" s="1">
        <v>4.25</v>
      </c>
      <c r="O7469" s="1">
        <v>0.19</v>
      </c>
    </row>
    <row r="7470" spans="1:15" hidden="1" x14ac:dyDescent="0.45">
      <c r="A7470">
        <v>19368</v>
      </c>
      <c r="B7470" t="s">
        <v>7481</v>
      </c>
      <c r="D7470" s="1">
        <v>90.77</v>
      </c>
      <c r="J7470">
        <v>77.59</v>
      </c>
      <c r="L7470" s="2">
        <v>405</v>
      </c>
      <c r="N7470" s="1">
        <v>4.34</v>
      </c>
      <c r="O7470" s="1">
        <v>0.19</v>
      </c>
    </row>
    <row r="7471" spans="1:15" hidden="1" x14ac:dyDescent="0.45">
      <c r="A7471">
        <v>19370</v>
      </c>
      <c r="B7471" t="s">
        <v>7482</v>
      </c>
      <c r="D7471" s="1">
        <v>90.78</v>
      </c>
      <c r="J7471">
        <v>78.569999999999993</v>
      </c>
      <c r="K7471">
        <v>0</v>
      </c>
      <c r="L7471" s="2">
        <v>405</v>
      </c>
      <c r="M7471">
        <v>0</v>
      </c>
      <c r="N7471" s="1">
        <v>4.37</v>
      </c>
      <c r="O7471" s="1">
        <v>0.19</v>
      </c>
    </row>
    <row r="7472" spans="1:15" hidden="1" x14ac:dyDescent="0.45">
      <c r="A7472">
        <v>19340</v>
      </c>
      <c r="B7472" t="s">
        <v>7483</v>
      </c>
      <c r="D7472" s="1">
        <v>90.9</v>
      </c>
      <c r="J7472">
        <v>92.9</v>
      </c>
      <c r="K7472">
        <v>0</v>
      </c>
      <c r="L7472" s="2">
        <v>354</v>
      </c>
      <c r="M7472">
        <v>0</v>
      </c>
      <c r="N7472" s="1">
        <v>0.2</v>
      </c>
      <c r="O7472" s="1">
        <v>0.1</v>
      </c>
    </row>
    <row r="7473" spans="1:15" hidden="1" x14ac:dyDescent="0.45">
      <c r="A7473">
        <v>43345</v>
      </c>
      <c r="B7473" t="s">
        <v>7484</v>
      </c>
      <c r="D7473" s="1">
        <v>91</v>
      </c>
      <c r="J7473">
        <v>0</v>
      </c>
      <c r="K7473">
        <v>5</v>
      </c>
      <c r="L7473" s="2">
        <v>227</v>
      </c>
      <c r="M7473">
        <v>0</v>
      </c>
      <c r="N7473" s="1">
        <v>0.16</v>
      </c>
      <c r="O7473" s="1">
        <v>0.25</v>
      </c>
    </row>
    <row r="7474" spans="1:15" hidden="1" x14ac:dyDescent="0.45">
      <c r="A7474">
        <v>19369</v>
      </c>
      <c r="B7474" t="s">
        <v>7485</v>
      </c>
      <c r="D7474" s="1">
        <v>91.02</v>
      </c>
      <c r="J7474">
        <v>74.459999999999994</v>
      </c>
      <c r="L7474" s="2">
        <v>401</v>
      </c>
      <c r="N7474" s="1">
        <v>4</v>
      </c>
      <c r="O7474" s="1">
        <v>0.18</v>
      </c>
    </row>
    <row r="7475" spans="1:15" hidden="1" x14ac:dyDescent="0.45">
      <c r="A7475">
        <v>19868</v>
      </c>
      <c r="B7475" t="s">
        <v>7486</v>
      </c>
      <c r="D7475" s="1">
        <v>91.17</v>
      </c>
      <c r="H7475">
        <v>9.64</v>
      </c>
      <c r="J7475">
        <v>81.13</v>
      </c>
      <c r="K7475">
        <v>0</v>
      </c>
      <c r="L7475" s="2">
        <v>336</v>
      </c>
      <c r="M7475">
        <v>0</v>
      </c>
      <c r="N7475" s="1">
        <v>0</v>
      </c>
      <c r="O7475" s="1">
        <v>0</v>
      </c>
    </row>
    <row r="7476" spans="1:15" hidden="1" x14ac:dyDescent="0.45">
      <c r="A7476">
        <v>19194</v>
      </c>
      <c r="B7476" t="s">
        <v>7487</v>
      </c>
      <c r="D7476" s="1">
        <v>91.2</v>
      </c>
      <c r="K7476">
        <v>1</v>
      </c>
      <c r="L7476" s="2">
        <v>376</v>
      </c>
      <c r="N7476" s="1">
        <v>0.1</v>
      </c>
      <c r="O7476" s="1">
        <v>2.7</v>
      </c>
    </row>
    <row r="7477" spans="1:15" hidden="1" x14ac:dyDescent="0.45">
      <c r="A7477">
        <v>20027</v>
      </c>
      <c r="B7477" t="s">
        <v>7488</v>
      </c>
      <c r="D7477" s="1">
        <v>91.27</v>
      </c>
      <c r="J7477">
        <v>0</v>
      </c>
      <c r="K7477">
        <v>0</v>
      </c>
      <c r="L7477" s="2">
        <v>381</v>
      </c>
      <c r="M7477">
        <v>0</v>
      </c>
      <c r="N7477" s="1">
        <v>0.05</v>
      </c>
      <c r="O7477" s="1">
        <v>0.26</v>
      </c>
    </row>
    <row r="7478" spans="1:15" hidden="1" x14ac:dyDescent="0.45">
      <c r="A7478">
        <v>19220</v>
      </c>
      <c r="B7478" t="s">
        <v>7489</v>
      </c>
      <c r="D7478" s="1">
        <v>91.5</v>
      </c>
      <c r="K7478">
        <v>6</v>
      </c>
      <c r="L7478" s="2">
        <v>363</v>
      </c>
      <c r="N7478" s="1">
        <v>3.3</v>
      </c>
      <c r="O7478" s="1">
        <v>2.4</v>
      </c>
    </row>
    <row r="7479" spans="1:15" hidden="1" x14ac:dyDescent="0.45">
      <c r="A7479">
        <v>19382</v>
      </c>
      <c r="B7479" t="s">
        <v>7490</v>
      </c>
      <c r="D7479" s="1">
        <v>91.56</v>
      </c>
      <c r="J7479">
        <v>71.3</v>
      </c>
      <c r="K7479">
        <v>0</v>
      </c>
      <c r="L7479" s="2">
        <v>397</v>
      </c>
      <c r="N7479" s="1">
        <v>3.33</v>
      </c>
      <c r="O7479" s="1">
        <v>0.03</v>
      </c>
    </row>
    <row r="7480" spans="1:15" hidden="1" x14ac:dyDescent="0.45">
      <c r="A7480">
        <v>19187</v>
      </c>
      <c r="B7480" t="s">
        <v>7491</v>
      </c>
      <c r="D7480" s="1">
        <v>91.6</v>
      </c>
      <c r="K7480">
        <v>0</v>
      </c>
      <c r="L7480" s="2">
        <v>348</v>
      </c>
      <c r="N7480" s="1">
        <v>0</v>
      </c>
      <c r="O7480" s="1">
        <v>0</v>
      </c>
    </row>
    <row r="7481" spans="1:15" hidden="1" x14ac:dyDescent="0.45">
      <c r="A7481">
        <v>19332</v>
      </c>
      <c r="B7481" t="s">
        <v>7492</v>
      </c>
      <c r="D7481" s="1">
        <v>91.8</v>
      </c>
      <c r="K7481">
        <v>0</v>
      </c>
      <c r="L7481" s="2">
        <v>363</v>
      </c>
      <c r="N7481" s="1">
        <v>0.5</v>
      </c>
      <c r="O7481" s="1">
        <v>0.1</v>
      </c>
    </row>
    <row r="7482" spans="1:15" hidden="1" x14ac:dyDescent="0.45">
      <c r="A7482">
        <v>19921</v>
      </c>
      <c r="B7482" t="s">
        <v>7493</v>
      </c>
      <c r="D7482" s="1">
        <v>91.96</v>
      </c>
      <c r="J7482">
        <v>80.459999999999994</v>
      </c>
      <c r="K7482">
        <v>7</v>
      </c>
      <c r="L7482" s="2">
        <v>331</v>
      </c>
      <c r="M7482">
        <v>0</v>
      </c>
      <c r="N7482" s="1">
        <v>0</v>
      </c>
      <c r="O7482" s="1">
        <v>0</v>
      </c>
    </row>
    <row r="7483" spans="1:15" hidden="1" x14ac:dyDescent="0.45">
      <c r="A7483">
        <v>19240</v>
      </c>
      <c r="B7483" t="s">
        <v>7494</v>
      </c>
      <c r="D7483" s="1">
        <v>92</v>
      </c>
      <c r="K7483">
        <v>3</v>
      </c>
      <c r="L7483" s="2">
        <v>389</v>
      </c>
      <c r="N7483" s="1">
        <v>5.2</v>
      </c>
      <c r="O7483" s="1">
        <v>1.3</v>
      </c>
    </row>
    <row r="7484" spans="1:15" hidden="1" x14ac:dyDescent="0.45">
      <c r="A7484">
        <v>43046</v>
      </c>
      <c r="B7484" t="s">
        <v>7495</v>
      </c>
      <c r="D7484" s="1">
        <v>92.39</v>
      </c>
      <c r="J7484">
        <v>45.42</v>
      </c>
      <c r="K7484">
        <v>5</v>
      </c>
      <c r="L7484" s="2">
        <v>398</v>
      </c>
      <c r="M7484">
        <v>0</v>
      </c>
      <c r="N7484" s="1">
        <v>1.67</v>
      </c>
      <c r="O7484" s="1">
        <v>3.33</v>
      </c>
    </row>
    <row r="7485" spans="1:15" hidden="1" x14ac:dyDescent="0.45">
      <c r="A7485">
        <v>19710</v>
      </c>
      <c r="B7485" t="s">
        <v>7496</v>
      </c>
      <c r="D7485" s="1">
        <v>92.4</v>
      </c>
      <c r="K7485">
        <v>0</v>
      </c>
      <c r="L7485" s="2">
        <v>369</v>
      </c>
      <c r="N7485" s="1">
        <v>1.1000000000000001</v>
      </c>
      <c r="O7485" s="1">
        <v>0.3</v>
      </c>
    </row>
    <row r="7486" spans="1:15" hidden="1" x14ac:dyDescent="0.45">
      <c r="A7486">
        <v>19318</v>
      </c>
      <c r="B7486" t="s">
        <v>7497</v>
      </c>
      <c r="D7486" s="1">
        <v>92.7</v>
      </c>
      <c r="J7486">
        <v>79.77</v>
      </c>
      <c r="K7486">
        <v>0</v>
      </c>
      <c r="L7486" s="2">
        <v>367</v>
      </c>
      <c r="N7486" s="1">
        <v>0.6</v>
      </c>
      <c r="O7486" s="1">
        <v>0</v>
      </c>
    </row>
    <row r="7487" spans="1:15" hidden="1" x14ac:dyDescent="0.45">
      <c r="A7487">
        <v>19202</v>
      </c>
      <c r="B7487" t="s">
        <v>7498</v>
      </c>
      <c r="D7487" s="1">
        <v>92.9</v>
      </c>
      <c r="J7487">
        <v>97.15</v>
      </c>
      <c r="K7487">
        <v>0</v>
      </c>
      <c r="L7487" s="2">
        <v>377</v>
      </c>
      <c r="M7487">
        <v>0</v>
      </c>
      <c r="N7487" s="1">
        <v>0.6</v>
      </c>
      <c r="O7487" s="1">
        <v>0</v>
      </c>
    </row>
    <row r="7488" spans="1:15" hidden="1" x14ac:dyDescent="0.45">
      <c r="A7488">
        <v>14315</v>
      </c>
      <c r="B7488" t="s">
        <v>7499</v>
      </c>
      <c r="D7488" s="1">
        <v>92.96</v>
      </c>
      <c r="J7488">
        <v>73.45</v>
      </c>
      <c r="K7488">
        <v>0</v>
      </c>
      <c r="L7488" s="2">
        <v>372</v>
      </c>
      <c r="M7488">
        <v>9.1</v>
      </c>
      <c r="N7488" s="1">
        <v>0</v>
      </c>
      <c r="O7488" s="1">
        <v>0</v>
      </c>
    </row>
    <row r="7489" spans="1:15" hidden="1" x14ac:dyDescent="0.45">
      <c r="A7489">
        <v>14080</v>
      </c>
      <c r="B7489" t="s">
        <v>7500</v>
      </c>
      <c r="D7489" s="1">
        <v>92.96</v>
      </c>
      <c r="J7489">
        <v>92.31</v>
      </c>
      <c r="K7489">
        <v>0</v>
      </c>
      <c r="L7489" s="2">
        <v>372</v>
      </c>
      <c r="M7489">
        <v>9.1</v>
      </c>
      <c r="N7489" s="1">
        <v>0</v>
      </c>
      <c r="O7489" s="1">
        <v>0</v>
      </c>
    </row>
    <row r="7490" spans="1:15" hidden="1" x14ac:dyDescent="0.45">
      <c r="A7490">
        <v>19320</v>
      </c>
      <c r="B7490" t="s">
        <v>7501</v>
      </c>
      <c r="D7490" s="1">
        <v>93</v>
      </c>
      <c r="J7490">
        <v>75.760000000000005</v>
      </c>
      <c r="K7490">
        <v>0</v>
      </c>
      <c r="L7490" s="2">
        <v>366</v>
      </c>
      <c r="N7490" s="1">
        <v>0.4</v>
      </c>
      <c r="O7490" s="1">
        <v>0</v>
      </c>
    </row>
    <row r="7491" spans="1:15" hidden="1" x14ac:dyDescent="0.45">
      <c r="A7491">
        <v>19099</v>
      </c>
      <c r="B7491" t="s">
        <v>7502</v>
      </c>
      <c r="D7491" s="1">
        <v>93.18</v>
      </c>
      <c r="J7491">
        <v>95.29</v>
      </c>
      <c r="K7491">
        <v>0</v>
      </c>
      <c r="L7491" s="2">
        <v>373</v>
      </c>
      <c r="M7491">
        <v>0</v>
      </c>
      <c r="N7491" s="1">
        <v>0.02</v>
      </c>
      <c r="O7491" s="1">
        <v>0</v>
      </c>
    </row>
    <row r="7492" spans="1:15" hidden="1" x14ac:dyDescent="0.45">
      <c r="A7492">
        <v>14168</v>
      </c>
      <c r="B7492" t="s">
        <v>7503</v>
      </c>
      <c r="D7492" s="1">
        <v>93.3</v>
      </c>
      <c r="K7492">
        <v>0</v>
      </c>
      <c r="L7492" s="2">
        <v>372</v>
      </c>
      <c r="N7492" s="1">
        <v>0.2</v>
      </c>
      <c r="O7492" s="1">
        <v>1.8</v>
      </c>
    </row>
    <row r="7493" spans="1:15" hidden="1" x14ac:dyDescent="0.45">
      <c r="A7493">
        <v>14309</v>
      </c>
      <c r="B7493" t="s">
        <v>7504</v>
      </c>
      <c r="D7493" s="1">
        <v>93.33</v>
      </c>
      <c r="J7493">
        <v>64.3</v>
      </c>
      <c r="K7493">
        <v>0</v>
      </c>
      <c r="L7493" s="2">
        <v>372</v>
      </c>
      <c r="M7493">
        <v>9.1</v>
      </c>
      <c r="N7493" s="1">
        <v>0</v>
      </c>
      <c r="O7493" s="1">
        <v>0</v>
      </c>
    </row>
    <row r="7494" spans="1:15" hidden="1" x14ac:dyDescent="0.45">
      <c r="A7494">
        <v>19206</v>
      </c>
      <c r="B7494" t="s">
        <v>7505</v>
      </c>
      <c r="D7494" s="1">
        <v>93.5</v>
      </c>
      <c r="J7494">
        <v>80.540000000000006</v>
      </c>
      <c r="K7494">
        <v>0</v>
      </c>
      <c r="L7494" s="2">
        <v>379</v>
      </c>
      <c r="M7494">
        <v>0</v>
      </c>
      <c r="N7494" s="1">
        <v>0.4</v>
      </c>
      <c r="O7494" s="1">
        <v>0.3</v>
      </c>
    </row>
    <row r="7495" spans="1:15" hidden="1" x14ac:dyDescent="0.45">
      <c r="A7495">
        <v>9009</v>
      </c>
      <c r="B7495" t="s">
        <v>7506</v>
      </c>
      <c r="D7495" s="1">
        <v>93.53</v>
      </c>
      <c r="J7495">
        <v>86.04</v>
      </c>
      <c r="K7495">
        <v>1</v>
      </c>
      <c r="L7495" s="2">
        <v>346</v>
      </c>
      <c r="M7495">
        <v>0</v>
      </c>
      <c r="N7495" s="1">
        <v>0.57999999999999996</v>
      </c>
      <c r="O7495" s="1">
        <v>1.32</v>
      </c>
    </row>
    <row r="7496" spans="1:15" hidden="1" x14ac:dyDescent="0.45">
      <c r="A7496">
        <v>19108</v>
      </c>
      <c r="B7496" t="s">
        <v>7507</v>
      </c>
      <c r="D7496" s="1">
        <v>93.55</v>
      </c>
      <c r="J7496">
        <v>72.73</v>
      </c>
      <c r="K7496">
        <v>0</v>
      </c>
      <c r="L7496" s="2">
        <v>375</v>
      </c>
      <c r="M7496">
        <v>0</v>
      </c>
      <c r="N7496" s="1">
        <v>0.05</v>
      </c>
      <c r="O7496" s="1">
        <v>0</v>
      </c>
    </row>
    <row r="7497" spans="1:15" hidden="1" x14ac:dyDescent="0.45">
      <c r="A7497">
        <v>19244</v>
      </c>
      <c r="B7497" t="s">
        <v>7508</v>
      </c>
      <c r="D7497" s="1">
        <v>93.8</v>
      </c>
      <c r="K7497">
        <v>0</v>
      </c>
      <c r="L7497" s="2">
        <v>410</v>
      </c>
      <c r="N7497" s="1">
        <v>4.9000000000000004</v>
      </c>
      <c r="O7497" s="1">
        <v>0.3</v>
      </c>
    </row>
    <row r="7498" spans="1:15" hidden="1" x14ac:dyDescent="0.45">
      <c r="A7498">
        <v>14450</v>
      </c>
      <c r="B7498" t="s">
        <v>7509</v>
      </c>
      <c r="D7498" s="1">
        <v>94.11</v>
      </c>
      <c r="E7498">
        <v>0.2</v>
      </c>
      <c r="F7498">
        <v>0.2</v>
      </c>
      <c r="G7498">
        <v>59.9</v>
      </c>
      <c r="I7498">
        <v>20</v>
      </c>
      <c r="J7498">
        <v>82.12</v>
      </c>
      <c r="L7498" s="2">
        <v>388</v>
      </c>
      <c r="N7498" s="1">
        <v>1.23</v>
      </c>
      <c r="O7498" s="1">
        <v>0</v>
      </c>
    </row>
    <row r="7499" spans="1:15" hidden="1" x14ac:dyDescent="0.45">
      <c r="A7499">
        <v>19198</v>
      </c>
      <c r="B7499" t="s">
        <v>7510</v>
      </c>
      <c r="D7499" s="1">
        <v>94.3</v>
      </c>
      <c r="J7499">
        <v>65.7</v>
      </c>
      <c r="K7499">
        <v>0</v>
      </c>
      <c r="L7499" s="2">
        <v>369</v>
      </c>
      <c r="M7499">
        <v>0</v>
      </c>
      <c r="N7499" s="1">
        <v>0.1</v>
      </c>
      <c r="O7499" s="1">
        <v>0.1</v>
      </c>
    </row>
    <row r="7500" spans="1:15" hidden="1" x14ac:dyDescent="0.45">
      <c r="A7500">
        <v>19709</v>
      </c>
      <c r="B7500" t="s">
        <v>7511</v>
      </c>
      <c r="D7500" s="1">
        <v>94.3</v>
      </c>
      <c r="K7500">
        <v>0</v>
      </c>
      <c r="L7500" s="2">
        <v>369</v>
      </c>
      <c r="N7500" s="1">
        <v>0.1</v>
      </c>
      <c r="O7500" s="1">
        <v>0.1</v>
      </c>
    </row>
    <row r="7501" spans="1:15" hidden="1" x14ac:dyDescent="0.45">
      <c r="A7501">
        <v>14246</v>
      </c>
      <c r="B7501" t="s">
        <v>7512</v>
      </c>
      <c r="D7501" s="1">
        <v>94.45</v>
      </c>
      <c r="J7501">
        <v>0</v>
      </c>
      <c r="K7501">
        <v>1</v>
      </c>
      <c r="L7501" s="2">
        <v>378</v>
      </c>
      <c r="M7501">
        <v>0</v>
      </c>
      <c r="N7501" s="1">
        <v>0</v>
      </c>
      <c r="O7501" s="1">
        <v>0</v>
      </c>
    </row>
    <row r="7502" spans="1:15" hidden="1" x14ac:dyDescent="0.45">
      <c r="A7502">
        <v>43060</v>
      </c>
      <c r="B7502" t="s">
        <v>7513</v>
      </c>
      <c r="D7502" s="1">
        <v>94.8</v>
      </c>
      <c r="J7502">
        <v>0</v>
      </c>
      <c r="K7502">
        <v>0</v>
      </c>
      <c r="L7502" s="2">
        <v>268</v>
      </c>
      <c r="M7502">
        <v>0</v>
      </c>
      <c r="N7502" s="1">
        <v>0.4</v>
      </c>
      <c r="O7502" s="1">
        <v>0</v>
      </c>
    </row>
    <row r="7503" spans="1:15" hidden="1" x14ac:dyDescent="0.45">
      <c r="A7503">
        <v>19246</v>
      </c>
      <c r="B7503" t="s">
        <v>7514</v>
      </c>
      <c r="D7503" s="1">
        <v>94.9</v>
      </c>
      <c r="K7503">
        <v>3</v>
      </c>
      <c r="L7503" s="2">
        <v>371</v>
      </c>
      <c r="N7503" s="1">
        <v>0</v>
      </c>
      <c r="O7503" s="1">
        <v>2.2999999999999998</v>
      </c>
    </row>
    <row r="7504" spans="1:15" hidden="1" x14ac:dyDescent="0.45">
      <c r="A7504">
        <v>19330</v>
      </c>
      <c r="B7504" t="s">
        <v>7515</v>
      </c>
      <c r="D7504" s="1">
        <v>95.4</v>
      </c>
      <c r="K7504">
        <v>0</v>
      </c>
      <c r="L7504" s="2">
        <v>378</v>
      </c>
      <c r="N7504" s="1">
        <v>0.7</v>
      </c>
      <c r="O7504" s="1">
        <v>0</v>
      </c>
    </row>
    <row r="7505" spans="1:15" hidden="1" x14ac:dyDescent="0.45">
      <c r="A7505">
        <v>19163</v>
      </c>
      <c r="B7505" t="s">
        <v>7516</v>
      </c>
      <c r="D7505" s="1">
        <v>96.7</v>
      </c>
      <c r="J7505">
        <v>66.89</v>
      </c>
      <c r="K7505">
        <v>0</v>
      </c>
      <c r="L7505" s="2">
        <v>360</v>
      </c>
      <c r="M7505">
        <v>0</v>
      </c>
      <c r="N7505" s="1">
        <v>0.3</v>
      </c>
      <c r="O7505" s="1">
        <v>0</v>
      </c>
    </row>
    <row r="7506" spans="1:15" hidden="1" x14ac:dyDescent="0.45">
      <c r="A7506">
        <v>19906</v>
      </c>
      <c r="B7506" t="s">
        <v>7517</v>
      </c>
      <c r="D7506" s="1">
        <v>97.11</v>
      </c>
      <c r="E7506">
        <v>0</v>
      </c>
      <c r="F7506">
        <v>0.51</v>
      </c>
      <c r="G7506">
        <v>44.35</v>
      </c>
      <c r="I7506">
        <v>0.8</v>
      </c>
      <c r="J7506">
        <v>46.19</v>
      </c>
      <c r="L7506" s="2">
        <v>388</v>
      </c>
      <c r="N7506" s="1">
        <v>0</v>
      </c>
      <c r="O7506" s="1">
        <v>0</v>
      </c>
    </row>
    <row r="7507" spans="1:15" hidden="1" x14ac:dyDescent="0.45">
      <c r="A7507">
        <v>14024</v>
      </c>
      <c r="B7507" t="s">
        <v>7518</v>
      </c>
      <c r="D7507" s="1">
        <v>97.3</v>
      </c>
      <c r="K7507">
        <v>0</v>
      </c>
      <c r="L7507" s="2">
        <v>383</v>
      </c>
      <c r="N7507" s="1">
        <v>0.1</v>
      </c>
      <c r="O7507" s="1">
        <v>0.6</v>
      </c>
    </row>
    <row r="7508" spans="1:15" hidden="1" x14ac:dyDescent="0.45">
      <c r="A7508">
        <v>14287</v>
      </c>
      <c r="B7508" t="s">
        <v>7519</v>
      </c>
      <c r="D7508" s="1">
        <v>97.57</v>
      </c>
      <c r="E7508">
        <v>0</v>
      </c>
      <c r="F7508">
        <v>17.5</v>
      </c>
      <c r="G7508">
        <v>74.45</v>
      </c>
      <c r="H7508">
        <v>7.0000000000000007E-2</v>
      </c>
      <c r="I7508">
        <v>2.75</v>
      </c>
      <c r="J7508">
        <v>97.3</v>
      </c>
      <c r="K7508">
        <v>6</v>
      </c>
      <c r="L7508" s="2">
        <v>376</v>
      </c>
      <c r="M7508">
        <v>0</v>
      </c>
      <c r="N7508" s="1">
        <v>1.05</v>
      </c>
      <c r="O7508" s="1">
        <v>0</v>
      </c>
    </row>
    <row r="7509" spans="1:15" hidden="1" x14ac:dyDescent="0.45">
      <c r="A7509">
        <v>14548</v>
      </c>
      <c r="B7509" t="s">
        <v>7520</v>
      </c>
      <c r="D7509" s="1">
        <v>97.6</v>
      </c>
      <c r="K7509">
        <v>43</v>
      </c>
      <c r="L7509" s="2">
        <v>385</v>
      </c>
      <c r="N7509" s="1">
        <v>0.3</v>
      </c>
      <c r="O7509" s="1">
        <v>0.6</v>
      </c>
    </row>
    <row r="7510" spans="1:15" hidden="1" x14ac:dyDescent="0.45">
      <c r="A7510">
        <v>14296</v>
      </c>
      <c r="B7510" t="s">
        <v>7521</v>
      </c>
      <c r="D7510" s="1">
        <v>97.9</v>
      </c>
      <c r="E7510">
        <v>0</v>
      </c>
      <c r="F7510">
        <v>22.73</v>
      </c>
      <c r="G7510">
        <v>72.16</v>
      </c>
      <c r="H7510">
        <v>0.04</v>
      </c>
      <c r="I7510">
        <v>2.2599999999999998</v>
      </c>
      <c r="K7510">
        <v>0</v>
      </c>
      <c r="L7510" s="2">
        <v>380</v>
      </c>
      <c r="M7510">
        <v>0</v>
      </c>
      <c r="N7510" s="1">
        <v>1.01</v>
      </c>
      <c r="O7510" s="1">
        <v>0</v>
      </c>
    </row>
    <row r="7511" spans="1:15" hidden="1" x14ac:dyDescent="0.45">
      <c r="A7511">
        <v>19107</v>
      </c>
      <c r="B7511" t="s">
        <v>7522</v>
      </c>
      <c r="D7511" s="1">
        <v>98</v>
      </c>
      <c r="J7511">
        <v>63.64</v>
      </c>
      <c r="K7511">
        <v>0</v>
      </c>
      <c r="L7511" s="2">
        <v>394</v>
      </c>
      <c r="M7511">
        <v>0</v>
      </c>
      <c r="N7511" s="1">
        <v>0.2</v>
      </c>
      <c r="O7511" s="1">
        <v>0</v>
      </c>
    </row>
    <row r="7512" spans="1:15" hidden="1" x14ac:dyDescent="0.45">
      <c r="A7512">
        <v>19334</v>
      </c>
      <c r="B7512" t="s">
        <v>7523</v>
      </c>
      <c r="D7512" s="1">
        <v>98.09</v>
      </c>
      <c r="E7512">
        <v>0</v>
      </c>
      <c r="F7512">
        <v>1.1100000000000001</v>
      </c>
      <c r="G7512">
        <v>94.56</v>
      </c>
      <c r="I7512">
        <v>1.35</v>
      </c>
      <c r="K7512">
        <v>1</v>
      </c>
      <c r="L7512" s="2">
        <v>380</v>
      </c>
      <c r="M7512">
        <v>0</v>
      </c>
      <c r="N7512" s="1">
        <v>0</v>
      </c>
      <c r="O7512" s="1">
        <v>0.12</v>
      </c>
    </row>
    <row r="7513" spans="1:15" hidden="1" x14ac:dyDescent="0.45">
      <c r="A7513">
        <v>14370</v>
      </c>
      <c r="B7513" t="s">
        <v>7524</v>
      </c>
      <c r="D7513" s="1">
        <v>98.55</v>
      </c>
      <c r="H7513">
        <v>0</v>
      </c>
      <c r="J7513">
        <v>97.81</v>
      </c>
      <c r="K7513">
        <v>1</v>
      </c>
      <c r="L7513" s="2">
        <v>401</v>
      </c>
      <c r="M7513">
        <v>0</v>
      </c>
      <c r="N7513" s="1">
        <v>0.73</v>
      </c>
      <c r="O7513" s="1">
        <v>0.12</v>
      </c>
    </row>
    <row r="7514" spans="1:15" hidden="1" x14ac:dyDescent="0.45">
      <c r="A7514">
        <v>14357</v>
      </c>
      <c r="B7514" t="s">
        <v>7525</v>
      </c>
      <c r="D7514" s="1">
        <v>98.55</v>
      </c>
      <c r="J7514">
        <v>99.19</v>
      </c>
      <c r="K7514">
        <v>1</v>
      </c>
      <c r="L7514" s="2">
        <v>401</v>
      </c>
      <c r="N7514" s="1">
        <v>0.73</v>
      </c>
      <c r="O7514" s="1">
        <v>0.12</v>
      </c>
    </row>
    <row r="7515" spans="1:15" hidden="1" x14ac:dyDescent="0.45">
      <c r="A7515">
        <v>43058</v>
      </c>
      <c r="B7515" t="s">
        <v>7526</v>
      </c>
      <c r="D7515" s="1">
        <v>98.6</v>
      </c>
      <c r="J7515">
        <v>0</v>
      </c>
      <c r="K7515">
        <v>0</v>
      </c>
      <c r="L7515" s="2">
        <v>394</v>
      </c>
      <c r="M7515">
        <v>0</v>
      </c>
      <c r="N7515" s="1">
        <v>0</v>
      </c>
      <c r="O7515" s="1">
        <v>0</v>
      </c>
    </row>
    <row r="7516" spans="1:15" hidden="1" x14ac:dyDescent="0.45">
      <c r="A7516">
        <v>19106</v>
      </c>
      <c r="B7516" t="s">
        <v>7527</v>
      </c>
      <c r="D7516" s="1">
        <v>98.9</v>
      </c>
      <c r="J7516">
        <v>59.92</v>
      </c>
      <c r="K7516">
        <v>0</v>
      </c>
      <c r="L7516" s="2">
        <v>396</v>
      </c>
      <c r="M7516">
        <v>0</v>
      </c>
      <c r="N7516" s="1">
        <v>0</v>
      </c>
      <c r="O7516" s="1">
        <v>0</v>
      </c>
    </row>
    <row r="7517" spans="1:15" hidden="1" x14ac:dyDescent="0.45">
      <c r="A7517">
        <v>14407</v>
      </c>
      <c r="B7517" t="s">
        <v>7528</v>
      </c>
      <c r="D7517" s="1">
        <v>98.94</v>
      </c>
      <c r="J7517">
        <v>95.45</v>
      </c>
      <c r="K7517">
        <v>0</v>
      </c>
      <c r="L7517" s="2">
        <v>386</v>
      </c>
      <c r="M7517">
        <v>0</v>
      </c>
      <c r="N7517" s="1">
        <v>0</v>
      </c>
      <c r="O7517" s="1">
        <v>0</v>
      </c>
    </row>
    <row r="7518" spans="1:15" hidden="1" x14ac:dyDescent="0.45">
      <c r="A7518">
        <v>19222</v>
      </c>
      <c r="B7518" t="s">
        <v>7529</v>
      </c>
      <c r="D7518" s="1">
        <v>99</v>
      </c>
      <c r="K7518">
        <v>0</v>
      </c>
      <c r="L7518" s="2">
        <v>383</v>
      </c>
      <c r="N7518" s="1">
        <v>0</v>
      </c>
      <c r="O7518" s="1">
        <v>0</v>
      </c>
    </row>
    <row r="7519" spans="1:15" hidden="1" x14ac:dyDescent="0.45">
      <c r="A7519">
        <v>14350</v>
      </c>
      <c r="B7519" t="s">
        <v>7530</v>
      </c>
      <c r="D7519" s="1">
        <v>99.1</v>
      </c>
      <c r="J7519">
        <v>99.8</v>
      </c>
      <c r="K7519">
        <v>0</v>
      </c>
      <c r="L7519" s="2">
        <v>389</v>
      </c>
      <c r="M7519">
        <v>0</v>
      </c>
      <c r="N7519" s="1">
        <v>0.2</v>
      </c>
      <c r="O7519" s="1">
        <v>0.1</v>
      </c>
    </row>
    <row r="7520" spans="1:15" hidden="1" x14ac:dyDescent="0.45">
      <c r="A7520">
        <v>19907</v>
      </c>
      <c r="B7520" t="s">
        <v>7531</v>
      </c>
      <c r="D7520" s="1">
        <v>99.53</v>
      </c>
      <c r="E7520">
        <v>0</v>
      </c>
      <c r="F7520">
        <v>0</v>
      </c>
      <c r="G7520">
        <v>47.05</v>
      </c>
      <c r="I7520">
        <v>0</v>
      </c>
      <c r="J7520">
        <v>47.3</v>
      </c>
      <c r="L7520" s="2">
        <v>398</v>
      </c>
      <c r="N7520" s="1">
        <v>0</v>
      </c>
      <c r="O7520" s="1">
        <v>0</v>
      </c>
    </row>
    <row r="7521" spans="1:15" hidden="1" x14ac:dyDescent="0.45">
      <c r="A7521">
        <v>19336</v>
      </c>
      <c r="B7521" t="s">
        <v>7532</v>
      </c>
      <c r="D7521" s="1">
        <v>99.77</v>
      </c>
      <c r="E7521">
        <v>0</v>
      </c>
      <c r="F7521">
        <v>0</v>
      </c>
      <c r="H7521">
        <v>1.26</v>
      </c>
      <c r="I7521">
        <v>0</v>
      </c>
      <c r="K7521">
        <v>0</v>
      </c>
      <c r="L7521" s="2">
        <v>389</v>
      </c>
      <c r="M7521">
        <v>0</v>
      </c>
      <c r="N7521" s="1">
        <v>0</v>
      </c>
      <c r="O7521" s="1">
        <v>0</v>
      </c>
    </row>
    <row r="7522" spans="1:15" hidden="1" x14ac:dyDescent="0.45">
      <c r="A7522">
        <v>19908</v>
      </c>
      <c r="B7522" t="s">
        <v>7533</v>
      </c>
      <c r="D7522" s="1">
        <v>99.8</v>
      </c>
      <c r="E7522">
        <v>0</v>
      </c>
      <c r="F7522">
        <v>0</v>
      </c>
      <c r="G7522">
        <v>99.19</v>
      </c>
      <c r="I7522">
        <v>0</v>
      </c>
      <c r="L7522" s="2">
        <v>399</v>
      </c>
      <c r="N7522" s="1">
        <v>0</v>
      </c>
      <c r="O7522" s="1">
        <v>0</v>
      </c>
    </row>
    <row r="7523" spans="1:15" hidden="1" x14ac:dyDescent="0.45">
      <c r="A7523">
        <v>19335</v>
      </c>
      <c r="B7523" t="s">
        <v>7534</v>
      </c>
      <c r="D7523" s="1">
        <v>99.98</v>
      </c>
      <c r="E7523">
        <v>0</v>
      </c>
      <c r="F7523">
        <v>0</v>
      </c>
      <c r="G7523">
        <v>99.8</v>
      </c>
      <c r="I7523">
        <v>0</v>
      </c>
      <c r="K7523">
        <v>0</v>
      </c>
      <c r="L7523" s="2">
        <v>387</v>
      </c>
      <c r="M7523">
        <v>0</v>
      </c>
      <c r="N7523" s="1">
        <v>0</v>
      </c>
      <c r="O7523" s="1">
        <v>0</v>
      </c>
    </row>
    <row r="7524" spans="1:15" hidden="1" x14ac:dyDescent="0.45">
      <c r="A7524">
        <v>19918</v>
      </c>
      <c r="B7524" t="s">
        <v>7535</v>
      </c>
      <c r="D7524" s="1">
        <v>100</v>
      </c>
      <c r="J7524">
        <v>0</v>
      </c>
      <c r="K7524">
        <v>0</v>
      </c>
      <c r="L7524" s="2">
        <v>0</v>
      </c>
      <c r="M7524">
        <v>0</v>
      </c>
      <c r="N7524" s="1">
        <v>0</v>
      </c>
      <c r="O7524" s="1">
        <v>0</v>
      </c>
    </row>
    <row r="7525" spans="1:15" hidden="1" x14ac:dyDescent="0.45">
      <c r="A7525">
        <v>43216</v>
      </c>
      <c r="B7525" t="s">
        <v>7536</v>
      </c>
      <c r="D7525" s="1">
        <v>100</v>
      </c>
      <c r="H7525">
        <v>7.3</v>
      </c>
      <c r="J7525">
        <v>97.02</v>
      </c>
      <c r="K7525">
        <v>0</v>
      </c>
      <c r="L7525" s="2">
        <v>368</v>
      </c>
      <c r="M7525">
        <v>0</v>
      </c>
      <c r="N7525" s="1">
        <v>0</v>
      </c>
      <c r="O7525" s="1">
        <v>0</v>
      </c>
    </row>
    <row r="7526" spans="1:15" hidden="1" x14ac:dyDescent="0.45">
      <c r="A7526">
        <v>16422</v>
      </c>
      <c r="B7526" t="s">
        <v>7537</v>
      </c>
      <c r="N7526" s="1">
        <v>0.53</v>
      </c>
      <c r="O7526" s="1">
        <v>88.32</v>
      </c>
    </row>
  </sheetData>
  <autoFilter ref="A2:O7526" xr:uid="{00000000-0009-0000-0000-000001000000}">
    <filterColumn colId="0">
      <filters>
        <filter val="10107"/>
        <filter val="1146"/>
        <filter val="15137"/>
        <filter val="21426"/>
        <filter val="5127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USDA_Foods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Ping</dc:creator>
  <cp:lastModifiedBy>Chuan Ping</cp:lastModifiedBy>
  <dcterms:created xsi:type="dcterms:W3CDTF">2019-07-04T11:59:54Z</dcterms:created>
  <dcterms:modified xsi:type="dcterms:W3CDTF">2019-07-06T19:46:06Z</dcterms:modified>
</cp:coreProperties>
</file>