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45" yWindow="0" windowWidth="27015" windowHeight="16440" activeTab="1"/>
  </bookViews>
  <sheets>
    <sheet name="series" sheetId="1" r:id="rId1"/>
    <sheet name="Sheet1" sheetId="2" r:id="rId2"/>
  </sheets>
  <calcPr calcId="145621" calcMode="manual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" i="2" l="1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D131" i="2" s="1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C154" i="2" s="1"/>
  <c r="A155" i="2"/>
  <c r="A156" i="2"/>
  <c r="A157" i="2"/>
  <c r="A158" i="2"/>
  <c r="A159" i="2"/>
  <c r="A160" i="2"/>
  <c r="A161" i="2"/>
  <c r="A162" i="2"/>
  <c r="A163" i="2"/>
  <c r="A164" i="2"/>
  <c r="A165" i="2"/>
  <c r="C165" i="2" s="1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A177" i="2"/>
  <c r="C177" i="2" s="1"/>
  <c r="A178" i="2"/>
  <c r="A179" i="2"/>
  <c r="A180" i="2"/>
  <c r="A181" i="2"/>
  <c r="A182" i="2"/>
  <c r="A183" i="2"/>
  <c r="C183" i="2" s="1"/>
  <c r="A184" i="2"/>
  <c r="A185" i="2"/>
  <c r="D185" i="2" s="1"/>
  <c r="A186" i="2"/>
  <c r="A187" i="2"/>
  <c r="C187" i="2" s="1"/>
  <c r="A188" i="2"/>
  <c r="A189" i="2"/>
  <c r="A190" i="2"/>
  <c r="A191" i="2"/>
  <c r="C191" i="2" s="1"/>
  <c r="A192" i="2"/>
  <c r="A193" i="2"/>
  <c r="C193" i="2" s="1"/>
  <c r="A194" i="2"/>
  <c r="A195" i="2"/>
  <c r="A196" i="2"/>
  <c r="C196" i="2" s="1"/>
  <c r="A197" i="2"/>
  <c r="A198" i="2"/>
  <c r="A199" i="2"/>
  <c r="A200" i="2"/>
  <c r="A201" i="2"/>
  <c r="B201" i="2" s="1"/>
  <c r="A202" i="2"/>
  <c r="C202" i="2" s="1"/>
  <c r="A203" i="2"/>
  <c r="A204" i="2"/>
  <c r="C204" i="2" s="1"/>
  <c r="A205" i="2"/>
  <c r="A206" i="2"/>
  <c r="A207" i="2"/>
  <c r="A208" i="2"/>
  <c r="A209" i="2"/>
  <c r="B209" i="2" s="1"/>
  <c r="A210" i="2"/>
  <c r="C210" i="2" s="1"/>
  <c r="A211" i="2"/>
  <c r="A212" i="2"/>
  <c r="C212" i="2" s="1"/>
  <c r="A213" i="2"/>
  <c r="A214" i="2"/>
  <c r="A215" i="2"/>
  <c r="A216" i="2"/>
  <c r="A217" i="2"/>
  <c r="B217" i="2" s="1"/>
  <c r="A218" i="2"/>
  <c r="D218" i="2" s="1"/>
  <c r="A219" i="2"/>
  <c r="D219" i="2" s="1"/>
  <c r="A220" i="2"/>
  <c r="A221" i="2"/>
  <c r="D221" i="2" s="1"/>
  <c r="A222" i="2"/>
  <c r="B222" i="2" s="1"/>
  <c r="A223" i="2"/>
  <c r="B223" i="2" s="1"/>
  <c r="A224" i="2"/>
  <c r="C224" i="2" s="1"/>
  <c r="A225" i="2"/>
  <c r="D225" i="2" s="1"/>
  <c r="A226" i="2"/>
  <c r="C226" i="2" s="1"/>
  <c r="A227" i="2"/>
  <c r="D227" i="2" s="1"/>
  <c r="A228" i="2"/>
  <c r="B228" i="2" s="1"/>
  <c r="A229" i="2"/>
  <c r="D229" i="2" s="1"/>
  <c r="A230" i="2"/>
  <c r="B230" i="2" s="1"/>
  <c r="A231" i="2"/>
  <c r="B231" i="2" s="1"/>
  <c r="A232" i="2"/>
  <c r="A233" i="2"/>
  <c r="D233" i="2" s="1"/>
  <c r="A234" i="2"/>
  <c r="C234" i="2" s="1"/>
  <c r="A235" i="2"/>
  <c r="B235" i="2" s="1"/>
  <c r="A236" i="2"/>
  <c r="B236" i="2" s="1"/>
  <c r="A237" i="2"/>
  <c r="D237" i="2" s="1"/>
  <c r="A238" i="2"/>
  <c r="B238" i="2" s="1"/>
  <c r="A239" i="2"/>
  <c r="D239" i="2" s="1"/>
  <c r="A240" i="2"/>
  <c r="B240" i="2" s="1"/>
  <c r="A241" i="2"/>
  <c r="D241" i="2" s="1"/>
  <c r="A242" i="2"/>
  <c r="C242" i="2" s="1"/>
  <c r="A243" i="2"/>
  <c r="B243" i="2" s="1"/>
  <c r="A244" i="2"/>
  <c r="B244" i="2" s="1"/>
  <c r="A245" i="2"/>
  <c r="D245" i="2" s="1"/>
  <c r="A246" i="2"/>
  <c r="B246" i="2" s="1"/>
  <c r="A247" i="2"/>
  <c r="D247" i="2" s="1"/>
  <c r="A248" i="2"/>
  <c r="A249" i="2"/>
  <c r="D249" i="2" s="1"/>
  <c r="A250" i="2"/>
  <c r="C250" i="2" s="1"/>
  <c r="A251" i="2"/>
  <c r="D251" i="2" s="1"/>
  <c r="A252" i="2"/>
  <c r="B252" i="2" s="1"/>
  <c r="A253" i="2"/>
  <c r="D253" i="2" s="1"/>
  <c r="A254" i="2"/>
  <c r="B254" i="2" s="1"/>
  <c r="A255" i="2"/>
  <c r="B255" i="2" s="1"/>
  <c r="A256" i="2"/>
  <c r="A257" i="2"/>
  <c r="D257" i="2" s="1"/>
  <c r="A258" i="2"/>
  <c r="C258" i="2" s="1"/>
  <c r="A259" i="2"/>
  <c r="B259" i="2" s="1"/>
  <c r="A260" i="2"/>
  <c r="B260" i="2" s="1"/>
  <c r="A73" i="2"/>
  <c r="A74" i="2"/>
  <c r="A75" i="2"/>
  <c r="A76" i="2"/>
  <c r="A77" i="2"/>
  <c r="A78" i="2"/>
  <c r="D78" i="2" s="1"/>
  <c r="A79" i="2"/>
  <c r="A80" i="2"/>
  <c r="A81" i="2"/>
  <c r="A82" i="2"/>
  <c r="A83" i="2"/>
  <c r="A84" i="2"/>
  <c r="A85" i="2"/>
  <c r="A86" i="2"/>
  <c r="B86" i="2" s="1"/>
  <c r="A87" i="2"/>
  <c r="A88" i="2"/>
  <c r="A89" i="2"/>
  <c r="A90" i="2"/>
  <c r="A91" i="2"/>
  <c r="A92" i="2"/>
  <c r="A93" i="2"/>
  <c r="A94" i="2"/>
  <c r="B94" i="2" s="1"/>
  <c r="A95" i="2"/>
  <c r="A96" i="2"/>
  <c r="A97" i="2"/>
  <c r="A98" i="2"/>
  <c r="A99" i="2"/>
  <c r="A100" i="2"/>
  <c r="A101" i="2"/>
  <c r="A102" i="2"/>
  <c r="D102" i="2" s="1"/>
  <c r="A103" i="2"/>
  <c r="A5" i="2"/>
  <c r="A6" i="2"/>
  <c r="A7" i="2"/>
  <c r="A8" i="2"/>
  <c r="A9" i="2"/>
  <c r="A10" i="2"/>
  <c r="A11" i="2"/>
  <c r="B11" i="2" s="1"/>
  <c r="A12" i="2"/>
  <c r="A13" i="2"/>
  <c r="A14" i="2"/>
  <c r="A15" i="2"/>
  <c r="A16" i="2"/>
  <c r="A17" i="2"/>
  <c r="A18" i="2"/>
  <c r="A19" i="2"/>
  <c r="B19" i="2" s="1"/>
  <c r="A20" i="2"/>
  <c r="A21" i="2"/>
  <c r="A22" i="2"/>
  <c r="A23" i="2"/>
  <c r="A24" i="2"/>
  <c r="A25" i="2"/>
  <c r="A26" i="2"/>
  <c r="A27" i="2"/>
  <c r="B27" i="2" s="1"/>
  <c r="A28" i="2"/>
  <c r="A29" i="2"/>
  <c r="A30" i="2"/>
  <c r="A31" i="2"/>
  <c r="A32" i="2"/>
  <c r="A33" i="2"/>
  <c r="A34" i="2"/>
  <c r="A35" i="2"/>
  <c r="B35" i="2" s="1"/>
  <c r="A36" i="2"/>
  <c r="A37" i="2"/>
  <c r="A38" i="2"/>
  <c r="A39" i="2"/>
  <c r="A40" i="2"/>
  <c r="A41" i="2"/>
  <c r="A42" i="2"/>
  <c r="A43" i="2"/>
  <c r="B43" i="2" s="1"/>
  <c r="A44" i="2"/>
  <c r="A45" i="2"/>
  <c r="A46" i="2"/>
  <c r="A47" i="2"/>
  <c r="A48" i="2"/>
  <c r="A49" i="2"/>
  <c r="A50" i="2"/>
  <c r="A51" i="2"/>
  <c r="B51" i="2" s="1"/>
  <c r="A52" i="2"/>
  <c r="A53" i="2"/>
  <c r="A54" i="2"/>
  <c r="A55" i="2"/>
  <c r="A56" i="2"/>
  <c r="A57" i="2"/>
  <c r="A58" i="2"/>
  <c r="A59" i="2"/>
  <c r="B59" i="2" s="1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4" i="2"/>
  <c r="P123" i="2"/>
  <c r="F138" i="2"/>
  <c r="R145" i="2"/>
  <c r="L163" i="2"/>
  <c r="H167" i="2"/>
  <c r="R170" i="2"/>
  <c r="H177" i="2"/>
  <c r="K186" i="2"/>
  <c r="R119" i="2"/>
  <c r="M127" i="2"/>
  <c r="I154" i="2"/>
  <c r="P161" i="2"/>
  <c r="K178" i="2"/>
  <c r="H185" i="2"/>
  <c r="M187" i="2"/>
  <c r="G194" i="2"/>
  <c r="K195" i="2"/>
  <c r="F201" i="2"/>
  <c r="H202" i="2"/>
  <c r="K203" i="2"/>
  <c r="R171" i="2"/>
  <c r="H187" i="2"/>
  <c r="R193" i="2"/>
  <c r="G203" i="2"/>
  <c r="F209" i="2"/>
  <c r="K211" i="2"/>
  <c r="H218" i="2"/>
  <c r="N223" i="2"/>
  <c r="I229" i="2"/>
  <c r="L230" i="2"/>
  <c r="N231" i="2"/>
  <c r="I237" i="2"/>
  <c r="L238" i="2"/>
  <c r="N239" i="2"/>
  <c r="I245" i="2"/>
  <c r="L246" i="2"/>
  <c r="N247" i="2"/>
  <c r="I253" i="2"/>
  <c r="L254" i="2"/>
  <c r="N255" i="2"/>
  <c r="N235" i="2"/>
  <c r="L242" i="2"/>
  <c r="Q244" i="2"/>
  <c r="I249" i="2"/>
  <c r="L250" i="2"/>
  <c r="Q252" i="2"/>
  <c r="N259" i="2"/>
  <c r="R177" i="2"/>
  <c r="R191" i="2"/>
  <c r="N225" i="2"/>
  <c r="G230" i="2"/>
  <c r="L232" i="2"/>
  <c r="N233" i="2"/>
  <c r="I255" i="2"/>
  <c r="L256" i="2"/>
  <c r="K225" i="2"/>
  <c r="P111" i="2"/>
  <c r="R194" i="2"/>
  <c r="P209" i="2"/>
  <c r="R218" i="2"/>
  <c r="G226" i="2"/>
  <c r="I227" i="2"/>
  <c r="G234" i="2"/>
  <c r="I235" i="2"/>
  <c r="G242" i="2"/>
  <c r="I243" i="2"/>
  <c r="G250" i="2"/>
  <c r="I251" i="2"/>
  <c r="G258" i="2"/>
  <c r="I259" i="2"/>
  <c r="H147" i="2"/>
  <c r="M198" i="2"/>
  <c r="P207" i="2"/>
  <c r="N214" i="2"/>
  <c r="Q229" i="2"/>
  <c r="G233" i="2"/>
  <c r="L235" i="2"/>
  <c r="L243" i="2"/>
  <c r="L251" i="2"/>
  <c r="L259" i="2"/>
  <c r="F231" i="2"/>
  <c r="F239" i="2"/>
  <c r="F255" i="2"/>
  <c r="H148" i="2"/>
  <c r="Q175" i="2"/>
  <c r="M191" i="2"/>
  <c r="N198" i="2"/>
  <c r="M212" i="2"/>
  <c r="F217" i="2"/>
  <c r="Q220" i="2"/>
  <c r="L226" i="2"/>
  <c r="Q228" i="2"/>
  <c r="I233" i="2"/>
  <c r="L234" i="2"/>
  <c r="M153" i="2"/>
  <c r="H196" i="2"/>
  <c r="M208" i="2"/>
  <c r="F213" i="2"/>
  <c r="P219" i="2"/>
  <c r="G222" i="2"/>
  <c r="L224" i="2"/>
  <c r="Q226" i="2"/>
  <c r="G238" i="2"/>
  <c r="L240" i="2"/>
  <c r="N241" i="2"/>
  <c r="G254" i="2"/>
  <c r="Q258" i="2"/>
  <c r="K161" i="2"/>
  <c r="K241" i="2"/>
  <c r="G161" i="2"/>
  <c r="F195" i="2"/>
  <c r="K207" i="2"/>
  <c r="F225" i="2"/>
  <c r="H226" i="2"/>
  <c r="K227" i="2"/>
  <c r="F233" i="2"/>
  <c r="H234" i="2"/>
  <c r="K235" i="2"/>
  <c r="F241" i="2"/>
  <c r="H242" i="2"/>
  <c r="K243" i="2"/>
  <c r="F249" i="2"/>
  <c r="H250" i="2"/>
  <c r="K251" i="2"/>
  <c r="F257" i="2"/>
  <c r="H258" i="2"/>
  <c r="K259" i="2"/>
  <c r="F119" i="2"/>
  <c r="K175" i="2"/>
  <c r="P182" i="2"/>
  <c r="G195" i="2"/>
  <c r="P201" i="2"/>
  <c r="F219" i="2"/>
  <c r="Q221" i="2"/>
  <c r="G225" i="2"/>
  <c r="I226" i="2"/>
  <c r="L227" i="2"/>
  <c r="I234" i="2"/>
  <c r="Q237" i="2"/>
  <c r="G241" i="2"/>
  <c r="I242" i="2"/>
  <c r="Q245" i="2"/>
  <c r="G249" i="2"/>
  <c r="I250" i="2"/>
  <c r="Q253" i="2"/>
  <c r="G257" i="2"/>
  <c r="I258" i="2"/>
  <c r="F223" i="2"/>
  <c r="F247" i="2"/>
  <c r="K125" i="2"/>
  <c r="F205" i="2"/>
  <c r="Q207" i="2"/>
  <c r="H210" i="2"/>
  <c r="R214" i="2"/>
  <c r="H219" i="2"/>
  <c r="I225" i="2"/>
  <c r="N227" i="2"/>
  <c r="Q236" i="2"/>
  <c r="I241" i="2"/>
  <c r="N243" i="2"/>
  <c r="N251" i="2"/>
  <c r="I257" i="2"/>
  <c r="L258" i="2"/>
  <c r="Q260" i="2"/>
  <c r="K215" i="2"/>
  <c r="I223" i="2"/>
  <c r="Q234" i="2"/>
  <c r="I239" i="2"/>
  <c r="Q242" i="2"/>
  <c r="I247" i="2"/>
  <c r="L248" i="2"/>
  <c r="N249" i="2"/>
  <c r="N257" i="2"/>
  <c r="L217" i="2"/>
  <c r="K249" i="2"/>
  <c r="F178" i="2"/>
  <c r="H193" i="2"/>
  <c r="P199" i="2"/>
  <c r="R202" i="2"/>
  <c r="F211" i="2"/>
  <c r="P215" i="2"/>
  <c r="Q219" i="2"/>
  <c r="K223" i="2"/>
  <c r="P225" i="2"/>
  <c r="R226" i="2"/>
  <c r="K231" i="2"/>
  <c r="P233" i="2"/>
  <c r="R234" i="2"/>
  <c r="K239" i="2"/>
  <c r="P241" i="2"/>
  <c r="R242" i="2"/>
  <c r="K247" i="2"/>
  <c r="P249" i="2"/>
  <c r="R250" i="2"/>
  <c r="K255" i="2"/>
  <c r="P257" i="2"/>
  <c r="R258" i="2"/>
  <c r="F130" i="2"/>
  <c r="F154" i="2"/>
  <c r="M170" i="2"/>
  <c r="G178" i="2"/>
  <c r="G186" i="2"/>
  <c r="P194" i="2"/>
  <c r="P202" i="2"/>
  <c r="P210" i="2"/>
  <c r="P218" i="2"/>
  <c r="F157" i="2"/>
  <c r="M179" i="2"/>
  <c r="P193" i="2"/>
  <c r="F197" i="2"/>
  <c r="Q199" i="2"/>
  <c r="F203" i="2"/>
  <c r="H206" i="2"/>
  <c r="G211" i="2"/>
  <c r="L213" i="2"/>
  <c r="Q215" i="2"/>
  <c r="R219" i="2"/>
  <c r="G221" i="2"/>
  <c r="I222" i="2"/>
  <c r="L223" i="2"/>
  <c r="Q225" i="2"/>
  <c r="G229" i="2"/>
  <c r="I230" i="2"/>
  <c r="L231" i="2"/>
  <c r="Q233" i="2"/>
  <c r="G237" i="2"/>
  <c r="I238" i="2"/>
  <c r="L239" i="2"/>
  <c r="Q241" i="2"/>
  <c r="G245" i="2"/>
  <c r="I246" i="2"/>
  <c r="L247" i="2"/>
  <c r="Q249" i="2"/>
  <c r="G253" i="2"/>
  <c r="I254" i="2"/>
  <c r="L255" i="2"/>
  <c r="Q257" i="2"/>
  <c r="I187" i="2"/>
  <c r="H195" i="2"/>
  <c r="H203" i="2"/>
  <c r="H211" i="2"/>
  <c r="G219" i="2"/>
  <c r="F227" i="2"/>
  <c r="F235" i="2"/>
  <c r="F243" i="2"/>
  <c r="F251" i="2"/>
  <c r="F259" i="2"/>
  <c r="L126" i="2"/>
  <c r="P184" i="2"/>
  <c r="K199" i="2"/>
  <c r="K205" i="2"/>
  <c r="R210" i="2"/>
  <c r="P217" i="2"/>
  <c r="I231" i="2"/>
  <c r="G246" i="2"/>
  <c r="Q250" i="2"/>
  <c r="K137" i="2"/>
  <c r="L201" i="2"/>
  <c r="L209" i="2"/>
  <c r="K233" i="2"/>
  <c r="K257" i="2"/>
  <c r="P221" i="2"/>
  <c r="M216" i="2"/>
  <c r="M232" i="2"/>
  <c r="L252" i="2"/>
  <c r="M189" i="2"/>
  <c r="P229" i="2"/>
  <c r="H222" i="2"/>
  <c r="H246" i="2"/>
  <c r="M168" i="2"/>
  <c r="M256" i="2"/>
  <c r="L236" i="2"/>
  <c r="H141" i="2"/>
  <c r="K213" i="2"/>
  <c r="P245" i="2"/>
  <c r="H230" i="2"/>
  <c r="R132" i="2"/>
  <c r="G140" i="2"/>
  <c r="L164" i="2"/>
  <c r="H172" i="2"/>
  <c r="K180" i="2"/>
  <c r="I196" i="2"/>
  <c r="K220" i="2"/>
  <c r="L228" i="2"/>
  <c r="L244" i="2"/>
  <c r="L260" i="2"/>
  <c r="L205" i="2"/>
  <c r="P237" i="2"/>
  <c r="P253" i="2"/>
  <c r="H238" i="2"/>
  <c r="H254" i="2"/>
  <c r="Q47" i="2"/>
  <c r="Q102" i="2"/>
  <c r="Q94" i="2"/>
  <c r="Q86" i="2"/>
  <c r="Q78" i="2"/>
  <c r="P73" i="2"/>
  <c r="R43" i="2"/>
  <c r="R35" i="2"/>
  <c r="R19" i="2"/>
  <c r="R11" i="2"/>
  <c r="Q99" i="2"/>
  <c r="P94" i="2"/>
  <c r="P90" i="2"/>
  <c r="P82" i="2"/>
  <c r="P74" i="2"/>
  <c r="Q71" i="2"/>
  <c r="Q63" i="2"/>
  <c r="Q55" i="2"/>
  <c r="Q39" i="2"/>
  <c r="Q31" i="2"/>
  <c r="Q23" i="2"/>
  <c r="Q15" i="2"/>
  <c r="Q7" i="2"/>
  <c r="R99" i="2"/>
  <c r="P89" i="2"/>
  <c r="P81" i="2"/>
  <c r="R59" i="2"/>
  <c r="R51" i="2"/>
  <c r="R27" i="2"/>
  <c r="Q6" i="2"/>
  <c r="R78" i="2"/>
  <c r="P97" i="2"/>
  <c r="R91" i="2"/>
  <c r="R83" i="2"/>
  <c r="R75" i="2"/>
  <c r="Q70" i="2"/>
  <c r="Q62" i="2"/>
  <c r="Q54" i="2"/>
  <c r="Q46" i="2"/>
  <c r="Q38" i="2"/>
  <c r="Q30" i="2"/>
  <c r="Q22" i="2"/>
  <c r="Q14" i="2"/>
  <c r="P102" i="2"/>
  <c r="R96" i="2"/>
  <c r="R98" i="2"/>
  <c r="P96" i="2"/>
  <c r="R90" i="2"/>
  <c r="P88" i="2"/>
  <c r="R82" i="2"/>
  <c r="P80" i="2"/>
  <c r="R74" i="2"/>
  <c r="P72" i="2"/>
  <c r="Q69" i="2"/>
  <c r="P64" i="2"/>
  <c r="Q61" i="2"/>
  <c r="P56" i="2"/>
  <c r="Q53" i="2"/>
  <c r="P48" i="2"/>
  <c r="Q45" i="2"/>
  <c r="P40" i="2"/>
  <c r="Q37" i="2"/>
  <c r="P32" i="2"/>
  <c r="Q91" i="2"/>
  <c r="Q29" i="2"/>
  <c r="R89" i="2"/>
  <c r="R14" i="2"/>
  <c r="R38" i="2"/>
  <c r="R62" i="2"/>
  <c r="Q67" i="2"/>
  <c r="Q27" i="2"/>
  <c r="Q82" i="2"/>
  <c r="Q98" i="2"/>
  <c r="R15" i="2"/>
  <c r="R31" i="2"/>
  <c r="R47" i="2"/>
  <c r="R71" i="2"/>
  <c r="P86" i="2"/>
  <c r="R64" i="2"/>
  <c r="Q43" i="2"/>
  <c r="P16" i="2"/>
  <c r="Q5" i="2"/>
  <c r="P75" i="2"/>
  <c r="P83" i="2"/>
  <c r="P91" i="2"/>
  <c r="P99" i="2"/>
  <c r="Q8" i="2"/>
  <c r="Q16" i="2"/>
  <c r="Q24" i="2"/>
  <c r="Q32" i="2"/>
  <c r="Q40" i="2"/>
  <c r="Q48" i="2"/>
  <c r="Q56" i="2"/>
  <c r="Q64" i="2"/>
  <c r="Q72" i="2"/>
  <c r="Q83" i="2"/>
  <c r="P62" i="2"/>
  <c r="R40" i="2"/>
  <c r="R24" i="2"/>
  <c r="P14" i="2"/>
  <c r="R76" i="2"/>
  <c r="R84" i="2"/>
  <c r="R92" i="2"/>
  <c r="R100" i="2"/>
  <c r="P9" i="2"/>
  <c r="P17" i="2"/>
  <c r="P25" i="2"/>
  <c r="P33" i="2"/>
  <c r="P41" i="2"/>
  <c r="P49" i="2"/>
  <c r="P57" i="2"/>
  <c r="P65" i="2"/>
  <c r="R80" i="2"/>
  <c r="Q59" i="2"/>
  <c r="P38" i="2"/>
  <c r="P24" i="2"/>
  <c r="Q13" i="2"/>
  <c r="P78" i="2"/>
  <c r="R56" i="2"/>
  <c r="Q35" i="2"/>
  <c r="P22" i="2"/>
  <c r="R67" i="2"/>
  <c r="Q75" i="2"/>
  <c r="P54" i="2"/>
  <c r="R32" i="2"/>
  <c r="Q21" i="2"/>
  <c r="R72" i="2"/>
  <c r="Q51" i="2"/>
  <c r="P30" i="2"/>
  <c r="Q19" i="2"/>
  <c r="R8" i="2"/>
  <c r="Q80" i="2"/>
  <c r="Q88" i="2"/>
  <c r="Q96" i="2"/>
  <c r="P5" i="2"/>
  <c r="P13" i="2"/>
  <c r="P21" i="2"/>
  <c r="P29" i="2"/>
  <c r="P37" i="2"/>
  <c r="P45" i="2"/>
  <c r="P53" i="2"/>
  <c r="P61" i="2"/>
  <c r="P69" i="2"/>
  <c r="P70" i="2"/>
  <c r="R48" i="2"/>
  <c r="P8" i="2"/>
  <c r="R73" i="2"/>
  <c r="R81" i="2"/>
  <c r="R97" i="2"/>
  <c r="R6" i="2"/>
  <c r="R22" i="2"/>
  <c r="R30" i="2"/>
  <c r="R46" i="2"/>
  <c r="R54" i="2"/>
  <c r="R70" i="2"/>
  <c r="R88" i="2"/>
  <c r="P46" i="2"/>
  <c r="R16" i="2"/>
  <c r="P6" i="2"/>
  <c r="Q74" i="2"/>
  <c r="Q90" i="2"/>
  <c r="R7" i="2"/>
  <c r="R23" i="2"/>
  <c r="R39" i="2"/>
  <c r="R55" i="2"/>
  <c r="R63" i="2"/>
  <c r="Q11" i="2"/>
  <c r="R10" i="2"/>
  <c r="R18" i="2"/>
  <c r="L100" i="2"/>
  <c r="L94" i="2"/>
  <c r="L92" i="2"/>
  <c r="L86" i="2"/>
  <c r="L84" i="2"/>
  <c r="L78" i="2"/>
  <c r="L76" i="2"/>
  <c r="L70" i="2"/>
  <c r="L62" i="2"/>
  <c r="L58" i="2"/>
  <c r="L54" i="2"/>
  <c r="L50" i="2"/>
  <c r="L46" i="2"/>
  <c r="L42" i="2"/>
  <c r="L38" i="2"/>
  <c r="L34" i="2"/>
  <c r="L30" i="2"/>
  <c r="L26" i="2"/>
  <c r="L22" i="2"/>
  <c r="N92" i="2"/>
  <c r="N76" i="2"/>
  <c r="K66" i="2"/>
  <c r="K50" i="2"/>
  <c r="K34" i="2"/>
  <c r="N18" i="2"/>
  <c r="N14" i="2"/>
  <c r="N10" i="2"/>
  <c r="N6" i="2"/>
  <c r="N90" i="2"/>
  <c r="N58" i="2"/>
  <c r="K95" i="2"/>
  <c r="K79" i="2"/>
  <c r="K63" i="2"/>
  <c r="N36" i="2"/>
  <c r="N20" i="2"/>
  <c r="N81" i="2"/>
  <c r="M6" i="2"/>
  <c r="M30" i="2"/>
  <c r="M54" i="2"/>
  <c r="N98" i="2"/>
  <c r="K77" i="2"/>
  <c r="K56" i="2"/>
  <c r="N34" i="2"/>
  <c r="K15" i="2"/>
  <c r="M76" i="2"/>
  <c r="N9" i="2"/>
  <c r="N41" i="2"/>
  <c r="N102" i="2"/>
  <c r="K97" i="2"/>
  <c r="K92" i="2"/>
  <c r="N86" i="2"/>
  <c r="K81" i="2"/>
  <c r="K76" i="2"/>
  <c r="N70" i="2"/>
  <c r="K65" i="2"/>
  <c r="N54" i="2"/>
  <c r="K49" i="2"/>
  <c r="N38" i="2"/>
  <c r="K33" i="2"/>
  <c r="N22" i="2"/>
  <c r="L18" i="2"/>
  <c r="L14" i="2"/>
  <c r="L10" i="2"/>
  <c r="L6" i="2"/>
  <c r="K101" i="2"/>
  <c r="K85" i="2"/>
  <c r="N74" i="2"/>
  <c r="N42" i="2"/>
  <c r="N26" i="2"/>
  <c r="K9" i="2"/>
  <c r="K90" i="2"/>
  <c r="N84" i="2"/>
  <c r="N68" i="2"/>
  <c r="N52" i="2"/>
  <c r="K47" i="2"/>
  <c r="K31" i="2"/>
  <c r="N73" i="2"/>
  <c r="N97" i="2"/>
  <c r="M22" i="2"/>
  <c r="M46" i="2"/>
  <c r="M70" i="2"/>
  <c r="N82" i="2"/>
  <c r="K72" i="2"/>
  <c r="N50" i="2"/>
  <c r="K40" i="2"/>
  <c r="K19" i="2"/>
  <c r="K7" i="2"/>
  <c r="M92" i="2"/>
  <c r="N25" i="2"/>
  <c r="N57" i="2"/>
  <c r="K102" i="2"/>
  <c r="K86" i="2"/>
  <c r="K70" i="2"/>
  <c r="K59" i="2"/>
  <c r="K54" i="2"/>
  <c r="K43" i="2"/>
  <c r="K38" i="2"/>
  <c r="K27" i="2"/>
  <c r="K22" i="2"/>
  <c r="K18" i="2"/>
  <c r="K14" i="2"/>
  <c r="K10" i="2"/>
  <c r="K6" i="2"/>
  <c r="K17" i="2"/>
  <c r="N100" i="2"/>
  <c r="K74" i="2"/>
  <c r="K58" i="2"/>
  <c r="K42" i="2"/>
  <c r="K26" i="2"/>
  <c r="N12" i="2"/>
  <c r="N4" i="2"/>
  <c r="N89" i="2"/>
  <c r="M14" i="2"/>
  <c r="M38" i="2"/>
  <c r="M62" i="2"/>
  <c r="K88" i="2"/>
  <c r="N66" i="2"/>
  <c r="K45" i="2"/>
  <c r="K24" i="2"/>
  <c r="K11" i="2"/>
  <c r="M84" i="2"/>
  <c r="N17" i="2"/>
  <c r="N49" i="2"/>
  <c r="K100" i="2"/>
  <c r="N94" i="2"/>
  <c r="K89" i="2"/>
  <c r="K84" i="2"/>
  <c r="N78" i="2"/>
  <c r="K73" i="2"/>
  <c r="N62" i="2"/>
  <c r="K57" i="2"/>
  <c r="N46" i="2"/>
  <c r="K41" i="2"/>
  <c r="N30" i="2"/>
  <c r="K25" i="2"/>
  <c r="L4" i="2"/>
  <c r="K94" i="2"/>
  <c r="K78" i="2"/>
  <c r="K67" i="2"/>
  <c r="K62" i="2"/>
  <c r="K51" i="2"/>
  <c r="K46" i="2"/>
  <c r="K35" i="2"/>
  <c r="K30" i="2"/>
  <c r="K20" i="2"/>
  <c r="K12" i="2"/>
  <c r="K4" i="2"/>
  <c r="M8" i="2"/>
  <c r="M16" i="2"/>
  <c r="K93" i="2"/>
  <c r="K61" i="2"/>
  <c r="K29" i="2"/>
  <c r="M100" i="2"/>
  <c r="N33" i="2"/>
  <c r="N65" i="2"/>
  <c r="L12" i="2"/>
  <c r="K36" i="2"/>
  <c r="K52" i="2"/>
  <c r="N88" i="2"/>
  <c r="K53" i="2"/>
  <c r="N72" i="2"/>
  <c r="L20" i="2"/>
  <c r="K68" i="2"/>
  <c r="N96" i="2"/>
  <c r="K28" i="2"/>
  <c r="K5" i="2"/>
  <c r="K69" i="2"/>
  <c r="N48" i="2"/>
  <c r="I35" i="2"/>
  <c r="I75" i="2"/>
  <c r="I87" i="2"/>
  <c r="I93" i="2"/>
  <c r="I99" i="2"/>
  <c r="I11" i="2"/>
  <c r="I27" i="2"/>
  <c r="I59" i="2"/>
  <c r="I77" i="2"/>
  <c r="I83" i="2"/>
  <c r="I95" i="2"/>
  <c r="I101" i="2"/>
  <c r="I19" i="2"/>
  <c r="I43" i="2"/>
  <c r="I51" i="2"/>
  <c r="I67" i="2"/>
  <c r="I79" i="2"/>
  <c r="I85" i="2"/>
  <c r="I91" i="2"/>
  <c r="I103" i="2"/>
  <c r="I8" i="2"/>
  <c r="I10" i="2"/>
  <c r="I12" i="2"/>
  <c r="I16" i="2"/>
  <c r="I18" i="2"/>
  <c r="I20" i="2"/>
  <c r="I24" i="2"/>
  <c r="I26" i="2"/>
  <c r="I28" i="2"/>
  <c r="I32" i="2"/>
  <c r="I34" i="2"/>
  <c r="I36" i="2"/>
  <c r="I40" i="2"/>
  <c r="I42" i="2"/>
  <c r="I44" i="2"/>
  <c r="I48" i="2"/>
  <c r="I50" i="2"/>
  <c r="I52" i="2"/>
  <c r="I56" i="2"/>
  <c r="I58" i="2"/>
  <c r="I60" i="2"/>
  <c r="I64" i="2"/>
  <c r="I66" i="2"/>
  <c r="I68" i="2"/>
  <c r="I72" i="2"/>
  <c r="I78" i="2"/>
  <c r="I80" i="2"/>
  <c r="I86" i="2"/>
  <c r="I88" i="2"/>
  <c r="I94" i="2"/>
  <c r="F78" i="2"/>
  <c r="F86" i="2"/>
  <c r="F94" i="2"/>
  <c r="F40" i="2"/>
  <c r="F64" i="2"/>
  <c r="F88" i="2"/>
  <c r="G8" i="2"/>
  <c r="G40" i="2"/>
  <c r="G56" i="2"/>
  <c r="G72" i="2"/>
  <c r="G88" i="2"/>
  <c r="F102" i="2"/>
  <c r="F18" i="2"/>
  <c r="F34" i="2"/>
  <c r="F50" i="2"/>
  <c r="F66" i="2"/>
  <c r="F82" i="2"/>
  <c r="I96" i="2"/>
  <c r="G10" i="2"/>
  <c r="G42" i="2"/>
  <c r="G58" i="2"/>
  <c r="G74" i="2"/>
  <c r="F98" i="2"/>
  <c r="F52" i="2"/>
  <c r="F92" i="2"/>
  <c r="G12" i="2"/>
  <c r="G20" i="2"/>
  <c r="G28" i="2"/>
  <c r="G44" i="2"/>
  <c r="G52" i="2"/>
  <c r="G60" i="2"/>
  <c r="G76" i="2"/>
  <c r="G92" i="2"/>
  <c r="I98" i="2"/>
  <c r="G78" i="2"/>
  <c r="G86" i="2"/>
  <c r="G94" i="2"/>
  <c r="F8" i="2"/>
  <c r="F16" i="2"/>
  <c r="F24" i="2"/>
  <c r="F32" i="2"/>
  <c r="F48" i="2"/>
  <c r="F56" i="2"/>
  <c r="F72" i="2"/>
  <c r="F80" i="2"/>
  <c r="F96" i="2"/>
  <c r="G16" i="2"/>
  <c r="G24" i="2"/>
  <c r="G32" i="2"/>
  <c r="G48" i="2"/>
  <c r="G64" i="2"/>
  <c r="G80" i="2"/>
  <c r="G96" i="2"/>
  <c r="F10" i="2"/>
  <c r="F26" i="2"/>
  <c r="F42" i="2"/>
  <c r="F58" i="2"/>
  <c r="F74" i="2"/>
  <c r="F90" i="2"/>
  <c r="G102" i="2"/>
  <c r="G18" i="2"/>
  <c r="G26" i="2"/>
  <c r="G34" i="2"/>
  <c r="G50" i="2"/>
  <c r="G66" i="2"/>
  <c r="G82" i="2"/>
  <c r="G90" i="2"/>
  <c r="I102" i="2"/>
  <c r="F12" i="2"/>
  <c r="F20" i="2"/>
  <c r="F28" i="2"/>
  <c r="F36" i="2"/>
  <c r="F44" i="2"/>
  <c r="F60" i="2"/>
  <c r="F68" i="2"/>
  <c r="F76" i="2"/>
  <c r="F84" i="2"/>
  <c r="G98" i="2"/>
  <c r="G36" i="2"/>
  <c r="G68" i="2"/>
  <c r="G84" i="2"/>
  <c r="G22" i="2"/>
  <c r="G54" i="2"/>
  <c r="G6" i="2"/>
  <c r="G62" i="2"/>
  <c r="G38" i="2"/>
  <c r="D260" i="2" l="1"/>
  <c r="D235" i="2"/>
  <c r="B251" i="2"/>
  <c r="D243" i="2"/>
  <c r="B227" i="2"/>
  <c r="D255" i="2"/>
  <c r="B250" i="2"/>
  <c r="D202" i="2"/>
  <c r="B242" i="2"/>
  <c r="B247" i="2"/>
  <c r="D259" i="2"/>
  <c r="D252" i="2"/>
  <c r="B239" i="2"/>
  <c r="D231" i="2"/>
  <c r="B226" i="2"/>
  <c r="C218" i="2"/>
  <c r="D223" i="2"/>
  <c r="D210" i="2"/>
  <c r="B234" i="2"/>
  <c r="B258" i="2"/>
  <c r="C185" i="2"/>
  <c r="D208" i="2"/>
  <c r="B208" i="2"/>
  <c r="C208" i="2"/>
  <c r="C176" i="2"/>
  <c r="B176" i="2"/>
  <c r="D176" i="2"/>
  <c r="B144" i="2"/>
  <c r="C144" i="2"/>
  <c r="D144" i="2"/>
  <c r="B104" i="2"/>
  <c r="C104" i="2"/>
  <c r="D104" i="2"/>
  <c r="D244" i="2"/>
  <c r="D236" i="2"/>
  <c r="D228" i="2"/>
  <c r="C260" i="2"/>
  <c r="C252" i="2"/>
  <c r="C244" i="2"/>
  <c r="C236" i="2"/>
  <c r="C228" i="2"/>
  <c r="D200" i="2"/>
  <c r="B200" i="2"/>
  <c r="C200" i="2"/>
  <c r="C168" i="2"/>
  <c r="B168" i="2"/>
  <c r="B136" i="2"/>
  <c r="C136" i="2"/>
  <c r="D136" i="2"/>
  <c r="B128" i="2"/>
  <c r="C128" i="2"/>
  <c r="D128" i="2"/>
  <c r="D256" i="2"/>
  <c r="D248" i="2"/>
  <c r="D240" i="2"/>
  <c r="D224" i="2"/>
  <c r="C254" i="2"/>
  <c r="D254" i="2"/>
  <c r="C246" i="2"/>
  <c r="D246" i="2"/>
  <c r="C238" i="2"/>
  <c r="D238" i="2"/>
  <c r="C230" i="2"/>
  <c r="D230" i="2"/>
  <c r="C222" i="2"/>
  <c r="D222" i="2"/>
  <c r="B214" i="2"/>
  <c r="C214" i="2"/>
  <c r="D214" i="2"/>
  <c r="B206" i="2"/>
  <c r="C206" i="2"/>
  <c r="D206" i="2"/>
  <c r="B198" i="2"/>
  <c r="C198" i="2"/>
  <c r="D198" i="2"/>
  <c r="B190" i="2"/>
  <c r="C190" i="2"/>
  <c r="D190" i="2"/>
  <c r="B182" i="2"/>
  <c r="C182" i="2"/>
  <c r="D182" i="2"/>
  <c r="B174" i="2"/>
  <c r="D174" i="2"/>
  <c r="C174" i="2"/>
  <c r="B166" i="2"/>
  <c r="D166" i="2"/>
  <c r="C166" i="2"/>
  <c r="B158" i="2"/>
  <c r="D158" i="2"/>
  <c r="C158" i="2"/>
  <c r="D150" i="2"/>
  <c r="B150" i="2"/>
  <c r="C150" i="2"/>
  <c r="D142" i="2"/>
  <c r="B142" i="2"/>
  <c r="C142" i="2"/>
  <c r="D134" i="2"/>
  <c r="B134" i="2"/>
  <c r="C134" i="2"/>
  <c r="D126" i="2"/>
  <c r="B126" i="2"/>
  <c r="C126" i="2"/>
  <c r="D118" i="2"/>
  <c r="B118" i="2"/>
  <c r="C118" i="2"/>
  <c r="D110" i="2"/>
  <c r="B110" i="2"/>
  <c r="C110" i="2"/>
  <c r="C256" i="2"/>
  <c r="C248" i="2"/>
  <c r="C240" i="2"/>
  <c r="C232" i="2"/>
  <c r="D192" i="2"/>
  <c r="C192" i="2"/>
  <c r="B192" i="2"/>
  <c r="C160" i="2"/>
  <c r="D160" i="2"/>
  <c r="B160" i="2"/>
  <c r="B120" i="2"/>
  <c r="C120" i="2"/>
  <c r="D120" i="2"/>
  <c r="D232" i="2"/>
  <c r="B253" i="2"/>
  <c r="C253" i="2"/>
  <c r="B245" i="2"/>
  <c r="C245" i="2"/>
  <c r="B237" i="2"/>
  <c r="C237" i="2"/>
  <c r="B229" i="2"/>
  <c r="C229" i="2"/>
  <c r="B221" i="2"/>
  <c r="C221" i="2"/>
  <c r="D213" i="2"/>
  <c r="B213" i="2"/>
  <c r="C213" i="2"/>
  <c r="D205" i="2"/>
  <c r="B205" i="2"/>
  <c r="C205" i="2"/>
  <c r="D197" i="2"/>
  <c r="B197" i="2"/>
  <c r="C197" i="2"/>
  <c r="B189" i="2"/>
  <c r="C189" i="2"/>
  <c r="D189" i="2"/>
  <c r="B181" i="2"/>
  <c r="C181" i="2"/>
  <c r="D181" i="2"/>
  <c r="B173" i="2"/>
  <c r="C173" i="2"/>
  <c r="D173" i="2"/>
  <c r="B165" i="2"/>
  <c r="D165" i="2"/>
  <c r="B157" i="2"/>
  <c r="D157" i="2"/>
  <c r="C157" i="2"/>
  <c r="D149" i="2"/>
  <c r="B149" i="2"/>
  <c r="C149" i="2"/>
  <c r="D141" i="2"/>
  <c r="B141" i="2"/>
  <c r="C141" i="2"/>
  <c r="D133" i="2"/>
  <c r="B133" i="2"/>
  <c r="C133" i="2"/>
  <c r="D125" i="2"/>
  <c r="B125" i="2"/>
  <c r="C125" i="2"/>
  <c r="D117" i="2"/>
  <c r="B117" i="2"/>
  <c r="C117" i="2"/>
  <c r="D109" i="2"/>
  <c r="B109" i="2"/>
  <c r="C109" i="2"/>
  <c r="B256" i="2"/>
  <c r="B248" i="2"/>
  <c r="B232" i="2"/>
  <c r="B224" i="2"/>
  <c r="D216" i="2"/>
  <c r="B216" i="2"/>
  <c r="D184" i="2"/>
  <c r="C184" i="2"/>
  <c r="B184" i="2"/>
  <c r="B152" i="2"/>
  <c r="C152" i="2"/>
  <c r="D152" i="2"/>
  <c r="B112" i="2"/>
  <c r="C112" i="2"/>
  <c r="D112" i="2"/>
  <c r="B220" i="2"/>
  <c r="C220" i="2"/>
  <c r="D212" i="2"/>
  <c r="B212" i="2"/>
  <c r="D204" i="2"/>
  <c r="B204" i="2"/>
  <c r="D196" i="2"/>
  <c r="B196" i="2"/>
  <c r="D188" i="2"/>
  <c r="B188" i="2"/>
  <c r="C188" i="2"/>
  <c r="D180" i="2"/>
  <c r="B180" i="2"/>
  <c r="C180" i="2"/>
  <c r="B172" i="2"/>
  <c r="C172" i="2"/>
  <c r="D172" i="2"/>
  <c r="B164" i="2"/>
  <c r="C164" i="2"/>
  <c r="D164" i="2"/>
  <c r="D156" i="2"/>
  <c r="C156" i="2"/>
  <c r="B156" i="2"/>
  <c r="B148" i="2"/>
  <c r="C148" i="2"/>
  <c r="D148" i="2"/>
  <c r="B140" i="2"/>
  <c r="C140" i="2"/>
  <c r="D140" i="2"/>
  <c r="B132" i="2"/>
  <c r="C132" i="2"/>
  <c r="D132" i="2"/>
  <c r="B124" i="2"/>
  <c r="C124" i="2"/>
  <c r="D124" i="2"/>
  <c r="B116" i="2"/>
  <c r="C116" i="2"/>
  <c r="D116" i="2"/>
  <c r="B108" i="2"/>
  <c r="C108" i="2"/>
  <c r="D108" i="2"/>
  <c r="D220" i="2"/>
  <c r="C216" i="2"/>
  <c r="B215" i="2"/>
  <c r="C215" i="2"/>
  <c r="D215" i="2"/>
  <c r="B207" i="2"/>
  <c r="C207" i="2"/>
  <c r="D207" i="2"/>
  <c r="B199" i="2"/>
  <c r="C199" i="2"/>
  <c r="D199" i="2"/>
  <c r="D191" i="2"/>
  <c r="B191" i="2"/>
  <c r="D183" i="2"/>
  <c r="B183" i="2"/>
  <c r="C175" i="2"/>
  <c r="D175" i="2"/>
  <c r="B175" i="2"/>
  <c r="C167" i="2"/>
  <c r="D167" i="2"/>
  <c r="B167" i="2"/>
  <c r="C159" i="2"/>
  <c r="D159" i="2"/>
  <c r="B151" i="2"/>
  <c r="C151" i="2"/>
  <c r="D151" i="2"/>
  <c r="B143" i="2"/>
  <c r="C143" i="2"/>
  <c r="D143" i="2"/>
  <c r="B135" i="2"/>
  <c r="C135" i="2"/>
  <c r="D135" i="2"/>
  <c r="B127" i="2"/>
  <c r="C127" i="2"/>
  <c r="D127" i="2"/>
  <c r="B119" i="2"/>
  <c r="C119" i="2"/>
  <c r="D119" i="2"/>
  <c r="B111" i="2"/>
  <c r="C111" i="2"/>
  <c r="D111" i="2"/>
  <c r="C259" i="2"/>
  <c r="C255" i="2"/>
  <c r="C251" i="2"/>
  <c r="C247" i="2"/>
  <c r="C243" i="2"/>
  <c r="C239" i="2"/>
  <c r="C235" i="2"/>
  <c r="C231" i="2"/>
  <c r="C227" i="2"/>
  <c r="C223" i="2"/>
  <c r="C217" i="2"/>
  <c r="C209" i="2"/>
  <c r="C201" i="2"/>
  <c r="D194" i="2"/>
  <c r="B219" i="2"/>
  <c r="C219" i="2"/>
  <c r="B211" i="2"/>
  <c r="C211" i="2"/>
  <c r="D211" i="2"/>
  <c r="B203" i="2"/>
  <c r="C203" i="2"/>
  <c r="D203" i="2"/>
  <c r="B195" i="2"/>
  <c r="C195" i="2"/>
  <c r="D195" i="2"/>
  <c r="D187" i="2"/>
  <c r="B187" i="2"/>
  <c r="D179" i="2"/>
  <c r="B179" i="2"/>
  <c r="C171" i="2"/>
  <c r="D171" i="2"/>
  <c r="B171" i="2"/>
  <c r="C163" i="2"/>
  <c r="D163" i="2"/>
  <c r="B163" i="2"/>
  <c r="C155" i="2"/>
  <c r="D155" i="2"/>
  <c r="B155" i="2"/>
  <c r="B147" i="2"/>
  <c r="C147" i="2"/>
  <c r="D147" i="2"/>
  <c r="B139" i="2"/>
  <c r="C139" i="2"/>
  <c r="D139" i="2"/>
  <c r="B131" i="2"/>
  <c r="C131" i="2"/>
  <c r="B123" i="2"/>
  <c r="B115" i="2"/>
  <c r="C115" i="2"/>
  <c r="D115" i="2"/>
  <c r="B107" i="2"/>
  <c r="C107" i="2"/>
  <c r="D107" i="2"/>
  <c r="C257" i="2"/>
  <c r="C249" i="2"/>
  <c r="C241" i="2"/>
  <c r="C233" i="2"/>
  <c r="C225" i="2"/>
  <c r="D193" i="2"/>
  <c r="D177" i="2"/>
  <c r="D123" i="2"/>
  <c r="B218" i="2"/>
  <c r="B210" i="2"/>
  <c r="B202" i="2"/>
  <c r="B194" i="2"/>
  <c r="C194" i="2"/>
  <c r="B186" i="2"/>
  <c r="C186" i="2"/>
  <c r="D186" i="2"/>
  <c r="B178" i="2"/>
  <c r="C178" i="2"/>
  <c r="D178" i="2"/>
  <c r="B170" i="2"/>
  <c r="D170" i="2"/>
  <c r="B162" i="2"/>
  <c r="D162" i="2"/>
  <c r="C162" i="2"/>
  <c r="B154" i="2"/>
  <c r="D154" i="2"/>
  <c r="D146" i="2"/>
  <c r="B146" i="2"/>
  <c r="C146" i="2"/>
  <c r="D138" i="2"/>
  <c r="C138" i="2"/>
  <c r="B138" i="2"/>
  <c r="D130" i="2"/>
  <c r="B130" i="2"/>
  <c r="D122" i="2"/>
  <c r="C122" i="2"/>
  <c r="D114" i="2"/>
  <c r="B114" i="2"/>
  <c r="C114" i="2"/>
  <c r="D106" i="2"/>
  <c r="C106" i="2"/>
  <c r="B106" i="2"/>
  <c r="D258" i="2"/>
  <c r="B257" i="2"/>
  <c r="D250" i="2"/>
  <c r="B249" i="2"/>
  <c r="D242" i="2"/>
  <c r="B241" i="2"/>
  <c r="D234" i="2"/>
  <c r="B233" i="2"/>
  <c r="D226" i="2"/>
  <c r="B225" i="2"/>
  <c r="C130" i="2"/>
  <c r="C123" i="2"/>
  <c r="D217" i="2"/>
  <c r="D209" i="2"/>
  <c r="D201" i="2"/>
  <c r="B193" i="2"/>
  <c r="B185" i="2"/>
  <c r="B177" i="2"/>
  <c r="B169" i="2"/>
  <c r="C169" i="2"/>
  <c r="B161" i="2"/>
  <c r="C161" i="2"/>
  <c r="D161" i="2"/>
  <c r="B153" i="2"/>
  <c r="C153" i="2"/>
  <c r="D153" i="2"/>
  <c r="D145" i="2"/>
  <c r="B145" i="2"/>
  <c r="C145" i="2"/>
  <c r="D137" i="2"/>
  <c r="B137" i="2"/>
  <c r="C137" i="2"/>
  <c r="D129" i="2"/>
  <c r="B129" i="2"/>
  <c r="D121" i="2"/>
  <c r="B121" i="2"/>
  <c r="C121" i="2"/>
  <c r="D113" i="2"/>
  <c r="B113" i="2"/>
  <c r="C113" i="2"/>
  <c r="D105" i="2"/>
  <c r="B105" i="2"/>
  <c r="C105" i="2"/>
  <c r="C179" i="2"/>
  <c r="C170" i="2"/>
  <c r="B159" i="2"/>
  <c r="C129" i="2"/>
  <c r="B122" i="2"/>
  <c r="C66" i="2"/>
  <c r="C58" i="2"/>
  <c r="C50" i="2"/>
  <c r="C42" i="2"/>
  <c r="C34" i="2"/>
  <c r="C26" i="2"/>
  <c r="C18" i="2"/>
  <c r="C10" i="2"/>
  <c r="B101" i="2"/>
  <c r="B93" i="2"/>
  <c r="B85" i="2"/>
  <c r="B77" i="2"/>
  <c r="C80" i="2"/>
  <c r="D60" i="2"/>
  <c r="D36" i="2"/>
  <c r="D12" i="2"/>
  <c r="D79" i="2"/>
  <c r="D44" i="2"/>
  <c r="D20" i="2"/>
  <c r="D95" i="2"/>
  <c r="B67" i="2"/>
  <c r="C88" i="2"/>
  <c r="D68" i="2"/>
  <c r="D52" i="2"/>
  <c r="D28" i="2"/>
  <c r="D103" i="2"/>
  <c r="D87" i="2"/>
  <c r="B37" i="2"/>
  <c r="B29" i="2"/>
  <c r="B21" i="2"/>
  <c r="B13" i="2"/>
  <c r="B5" i="2"/>
  <c r="C96" i="2"/>
  <c r="D4" i="2"/>
  <c r="C72" i="2"/>
  <c r="D72" i="2"/>
  <c r="C64" i="2"/>
  <c r="C56" i="2"/>
  <c r="C48" i="2"/>
  <c r="C40" i="2"/>
  <c r="C32" i="2"/>
  <c r="C24" i="2"/>
  <c r="C16" i="2"/>
  <c r="C8" i="2"/>
  <c r="B8" i="2"/>
  <c r="B99" i="2"/>
  <c r="D99" i="2"/>
  <c r="B91" i="2"/>
  <c r="B83" i="2"/>
  <c r="D83" i="2"/>
  <c r="B75" i="2"/>
  <c r="D65" i="2"/>
  <c r="C49" i="2"/>
  <c r="C33" i="2"/>
  <c r="D17" i="2"/>
  <c r="D100" i="2"/>
  <c r="D84" i="2"/>
  <c r="D63" i="2"/>
  <c r="D39" i="2"/>
  <c r="D23" i="2"/>
  <c r="D7" i="2"/>
  <c r="C90" i="2"/>
  <c r="C74" i="2"/>
  <c r="D70" i="2"/>
  <c r="D46" i="2"/>
  <c r="D30" i="2"/>
  <c r="B30" i="2"/>
  <c r="D14" i="2"/>
  <c r="B97" i="2"/>
  <c r="B89" i="2"/>
  <c r="C73" i="2"/>
  <c r="B69" i="2"/>
  <c r="B61" i="2"/>
  <c r="B53" i="2"/>
  <c r="B45" i="2"/>
  <c r="D57" i="2"/>
  <c r="D41" i="2"/>
  <c r="C25" i="2"/>
  <c r="D9" i="2"/>
  <c r="D92" i="2"/>
  <c r="D76" i="2"/>
  <c r="D71" i="2"/>
  <c r="D55" i="2"/>
  <c r="D47" i="2"/>
  <c r="D31" i="2"/>
  <c r="D15" i="2"/>
  <c r="C98" i="2"/>
  <c r="C82" i="2"/>
  <c r="D62" i="2"/>
  <c r="D54" i="2"/>
  <c r="D38" i="2"/>
  <c r="D22" i="2"/>
  <c r="B22" i="2"/>
  <c r="D6" i="2"/>
  <c r="C81" i="2"/>
  <c r="D75" i="2"/>
  <c r="D10" i="2"/>
  <c r="B32" i="2"/>
  <c r="B48" i="2"/>
  <c r="D56" i="2"/>
  <c r="B6" i="2"/>
  <c r="D58" i="2"/>
  <c r="B14" i="2"/>
  <c r="B38" i="2"/>
  <c r="B62" i="2"/>
  <c r="D86" i="2"/>
  <c r="C86" i="2"/>
  <c r="B16" i="2"/>
  <c r="B40" i="2"/>
  <c r="D64" i="2"/>
  <c r="D91" i="2"/>
  <c r="D18" i="2"/>
  <c r="B46" i="2"/>
  <c r="C67" i="2"/>
  <c r="C99" i="2"/>
  <c r="B24" i="2"/>
  <c r="D48" i="2"/>
  <c r="D26" i="2"/>
  <c r="B56" i="2"/>
  <c r="B78" i="2"/>
  <c r="C13" i="2"/>
  <c r="C37" i="2"/>
  <c r="D11" i="2"/>
  <c r="D19" i="2"/>
  <c r="D27" i="2"/>
  <c r="D35" i="2"/>
  <c r="D43" i="2"/>
  <c r="B52" i="2"/>
  <c r="C94" i="2"/>
  <c r="B12" i="2"/>
  <c r="B20" i="2"/>
  <c r="B28" i="2"/>
  <c r="B36" i="2"/>
  <c r="B44" i="2"/>
  <c r="B54" i="2"/>
  <c r="B64" i="2"/>
  <c r="C75" i="2"/>
  <c r="D94" i="2"/>
  <c r="C21" i="2"/>
  <c r="D67" i="2"/>
  <c r="C78" i="2"/>
  <c r="D88" i="2"/>
  <c r="D8" i="2"/>
  <c r="D16" i="2"/>
  <c r="D24" i="2"/>
  <c r="D32" i="2"/>
  <c r="D40" i="2"/>
  <c r="D50" i="2"/>
  <c r="C59" i="2"/>
  <c r="B68" i="2"/>
  <c r="C91" i="2"/>
  <c r="B102" i="2"/>
  <c r="C29" i="2"/>
  <c r="D34" i="2"/>
  <c r="D42" i="2"/>
  <c r="C51" i="2"/>
  <c r="D59" i="2"/>
  <c r="B70" i="2"/>
  <c r="D80" i="2"/>
  <c r="C102" i="2"/>
  <c r="C5" i="2"/>
  <c r="D96" i="2"/>
  <c r="C11" i="2"/>
  <c r="C19" i="2"/>
  <c r="C27" i="2"/>
  <c r="C35" i="2"/>
  <c r="C43" i="2"/>
  <c r="D51" i="2"/>
  <c r="B60" i="2"/>
  <c r="B72" i="2"/>
  <c r="C83" i="2"/>
  <c r="C45" i="2"/>
  <c r="C53" i="2"/>
  <c r="C61" i="2"/>
  <c r="D66" i="2"/>
  <c r="C69" i="2"/>
  <c r="D74" i="2"/>
  <c r="C77" i="2"/>
  <c r="B80" i="2"/>
  <c r="D82" i="2"/>
  <c r="C85" i="2"/>
  <c r="B88" i="2"/>
  <c r="D90" i="2"/>
  <c r="C93" i="2"/>
  <c r="B96" i="2"/>
  <c r="D98" i="2"/>
  <c r="C101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C6" i="2"/>
  <c r="B9" i="2"/>
  <c r="C14" i="2"/>
  <c r="B17" i="2"/>
  <c r="C22" i="2"/>
  <c r="B25" i="2"/>
  <c r="C30" i="2"/>
  <c r="B33" i="2"/>
  <c r="C38" i="2"/>
  <c r="B41" i="2"/>
  <c r="C46" i="2"/>
  <c r="B49" i="2"/>
  <c r="C54" i="2"/>
  <c r="B57" i="2"/>
  <c r="C62" i="2"/>
  <c r="B65" i="2"/>
  <c r="B81" i="2"/>
  <c r="B4" i="2"/>
  <c r="C9" i="2"/>
  <c r="C17" i="2"/>
  <c r="C41" i="2"/>
  <c r="C57" i="2"/>
  <c r="C65" i="2"/>
  <c r="B84" i="2"/>
  <c r="C89" i="2"/>
  <c r="B92" i="2"/>
  <c r="C4" i="2"/>
  <c r="B7" i="2"/>
  <c r="C12" i="2"/>
  <c r="B15" i="2"/>
  <c r="C20" i="2"/>
  <c r="B23" i="2"/>
  <c r="D25" i="2"/>
  <c r="C28" i="2"/>
  <c r="B31" i="2"/>
  <c r="D33" i="2"/>
  <c r="C36" i="2"/>
  <c r="B39" i="2"/>
  <c r="C44" i="2"/>
  <c r="B47" i="2"/>
  <c r="D49" i="2"/>
  <c r="C52" i="2"/>
  <c r="B55" i="2"/>
  <c r="C60" i="2"/>
  <c r="B63" i="2"/>
  <c r="C68" i="2"/>
  <c r="B71" i="2"/>
  <c r="D73" i="2"/>
  <c r="C76" i="2"/>
  <c r="B79" i="2"/>
  <c r="D81" i="2"/>
  <c r="C84" i="2"/>
  <c r="B87" i="2"/>
  <c r="D89" i="2"/>
  <c r="C92" i="2"/>
  <c r="B95" i="2"/>
  <c r="D97" i="2"/>
  <c r="C100" i="2"/>
  <c r="B103" i="2"/>
  <c r="C70" i="2"/>
  <c r="B73" i="2"/>
  <c r="B76" i="2"/>
  <c r="C97" i="2"/>
  <c r="B100" i="2"/>
  <c r="C7" i="2"/>
  <c r="B10" i="2"/>
  <c r="C15" i="2"/>
  <c r="B18" i="2"/>
  <c r="C23" i="2"/>
  <c r="B26" i="2"/>
  <c r="C31" i="2"/>
  <c r="B34" i="2"/>
  <c r="C39" i="2"/>
  <c r="B42" i="2"/>
  <c r="C47" i="2"/>
  <c r="B50" i="2"/>
  <c r="C55" i="2"/>
  <c r="B58" i="2"/>
  <c r="C63" i="2"/>
  <c r="B66" i="2"/>
  <c r="C71" i="2"/>
  <c r="B74" i="2"/>
  <c r="C79" i="2"/>
  <c r="B82" i="2"/>
  <c r="C87" i="2"/>
  <c r="B90" i="2"/>
  <c r="C95" i="2"/>
  <c r="B98" i="2"/>
  <c r="C103" i="2"/>
  <c r="H248" i="2"/>
  <c r="F208" i="2"/>
  <c r="K208" i="2"/>
  <c r="G144" i="2"/>
  <c r="K104" i="2"/>
  <c r="N240" i="2"/>
  <c r="M248" i="2"/>
  <c r="M224" i="2"/>
  <c r="P256" i="2"/>
  <c r="N200" i="2"/>
  <c r="I200" i="2"/>
  <c r="H168" i="2"/>
  <c r="L136" i="2"/>
  <c r="K136" i="2"/>
  <c r="M128" i="2"/>
  <c r="H128" i="2"/>
  <c r="N254" i="2"/>
  <c r="F246" i="2"/>
  <c r="P238" i="2"/>
  <c r="K230" i="2"/>
  <c r="I214" i="2"/>
  <c r="F214" i="2"/>
  <c r="L198" i="2"/>
  <c r="G190" i="2"/>
  <c r="R182" i="2"/>
  <c r="Q174" i="2"/>
  <c r="P158" i="2"/>
  <c r="M150" i="2"/>
  <c r="Q134" i="2"/>
  <c r="P134" i="2"/>
  <c r="R126" i="2"/>
  <c r="P126" i="2"/>
  <c r="N118" i="2"/>
  <c r="Q110" i="2"/>
  <c r="F110" i="2"/>
  <c r="M228" i="2"/>
  <c r="K182" i="2"/>
  <c r="P224" i="2"/>
  <c r="K192" i="2"/>
  <c r="P160" i="2"/>
  <c r="K160" i="2"/>
  <c r="Q120" i="2"/>
  <c r="L253" i="2"/>
  <c r="M237" i="2"/>
  <c r="H229" i="2"/>
  <c r="R221" i="2"/>
  <c r="H197" i="2"/>
  <c r="P197" i="2"/>
  <c r="L181" i="2"/>
  <c r="M181" i="2"/>
  <c r="P173" i="2"/>
  <c r="N173" i="2"/>
  <c r="P165" i="2"/>
  <c r="I157" i="2"/>
  <c r="Q157" i="2"/>
  <c r="R141" i="2"/>
  <c r="P133" i="2"/>
  <c r="I133" i="2"/>
  <c r="N117" i="2"/>
  <c r="P109" i="2"/>
  <c r="I109" i="2"/>
  <c r="N245" i="2"/>
  <c r="N221" i="2"/>
  <c r="R240" i="2"/>
  <c r="P216" i="2"/>
  <c r="G184" i="2"/>
  <c r="L184" i="2"/>
  <c r="K152" i="2"/>
  <c r="N112" i="2"/>
  <c r="Q112" i="2"/>
  <c r="F260" i="2"/>
  <c r="H244" i="2"/>
  <c r="I236" i="2"/>
  <c r="F228" i="2"/>
  <c r="I220" i="2"/>
  <c r="Q212" i="2"/>
  <c r="P204" i="2"/>
  <c r="R196" i="2"/>
  <c r="P188" i="2"/>
  <c r="Q172" i="2"/>
  <c r="K172" i="2"/>
  <c r="N164" i="2"/>
  <c r="P156" i="2"/>
  <c r="N156" i="2"/>
  <c r="M148" i="2"/>
  <c r="R148" i="2"/>
  <c r="I140" i="2"/>
  <c r="L132" i="2"/>
  <c r="K132" i="2"/>
  <c r="K124" i="2"/>
  <c r="I116" i="2"/>
  <c r="Q108" i="2"/>
  <c r="G252" i="2"/>
  <c r="L222" i="2"/>
  <c r="F180" i="2"/>
  <c r="N207" i="2"/>
  <c r="I199" i="2"/>
  <c r="L191" i="2"/>
  <c r="G183" i="2"/>
  <c r="M175" i="2"/>
  <c r="F175" i="2"/>
  <c r="I167" i="2"/>
  <c r="M159" i="2"/>
  <c r="R159" i="2"/>
  <c r="N143" i="2"/>
  <c r="Q135" i="2"/>
  <c r="R135" i="2"/>
  <c r="N119" i="2"/>
  <c r="R257" i="2"/>
  <c r="H249" i="2"/>
  <c r="M239" i="2"/>
  <c r="F218" i="2"/>
  <c r="R199" i="2"/>
  <c r="I219" i="2"/>
  <c r="L195" i="2"/>
  <c r="F187" i="2"/>
  <c r="R179" i="2"/>
  <c r="M163" i="2"/>
  <c r="K163" i="2"/>
  <c r="K155" i="2"/>
  <c r="F147" i="2"/>
  <c r="Q139" i="2"/>
  <c r="R248" i="2"/>
  <c r="P208" i="2"/>
  <c r="N176" i="2"/>
  <c r="L144" i="2"/>
  <c r="K144" i="2"/>
  <c r="M104" i="2"/>
  <c r="P104" i="2"/>
  <c r="F245" i="2"/>
  <c r="F221" i="2"/>
  <c r="H232" i="2"/>
  <c r="F200" i="2"/>
  <c r="K200" i="2"/>
  <c r="K168" i="2"/>
  <c r="Q136" i="2"/>
  <c r="P128" i="2"/>
  <c r="N228" i="2"/>
  <c r="F254" i="2"/>
  <c r="P246" i="2"/>
  <c r="K238" i="2"/>
  <c r="K214" i="2"/>
  <c r="P214" i="2"/>
  <c r="G198" i="2"/>
  <c r="L190" i="2"/>
  <c r="H190" i="2"/>
  <c r="M182" i="2"/>
  <c r="Q182" i="2"/>
  <c r="L166" i="2"/>
  <c r="F166" i="2"/>
  <c r="N158" i="2"/>
  <c r="Q158" i="2"/>
  <c r="N150" i="2"/>
  <c r="G142" i="2"/>
  <c r="F142" i="2"/>
  <c r="H134" i="2"/>
  <c r="L134" i="2"/>
  <c r="I126" i="2"/>
  <c r="M126" i="2"/>
  <c r="H110" i="2"/>
  <c r="M110" i="2"/>
  <c r="R246" i="2"/>
  <c r="R222" i="2"/>
  <c r="M174" i="2"/>
  <c r="G192" i="2"/>
  <c r="L192" i="2"/>
  <c r="G160" i="2"/>
  <c r="L160" i="2"/>
  <c r="N120" i="2"/>
  <c r="R120" i="2"/>
  <c r="M245" i="2"/>
  <c r="H237" i="2"/>
  <c r="R229" i="2"/>
  <c r="G213" i="2"/>
  <c r="N205" i="2"/>
  <c r="R197" i="2"/>
  <c r="I189" i="2"/>
  <c r="F189" i="2"/>
  <c r="G181" i="2"/>
  <c r="N181" i="2"/>
  <c r="H165" i="2"/>
  <c r="G165" i="2"/>
  <c r="I248" i="2"/>
  <c r="G208" i="2"/>
  <c r="F176" i="2"/>
  <c r="K176" i="2"/>
  <c r="H144" i="2"/>
  <c r="Q104" i="2"/>
  <c r="N232" i="2"/>
  <c r="R208" i="2"/>
  <c r="R232" i="2"/>
  <c r="P200" i="2"/>
  <c r="L168" i="2"/>
  <c r="M136" i="2"/>
  <c r="R136" i="2"/>
  <c r="N128" i="2"/>
  <c r="Q128" i="2"/>
  <c r="P254" i="2"/>
  <c r="K246" i="2"/>
  <c r="M222" i="2"/>
  <c r="I206" i="2"/>
  <c r="F206" i="2"/>
  <c r="Q198" i="2"/>
  <c r="R190" i="2"/>
  <c r="K174" i="2"/>
  <c r="R174" i="2"/>
  <c r="H166" i="2"/>
  <c r="G158" i="2"/>
  <c r="F158" i="2"/>
  <c r="Q142" i="2"/>
  <c r="K142" i="2"/>
  <c r="R134" i="2"/>
  <c r="K134" i="2"/>
  <c r="G118" i="2"/>
  <c r="F118" i="2"/>
  <c r="R110" i="2"/>
  <c r="K110" i="2"/>
  <c r="M244" i="2"/>
  <c r="M220" i="2"/>
  <c r="K118" i="2"/>
  <c r="Q192" i="2"/>
  <c r="M192" i="2"/>
  <c r="Q160" i="2"/>
  <c r="M160" i="2"/>
  <c r="I120" i="2"/>
  <c r="G224" i="2"/>
  <c r="M253" i="2"/>
  <c r="H245" i="2"/>
  <c r="R237" i="2"/>
  <c r="K221" i="2"/>
  <c r="Q213" i="2"/>
  <c r="M213" i="2"/>
  <c r="I197" i="2"/>
  <c r="K189" i="2"/>
  <c r="P189" i="2"/>
  <c r="Q181" i="2"/>
  <c r="R181" i="2"/>
  <c r="Q173" i="2"/>
  <c r="R165" i="2"/>
  <c r="Q165" i="2"/>
  <c r="L157" i="2"/>
  <c r="R149" i="2"/>
  <c r="F141" i="2"/>
  <c r="M141" i="2"/>
  <c r="Q133" i="2"/>
  <c r="R125" i="2"/>
  <c r="P117" i="2"/>
  <c r="I117" i="2"/>
  <c r="Q109" i="2"/>
  <c r="M109" i="2"/>
  <c r="N237" i="2"/>
  <c r="N206" i="2"/>
  <c r="K240" i="2"/>
  <c r="Q216" i="2"/>
  <c r="H184" i="2"/>
  <c r="F152" i="2"/>
  <c r="M152" i="2"/>
  <c r="F112" i="2"/>
  <c r="G240" i="2"/>
  <c r="H252" i="2"/>
  <c r="I244" i="2"/>
  <c r="F236" i="2"/>
  <c r="F220" i="2"/>
  <c r="P220" i="2"/>
  <c r="L212" i="2"/>
  <c r="Q204" i="2"/>
  <c r="F196" i="2"/>
  <c r="M196" i="2"/>
  <c r="Q180" i="2"/>
  <c r="M180" i="2"/>
  <c r="F164" i="2"/>
  <c r="R164" i="2"/>
  <c r="Q156" i="2"/>
  <c r="N148" i="2"/>
  <c r="Q140" i="2"/>
  <c r="M132" i="2"/>
  <c r="G132" i="2"/>
  <c r="I124" i="2"/>
  <c r="Q116" i="2"/>
  <c r="H108" i="2"/>
  <c r="G244" i="2"/>
  <c r="M133" i="2"/>
  <c r="I215" i="2"/>
  <c r="N191" i="2"/>
  <c r="I191" i="2"/>
  <c r="G175" i="2"/>
  <c r="L167" i="2"/>
  <c r="N159" i="2"/>
  <c r="I151" i="2"/>
  <c r="H151" i="2"/>
  <c r="G143" i="2"/>
  <c r="M143" i="2"/>
  <c r="K127" i="2"/>
  <c r="N127" i="2"/>
  <c r="G119" i="2"/>
  <c r="K111" i="2"/>
  <c r="F111" i="2"/>
  <c r="M255" i="2"/>
  <c r="M235" i="2"/>
  <c r="R215" i="2"/>
  <c r="R175" i="2"/>
  <c r="L211" i="2"/>
  <c r="M195" i="2"/>
  <c r="G187" i="2"/>
  <c r="F179" i="2"/>
  <c r="H171" i="2"/>
  <c r="K248" i="2"/>
  <c r="P248" i="2"/>
  <c r="L208" i="2"/>
  <c r="H176" i="2"/>
  <c r="N144" i="2"/>
  <c r="R144" i="2"/>
  <c r="F104" i="2"/>
  <c r="N256" i="2"/>
  <c r="I256" i="2"/>
  <c r="F232" i="2"/>
  <c r="G168" i="2"/>
  <c r="R168" i="2"/>
  <c r="I136" i="2"/>
  <c r="G128" i="2"/>
  <c r="N252" i="2"/>
  <c r="M246" i="2"/>
  <c r="N230" i="2"/>
  <c r="F222" i="2"/>
  <c r="Q214" i="2"/>
  <c r="L206" i="2"/>
  <c r="I198" i="2"/>
  <c r="F198" i="2"/>
  <c r="N190" i="2"/>
  <c r="Q190" i="2"/>
  <c r="F182" i="2"/>
  <c r="F174" i="2"/>
  <c r="M166" i="2"/>
  <c r="K158" i="2"/>
  <c r="H150" i="2"/>
  <c r="P150" i="2"/>
  <c r="I142" i="2"/>
  <c r="P142" i="2"/>
  <c r="N134" i="2"/>
  <c r="G126" i="2"/>
  <c r="F126" i="2"/>
  <c r="R118" i="2"/>
  <c r="P118" i="2"/>
  <c r="N110" i="2"/>
  <c r="M236" i="2"/>
  <c r="H212" i="2"/>
  <c r="I224" i="2"/>
  <c r="I192" i="2"/>
  <c r="L120" i="2"/>
  <c r="K120" i="2"/>
  <c r="I212" i="2"/>
  <c r="K245" i="2"/>
  <c r="L229" i="2"/>
  <c r="I213" i="2"/>
  <c r="H205" i="2"/>
  <c r="P205" i="2"/>
  <c r="G189" i="2"/>
  <c r="I181" i="2"/>
  <c r="F181" i="2"/>
  <c r="I173" i="2"/>
  <c r="F173" i="2"/>
  <c r="L165" i="2"/>
  <c r="K165" i="2"/>
  <c r="M157" i="2"/>
  <c r="P149" i="2"/>
  <c r="M149" i="2"/>
  <c r="Q141" i="2"/>
  <c r="R133" i="2"/>
  <c r="P125" i="2"/>
  <c r="I125" i="2"/>
  <c r="R109" i="2"/>
  <c r="N253" i="2"/>
  <c r="N229" i="2"/>
  <c r="H189" i="2"/>
  <c r="H216" i="2"/>
  <c r="N152" i="2"/>
  <c r="R112" i="2"/>
  <c r="R260" i="2"/>
  <c r="K252" i="2"/>
  <c r="P244" i="2"/>
  <c r="R228" i="2"/>
  <c r="G220" i="2"/>
  <c r="F212" i="2"/>
  <c r="R204" i="2"/>
  <c r="Q196" i="2"/>
  <c r="H188" i="2"/>
  <c r="F188" i="2"/>
  <c r="I180" i="2"/>
  <c r="F172" i="2"/>
  <c r="Q164" i="2"/>
  <c r="L156" i="2"/>
  <c r="Q148" i="2"/>
  <c r="M140" i="2"/>
  <c r="R140" i="2"/>
  <c r="I132" i="2"/>
  <c r="L124" i="2"/>
  <c r="F124" i="2"/>
  <c r="M116" i="2"/>
  <c r="G116" i="2"/>
  <c r="N108" i="2"/>
  <c r="K108" i="2"/>
  <c r="Q232" i="2"/>
  <c r="M206" i="2"/>
  <c r="L215" i="2"/>
  <c r="M199" i="2"/>
  <c r="G191" i="2"/>
  <c r="N183" i="2"/>
  <c r="I183" i="2"/>
  <c r="P175" i="2"/>
  <c r="N167" i="2"/>
  <c r="R167" i="2"/>
  <c r="F159" i="2"/>
  <c r="L151" i="2"/>
  <c r="P151" i="2"/>
  <c r="M135" i="2"/>
  <c r="G127" i="2"/>
  <c r="F127" i="2"/>
  <c r="G111" i="2"/>
  <c r="M259" i="2"/>
  <c r="K242" i="2"/>
  <c r="R233" i="2"/>
  <c r="H225" i="2"/>
  <c r="R207" i="2"/>
  <c r="N203" i="2"/>
  <c r="I195" i="2"/>
  <c r="L187" i="2"/>
  <c r="Q179" i="2"/>
  <c r="N171" i="2"/>
  <c r="K171" i="2"/>
  <c r="P163" i="2"/>
  <c r="N155" i="2"/>
  <c r="F155" i="2"/>
  <c r="N147" i="2"/>
  <c r="G131" i="2"/>
  <c r="F248" i="2"/>
  <c r="G176" i="2"/>
  <c r="P176" i="2"/>
  <c r="P144" i="2"/>
  <c r="G104" i="2"/>
  <c r="N224" i="2"/>
  <c r="F229" i="2"/>
  <c r="P232" i="2"/>
  <c r="F168" i="2"/>
  <c r="L128" i="2"/>
  <c r="M254" i="2"/>
  <c r="P206" i="2"/>
  <c r="G174" i="2"/>
  <c r="N142" i="2"/>
  <c r="L118" i="2"/>
  <c r="L110" i="2"/>
  <c r="K224" i="2"/>
  <c r="P120" i="2"/>
  <c r="K229" i="2"/>
  <c r="H221" i="2"/>
  <c r="Q205" i="2"/>
  <c r="Q197" i="2"/>
  <c r="Q189" i="2"/>
  <c r="F165" i="2"/>
  <c r="L149" i="2"/>
  <c r="G141" i="2"/>
  <c r="F133" i="2"/>
  <c r="N125" i="2"/>
  <c r="H125" i="2"/>
  <c r="Q246" i="2"/>
  <c r="L197" i="2"/>
  <c r="F216" i="2"/>
  <c r="I184" i="2"/>
  <c r="L152" i="2"/>
  <c r="G112" i="2"/>
  <c r="K260" i="2"/>
  <c r="F244" i="2"/>
  <c r="P228" i="2"/>
  <c r="P212" i="2"/>
  <c r="G204" i="2"/>
  <c r="G196" i="2"/>
  <c r="H180" i="2"/>
  <c r="P172" i="2"/>
  <c r="L172" i="2"/>
  <c r="R124" i="2"/>
  <c r="R116" i="2"/>
  <c r="I108" i="2"/>
  <c r="Q240" i="2"/>
  <c r="M200" i="2"/>
  <c r="N215" i="2"/>
  <c r="L199" i="2"/>
  <c r="L183" i="2"/>
  <c r="F167" i="2"/>
  <c r="I159" i="2"/>
  <c r="M151" i="2"/>
  <c r="G135" i="2"/>
  <c r="I119" i="2"/>
  <c r="P119" i="2"/>
  <c r="M111" i="2"/>
  <c r="K250" i="2"/>
  <c r="K226" i="2"/>
  <c r="M203" i="2"/>
  <c r="N187" i="2"/>
  <c r="P179" i="2"/>
  <c r="G171" i="2"/>
  <c r="M155" i="2"/>
  <c r="I147" i="2"/>
  <c r="P147" i="2"/>
  <c r="M139" i="2"/>
  <c r="I131" i="2"/>
  <c r="F131" i="2"/>
  <c r="G123" i="2"/>
  <c r="K115" i="2"/>
  <c r="Q107" i="2"/>
  <c r="R259" i="2"/>
  <c r="R251" i="2"/>
  <c r="R243" i="2"/>
  <c r="R235" i="2"/>
  <c r="R227" i="2"/>
  <c r="N219" i="2"/>
  <c r="H199" i="2"/>
  <c r="I210" i="2"/>
  <c r="I194" i="2"/>
  <c r="L178" i="2"/>
  <c r="R178" i="2"/>
  <c r="G170" i="2"/>
  <c r="N162" i="2"/>
  <c r="I162" i="2"/>
  <c r="Q154" i="2"/>
  <c r="I146" i="2"/>
  <c r="F146" i="2"/>
  <c r="N138" i="2"/>
  <c r="Q130" i="2"/>
  <c r="P130" i="2"/>
  <c r="G114" i="2"/>
  <c r="L114" i="2"/>
  <c r="R106" i="2"/>
  <c r="Q255" i="2"/>
  <c r="Q247" i="2"/>
  <c r="Q239" i="2"/>
  <c r="Q231" i="2"/>
  <c r="Q223" i="2"/>
  <c r="Q203" i="2"/>
  <c r="I170" i="2"/>
  <c r="H107" i="2"/>
  <c r="G209" i="2"/>
  <c r="Q201" i="2"/>
  <c r="K185" i="2"/>
  <c r="F185" i="2"/>
  <c r="N177" i="2"/>
  <c r="F169" i="2"/>
  <c r="H161" i="2"/>
  <c r="F161" i="2"/>
  <c r="N153" i="2"/>
  <c r="H145" i="2"/>
  <c r="P137" i="2"/>
  <c r="L129" i="2"/>
  <c r="F121" i="2"/>
  <c r="M121" i="2"/>
  <c r="G113" i="2"/>
  <c r="K113" i="2"/>
  <c r="P259" i="2"/>
  <c r="P239" i="2"/>
  <c r="M218" i="2"/>
  <c r="M202" i="2"/>
  <c r="M114" i="2"/>
  <c r="G256" i="2"/>
  <c r="Q200" i="2"/>
  <c r="I168" i="2"/>
  <c r="I128" i="2"/>
  <c r="P222" i="2"/>
  <c r="N174" i="2"/>
  <c r="G150" i="2"/>
  <c r="M142" i="2"/>
  <c r="M134" i="2"/>
  <c r="R254" i="2"/>
  <c r="R192" i="2"/>
  <c r="K253" i="2"/>
  <c r="L133" i="2"/>
  <c r="H109" i="2"/>
  <c r="L216" i="2"/>
  <c r="L112" i="2"/>
  <c r="K236" i="2"/>
  <c r="K204" i="2"/>
  <c r="P132" i="2"/>
  <c r="Q224" i="2"/>
  <c r="P110" i="2"/>
  <c r="N199" i="2"/>
  <c r="K143" i="2"/>
  <c r="F143" i="2"/>
  <c r="H135" i="2"/>
  <c r="L119" i="2"/>
  <c r="K258" i="2"/>
  <c r="H233" i="2"/>
  <c r="R111" i="2"/>
  <c r="Q163" i="2"/>
  <c r="L147" i="2"/>
  <c r="L131" i="2"/>
  <c r="N123" i="2"/>
  <c r="G115" i="2"/>
  <c r="I107" i="2"/>
  <c r="P107" i="2"/>
  <c r="F242" i="2"/>
  <c r="F234" i="2"/>
  <c r="I179" i="2"/>
  <c r="Q202" i="2"/>
  <c r="I130" i="2"/>
  <c r="H217" i="2"/>
  <c r="H153" i="2"/>
  <c r="P251" i="2"/>
  <c r="M144" i="2"/>
  <c r="H156" i="2"/>
  <c r="M207" i="2"/>
  <c r="F135" i="2"/>
  <c r="M243" i="2"/>
  <c r="G147" i="2"/>
  <c r="R123" i="2"/>
  <c r="R107" i="2"/>
  <c r="M233" i="2"/>
  <c r="Q186" i="2"/>
  <c r="L170" i="2"/>
  <c r="F162" i="2"/>
  <c r="L146" i="2"/>
  <c r="M138" i="2"/>
  <c r="Q122" i="2"/>
  <c r="P122" i="2"/>
  <c r="N226" i="2"/>
  <c r="R217" i="2"/>
  <c r="M193" i="2"/>
  <c r="R169" i="2"/>
  <c r="L161" i="2"/>
  <c r="G145" i="2"/>
  <c r="L137" i="2"/>
  <c r="K129" i="2"/>
  <c r="M210" i="2"/>
  <c r="Q176" i="2"/>
  <c r="Q144" i="2"/>
  <c r="H104" i="2"/>
  <c r="P168" i="2"/>
  <c r="N238" i="2"/>
  <c r="R206" i="2"/>
  <c r="L182" i="2"/>
  <c r="L174" i="2"/>
  <c r="K166" i="2"/>
  <c r="Q166" i="2"/>
  <c r="R158" i="2"/>
  <c r="F150" i="2"/>
  <c r="F134" i="2"/>
  <c r="M118" i="2"/>
  <c r="M260" i="2"/>
  <c r="R230" i="2"/>
  <c r="F224" i="2"/>
  <c r="F192" i="2"/>
  <c r="N236" i="2"/>
  <c r="L245" i="2"/>
  <c r="H213" i="2"/>
  <c r="R205" i="2"/>
  <c r="P181" i="2"/>
  <c r="M173" i="2"/>
  <c r="P157" i="2"/>
  <c r="G133" i="2"/>
  <c r="F125" i="2"/>
  <c r="H117" i="2"/>
  <c r="L109" i="2"/>
  <c r="Q238" i="2"/>
  <c r="R160" i="2"/>
  <c r="G216" i="2"/>
  <c r="G152" i="2"/>
  <c r="K112" i="2"/>
  <c r="P260" i="2"/>
  <c r="H236" i="2"/>
  <c r="G212" i="2"/>
  <c r="N188" i="2"/>
  <c r="R180" i="2"/>
  <c r="G172" i="2"/>
  <c r="N172" i="2"/>
  <c r="R156" i="2"/>
  <c r="I148" i="2"/>
  <c r="M124" i="2"/>
  <c r="F116" i="2"/>
  <c r="P108" i="2"/>
  <c r="G236" i="2"/>
  <c r="K197" i="2"/>
  <c r="H191" i="2"/>
  <c r="H183" i="2"/>
  <c r="H175" i="2"/>
  <c r="P167" i="2"/>
  <c r="P159" i="2"/>
  <c r="N151" i="2"/>
  <c r="H143" i="2"/>
  <c r="L127" i="2"/>
  <c r="K119" i="2"/>
  <c r="I111" i="2"/>
  <c r="N111" i="2"/>
  <c r="R249" i="2"/>
  <c r="R225" i="2"/>
  <c r="M211" i="2"/>
  <c r="P187" i="2"/>
  <c r="G179" i="2"/>
  <c r="Q171" i="2"/>
  <c r="N163" i="2"/>
  <c r="K147" i="2"/>
  <c r="N139" i="2"/>
  <c r="K131" i="2"/>
  <c r="H131" i="2"/>
  <c r="Q123" i="2"/>
  <c r="M107" i="2"/>
  <c r="H259" i="2"/>
  <c r="H251" i="2"/>
  <c r="H243" i="2"/>
  <c r="H235" i="2"/>
  <c r="H227" i="2"/>
  <c r="M217" i="2"/>
  <c r="R195" i="2"/>
  <c r="P115" i="2"/>
  <c r="K210" i="2"/>
  <c r="L202" i="2"/>
  <c r="K194" i="2"/>
  <c r="N186" i="2"/>
  <c r="H178" i="2"/>
  <c r="H170" i="2"/>
  <c r="Q162" i="2"/>
  <c r="K154" i="2"/>
  <c r="H154" i="2"/>
  <c r="M146" i="2"/>
  <c r="K138" i="2"/>
  <c r="H130" i="2"/>
  <c r="N122" i="2"/>
  <c r="Q114" i="2"/>
  <c r="P114" i="2"/>
  <c r="I106" i="2"/>
  <c r="G255" i="2"/>
  <c r="G247" i="2"/>
  <c r="G239" i="2"/>
  <c r="G231" i="2"/>
  <c r="G223" i="2"/>
  <c r="N202" i="2"/>
  <c r="F163" i="2"/>
  <c r="G217" i="2"/>
  <c r="Q209" i="2"/>
  <c r="H201" i="2"/>
  <c r="G193" i="2"/>
  <c r="I177" i="2"/>
  <c r="P177" i="2"/>
  <c r="G169" i="2"/>
  <c r="R161" i="2"/>
  <c r="N161" i="2"/>
  <c r="P153" i="2"/>
  <c r="N145" i="2"/>
  <c r="I145" i="2"/>
  <c r="G137" i="2"/>
  <c r="H129" i="2"/>
  <c r="P121" i="2"/>
  <c r="R121" i="2"/>
  <c r="Q113" i="2"/>
  <c r="R113" i="2"/>
  <c r="L105" i="2"/>
  <c r="M258" i="2"/>
  <c r="P235" i="2"/>
  <c r="K217" i="2"/>
  <c r="K201" i="2"/>
  <c r="P162" i="2"/>
  <c r="F106" i="2"/>
  <c r="I176" i="2"/>
  <c r="L104" i="2"/>
  <c r="G110" i="2"/>
  <c r="I160" i="2"/>
  <c r="M229" i="2"/>
  <c r="H173" i="2"/>
  <c r="R157" i="2"/>
  <c r="H149" i="2"/>
  <c r="Q125" i="2"/>
  <c r="G117" i="2"/>
  <c r="M117" i="2"/>
  <c r="Q230" i="2"/>
  <c r="K184" i="2"/>
  <c r="I252" i="2"/>
  <c r="R212" i="2"/>
  <c r="N180" i="2"/>
  <c r="G164" i="2"/>
  <c r="G108" i="2"/>
  <c r="L111" i="2"/>
  <c r="F258" i="2"/>
  <c r="R211" i="2"/>
  <c r="L210" i="2"/>
  <c r="P186" i="2"/>
  <c r="P170" i="2"/>
  <c r="R162" i="2"/>
  <c r="L154" i="2"/>
  <c r="G154" i="2"/>
  <c r="K146" i="2"/>
  <c r="P138" i="2"/>
  <c r="G122" i="2"/>
  <c r="R114" i="2"/>
  <c r="N106" i="2"/>
  <c r="G251" i="2"/>
  <c r="G235" i="2"/>
  <c r="N218" i="2"/>
  <c r="R155" i="2"/>
  <c r="I201" i="2"/>
  <c r="L193" i="2"/>
  <c r="H169" i="2"/>
  <c r="P145" i="2"/>
  <c r="F129" i="2"/>
  <c r="Q121" i="2"/>
  <c r="N105" i="2"/>
  <c r="P231" i="2"/>
  <c r="P195" i="2"/>
  <c r="N248" i="2"/>
  <c r="K256" i="2"/>
  <c r="M230" i="2"/>
  <c r="K222" i="2"/>
  <c r="G206" i="2"/>
  <c r="N166" i="2"/>
  <c r="Q150" i="2"/>
  <c r="H204" i="2"/>
  <c r="K237" i="2"/>
  <c r="R189" i="2"/>
  <c r="R173" i="2"/>
  <c r="I165" i="2"/>
  <c r="F149" i="2"/>
  <c r="K141" i="2"/>
  <c r="F240" i="2"/>
  <c r="I216" i="2"/>
  <c r="M184" i="2"/>
  <c r="G248" i="2"/>
  <c r="P236" i="2"/>
  <c r="K212" i="2"/>
  <c r="G188" i="2"/>
  <c r="R172" i="2"/>
  <c r="G156" i="2"/>
  <c r="H140" i="2"/>
  <c r="P124" i="2"/>
  <c r="L108" i="2"/>
  <c r="F108" i="2"/>
  <c r="I221" i="2"/>
  <c r="F183" i="2"/>
  <c r="G151" i="2"/>
  <c r="I135" i="2"/>
  <c r="Q119" i="2"/>
  <c r="H257" i="2"/>
  <c r="R163" i="2"/>
  <c r="I123" i="2"/>
  <c r="K107" i="2"/>
  <c r="M249" i="2"/>
  <c r="M225" i="2"/>
  <c r="I114" i="2"/>
  <c r="N258" i="2"/>
  <c r="N250" i="2"/>
  <c r="N234" i="2"/>
  <c r="N194" i="2"/>
  <c r="I209" i="2"/>
  <c r="Q185" i="2"/>
  <c r="L177" i="2"/>
  <c r="Q169" i="2"/>
  <c r="R153" i="2"/>
  <c r="H113" i="2"/>
  <c r="F105" i="2"/>
  <c r="K105" i="2"/>
  <c r="P227" i="2"/>
  <c r="L194" i="2"/>
  <c r="N208" i="2"/>
  <c r="R176" i="2"/>
  <c r="R104" i="2"/>
  <c r="F253" i="2"/>
  <c r="H256" i="2"/>
  <c r="G200" i="2"/>
  <c r="Q168" i="2"/>
  <c r="N136" i="2"/>
  <c r="N244" i="2"/>
  <c r="K254" i="2"/>
  <c r="F238" i="2"/>
  <c r="N222" i="2"/>
  <c r="K206" i="2"/>
  <c r="K198" i="2"/>
  <c r="M190" i="2"/>
  <c r="R166" i="2"/>
  <c r="M158" i="2"/>
  <c r="L142" i="2"/>
  <c r="K126" i="2"/>
  <c r="R216" i="2"/>
  <c r="H192" i="2"/>
  <c r="F160" i="2"/>
  <c r="R213" i="2"/>
  <c r="I205" i="2"/>
  <c r="N197" i="2"/>
  <c r="H181" i="2"/>
  <c r="G173" i="2"/>
  <c r="H157" i="2"/>
  <c r="K149" i="2"/>
  <c r="L141" i="2"/>
  <c r="G125" i="2"/>
  <c r="F117" i="2"/>
  <c r="K117" i="2"/>
  <c r="H240" i="2"/>
  <c r="N184" i="2"/>
  <c r="I152" i="2"/>
  <c r="P112" i="2"/>
  <c r="R252" i="2"/>
  <c r="R236" i="2"/>
  <c r="L220" i="2"/>
  <c r="L204" i="2"/>
  <c r="L196" i="2"/>
  <c r="I172" i="2"/>
  <c r="P164" i="2"/>
  <c r="H164" i="2"/>
  <c r="P148" i="2"/>
  <c r="N140" i="2"/>
  <c r="N132" i="2"/>
  <c r="L116" i="2"/>
  <c r="H116" i="2"/>
  <c r="R108" i="2"/>
  <c r="G228" i="2"/>
  <c r="N157" i="2"/>
  <c r="L207" i="2"/>
  <c r="K191" i="2"/>
  <c r="K183" i="2"/>
  <c r="K151" i="2"/>
  <c r="I143" i="2"/>
  <c r="R143" i="2"/>
  <c r="Q127" i="2"/>
  <c r="M247" i="2"/>
  <c r="K234" i="2"/>
  <c r="M223" i="2"/>
  <c r="M119" i="2"/>
  <c r="I203" i="2"/>
  <c r="Q187" i="2"/>
  <c r="G163" i="2"/>
  <c r="G155" i="2"/>
  <c r="R139" i="2"/>
  <c r="P131" i="2"/>
  <c r="M123" i="2"/>
  <c r="L115" i="2"/>
  <c r="F115" i="2"/>
  <c r="N107" i="2"/>
  <c r="P258" i="2"/>
  <c r="P250" i="2"/>
  <c r="P242" i="2"/>
  <c r="P234" i="2"/>
  <c r="P226" i="2"/>
  <c r="H215" i="2"/>
  <c r="I218" i="2"/>
  <c r="G202" i="2"/>
  <c r="F194" i="2"/>
  <c r="I186" i="2"/>
  <c r="M178" i="2"/>
  <c r="K170" i="2"/>
  <c r="Q170" i="2"/>
  <c r="R154" i="2"/>
  <c r="N146" i="2"/>
  <c r="G138" i="2"/>
  <c r="L138" i="2"/>
  <c r="R130" i="2"/>
  <c r="M130" i="2"/>
  <c r="K122" i="2"/>
  <c r="H114" i="2"/>
  <c r="F114" i="2"/>
  <c r="Q259" i="2"/>
  <c r="Q251" i="2"/>
  <c r="Q243" i="2"/>
  <c r="Q235" i="2"/>
  <c r="Q227" i="2"/>
  <c r="L219" i="2"/>
  <c r="G199" i="2"/>
  <c r="K159" i="2"/>
  <c r="Q217" i="2"/>
  <c r="H209" i="2"/>
  <c r="R201" i="2"/>
  <c r="Q193" i="2"/>
  <c r="L185" i="2"/>
  <c r="K177" i="2"/>
  <c r="F177" i="2"/>
  <c r="K169" i="2"/>
  <c r="I161" i="2"/>
  <c r="M161" i="2"/>
  <c r="F145" i="2"/>
  <c r="M145" i="2"/>
  <c r="Q137" i="2"/>
  <c r="N129" i="2"/>
  <c r="I129" i="2"/>
  <c r="G121" i="2"/>
  <c r="H105" i="2"/>
  <c r="P255" i="2"/>
  <c r="M234" i="2"/>
  <c r="F215" i="2"/>
  <c r="F199" i="2"/>
  <c r="Q208" i="2"/>
  <c r="R256" i="2"/>
  <c r="F136" i="2"/>
  <c r="K150" i="2"/>
  <c r="Q118" i="2"/>
  <c r="M214" i="2"/>
  <c r="M120" i="2"/>
  <c r="R245" i="2"/>
  <c r="N189" i="2"/>
  <c r="K173" i="2"/>
  <c r="N149" i="2"/>
  <c r="I240" i="2"/>
  <c r="H112" i="2"/>
  <c r="R220" i="2"/>
  <c r="K196" i="2"/>
  <c r="F156" i="2"/>
  <c r="F148" i="2"/>
  <c r="P140" i="2"/>
  <c r="N124" i="2"/>
  <c r="M167" i="2"/>
  <c r="N211" i="2"/>
  <c r="L179" i="2"/>
  <c r="F171" i="2"/>
  <c r="Q155" i="2"/>
  <c r="I139" i="2"/>
  <c r="F250" i="2"/>
  <c r="F226" i="2"/>
  <c r="K218" i="2"/>
  <c r="Q194" i="2"/>
  <c r="Q138" i="2"/>
  <c r="L122" i="2"/>
  <c r="G259" i="2"/>
  <c r="G243" i="2"/>
  <c r="G227" i="2"/>
  <c r="Q195" i="2"/>
  <c r="R209" i="2"/>
  <c r="G185" i="2"/>
  <c r="Q153" i="2"/>
  <c r="K145" i="2"/>
  <c r="M129" i="2"/>
  <c r="K121" i="2"/>
  <c r="L113" i="2"/>
  <c r="I105" i="2"/>
  <c r="P211" i="2"/>
  <c r="I155" i="2"/>
  <c r="G136" i="2"/>
  <c r="F128" i="2"/>
  <c r="I190" i="2"/>
  <c r="N182" i="2"/>
  <c r="P174" i="2"/>
  <c r="L158" i="2"/>
  <c r="L150" i="2"/>
  <c r="Q126" i="2"/>
  <c r="H118" i="2"/>
  <c r="I110" i="2"/>
  <c r="M252" i="2"/>
  <c r="N213" i="2"/>
  <c r="I149" i="2"/>
  <c r="Q117" i="2"/>
  <c r="K109" i="2"/>
  <c r="P152" i="2"/>
  <c r="F252" i="2"/>
  <c r="H220" i="2"/>
  <c r="M204" i="2"/>
  <c r="M188" i="2"/>
  <c r="I164" i="2"/>
  <c r="G148" i="2"/>
  <c r="Q132" i="2"/>
  <c r="Q111" i="2"/>
  <c r="M231" i="2"/>
  <c r="I211" i="2"/>
  <c r="R187" i="2"/>
  <c r="K179" i="2"/>
  <c r="P171" i="2"/>
  <c r="L155" i="2"/>
  <c r="K139" i="2"/>
  <c r="Q131" i="2"/>
  <c r="Q115" i="2"/>
  <c r="M257" i="2"/>
  <c r="M241" i="2"/>
  <c r="M209" i="2"/>
  <c r="G210" i="2"/>
  <c r="N178" i="2"/>
  <c r="K162" i="2"/>
  <c r="G146" i="2"/>
  <c r="H138" i="2"/>
  <c r="K106" i="2"/>
  <c r="N242" i="2"/>
  <c r="G215" i="2"/>
  <c r="R151" i="2"/>
  <c r="K153" i="2"/>
  <c r="P129" i="2"/>
  <c r="M250" i="2"/>
  <c r="F151" i="2"/>
  <c r="H208" i="2"/>
  <c r="L176" i="2"/>
  <c r="M240" i="2"/>
  <c r="F256" i="2"/>
  <c r="L200" i="2"/>
  <c r="H136" i="2"/>
  <c r="K128" i="2"/>
  <c r="N220" i="2"/>
  <c r="N246" i="2"/>
  <c r="Q206" i="2"/>
  <c r="F190" i="2"/>
  <c r="I182" i="2"/>
  <c r="I166" i="2"/>
  <c r="R150" i="2"/>
  <c r="H142" i="2"/>
  <c r="G134" i="2"/>
  <c r="H126" i="2"/>
  <c r="I118" i="2"/>
  <c r="H198" i="2"/>
  <c r="N192" i="2"/>
  <c r="F120" i="2"/>
  <c r="L221" i="2"/>
  <c r="M197" i="2"/>
  <c r="K181" i="2"/>
  <c r="G157" i="2"/>
  <c r="G149" i="2"/>
  <c r="I141" i="2"/>
  <c r="H133" i="2"/>
  <c r="L125" i="2"/>
  <c r="N109" i="2"/>
  <c r="Q222" i="2"/>
  <c r="P240" i="2"/>
  <c r="K216" i="2"/>
  <c r="Q152" i="2"/>
  <c r="M112" i="2"/>
  <c r="G232" i="2"/>
  <c r="P252" i="2"/>
  <c r="H228" i="2"/>
  <c r="Q188" i="2"/>
  <c r="K188" i="2"/>
  <c r="M164" i="2"/>
  <c r="I156" i="2"/>
  <c r="K148" i="2"/>
  <c r="K140" i="2"/>
  <c r="F132" i="2"/>
  <c r="Q124" i="2"/>
  <c r="N116" i="2"/>
  <c r="G260" i="2"/>
  <c r="F191" i="2"/>
  <c r="P183" i="2"/>
  <c r="L175" i="2"/>
  <c r="G167" i="2"/>
  <c r="G159" i="2"/>
  <c r="Q151" i="2"/>
  <c r="L143" i="2"/>
  <c r="K135" i="2"/>
  <c r="N135" i="2"/>
  <c r="H127" i="2"/>
  <c r="F210" i="2"/>
  <c r="K187" i="2"/>
  <c r="I171" i="2"/>
  <c r="P155" i="2"/>
  <c r="Q147" i="2"/>
  <c r="F139" i="2"/>
  <c r="M131" i="2"/>
  <c r="K123" i="2"/>
  <c r="H123" i="2"/>
  <c r="M115" i="2"/>
  <c r="H207" i="2"/>
  <c r="H163" i="2"/>
  <c r="L218" i="2"/>
  <c r="Q210" i="2"/>
  <c r="L186" i="2"/>
  <c r="R186" i="2"/>
  <c r="I178" i="2"/>
  <c r="M162" i="2"/>
  <c r="N154" i="2"/>
  <c r="Q146" i="2"/>
  <c r="P146" i="2"/>
  <c r="R138" i="2"/>
  <c r="N130" i="2"/>
  <c r="H122" i="2"/>
  <c r="G106" i="2"/>
  <c r="L106" i="2"/>
  <c r="Q211" i="2"/>
  <c r="F186" i="2"/>
  <c r="I217" i="2"/>
  <c r="N201" i="2"/>
  <c r="N193" i="2"/>
  <c r="M185" i="2"/>
  <c r="G177" i="2"/>
  <c r="I169" i="2"/>
  <c r="M169" i="2"/>
  <c r="I153" i="2"/>
  <c r="Q145" i="2"/>
  <c r="H137" i="2"/>
  <c r="G129" i="2"/>
  <c r="R129" i="2"/>
  <c r="L121" i="2"/>
  <c r="N113" i="2"/>
  <c r="I113" i="2"/>
  <c r="P105" i="2"/>
  <c r="M105" i="2"/>
  <c r="P247" i="2"/>
  <c r="M226" i="2"/>
  <c r="K209" i="2"/>
  <c r="R185" i="2"/>
  <c r="P143" i="2"/>
  <c r="I208" i="2"/>
  <c r="M176" i="2"/>
  <c r="I144" i="2"/>
  <c r="N104" i="2"/>
  <c r="F237" i="2"/>
  <c r="I232" i="2"/>
  <c r="H200" i="2"/>
  <c r="N168" i="2"/>
  <c r="P136" i="2"/>
  <c r="R128" i="2"/>
  <c r="I204" i="2"/>
  <c r="F230" i="2"/>
  <c r="L214" i="2"/>
  <c r="P198" i="2"/>
  <c r="K190" i="2"/>
  <c r="G182" i="2"/>
  <c r="I174" i="2"/>
  <c r="P166" i="2"/>
  <c r="H158" i="2"/>
  <c r="I150" i="2"/>
  <c r="R142" i="2"/>
  <c r="I134" i="2"/>
  <c r="H224" i="2"/>
  <c r="H160" i="2"/>
  <c r="G120" i="2"/>
  <c r="H253" i="2"/>
  <c r="L237" i="2"/>
  <c r="M205" i="2"/>
  <c r="L173" i="2"/>
  <c r="M165" i="2"/>
  <c r="K157" i="2"/>
  <c r="Q149" i="2"/>
  <c r="N141" i="2"/>
  <c r="K133" i="2"/>
  <c r="L117" i="2"/>
  <c r="F109" i="2"/>
  <c r="Q254" i="2"/>
  <c r="H214" i="2"/>
  <c r="Q184" i="2"/>
  <c r="H152" i="2"/>
  <c r="H260" i="2"/>
  <c r="R244" i="2"/>
  <c r="I228" i="2"/>
  <c r="N204" i="2"/>
  <c r="N196" i="2"/>
  <c r="R188" i="2"/>
  <c r="L188" i="2"/>
  <c r="L180" i="2"/>
  <c r="K156" i="2"/>
  <c r="L148" i="2"/>
  <c r="F140" i="2"/>
  <c r="H132" i="2"/>
  <c r="G124" i="2"/>
  <c r="P116" i="2"/>
  <c r="M108" i="2"/>
  <c r="Q256" i="2"/>
  <c r="M215" i="2"/>
  <c r="I207" i="2"/>
  <c r="P191" i="2"/>
  <c r="Q183" i="2"/>
  <c r="N175" i="2"/>
  <c r="Q167" i="2"/>
  <c r="Q159" i="2"/>
  <c r="Q143" i="2"/>
  <c r="P135" i="2"/>
  <c r="P127" i="2"/>
  <c r="M251" i="2"/>
  <c r="R241" i="2"/>
  <c r="M227" i="2"/>
  <c r="M219" i="2"/>
  <c r="L203" i="2"/>
  <c r="N195" i="2"/>
  <c r="M171" i="2"/>
  <c r="L171" i="2"/>
  <c r="I163" i="2"/>
  <c r="H155" i="2"/>
  <c r="M147" i="2"/>
  <c r="L139" i="2"/>
  <c r="H139" i="2"/>
  <c r="N131" i="2"/>
  <c r="F123" i="2"/>
  <c r="N115" i="2"/>
  <c r="L107" i="2"/>
  <c r="R255" i="2"/>
  <c r="R247" i="2"/>
  <c r="R239" i="2"/>
  <c r="R231" i="2"/>
  <c r="R223" i="2"/>
  <c r="R203" i="2"/>
  <c r="L159" i="2"/>
  <c r="G218" i="2"/>
  <c r="I202" i="2"/>
  <c r="M194" i="2"/>
  <c r="H186" i="2"/>
  <c r="P178" i="2"/>
  <c r="N170" i="2"/>
  <c r="L162" i="2"/>
  <c r="G162" i="2"/>
  <c r="M154" i="2"/>
  <c r="H146" i="2"/>
  <c r="I138" i="2"/>
  <c r="K130" i="2"/>
  <c r="R122" i="2"/>
  <c r="F122" i="2"/>
  <c r="N114" i="2"/>
  <c r="Q106" i="2"/>
  <c r="M106" i="2"/>
  <c r="L257" i="2"/>
  <c r="L249" i="2"/>
  <c r="L241" i="2"/>
  <c r="L233" i="2"/>
  <c r="L225" i="2"/>
  <c r="N210" i="2"/>
  <c r="R183" i="2"/>
  <c r="N209" i="2"/>
  <c r="I193" i="2"/>
  <c r="F193" i="2"/>
  <c r="N185" i="2"/>
  <c r="Q177" i="2"/>
  <c r="N169" i="2"/>
  <c r="Q161" i="2"/>
  <c r="F153" i="2"/>
  <c r="N137" i="2"/>
  <c r="I137" i="2"/>
  <c r="Q129" i="2"/>
  <c r="H121" i="2"/>
  <c r="F113" i="2"/>
  <c r="M113" i="2"/>
  <c r="G105" i="2"/>
  <c r="P243" i="2"/>
  <c r="P223" i="2"/>
  <c r="F207" i="2"/>
  <c r="M183" i="2"/>
  <c r="F144" i="2"/>
  <c r="I104" i="2"/>
  <c r="K232" i="2"/>
  <c r="N260" i="2"/>
  <c r="M238" i="2"/>
  <c r="P230" i="2"/>
  <c r="G214" i="2"/>
  <c r="R198" i="2"/>
  <c r="P190" i="2"/>
  <c r="H182" i="2"/>
  <c r="H174" i="2"/>
  <c r="G166" i="2"/>
  <c r="I158" i="2"/>
  <c r="N126" i="2"/>
  <c r="R238" i="2"/>
  <c r="L189" i="2"/>
  <c r="R117" i="2"/>
  <c r="P139" i="2"/>
  <c r="R115" i="2"/>
  <c r="Q218" i="2"/>
  <c r="P154" i="2"/>
  <c r="G130" i="2"/>
  <c r="R105" i="2"/>
  <c r="N160" i="2"/>
  <c r="N212" i="2"/>
  <c r="I188" i="2"/>
  <c r="P180" i="2"/>
  <c r="Q191" i="2"/>
  <c r="R147" i="2"/>
  <c r="H255" i="2"/>
  <c r="H223" i="2"/>
  <c r="M186" i="2"/>
  <c r="F170" i="2"/>
  <c r="R146" i="2"/>
  <c r="K114" i="2"/>
  <c r="N217" i="2"/>
  <c r="P185" i="2"/>
  <c r="P113" i="2"/>
  <c r="M242" i="2"/>
  <c r="R224" i="2"/>
  <c r="R253" i="2"/>
  <c r="N165" i="2"/>
  <c r="R200" i="2"/>
  <c r="F184" i="2"/>
  <c r="I112" i="2"/>
  <c r="M156" i="2"/>
  <c r="L140" i="2"/>
  <c r="I127" i="2"/>
  <c r="H119" i="2"/>
  <c r="R131" i="2"/>
  <c r="M201" i="2"/>
  <c r="K202" i="2"/>
  <c r="L130" i="2"/>
  <c r="L145" i="2"/>
  <c r="K219" i="2"/>
  <c r="M221" i="2"/>
  <c r="G197" i="2"/>
  <c r="P141" i="2"/>
  <c r="G109" i="2"/>
  <c r="I260" i="2"/>
  <c r="H124" i="2"/>
  <c r="Q248" i="2"/>
  <c r="K167" i="2"/>
  <c r="H247" i="2"/>
  <c r="G207" i="2"/>
  <c r="G201" i="2"/>
  <c r="M177" i="2"/>
  <c r="P203" i="2"/>
  <c r="N216" i="2"/>
  <c r="K244" i="2"/>
  <c r="F204" i="2"/>
  <c r="H241" i="2"/>
  <c r="F202" i="2"/>
  <c r="G107" i="2"/>
  <c r="I122" i="2"/>
  <c r="H106" i="2"/>
  <c r="H179" i="2"/>
  <c r="L153" i="2"/>
  <c r="N121" i="2"/>
  <c r="M125" i="2"/>
  <c r="K228" i="2"/>
  <c r="G180" i="2"/>
  <c r="M172" i="2"/>
  <c r="N179" i="2"/>
  <c r="G139" i="2"/>
  <c r="L123" i="2"/>
  <c r="H239" i="2"/>
  <c r="R137" i="2"/>
  <c r="H162" i="2"/>
  <c r="K193" i="2"/>
  <c r="L169" i="2"/>
  <c r="F137" i="2"/>
  <c r="Q105" i="2"/>
  <c r="H120" i="2"/>
  <c r="R184" i="2"/>
  <c r="R152" i="2"/>
  <c r="P213" i="2"/>
  <c r="R127" i="2"/>
  <c r="H111" i="2"/>
  <c r="I115" i="2"/>
  <c r="H194" i="2"/>
  <c r="Q178" i="2"/>
  <c r="P106" i="2"/>
  <c r="I121" i="2"/>
  <c r="G205" i="2"/>
  <c r="N133" i="2"/>
  <c r="P196" i="2"/>
  <c r="K164" i="2"/>
  <c r="K116" i="2"/>
  <c r="I175" i="2"/>
  <c r="H159" i="2"/>
  <c r="L135" i="2"/>
  <c r="F107" i="2"/>
  <c r="H231" i="2"/>
  <c r="M122" i="2"/>
  <c r="H115" i="2"/>
  <c r="I185" i="2"/>
  <c r="P169" i="2"/>
  <c r="G153" i="2"/>
  <c r="M137" i="2"/>
  <c r="P192" i="2"/>
  <c r="R68" i="2"/>
  <c r="P52" i="2"/>
  <c r="Q28" i="2"/>
  <c r="R103" i="2"/>
  <c r="P87" i="2"/>
  <c r="P10" i="2"/>
  <c r="Q93" i="2"/>
  <c r="Q77" i="2"/>
  <c r="R29" i="2"/>
  <c r="R61" i="2"/>
  <c r="Q41" i="2"/>
  <c r="R86" i="2"/>
  <c r="P7" i="2"/>
  <c r="P39" i="2"/>
  <c r="P71" i="2"/>
  <c r="Q20" i="2"/>
  <c r="R101" i="2"/>
  <c r="P11" i="2"/>
  <c r="Q65" i="2"/>
  <c r="R49" i="2"/>
  <c r="P20" i="2"/>
  <c r="P95" i="2"/>
  <c r="P100" i="2"/>
  <c r="Q68" i="2"/>
  <c r="R44" i="2"/>
  <c r="P28" i="2"/>
  <c r="Q103" i="2"/>
  <c r="R79" i="2"/>
  <c r="Q58" i="2"/>
  <c r="Q42" i="2"/>
  <c r="Q26" i="2"/>
  <c r="R26" i="2"/>
  <c r="P35" i="2"/>
  <c r="P67" i="2"/>
  <c r="Q49" i="2"/>
  <c r="Q89" i="2"/>
  <c r="R9" i="2"/>
  <c r="R41" i="2"/>
  <c r="Q76" i="2"/>
  <c r="R60" i="2"/>
  <c r="R85" i="2"/>
  <c r="P43" i="2"/>
  <c r="R94" i="2"/>
  <c r="R17" i="2"/>
  <c r="R36" i="2"/>
  <c r="Q36" i="2"/>
  <c r="P98" i="2"/>
  <c r="P68" i="2"/>
  <c r="Q44" i="2"/>
  <c r="R20" i="2"/>
  <c r="P103" i="2"/>
  <c r="Q79" i="2"/>
  <c r="P58" i="2"/>
  <c r="P42" i="2"/>
  <c r="P26" i="2"/>
  <c r="P101" i="2"/>
  <c r="P85" i="2"/>
  <c r="R5" i="2"/>
  <c r="R37" i="2"/>
  <c r="R69" i="2"/>
  <c r="Q57" i="2"/>
  <c r="P92" i="2"/>
  <c r="P15" i="2"/>
  <c r="P47" i="2"/>
  <c r="Q84" i="2"/>
  <c r="P44" i="2"/>
  <c r="R95" i="2"/>
  <c r="P79" i="2"/>
  <c r="R58" i="2"/>
  <c r="R42" i="2"/>
  <c r="P4" i="2"/>
  <c r="Q92" i="2"/>
  <c r="Q60" i="2"/>
  <c r="Q18" i="2"/>
  <c r="Q101" i="2"/>
  <c r="Q85" i="2"/>
  <c r="R13" i="2"/>
  <c r="R45" i="2"/>
  <c r="Q9" i="2"/>
  <c r="Q73" i="2"/>
  <c r="Q97" i="2"/>
  <c r="P23" i="2"/>
  <c r="P55" i="2"/>
  <c r="Q100" i="2"/>
  <c r="R12" i="2"/>
  <c r="P51" i="2"/>
  <c r="P76" i="2"/>
  <c r="R57" i="2"/>
  <c r="R52" i="2"/>
  <c r="P36" i="2"/>
  <c r="Q12" i="2"/>
  <c r="R87" i="2"/>
  <c r="P66" i="2"/>
  <c r="P50" i="2"/>
  <c r="P34" i="2"/>
  <c r="P93" i="2"/>
  <c r="P77" i="2"/>
  <c r="R21" i="2"/>
  <c r="R53" i="2"/>
  <c r="Q25" i="2"/>
  <c r="Q81" i="2"/>
  <c r="R102" i="2"/>
  <c r="P31" i="2"/>
  <c r="P63" i="2"/>
  <c r="R4" i="2"/>
  <c r="Q52" i="2"/>
  <c r="R28" i="2"/>
  <c r="P12" i="2"/>
  <c r="Q87" i="2"/>
  <c r="R66" i="2"/>
  <c r="R50" i="2"/>
  <c r="R34" i="2"/>
  <c r="Q10" i="2"/>
  <c r="R93" i="2"/>
  <c r="R77" i="2"/>
  <c r="P27" i="2"/>
  <c r="P59" i="2"/>
  <c r="Q33" i="2"/>
  <c r="P84" i="2"/>
  <c r="Q4" i="2"/>
  <c r="R33" i="2"/>
  <c r="R65" i="2"/>
  <c r="Q95" i="2"/>
  <c r="P60" i="2"/>
  <c r="Q66" i="2"/>
  <c r="Q50" i="2"/>
  <c r="Q34" i="2"/>
  <c r="P18" i="2"/>
  <c r="P19" i="2"/>
  <c r="Q17" i="2"/>
  <c r="R25" i="2"/>
  <c r="M56" i="2"/>
  <c r="N99" i="2"/>
  <c r="L83" i="2"/>
  <c r="N56" i="2"/>
  <c r="L63" i="2"/>
  <c r="M39" i="2"/>
  <c r="N15" i="2"/>
  <c r="M90" i="2"/>
  <c r="M64" i="2"/>
  <c r="N13" i="2"/>
  <c r="K96" i="2"/>
  <c r="M12" i="2"/>
  <c r="N80" i="2"/>
  <c r="L69" i="2"/>
  <c r="L96" i="2"/>
  <c r="K44" i="2"/>
  <c r="M29" i="2"/>
  <c r="K13" i="2"/>
  <c r="L52" i="2"/>
  <c r="K55" i="2"/>
  <c r="L102" i="2"/>
  <c r="M58" i="2"/>
  <c r="L17" i="2"/>
  <c r="L49" i="2"/>
  <c r="L85" i="2"/>
  <c r="M19" i="2"/>
  <c r="M51" i="2"/>
  <c r="M89" i="2"/>
  <c r="N43" i="2"/>
  <c r="L99" i="2"/>
  <c r="M75" i="2"/>
  <c r="M55" i="2"/>
  <c r="L15" i="2"/>
  <c r="L13" i="2"/>
  <c r="M60" i="2"/>
  <c r="M72" i="2"/>
  <c r="K80" i="2"/>
  <c r="M48" i="2"/>
  <c r="K37" i="2"/>
  <c r="M10" i="2"/>
  <c r="L25" i="2"/>
  <c r="L93" i="2"/>
  <c r="M59" i="2"/>
  <c r="N59" i="2"/>
  <c r="N40" i="2"/>
  <c r="N39" i="2"/>
  <c r="L23" i="2"/>
  <c r="L98" i="2"/>
  <c r="L16" i="2"/>
  <c r="L37" i="2"/>
  <c r="K48" i="2"/>
  <c r="K75" i="2"/>
  <c r="M69" i="2"/>
  <c r="M96" i="2"/>
  <c r="M20" i="2"/>
  <c r="L67" i="2"/>
  <c r="N29" i="2"/>
  <c r="L88" i="2"/>
  <c r="M52" i="2"/>
  <c r="L103" i="2"/>
  <c r="N44" i="2"/>
  <c r="L66" i="2"/>
  <c r="M50" i="2"/>
  <c r="L11" i="2"/>
  <c r="L43" i="2"/>
  <c r="M17" i="2"/>
  <c r="M49" i="2"/>
  <c r="M85" i="2"/>
  <c r="L56" i="2"/>
  <c r="M99" i="2"/>
  <c r="N75" i="2"/>
  <c r="K83" i="2"/>
  <c r="N55" i="2"/>
  <c r="L39" i="2"/>
  <c r="M15" i="2"/>
  <c r="L90" i="2"/>
  <c r="L64" i="2"/>
  <c r="M13" i="2"/>
  <c r="K91" i="2"/>
  <c r="N45" i="2"/>
  <c r="K64" i="2"/>
  <c r="N95" i="2"/>
  <c r="K60" i="2"/>
  <c r="L29" i="2"/>
  <c r="K21" i="2"/>
  <c r="N87" i="2"/>
  <c r="N60" i="2"/>
  <c r="M4" i="2"/>
  <c r="M66" i="2"/>
  <c r="L19" i="2"/>
  <c r="L51" i="2"/>
  <c r="L89" i="2"/>
  <c r="M25" i="2"/>
  <c r="M57" i="2"/>
  <c r="M93" i="2"/>
  <c r="N51" i="2"/>
  <c r="M40" i="2"/>
  <c r="K99" i="2"/>
  <c r="N31" i="2"/>
  <c r="M82" i="2"/>
  <c r="N61" i="2"/>
  <c r="N79" i="2"/>
  <c r="M45" i="2"/>
  <c r="M95" i="2"/>
  <c r="N5" i="2"/>
  <c r="M28" i="2"/>
  <c r="M87" i="2"/>
  <c r="K71" i="2"/>
  <c r="M78" i="2"/>
  <c r="L57" i="2"/>
  <c r="M27" i="2"/>
  <c r="M97" i="2"/>
  <c r="M63" i="2"/>
  <c r="L81" i="2"/>
  <c r="N35" i="2"/>
  <c r="L40" i="2"/>
  <c r="N91" i="2"/>
  <c r="L75" i="2"/>
  <c r="N71" i="2"/>
  <c r="L55" i="2"/>
  <c r="M31" i="2"/>
  <c r="N7" i="2"/>
  <c r="L82" i="2"/>
  <c r="M61" i="2"/>
  <c r="L60" i="2"/>
  <c r="M79" i="2"/>
  <c r="L72" i="2"/>
  <c r="L45" i="2"/>
  <c r="L95" i="2"/>
  <c r="L48" i="2"/>
  <c r="M5" i="2"/>
  <c r="L28" i="2"/>
  <c r="L87" i="2"/>
  <c r="K82" i="2"/>
  <c r="M18" i="2"/>
  <c r="M86" i="2"/>
  <c r="L27" i="2"/>
  <c r="L59" i="2"/>
  <c r="L97" i="2"/>
  <c r="M33" i="2"/>
  <c r="M65" i="2"/>
  <c r="M101" i="2"/>
  <c r="N77" i="2"/>
  <c r="M32" i="2"/>
  <c r="M91" i="2"/>
  <c r="K8" i="2"/>
  <c r="M71" i="2"/>
  <c r="N47" i="2"/>
  <c r="L31" i="2"/>
  <c r="M7" i="2"/>
  <c r="M74" i="2"/>
  <c r="L61" i="2"/>
  <c r="M80" i="2"/>
  <c r="L79" i="2"/>
  <c r="N8" i="2"/>
  <c r="N21" i="2"/>
  <c r="M44" i="2"/>
  <c r="N53" i="2"/>
  <c r="L5" i="2"/>
  <c r="M68" i="2"/>
  <c r="K23" i="2"/>
  <c r="K87" i="2"/>
  <c r="M26" i="2"/>
  <c r="M94" i="2"/>
  <c r="L33" i="2"/>
  <c r="L65" i="2"/>
  <c r="L101" i="2"/>
  <c r="M35" i="2"/>
  <c r="M73" i="2"/>
  <c r="N11" i="2"/>
  <c r="N85" i="2"/>
  <c r="M83" i="2"/>
  <c r="L32" i="2"/>
  <c r="L91" i="2"/>
  <c r="K16" i="2"/>
  <c r="L71" i="2"/>
  <c r="M47" i="2"/>
  <c r="N23" i="2"/>
  <c r="L7" i="2"/>
  <c r="L74" i="2"/>
  <c r="N37" i="2"/>
  <c r="L80" i="2"/>
  <c r="M36" i="2"/>
  <c r="N32" i="2"/>
  <c r="N16" i="2"/>
  <c r="M21" i="2"/>
  <c r="L44" i="2"/>
  <c r="N67" i="2"/>
  <c r="M53" i="2"/>
  <c r="L68" i="2"/>
  <c r="N103" i="2"/>
  <c r="N28" i="2"/>
  <c r="K98" i="2"/>
  <c r="M34" i="2"/>
  <c r="M102" i="2"/>
  <c r="L35" i="2"/>
  <c r="L73" i="2"/>
  <c r="M9" i="2"/>
  <c r="M41" i="2"/>
  <c r="M77" i="2"/>
  <c r="N19" i="2"/>
  <c r="N93" i="2"/>
  <c r="M24" i="2"/>
  <c r="N83" i="2"/>
  <c r="N24" i="2"/>
  <c r="N63" i="2"/>
  <c r="L47" i="2"/>
  <c r="M23" i="2"/>
  <c r="M98" i="2"/>
  <c r="L8" i="2"/>
  <c r="M37" i="2"/>
  <c r="K32" i="2"/>
  <c r="L36" i="2"/>
  <c r="N64" i="2"/>
  <c r="N69" i="2"/>
  <c r="L21" i="2"/>
  <c r="M67" i="2"/>
  <c r="L53" i="2"/>
  <c r="M88" i="2"/>
  <c r="M103" i="2"/>
  <c r="K39" i="2"/>
  <c r="K103" i="2"/>
  <c r="M42" i="2"/>
  <c r="L9" i="2"/>
  <c r="L41" i="2"/>
  <c r="L77" i="2"/>
  <c r="M11" i="2"/>
  <c r="M43" i="2"/>
  <c r="M81" i="2"/>
  <c r="N27" i="2"/>
  <c r="N101" i="2"/>
  <c r="L24" i="2"/>
  <c r="I49" i="2"/>
  <c r="F17" i="2"/>
  <c r="I84" i="2"/>
  <c r="G39" i="2"/>
  <c r="I46" i="2"/>
  <c r="I89" i="2"/>
  <c r="F69" i="2"/>
  <c r="I61" i="2"/>
  <c r="G45" i="2"/>
  <c r="I41" i="2"/>
  <c r="F9" i="2"/>
  <c r="H76" i="2"/>
  <c r="F55" i="2"/>
  <c r="H47" i="2"/>
  <c r="G15" i="2"/>
  <c r="I38" i="2"/>
  <c r="F62" i="2"/>
  <c r="H72" i="2"/>
  <c r="H50" i="2"/>
  <c r="H28" i="2"/>
  <c r="H8" i="2"/>
  <c r="H95" i="2"/>
  <c r="H75" i="2"/>
  <c r="H27" i="2"/>
  <c r="G103" i="2"/>
  <c r="G83" i="2"/>
  <c r="G37" i="2"/>
  <c r="G5" i="2"/>
  <c r="F85" i="2"/>
  <c r="F43" i="2"/>
  <c r="F11" i="2"/>
  <c r="I17" i="2"/>
  <c r="I7" i="2"/>
  <c r="H30" i="2"/>
  <c r="H97" i="2"/>
  <c r="F73" i="2"/>
  <c r="H69" i="2"/>
  <c r="G100" i="2"/>
  <c r="F25" i="2"/>
  <c r="F71" i="2"/>
  <c r="I31" i="2"/>
  <c r="I5" i="2"/>
  <c r="G95" i="2"/>
  <c r="F99" i="2"/>
  <c r="F39" i="2"/>
  <c r="G11" i="2"/>
  <c r="F65" i="2"/>
  <c r="H49" i="2"/>
  <c r="G17" i="2"/>
  <c r="H39" i="2"/>
  <c r="F7" i="2"/>
  <c r="H74" i="2"/>
  <c r="F97" i="2"/>
  <c r="H89" i="2"/>
  <c r="I69" i="2"/>
  <c r="I45" i="2"/>
  <c r="F57" i="2"/>
  <c r="H41" i="2"/>
  <c r="I9" i="2"/>
  <c r="I76" i="2"/>
  <c r="I55" i="2"/>
  <c r="H15" i="2"/>
  <c r="H62" i="2"/>
  <c r="F81" i="2"/>
  <c r="F54" i="2"/>
  <c r="H102" i="2"/>
  <c r="H68" i="2"/>
  <c r="H48" i="2"/>
  <c r="H26" i="2"/>
  <c r="I29" i="2"/>
  <c r="H93" i="2"/>
  <c r="H67" i="2"/>
  <c r="H21" i="2"/>
  <c r="G101" i="2"/>
  <c r="G79" i="2"/>
  <c r="G35" i="2"/>
  <c r="F103" i="2"/>
  <c r="F83" i="2"/>
  <c r="F37" i="2"/>
  <c r="F5" i="2"/>
  <c r="F33" i="2"/>
  <c r="I63" i="2"/>
  <c r="H57" i="2"/>
  <c r="H55" i="2"/>
  <c r="H22" i="2"/>
  <c r="G81" i="2"/>
  <c r="F38" i="2"/>
  <c r="H94" i="2"/>
  <c r="H64" i="2"/>
  <c r="H20" i="2"/>
  <c r="H87" i="2"/>
  <c r="H13" i="2"/>
  <c r="G27" i="2"/>
  <c r="F29" i="2"/>
  <c r="I33" i="2"/>
  <c r="H61" i="2"/>
  <c r="F45" i="2"/>
  <c r="G14" i="2"/>
  <c r="G41" i="2"/>
  <c r="F15" i="2"/>
  <c r="H38" i="2"/>
  <c r="I6" i="2"/>
  <c r="F6" i="2"/>
  <c r="H52" i="2"/>
  <c r="H10" i="2"/>
  <c r="H77" i="2"/>
  <c r="I21" i="2"/>
  <c r="F87" i="2"/>
  <c r="F13" i="2"/>
  <c r="G65" i="2"/>
  <c r="H17" i="2"/>
  <c r="F63" i="2"/>
  <c r="I39" i="2"/>
  <c r="G7" i="2"/>
  <c r="I74" i="2"/>
  <c r="G97" i="2"/>
  <c r="G69" i="2"/>
  <c r="F53" i="2"/>
  <c r="H45" i="2"/>
  <c r="G57" i="2"/>
  <c r="G9" i="2"/>
  <c r="G55" i="2"/>
  <c r="F31" i="2"/>
  <c r="I15" i="2"/>
  <c r="I62" i="2"/>
  <c r="I81" i="2"/>
  <c r="F46" i="2"/>
  <c r="H96" i="2"/>
  <c r="H66" i="2"/>
  <c r="H44" i="2"/>
  <c r="H24" i="2"/>
  <c r="I13" i="2"/>
  <c r="H91" i="2"/>
  <c r="H59" i="2"/>
  <c r="H19" i="2"/>
  <c r="G99" i="2"/>
  <c r="G77" i="2"/>
  <c r="G29" i="2"/>
  <c r="F101" i="2"/>
  <c r="F79" i="2"/>
  <c r="F35" i="2"/>
  <c r="I65" i="2"/>
  <c r="G53" i="2"/>
  <c r="H9" i="2"/>
  <c r="H42" i="2"/>
  <c r="H51" i="2"/>
  <c r="G75" i="2"/>
  <c r="F77" i="2"/>
  <c r="G49" i="2"/>
  <c r="H23" i="2"/>
  <c r="I90" i="2"/>
  <c r="H46" i="2"/>
  <c r="I14" i="2"/>
  <c r="G89" i="2"/>
  <c r="I47" i="2"/>
  <c r="I82" i="2"/>
  <c r="F70" i="2"/>
  <c r="H78" i="2"/>
  <c r="H32" i="2"/>
  <c r="H99" i="2"/>
  <c r="H29" i="2"/>
  <c r="G85" i="2"/>
  <c r="F51" i="2"/>
  <c r="H65" i="2"/>
  <c r="G33" i="2"/>
  <c r="G63" i="2"/>
  <c r="F23" i="2"/>
  <c r="H7" i="2"/>
  <c r="H70" i="2"/>
  <c r="I30" i="2"/>
  <c r="I97" i="2"/>
  <c r="G73" i="2"/>
  <c r="I53" i="2"/>
  <c r="G70" i="2"/>
  <c r="I57" i="2"/>
  <c r="I25" i="2"/>
  <c r="G71" i="2"/>
  <c r="G31" i="2"/>
  <c r="H98" i="2"/>
  <c r="H54" i="2"/>
  <c r="I22" i="2"/>
  <c r="H81" i="2"/>
  <c r="F30" i="2"/>
  <c r="H88" i="2"/>
  <c r="H60" i="2"/>
  <c r="H40" i="2"/>
  <c r="H18" i="2"/>
  <c r="H85" i="2"/>
  <c r="H43" i="2"/>
  <c r="H11" i="2"/>
  <c r="G93" i="2"/>
  <c r="G67" i="2"/>
  <c r="G21" i="2"/>
  <c r="F95" i="2"/>
  <c r="F75" i="2"/>
  <c r="F27" i="2"/>
  <c r="H33" i="2"/>
  <c r="H100" i="2"/>
  <c r="H63" i="2"/>
  <c r="G23" i="2"/>
  <c r="I70" i="2"/>
  <c r="H73" i="2"/>
  <c r="F61" i="2"/>
  <c r="H53" i="2"/>
  <c r="G46" i="2"/>
  <c r="G25" i="2"/>
  <c r="H92" i="2"/>
  <c r="I71" i="2"/>
  <c r="F47" i="2"/>
  <c r="H31" i="2"/>
  <c r="I54" i="2"/>
  <c r="I100" i="2"/>
  <c r="F22" i="2"/>
  <c r="H86" i="2"/>
  <c r="H58" i="2"/>
  <c r="H36" i="2"/>
  <c r="H16" i="2"/>
  <c r="H103" i="2"/>
  <c r="H83" i="2"/>
  <c r="H37" i="2"/>
  <c r="H5" i="2"/>
  <c r="G91" i="2"/>
  <c r="G59" i="2"/>
  <c r="G19" i="2"/>
  <c r="F93" i="2"/>
  <c r="F67" i="2"/>
  <c r="F21" i="2"/>
  <c r="F49" i="2"/>
  <c r="I23" i="2"/>
  <c r="H90" i="2"/>
  <c r="H14" i="2"/>
  <c r="F89" i="2"/>
  <c r="I73" i="2"/>
  <c r="G61" i="2"/>
  <c r="G30" i="2"/>
  <c r="F41" i="2"/>
  <c r="H25" i="2"/>
  <c r="I92" i="2"/>
  <c r="H71" i="2"/>
  <c r="G47" i="2"/>
  <c r="H82" i="2"/>
  <c r="H6" i="2"/>
  <c r="F100" i="2"/>
  <c r="F14" i="2"/>
  <c r="H80" i="2"/>
  <c r="H56" i="2"/>
  <c r="H34" i="2"/>
  <c r="H12" i="2"/>
  <c r="H101" i="2"/>
  <c r="H79" i="2"/>
  <c r="H35" i="2"/>
  <c r="I37" i="2"/>
  <c r="G87" i="2"/>
  <c r="G51" i="2"/>
  <c r="G13" i="2"/>
  <c r="F91" i="2"/>
  <c r="F59" i="2"/>
  <c r="F19" i="2"/>
  <c r="H84" i="2"/>
  <c r="G43" i="2"/>
  <c r="I4" i="2"/>
  <c r="F4" i="2"/>
  <c r="G4" i="2"/>
  <c r="H4" i="2"/>
  <c r="T3" i="2" l="1"/>
  <c r="X3" i="2"/>
  <c r="AB3" i="2"/>
  <c r="AD3" i="2"/>
  <c r="V3" i="2"/>
  <c r="Z3" i="2"/>
  <c r="AC3" i="2"/>
  <c r="Y3" i="2"/>
  <c r="Y7" i="2" s="1"/>
  <c r="U3" i="2"/>
  <c r="U23" i="2" s="1"/>
  <c r="X24" i="2"/>
  <c r="Z11" i="2"/>
  <c r="X9" i="2"/>
  <c r="Z67" i="2"/>
  <c r="Y21" i="2"/>
  <c r="Z24" i="2"/>
  <c r="Z77" i="2"/>
  <c r="Z53" i="2"/>
  <c r="Z36" i="2"/>
  <c r="X7" i="2"/>
  <c r="Z47" i="2"/>
  <c r="X16" i="2"/>
  <c r="Z35" i="2"/>
  <c r="Z94" i="2"/>
  <c r="Z26" i="2"/>
  <c r="X23" i="2"/>
  <c r="X5" i="2"/>
  <c r="Z44" i="2"/>
  <c r="Z8" i="2"/>
  <c r="Z80" i="2"/>
  <c r="X8" i="2"/>
  <c r="Z91" i="2"/>
  <c r="Z32" i="2"/>
  <c r="Z86" i="2"/>
  <c r="Z18" i="2"/>
  <c r="Y18" i="2"/>
  <c r="Z61" i="2"/>
  <c r="Z31" i="2"/>
  <c r="Y40" i="2"/>
  <c r="Z87" i="2"/>
  <c r="Z28" i="2"/>
  <c r="Z95" i="2"/>
  <c r="Z93" i="2"/>
  <c r="Z25" i="2"/>
  <c r="Y19" i="2"/>
  <c r="X19" i="2"/>
  <c r="X21" i="2"/>
  <c r="Z13" i="2"/>
  <c r="Z15" i="2"/>
  <c r="Z85" i="2"/>
  <c r="Z17" i="2"/>
  <c r="Y11" i="2"/>
  <c r="X11" i="2"/>
  <c r="Z52" i="2"/>
  <c r="Z20" i="2"/>
  <c r="Z96" i="2"/>
  <c r="X25" i="2"/>
  <c r="Z10" i="2"/>
  <c r="Z60" i="2"/>
  <c r="X15" i="2"/>
  <c r="Z55" i="2"/>
  <c r="Z19" i="2"/>
  <c r="X17" i="2"/>
  <c r="Z58" i="2"/>
  <c r="X13" i="2"/>
  <c r="Z29" i="2"/>
  <c r="Z12" i="2"/>
  <c r="Z64" i="2"/>
  <c r="Z56" i="2"/>
  <c r="Z122" i="2"/>
  <c r="Z179" i="2"/>
  <c r="Z172" i="2"/>
  <c r="Z156" i="2"/>
  <c r="Z186" i="2"/>
  <c r="Z238" i="2"/>
  <c r="Z183" i="2"/>
  <c r="Z241" i="2"/>
  <c r="Z257" i="2"/>
  <c r="Z106" i="2"/>
  <c r="Z154" i="2"/>
  <c r="Z171" i="2"/>
  <c r="Z227" i="2"/>
  <c r="Z108" i="2"/>
  <c r="Z165" i="2"/>
  <c r="Z168" i="2"/>
  <c r="Z226" i="2"/>
  <c r="Z105" i="2"/>
  <c r="Z169" i="2"/>
  <c r="Z115" i="2"/>
  <c r="Z164" i="2"/>
  <c r="Z112" i="2"/>
  <c r="Z197" i="2"/>
  <c r="Z231" i="2"/>
  <c r="Z129" i="2"/>
  <c r="Z167" i="2"/>
  <c r="Z189" i="2"/>
  <c r="Z161" i="2"/>
  <c r="Z130" i="2"/>
  <c r="Z178" i="2"/>
  <c r="Z123" i="2"/>
  <c r="Z204" i="2"/>
  <c r="Z158" i="2"/>
  <c r="Z190" i="2"/>
  <c r="Z254" i="2"/>
  <c r="Z210" i="2"/>
  <c r="Z146" i="2"/>
  <c r="Z202" i="2"/>
  <c r="Z217" i="2"/>
  <c r="Z118" i="2"/>
  <c r="Z138" i="2"/>
  <c r="Z144" i="2"/>
  <c r="Z258" i="2"/>
  <c r="Z142" i="2"/>
  <c r="Z121" i="2"/>
  <c r="Z153" i="2"/>
  <c r="Z139" i="2"/>
  <c r="Z111" i="2"/>
  <c r="Z200" i="2"/>
  <c r="Z260" i="2"/>
  <c r="Z135" i="2"/>
  <c r="Z140" i="2"/>
  <c r="Z149" i="2"/>
  <c r="Z157" i="2"/>
  <c r="Z229" i="2"/>
  <c r="Z206" i="2"/>
  <c r="Z248" i="2"/>
  <c r="Z195" i="2"/>
  <c r="Z211" i="2"/>
  <c r="Z191" i="2"/>
  <c r="Z132" i="2"/>
  <c r="Z180" i="2"/>
  <c r="Z196" i="2"/>
  <c r="Z141" i="2"/>
  <c r="Z160" i="2"/>
  <c r="Z192" i="2"/>
  <c r="Z246" i="2"/>
  <c r="Z126" i="2"/>
  <c r="Z104" i="2"/>
  <c r="Z163" i="2"/>
  <c r="Z239" i="2"/>
  <c r="Z148" i="2"/>
  <c r="Z228" i="2"/>
  <c r="Z150" i="2"/>
  <c r="Z128" i="2"/>
  <c r="X4" i="2"/>
  <c r="U15" i="2"/>
  <c r="U7" i="2"/>
  <c r="U4" i="2"/>
  <c r="U64" i="2"/>
  <c r="U52" i="2"/>
  <c r="U40" i="2"/>
  <c r="U28" i="2"/>
  <c r="U65" i="2"/>
  <c r="U61" i="2"/>
  <c r="U57" i="2"/>
  <c r="U53" i="2"/>
  <c r="U49" i="2"/>
  <c r="U45" i="2"/>
  <c r="U41" i="2"/>
  <c r="U33" i="2"/>
  <c r="U29" i="2"/>
  <c r="U20" i="2"/>
  <c r="U12" i="2"/>
  <c r="U68" i="2"/>
  <c r="U56" i="2"/>
  <c r="U44" i="2"/>
  <c r="U22" i="2"/>
  <c r="U14" i="2"/>
  <c r="U6" i="2"/>
  <c r="U25" i="2"/>
  <c r="U17" i="2"/>
  <c r="U9" i="2"/>
  <c r="U60" i="2"/>
  <c r="U36" i="2"/>
  <c r="U67" i="2"/>
  <c r="U63" i="2"/>
  <c r="U59" i="2"/>
  <c r="U55" i="2"/>
  <c r="U51" i="2"/>
  <c r="U47" i="2"/>
  <c r="U39" i="2"/>
  <c r="U35" i="2"/>
  <c r="U31" i="2"/>
  <c r="U27" i="2"/>
  <c r="U24" i="2"/>
  <c r="U16" i="2"/>
  <c r="U8" i="2"/>
  <c r="U13" i="2"/>
  <c r="U11" i="2"/>
  <c r="U19" i="2"/>
  <c r="U5" i="2"/>
  <c r="U38" i="2"/>
  <c r="U62" i="2"/>
  <c r="U46" i="2"/>
  <c r="U18" i="2"/>
  <c r="U70" i="2"/>
  <c r="U58" i="2"/>
  <c r="U42" i="2"/>
  <c r="U26" i="2"/>
  <c r="U54" i="2"/>
  <c r="U66" i="2"/>
  <c r="U50" i="2"/>
  <c r="U34" i="2"/>
  <c r="U10" i="2"/>
  <c r="V260" i="2"/>
  <c r="V252" i="2"/>
  <c r="V244" i="2"/>
  <c r="V236" i="2"/>
  <c r="V228" i="2"/>
  <c r="V220" i="2"/>
  <c r="V212" i="2"/>
  <c r="V204" i="2"/>
  <c r="V196" i="2"/>
  <c r="V188" i="2"/>
  <c r="V180" i="2"/>
  <c r="V172" i="2"/>
  <c r="V164" i="2"/>
  <c r="V156" i="2"/>
  <c r="V148" i="2"/>
  <c r="V140" i="2"/>
  <c r="V132" i="2"/>
  <c r="V124" i="2"/>
  <c r="V116" i="2"/>
  <c r="V108" i="2"/>
  <c r="V100" i="2"/>
  <c r="V92" i="2"/>
  <c r="V84" i="2"/>
  <c r="V76" i="2"/>
  <c r="V69" i="2"/>
  <c r="V65" i="2"/>
  <c r="V61" i="2"/>
  <c r="V57" i="2"/>
  <c r="V53" i="2"/>
  <c r="V49" i="2"/>
  <c r="V45" i="2"/>
  <c r="V41" i="2"/>
  <c r="V37" i="2"/>
  <c r="V33" i="2"/>
  <c r="V29" i="2"/>
  <c r="V20" i="2"/>
  <c r="V12" i="2"/>
  <c r="V241" i="2"/>
  <c r="V105" i="2"/>
  <c r="V19" i="2"/>
  <c r="V11" i="2"/>
  <c r="V259" i="2"/>
  <c r="V251" i="2"/>
  <c r="V243" i="2"/>
  <c r="V235" i="2"/>
  <c r="V227" i="2"/>
  <c r="V219" i="2"/>
  <c r="V211" i="2"/>
  <c r="V203" i="2"/>
  <c r="V195" i="2"/>
  <c r="V187" i="2"/>
  <c r="V179" i="2"/>
  <c r="V171" i="2"/>
  <c r="V163" i="2"/>
  <c r="V155" i="2"/>
  <c r="V147" i="2"/>
  <c r="V139" i="2"/>
  <c r="V131" i="2"/>
  <c r="V123" i="2"/>
  <c r="V115" i="2"/>
  <c r="V107" i="2"/>
  <c r="V99" i="2"/>
  <c r="V91" i="2"/>
  <c r="V83" i="2"/>
  <c r="V75" i="2"/>
  <c r="V25" i="2"/>
  <c r="V17" i="2"/>
  <c r="V9" i="2"/>
  <c r="V249" i="2"/>
  <c r="V233" i="2"/>
  <c r="V217" i="2"/>
  <c r="V201" i="2"/>
  <c r="V185" i="2"/>
  <c r="V169" i="2"/>
  <c r="V153" i="2"/>
  <c r="V137" i="2"/>
  <c r="V121" i="2"/>
  <c r="V97" i="2"/>
  <c r="V81" i="2"/>
  <c r="V258" i="2"/>
  <c r="V250" i="2"/>
  <c r="V242" i="2"/>
  <c r="V234" i="2"/>
  <c r="V226" i="2"/>
  <c r="V218" i="2"/>
  <c r="V210" i="2"/>
  <c r="V202" i="2"/>
  <c r="V194" i="2"/>
  <c r="V186" i="2"/>
  <c r="V178" i="2"/>
  <c r="V170" i="2"/>
  <c r="V162" i="2"/>
  <c r="V154" i="2"/>
  <c r="V146" i="2"/>
  <c r="V138" i="2"/>
  <c r="V130" i="2"/>
  <c r="V122" i="2"/>
  <c r="V114" i="2"/>
  <c r="V106" i="2"/>
  <c r="V98" i="2"/>
  <c r="V90" i="2"/>
  <c r="V82" i="2"/>
  <c r="V74" i="2"/>
  <c r="V68" i="2"/>
  <c r="V64" i="2"/>
  <c r="V60" i="2"/>
  <c r="V56" i="2"/>
  <c r="V52" i="2"/>
  <c r="V48" i="2"/>
  <c r="V44" i="2"/>
  <c r="V40" i="2"/>
  <c r="V36" i="2"/>
  <c r="V32" i="2"/>
  <c r="V28" i="2"/>
  <c r="V22" i="2"/>
  <c r="V14" i="2"/>
  <c r="V6" i="2"/>
  <c r="V257" i="2"/>
  <c r="V225" i="2"/>
  <c r="V209" i="2"/>
  <c r="V193" i="2"/>
  <c r="V177" i="2"/>
  <c r="V161" i="2"/>
  <c r="V145" i="2"/>
  <c r="V129" i="2"/>
  <c r="V113" i="2"/>
  <c r="V89" i="2"/>
  <c r="V73" i="2"/>
  <c r="V255" i="2"/>
  <c r="V247" i="2"/>
  <c r="V239" i="2"/>
  <c r="V231" i="2"/>
  <c r="V223" i="2"/>
  <c r="V215" i="2"/>
  <c r="V207" i="2"/>
  <c r="V199" i="2"/>
  <c r="V191" i="2"/>
  <c r="V183" i="2"/>
  <c r="V175" i="2"/>
  <c r="V167" i="2"/>
  <c r="V159" i="2"/>
  <c r="V151" i="2"/>
  <c r="V143" i="2"/>
  <c r="V135" i="2"/>
  <c r="V127" i="2"/>
  <c r="V119" i="2"/>
  <c r="V111" i="2"/>
  <c r="V103" i="2"/>
  <c r="V95" i="2"/>
  <c r="V87" i="2"/>
  <c r="V79" i="2"/>
  <c r="V71" i="2"/>
  <c r="V21" i="2"/>
  <c r="V13" i="2"/>
  <c r="V5" i="2"/>
  <c r="V254" i="2"/>
  <c r="V246" i="2"/>
  <c r="V238" i="2"/>
  <c r="V230" i="2"/>
  <c r="V222" i="2"/>
  <c r="V214" i="2"/>
  <c r="V206" i="2"/>
  <c r="V198" i="2"/>
  <c r="V190" i="2"/>
  <c r="V182" i="2"/>
  <c r="V174" i="2"/>
  <c r="V166" i="2"/>
  <c r="V158" i="2"/>
  <c r="V150" i="2"/>
  <c r="V142" i="2"/>
  <c r="V134" i="2"/>
  <c r="V126" i="2"/>
  <c r="V118" i="2"/>
  <c r="V110" i="2"/>
  <c r="V102" i="2"/>
  <c r="V94" i="2"/>
  <c r="V86" i="2"/>
  <c r="V78" i="2"/>
  <c r="V70" i="2"/>
  <c r="V66" i="2"/>
  <c r="V62" i="2"/>
  <c r="V58" i="2"/>
  <c r="V54" i="2"/>
  <c r="V50" i="2"/>
  <c r="V46" i="2"/>
  <c r="V42" i="2"/>
  <c r="V38" i="2"/>
  <c r="V34" i="2"/>
  <c r="V30" i="2"/>
  <c r="V26" i="2"/>
  <c r="V18" i="2"/>
  <c r="V10" i="2"/>
  <c r="V256" i="2"/>
  <c r="V224" i="2"/>
  <c r="V192" i="2"/>
  <c r="V160" i="2"/>
  <c r="V128" i="2"/>
  <c r="V96" i="2"/>
  <c r="V67" i="2"/>
  <c r="V51" i="2"/>
  <c r="V35" i="2"/>
  <c r="V221" i="2"/>
  <c r="V248" i="2"/>
  <c r="V216" i="2"/>
  <c r="V184" i="2"/>
  <c r="V152" i="2"/>
  <c r="V120" i="2"/>
  <c r="V88" i="2"/>
  <c r="V63" i="2"/>
  <c r="V47" i="2"/>
  <c r="V31" i="2"/>
  <c r="V8" i="2"/>
  <c r="V240" i="2"/>
  <c r="V176" i="2"/>
  <c r="V112" i="2"/>
  <c r="V59" i="2"/>
  <c r="V27" i="2"/>
  <c r="V7" i="2"/>
  <c r="V200" i="2"/>
  <c r="V72" i="2"/>
  <c r="V24" i="2"/>
  <c r="V165" i="2"/>
  <c r="V101" i="2"/>
  <c r="V4" i="2"/>
  <c r="V157" i="2"/>
  <c r="V245" i="2"/>
  <c r="V213" i="2"/>
  <c r="V181" i="2"/>
  <c r="V149" i="2"/>
  <c r="V117" i="2"/>
  <c r="V85" i="2"/>
  <c r="V208" i="2"/>
  <c r="V144" i="2"/>
  <c r="V80" i="2"/>
  <c r="V43" i="2"/>
  <c r="V16" i="2"/>
  <c r="V232" i="2"/>
  <c r="V136" i="2"/>
  <c r="V104" i="2"/>
  <c r="V55" i="2"/>
  <c r="V197" i="2"/>
  <c r="V23" i="2"/>
  <c r="V125" i="2"/>
  <c r="V237" i="2"/>
  <c r="V205" i="2"/>
  <c r="V173" i="2"/>
  <c r="V141" i="2"/>
  <c r="V109" i="2"/>
  <c r="V77" i="2"/>
  <c r="V15" i="2"/>
  <c r="V168" i="2"/>
  <c r="V39" i="2"/>
  <c r="V229" i="2"/>
  <c r="V133" i="2"/>
  <c r="V253" i="2"/>
  <c r="V189" i="2"/>
  <c r="V93" i="2"/>
  <c r="Y17" i="2" l="1"/>
  <c r="Y15" i="2"/>
  <c r="Y25" i="2"/>
  <c r="Y64" i="2"/>
  <c r="Y33" i="2"/>
  <c r="Y34" i="2"/>
  <c r="Y47" i="2"/>
  <c r="Y53" i="2"/>
  <c r="Z100" i="2"/>
  <c r="Z62" i="2"/>
  <c r="Z30" i="2"/>
  <c r="Z22" i="2"/>
  <c r="Z84" i="2"/>
  <c r="Z244" i="2"/>
  <c r="Z54" i="2"/>
  <c r="Z92" i="2"/>
  <c r="Z255" i="2"/>
  <c r="Z232" i="2"/>
  <c r="Z46" i="2"/>
  <c r="Z259" i="2"/>
  <c r="Z251" i="2"/>
  <c r="Z243" i="2"/>
  <c r="Z198" i="2"/>
  <c r="Z14" i="2"/>
  <c r="Z76" i="2"/>
  <c r="Z70" i="2"/>
  <c r="Z6" i="2"/>
  <c r="Z247" i="2"/>
  <c r="Z38" i="2"/>
  <c r="U30" i="2"/>
  <c r="U21" i="2"/>
  <c r="U43" i="2"/>
  <c r="U48" i="2"/>
  <c r="U32" i="2"/>
  <c r="U37" i="2"/>
  <c r="U69" i="2"/>
  <c r="Z181" i="2"/>
  <c r="Z182" i="2"/>
  <c r="Z213" i="2"/>
  <c r="Z133" i="2"/>
  <c r="Z208" i="2"/>
  <c r="Z252" i="2"/>
  <c r="Z151" i="2"/>
  <c r="Z114" i="2"/>
  <c r="Z193" i="2"/>
  <c r="Z117" i="2"/>
  <c r="Z220" i="2"/>
  <c r="Z219" i="2"/>
  <c r="Z188" i="2"/>
  <c r="Z131" i="2"/>
  <c r="Z176" i="2"/>
  <c r="Z203" i="2"/>
  <c r="Z249" i="2"/>
  <c r="Z242" i="2"/>
  <c r="Z137" i="2"/>
  <c r="Y69" i="2"/>
  <c r="Y49" i="2"/>
  <c r="Y13" i="2"/>
  <c r="Z59" i="2"/>
  <c r="Y67" i="2"/>
  <c r="Z49" i="2"/>
  <c r="Y60" i="2"/>
  <c r="Z57" i="2"/>
  <c r="Z78" i="2"/>
  <c r="Z79" i="2"/>
  <c r="Y27" i="2"/>
  <c r="Z71" i="2"/>
  <c r="Y5" i="2"/>
  <c r="Y65" i="2"/>
  <c r="Z34" i="2"/>
  <c r="Z23" i="2"/>
  <c r="Z88" i="2"/>
  <c r="Z43" i="2"/>
  <c r="Y50" i="2"/>
  <c r="Y46" i="2"/>
  <c r="Y14" i="2"/>
  <c r="Y6" i="2"/>
  <c r="Y62" i="2"/>
  <c r="Y54" i="2"/>
  <c r="Y38" i="2"/>
  <c r="Y70" i="2"/>
  <c r="Y30" i="2"/>
  <c r="Y58" i="2"/>
  <c r="Y22" i="2"/>
  <c r="Y51" i="2"/>
  <c r="Y23" i="2"/>
  <c r="Y59" i="2"/>
  <c r="Z81" i="2"/>
  <c r="Y4" i="2"/>
  <c r="Z222" i="2"/>
  <c r="Z110" i="2"/>
  <c r="Z109" i="2"/>
  <c r="Z143" i="2"/>
  <c r="Z166" i="2"/>
  <c r="Z116" i="2"/>
  <c r="Z250" i="2"/>
  <c r="Z134" i="2"/>
  <c r="Z173" i="2"/>
  <c r="Z256" i="2"/>
  <c r="Z207" i="2"/>
  <c r="Z145" i="2"/>
  <c r="Z209" i="2"/>
  <c r="Z218" i="2"/>
  <c r="Z214" i="2"/>
  <c r="Z147" i="2"/>
  <c r="Z233" i="2"/>
  <c r="Z201" i="2"/>
  <c r="Y63" i="2"/>
  <c r="Z51" i="2"/>
  <c r="Z72" i="2"/>
  <c r="Y16" i="2"/>
  <c r="Y66" i="2"/>
  <c r="Y56" i="2"/>
  <c r="Z40" i="2"/>
  <c r="Z27" i="2"/>
  <c r="Y48" i="2"/>
  <c r="Z33" i="2"/>
  <c r="Z7" i="2"/>
  <c r="Z68" i="2"/>
  <c r="Z73" i="2"/>
  <c r="Z16" i="2"/>
  <c r="Y35" i="2"/>
  <c r="Y8" i="2"/>
  <c r="Y42" i="2"/>
  <c r="Y24" i="2"/>
  <c r="Y9" i="2"/>
  <c r="Y12" i="2"/>
  <c r="Y68" i="2"/>
  <c r="Y41" i="2"/>
  <c r="Y29" i="2"/>
  <c r="Y45" i="2"/>
  <c r="Z4" i="2"/>
  <c r="Z175" i="2"/>
  <c r="Z174" i="2"/>
  <c r="Z152" i="2"/>
  <c r="Z127" i="2"/>
  <c r="Z236" i="2"/>
  <c r="Z215" i="2"/>
  <c r="Z187" i="2"/>
  <c r="Z253" i="2"/>
  <c r="Z124" i="2"/>
  <c r="Z230" i="2"/>
  <c r="Z223" i="2"/>
  <c r="Z234" i="2"/>
  <c r="Z240" i="2"/>
  <c r="Z162" i="2"/>
  <c r="Z237" i="2"/>
  <c r="Z194" i="2"/>
  <c r="Z225" i="2"/>
  <c r="Z177" i="2"/>
  <c r="Z39" i="2"/>
  <c r="Y52" i="2"/>
  <c r="Z89" i="2"/>
  <c r="Z48" i="2"/>
  <c r="Y37" i="2"/>
  <c r="Z50" i="2"/>
  <c r="Z99" i="2"/>
  <c r="Z66" i="2"/>
  <c r="Z82" i="2"/>
  <c r="Z97" i="2"/>
  <c r="Z5" i="2"/>
  <c r="Z65" i="2"/>
  <c r="Z74" i="2"/>
  <c r="Z83" i="2"/>
  <c r="Z21" i="2"/>
  <c r="Z9" i="2"/>
  <c r="Z37" i="2"/>
  <c r="Z42" i="2"/>
  <c r="X14" i="2"/>
  <c r="X18" i="2"/>
  <c r="X6" i="2"/>
  <c r="X12" i="2"/>
  <c r="X22" i="2"/>
  <c r="X26" i="2"/>
  <c r="X20" i="2"/>
  <c r="X10" i="2"/>
  <c r="Y20" i="2"/>
  <c r="Y43" i="2"/>
  <c r="Y57" i="2"/>
  <c r="Y31" i="2"/>
  <c r="Z102" i="2"/>
  <c r="Z98" i="2"/>
  <c r="Z103" i="2"/>
  <c r="Z224" i="2"/>
  <c r="Z159" i="2"/>
  <c r="Z136" i="2"/>
  <c r="Z212" i="2"/>
  <c r="Z235" i="2"/>
  <c r="Z245" i="2"/>
  <c r="Z199" i="2"/>
  <c r="Z155" i="2"/>
  <c r="Z216" i="2"/>
  <c r="Z107" i="2"/>
  <c r="Z184" i="2"/>
  <c r="Z119" i="2"/>
  <c r="Z120" i="2"/>
  <c r="Z221" i="2"/>
  <c r="Z185" i="2"/>
  <c r="Z205" i="2"/>
  <c r="Z170" i="2"/>
  <c r="Z113" i="2"/>
  <c r="Z125" i="2"/>
  <c r="Z90" i="2"/>
  <c r="Y55" i="2"/>
  <c r="Z75" i="2"/>
  <c r="Y10" i="2"/>
  <c r="Z69" i="2"/>
  <c r="Y39" i="2"/>
  <c r="Z45" i="2"/>
  <c r="Z63" i="2"/>
  <c r="Y28" i="2"/>
  <c r="Z101" i="2"/>
  <c r="Y61" i="2"/>
  <c r="Y26" i="2"/>
  <c r="Y32" i="2"/>
  <c r="Y44" i="2"/>
  <c r="Z41" i="2"/>
  <c r="Y36" i="2"/>
  <c r="T26" i="2"/>
  <c r="T18" i="2"/>
  <c r="T10" i="2"/>
  <c r="T23" i="2"/>
  <c r="T15" i="2"/>
  <c r="T7" i="2"/>
  <c r="T4" i="2"/>
  <c r="T20" i="2"/>
  <c r="T12" i="2"/>
  <c r="T5" i="2"/>
  <c r="T25" i="2"/>
  <c r="T17" i="2"/>
  <c r="T9" i="2"/>
  <c r="T19" i="2"/>
  <c r="T11" i="2"/>
  <c r="T24" i="2"/>
  <c r="T16" i="2"/>
  <c r="T22" i="2"/>
  <c r="T8" i="2"/>
  <c r="T14" i="2"/>
  <c r="T6" i="2"/>
  <c r="T13" i="2"/>
  <c r="T21" i="2"/>
</calcChain>
</file>

<file path=xl/sharedStrings.xml><?xml version="1.0" encoding="utf-8"?>
<sst xmlns="http://schemas.openxmlformats.org/spreadsheetml/2006/main" count="117" uniqueCount="52">
  <si>
    <t>BRL Curncy</t>
  </si>
  <si>
    <t>Date</t>
  </si>
  <si>
    <t>PX_LAST</t>
  </si>
  <si>
    <t>PX_OPEN</t>
  </si>
  <si>
    <t>PX_HIGH</t>
  </si>
  <si>
    <t>PX_LOW</t>
  </si>
  <si>
    <t>BZFXPTAX Index</t>
  </si>
  <si>
    <t>IBOV Index</t>
  </si>
  <si>
    <t>ODF21 Comdty</t>
  </si>
  <si>
    <t>BZDIOVRA Index</t>
  </si>
  <si>
    <t>BRAZIL CDS USD SR 5Y D14 Corp</t>
  </si>
  <si>
    <t>USDBRLV1M Curncy</t>
  </si>
  <si>
    <t>USDBRLV3M Curncy</t>
  </si>
  <si>
    <t>USDBRLV1Y Curncy</t>
  </si>
  <si>
    <t>BCSWAPD Curncy</t>
  </si>
  <si>
    <t>BCSWCPD Curncy</t>
  </si>
  <si>
    <t>BCSWFPD Curncy</t>
  </si>
  <si>
    <t>PX_ASK</t>
  </si>
  <si>
    <t>BCO+1M Curncy</t>
  </si>
  <si>
    <t>BCO+3M Curncy</t>
  </si>
  <si>
    <t>BCO+12M Curncy</t>
  </si>
  <si>
    <t>USDBRL</t>
  </si>
  <si>
    <t>PTAX</t>
  </si>
  <si>
    <t>Ibovespa</t>
  </si>
  <si>
    <t>DI1 Jan21</t>
  </si>
  <si>
    <t>CDI</t>
  </si>
  <si>
    <t>CDS Brasil 5 anos</t>
  </si>
  <si>
    <t>Vol Implícita ATM 1 mês (Off)</t>
  </si>
  <si>
    <t>Vol Implícita ATM 3 meses (Off)</t>
  </si>
  <si>
    <t>Vol Implícita ATM 12 meses (Off)</t>
  </si>
  <si>
    <t>Swap Pré-CDI 1 mês</t>
  </si>
  <si>
    <t>Swap Pré-CDI 3 meses</t>
  </si>
  <si>
    <t>Swap Pré-CDI 12 meses</t>
  </si>
  <si>
    <t>Forward 1 mês (On)</t>
  </si>
  <si>
    <t>Forward 3 meses (On)</t>
  </si>
  <si>
    <t>Forward 12 meses (On)</t>
  </si>
  <si>
    <t>date</t>
  </si>
  <si>
    <t>Months</t>
  </si>
  <si>
    <t>FX_SPOT</t>
  </si>
  <si>
    <t>FWD_1M</t>
  </si>
  <si>
    <t>FWD_3M</t>
  </si>
  <si>
    <t>FWD_12M</t>
  </si>
  <si>
    <t>PRE_1M</t>
  </si>
  <si>
    <t>PRE_3M</t>
  </si>
  <si>
    <t>PRE_12M</t>
  </si>
  <si>
    <t>FX</t>
  </si>
  <si>
    <t>PRE</t>
  </si>
  <si>
    <t>VOL</t>
  </si>
  <si>
    <t>VOL_1M</t>
  </si>
  <si>
    <t>VOL_3M</t>
  </si>
  <si>
    <t>VOL_12M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</si>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</sst>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#,##0.00000"/>
    <numFmt numFmtId="169" formatCode="0.0000%"/>
    <numFmt numFmtId="171" formatCode="0.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0" applyFont="1"/>
    <xf numFmtId="4" fontId="0" fillId="0" borderId="0" xfId="0" applyNumberFormat="1"/>
    <xf numFmtId="166" fontId="0" fillId="0" borderId="0" xfId="0" applyNumberFormat="1"/>
    <xf numFmtId="0" fontId="5" fillId="3" borderId="0" xfId="0" applyFont="1" applyFill="1"/>
    <xf numFmtId="15" fontId="3" fillId="3" borderId="0" xfId="0" applyNumberFormat="1" applyFont="1" applyFill="1" applyAlignment="1">
      <alignment horizontal="center"/>
    </xf>
    <xf numFmtId="15" fontId="3" fillId="3" borderId="0" xfId="0" applyNumberFormat="1" applyFont="1" applyFill="1"/>
    <xf numFmtId="0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9" fontId="0" fillId="0" borderId="0" xfId="0" applyNumberFormat="1"/>
    <xf numFmtId="17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13">
    <dxf>
      <numFmt numFmtId="20" formatCode="d\-mmm\-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X_SPOT" displayName="FX_SPOT" ref="A2:E648" totalsRowShown="0">
  <autoFilter ref="A2:E648"/>
  <tableColumns count="5">
    <tableColumn id="1" name="Date" dataDxfId="0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PRE_12M" displayName="PRE_12M" ref="BH2:BL648" totalsRowShown="0">
  <autoFilter ref="BH2:BL648"/>
  <tableColumns count="5">
    <tableColumn id="1" name="Date" dataDxfId="4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WD_1M" displayName="FWD_1M" ref="BN2:BR648" totalsRowShown="0">
  <autoFilter ref="BN2:BR648"/>
  <tableColumns count="5">
    <tableColumn id="1" name="Date" dataDxfId="3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WD_3M" displayName="FWD_3M" ref="BT2:BX648" totalsRowShown="0">
  <autoFilter ref="BT2:BX648"/>
  <tableColumns count="5">
    <tableColumn id="1" name="Date" dataDxfId="2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FWD_12M" displayName="FWD_12M" ref="BZ2:CD648" totalsRowShown="0">
  <autoFilter ref="BZ2:CD648"/>
  <tableColumns count="5">
    <tableColumn id="1" name="Date" dataDxfId="1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TAX" displayName="PTAX" ref="G2:H648" totalsRowShown="0">
  <autoFilter ref="G2:H648"/>
  <tableColumns count="2">
    <tableColumn id="1" name="Date" dataDxfId="12"/>
    <tableColumn id="2" name="PX_AS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BOVESPA" displayName="IBOVESPA" ref="J2:M648" totalsRowShown="0">
  <autoFilter ref="J2:M648"/>
  <tableColumns count="4">
    <tableColumn id="1" name="Date" dataDxfId="11"/>
    <tableColumn id="2" name="PX_LAST"/>
    <tableColumn id="3" name="PX_HIGH"/>
    <tableColumn id="4" name="PX_LO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DI" displayName="CDI" ref="U2:V648" totalsRowShown="0">
  <autoFilter ref="U2:V648"/>
  <tableColumns count="2">
    <tableColumn id="1" name="Date" dataDxfId="10"/>
    <tableColumn id="2" name="PX_LA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VOL_1M" displayName="VOL_1M" ref="AD2:AH648" totalsRowShown="0">
  <autoFilter ref="AD2:AH648"/>
  <tableColumns count="5">
    <tableColumn id="1" name="Date" dataDxfId="9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VOL_3M" displayName="VOL_3M" ref="AJ2:AN648" totalsRowShown="0">
  <autoFilter ref="AJ2:AN648"/>
  <tableColumns count="5">
    <tableColumn id="1" name="Date" dataDxfId="8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VOL_12M" displayName="VOL_12M" ref="AP2:AT648" totalsRowShown="0">
  <autoFilter ref="AP2:AT648"/>
  <tableColumns count="5">
    <tableColumn id="1" name="Date" dataDxfId="7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PRE_1M" displayName="PRE_1M" ref="AV2:AZ648" totalsRowShown="0">
  <autoFilter ref="AV2:AZ648"/>
  <tableColumns count="5">
    <tableColumn id="1" name="Date" dataDxfId="6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PRE_3M" displayName="PRE_3M" ref="BB2:BF648" totalsRowShown="0">
  <autoFilter ref="BB2:BF648"/>
  <tableColumns count="5">
    <tableColumn id="1" name="Date" dataDxfId="5"/>
    <tableColumn id="2" name="PX_LAST"/>
    <tableColumn id="3" name="PX_OPEN"/>
    <tableColumn id="4" name="PX_HIGH"/>
    <tableColumn id="5" name="PX_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48"/>
  <sheetViews>
    <sheetView showGridLines="0" zoomScale="55" zoomScaleNormal="55" workbookViewId="0">
      <pane xSplit="1" ySplit="2" topLeftCell="O34" activePane="bottomRight" state="frozen"/>
      <selection pane="topRight" activeCell="B1" sqref="B1"/>
      <selection pane="bottomLeft" activeCell="A3" sqref="A3"/>
      <selection pane="bottomRight" activeCell="AK34" sqref="AK34"/>
    </sheetView>
  </sheetViews>
  <sheetFormatPr defaultColWidth="10.85546875" defaultRowHeight="15" x14ac:dyDescent="0.25"/>
  <cols>
    <col min="1" max="1" width="12.85546875" bestFit="1" customWidth="1"/>
    <col min="2" max="2" width="14.85546875" customWidth="1"/>
    <col min="3" max="3" width="15.28515625" customWidth="1"/>
    <col min="4" max="4" width="14.28515625" customWidth="1"/>
    <col min="5" max="5" width="14" customWidth="1"/>
    <col min="6" max="6" width="4.140625" customWidth="1"/>
    <col min="7" max="7" width="15.42578125" bestFit="1" customWidth="1"/>
    <col min="8" max="8" width="13.5703125" customWidth="1"/>
    <col min="9" max="9" width="4" customWidth="1"/>
    <col min="11" max="11" width="14.85546875" customWidth="1"/>
    <col min="12" max="12" width="14.28515625" customWidth="1"/>
    <col min="13" max="13" width="14" customWidth="1"/>
    <col min="14" max="14" width="6.42578125" customWidth="1"/>
    <col min="15" max="15" width="14.140625" bestFit="1" customWidth="1"/>
    <col min="16" max="16" width="8.42578125" bestFit="1" customWidth="1"/>
    <col min="17" max="17" width="9.28515625" bestFit="1" customWidth="1"/>
    <col min="18" max="18" width="8.7109375" bestFit="1" customWidth="1"/>
    <col min="19" max="19" width="8.42578125" bestFit="1" customWidth="1"/>
    <col min="21" max="21" width="15.7109375" bestFit="1" customWidth="1"/>
    <col min="22" max="22" width="14.85546875" customWidth="1"/>
    <col min="24" max="24" width="28.7109375" bestFit="1" customWidth="1"/>
    <col min="25" max="25" width="8.42578125" bestFit="1" customWidth="1"/>
    <col min="26" max="26" width="9.28515625" bestFit="1" customWidth="1"/>
    <col min="27" max="27" width="8.7109375" bestFit="1" customWidth="1"/>
    <col min="28" max="28" width="8.42578125" bestFit="1" customWidth="1"/>
    <col min="30" max="30" width="18.42578125" bestFit="1" customWidth="1"/>
    <col min="31" max="31" width="14.85546875" customWidth="1"/>
    <col min="32" max="32" width="15.28515625" customWidth="1"/>
    <col min="33" max="33" width="14.28515625" customWidth="1"/>
    <col min="34" max="34" width="14" customWidth="1"/>
    <col min="36" max="36" width="18.42578125" bestFit="1" customWidth="1"/>
    <col min="37" max="37" width="14.85546875" customWidth="1"/>
    <col min="38" max="38" width="15.28515625" customWidth="1"/>
    <col min="39" max="39" width="14.28515625" customWidth="1"/>
    <col min="40" max="40" width="14" customWidth="1"/>
    <col min="42" max="42" width="17.7109375" bestFit="1" customWidth="1"/>
    <col min="43" max="43" width="14.85546875" customWidth="1"/>
    <col min="44" max="44" width="15.28515625" customWidth="1"/>
    <col min="45" max="45" width="14.28515625" customWidth="1"/>
    <col min="46" max="46" width="14" customWidth="1"/>
    <col min="48" max="48" width="16.42578125" bestFit="1" customWidth="1"/>
    <col min="49" max="49" width="14.85546875" customWidth="1"/>
    <col min="50" max="50" width="15.28515625" customWidth="1"/>
    <col min="51" max="51" width="14.28515625" customWidth="1"/>
    <col min="52" max="52" width="14" customWidth="1"/>
    <col min="54" max="54" width="16.28515625" bestFit="1" customWidth="1"/>
    <col min="55" max="55" width="14.85546875" customWidth="1"/>
    <col min="56" max="56" width="15.28515625" customWidth="1"/>
    <col min="57" max="57" width="14.28515625" customWidth="1"/>
    <col min="58" max="58" width="14" customWidth="1"/>
    <col min="60" max="60" width="16.140625" bestFit="1" customWidth="1"/>
    <col min="61" max="61" width="14.85546875" customWidth="1"/>
    <col min="62" max="62" width="15.28515625" customWidth="1"/>
    <col min="63" max="63" width="14.28515625" customWidth="1"/>
    <col min="64" max="64" width="14" customWidth="1"/>
    <col min="66" max="66" width="16.42578125" bestFit="1" customWidth="1"/>
    <col min="67" max="67" width="14.85546875" customWidth="1"/>
    <col min="68" max="68" width="15.28515625" customWidth="1"/>
    <col min="69" max="69" width="14.28515625" customWidth="1"/>
    <col min="70" max="70" width="14" customWidth="1"/>
    <col min="72" max="72" width="16.42578125" bestFit="1" customWidth="1"/>
    <col min="73" max="73" width="14.85546875" customWidth="1"/>
    <col min="74" max="74" width="15.28515625" customWidth="1"/>
    <col min="75" max="75" width="14.28515625" customWidth="1"/>
    <col min="76" max="76" width="14" customWidth="1"/>
    <col min="78" max="78" width="16.28515625" bestFit="1" customWidth="1"/>
    <col min="79" max="79" width="14.85546875" customWidth="1"/>
    <col min="80" max="80" width="15.28515625" customWidth="1"/>
    <col min="81" max="81" width="14.28515625" customWidth="1"/>
    <col min="82" max="82" width="14" customWidth="1"/>
  </cols>
  <sheetData>
    <row r="1" spans="1:82" x14ac:dyDescent="0.25">
      <c r="A1" s="3" t="s">
        <v>0</v>
      </c>
      <c r="B1" s="2" t="s">
        <v>21</v>
      </c>
      <c r="G1" t="s">
        <v>6</v>
      </c>
      <c r="H1" s="2" t="s">
        <v>22</v>
      </c>
      <c r="J1" t="s">
        <v>7</v>
      </c>
      <c r="K1" s="2" t="s">
        <v>23</v>
      </c>
      <c r="O1" t="s">
        <v>8</v>
      </c>
      <c r="P1" s="2" t="s">
        <v>24</v>
      </c>
      <c r="U1" t="s">
        <v>9</v>
      </c>
      <c r="V1" s="2" t="s">
        <v>25</v>
      </c>
      <c r="X1" t="s">
        <v>10</v>
      </c>
      <c r="Y1" s="2" t="s">
        <v>26</v>
      </c>
      <c r="AD1" t="s">
        <v>11</v>
      </c>
      <c r="AE1" s="2" t="s">
        <v>27</v>
      </c>
      <c r="AJ1" t="s">
        <v>12</v>
      </c>
      <c r="AK1" s="2" t="s">
        <v>28</v>
      </c>
      <c r="AP1" t="s">
        <v>13</v>
      </c>
      <c r="AQ1" s="2" t="s">
        <v>29</v>
      </c>
      <c r="AV1" t="s">
        <v>14</v>
      </c>
      <c r="AW1" s="2" t="s">
        <v>30</v>
      </c>
      <c r="BB1" t="s">
        <v>15</v>
      </c>
      <c r="BC1" s="2" t="s">
        <v>31</v>
      </c>
      <c r="BH1" t="s">
        <v>16</v>
      </c>
      <c r="BI1" s="2" t="s">
        <v>32</v>
      </c>
      <c r="BN1" t="s">
        <v>18</v>
      </c>
      <c r="BO1" s="2" t="s">
        <v>33</v>
      </c>
      <c r="BT1" t="s">
        <v>19</v>
      </c>
      <c r="BU1" s="2" t="s">
        <v>34</v>
      </c>
      <c r="BZ1" t="s">
        <v>20</v>
      </c>
      <c r="CA1" s="2" t="s">
        <v>35</v>
      </c>
    </row>
    <row r="2" spans="1:82" x14ac:dyDescent="0.25">
      <c r="A2" s="3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17</v>
      </c>
      <c r="J2" t="s">
        <v>1</v>
      </c>
      <c r="K2" t="s">
        <v>2</v>
      </c>
      <c r="L2" t="s">
        <v>4</v>
      </c>
      <c r="M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U2" t="s">
        <v>1</v>
      </c>
      <c r="V2" t="s">
        <v>2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H2" t="s">
        <v>1</v>
      </c>
      <c r="BI2" t="s">
        <v>2</v>
      </c>
      <c r="BJ2" t="s">
        <v>3</v>
      </c>
      <c r="BK2" t="s">
        <v>4</v>
      </c>
      <c r="BL2" t="s">
        <v>5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Z2" t="s">
        <v>1</v>
      </c>
      <c r="CA2" t="s">
        <v>2</v>
      </c>
      <c r="CB2" t="s">
        <v>3</v>
      </c>
      <c r="CC2" t="s">
        <v>4</v>
      </c>
      <c r="CD2" t="s">
        <v>5</v>
      </c>
    </row>
    <row r="3" spans="1:82" x14ac:dyDescent="0.25">
      <c r="A3" s="3">
        <v>41640</v>
      </c>
      <c r="B3">
        <v>2.3592</v>
      </c>
      <c r="C3">
        <v>2.3220000000000001</v>
      </c>
      <c r="D3">
        <v>2.3651</v>
      </c>
      <c r="E3">
        <v>2.3090000000000002</v>
      </c>
      <c r="G3" s="1">
        <v>41640</v>
      </c>
      <c r="H3">
        <v>2.3426</v>
      </c>
      <c r="J3" s="1">
        <v>41640</v>
      </c>
      <c r="K3">
        <v>51507.16</v>
      </c>
      <c r="L3">
        <v>51995.79</v>
      </c>
      <c r="M3">
        <v>51274.46</v>
      </c>
      <c r="O3" s="1">
        <v>41640</v>
      </c>
      <c r="P3">
        <v>13.07</v>
      </c>
      <c r="Q3">
        <v>12.98</v>
      </c>
      <c r="R3">
        <v>13.1</v>
      </c>
      <c r="S3">
        <v>12.98</v>
      </c>
      <c r="U3" s="1">
        <v>41640</v>
      </c>
      <c r="V3">
        <v>9.77</v>
      </c>
      <c r="X3" s="1">
        <v>41640</v>
      </c>
      <c r="Y3">
        <v>193.096</v>
      </c>
      <c r="Z3">
        <v>193.76599999999999</v>
      </c>
      <c r="AA3">
        <v>193.76599999999999</v>
      </c>
      <c r="AB3">
        <v>192.762</v>
      </c>
      <c r="AD3" s="1">
        <v>41640</v>
      </c>
      <c r="AE3">
        <v>13.032999999999999</v>
      </c>
      <c r="AF3">
        <v>13.023</v>
      </c>
      <c r="AG3">
        <v>13.11</v>
      </c>
      <c r="AH3">
        <v>12.842000000000001</v>
      </c>
      <c r="AJ3" s="1">
        <v>41640</v>
      </c>
      <c r="AK3">
        <v>13.333</v>
      </c>
      <c r="AL3">
        <v>13.3</v>
      </c>
      <c r="AM3">
        <v>13.355</v>
      </c>
      <c r="AN3">
        <v>13.244999999999999</v>
      </c>
      <c r="AP3" s="1">
        <v>41640</v>
      </c>
      <c r="AQ3">
        <v>13.945</v>
      </c>
      <c r="AR3">
        <v>13.952</v>
      </c>
      <c r="AS3">
        <v>13.952</v>
      </c>
      <c r="AT3">
        <v>13.92</v>
      </c>
      <c r="AV3" s="1">
        <v>41640</v>
      </c>
      <c r="AW3">
        <v>9.9700000000000006</v>
      </c>
      <c r="AX3">
        <v>9.9700000000000006</v>
      </c>
      <c r="AY3">
        <v>9.9700000000000006</v>
      </c>
      <c r="AZ3">
        <v>9.9700000000000006</v>
      </c>
      <c r="BB3" s="1">
        <v>41640</v>
      </c>
      <c r="BC3">
        <v>10.1157</v>
      </c>
      <c r="BD3">
        <v>10.1205</v>
      </c>
      <c r="BE3">
        <v>10.1205</v>
      </c>
      <c r="BF3">
        <v>10.1157</v>
      </c>
      <c r="BH3" s="1">
        <v>41640</v>
      </c>
      <c r="BI3">
        <v>10.558400000000001</v>
      </c>
      <c r="BJ3">
        <v>10.559100000000001</v>
      </c>
      <c r="BK3">
        <v>10.559100000000001</v>
      </c>
      <c r="BL3">
        <v>10.558400000000001</v>
      </c>
      <c r="BN3" s="1">
        <v>41640</v>
      </c>
      <c r="BO3">
        <v>2.4137</v>
      </c>
      <c r="BP3">
        <v>2.3502999999999998</v>
      </c>
      <c r="BQ3">
        <v>2.4172000000000002</v>
      </c>
      <c r="BR3">
        <v>2.35</v>
      </c>
      <c r="BT3" s="1">
        <v>41640</v>
      </c>
      <c r="BU3">
        <v>2.4274</v>
      </c>
      <c r="BV3">
        <v>2.3780999999999999</v>
      </c>
      <c r="BW3">
        <v>2.4304000000000001</v>
      </c>
      <c r="BX3">
        <v>2.3742000000000001</v>
      </c>
      <c r="BZ3" s="1">
        <v>41640</v>
      </c>
      <c r="CA3">
        <v>2.5784000000000002</v>
      </c>
      <c r="CB3">
        <v>2.5308000000000002</v>
      </c>
      <c r="CC3">
        <v>2.5868000000000002</v>
      </c>
      <c r="CD3">
        <v>2.5266999999999999</v>
      </c>
    </row>
    <row r="4" spans="1:82" x14ac:dyDescent="0.25">
      <c r="A4" s="3">
        <v>41641</v>
      </c>
      <c r="B4">
        <v>2.3877000000000002</v>
      </c>
      <c r="C4">
        <v>2.3862999999999999</v>
      </c>
      <c r="D4">
        <v>2.4097</v>
      </c>
      <c r="E4">
        <v>2.3860000000000001</v>
      </c>
      <c r="G4" s="1">
        <v>41641</v>
      </c>
      <c r="H4">
        <v>2.3975</v>
      </c>
      <c r="J4" s="1">
        <v>41641</v>
      </c>
      <c r="K4">
        <v>50341.25</v>
      </c>
      <c r="L4">
        <v>51656.14</v>
      </c>
      <c r="M4">
        <v>50246.3</v>
      </c>
      <c r="O4" s="1">
        <v>41641</v>
      </c>
      <c r="P4">
        <v>13.09</v>
      </c>
      <c r="Q4">
        <v>13.08</v>
      </c>
      <c r="R4">
        <v>13.2</v>
      </c>
      <c r="S4">
        <v>13.08</v>
      </c>
      <c r="U4" s="1">
        <v>41641</v>
      </c>
      <c r="V4">
        <v>9.77</v>
      </c>
      <c r="X4" s="1">
        <v>41641</v>
      </c>
      <c r="Y4">
        <v>195.673</v>
      </c>
      <c r="Z4">
        <v>193.09200000000001</v>
      </c>
      <c r="AA4">
        <v>200.833</v>
      </c>
      <c r="AB4">
        <v>193.09200000000001</v>
      </c>
      <c r="AD4" s="1">
        <v>41641</v>
      </c>
      <c r="AE4">
        <v>14.438000000000001</v>
      </c>
      <c r="AF4">
        <v>13.173</v>
      </c>
      <c r="AG4">
        <v>14.753</v>
      </c>
      <c r="AH4">
        <v>12.824999999999999</v>
      </c>
      <c r="AJ4" s="1">
        <v>41641</v>
      </c>
      <c r="AK4">
        <v>14.234999999999999</v>
      </c>
      <c r="AL4">
        <v>13.308</v>
      </c>
      <c r="AM4">
        <v>14.38</v>
      </c>
      <c r="AN4">
        <v>13.173</v>
      </c>
      <c r="AP4" s="1">
        <v>41641</v>
      </c>
      <c r="AQ4">
        <v>14.244999999999999</v>
      </c>
      <c r="AR4">
        <v>13.935</v>
      </c>
      <c r="AS4">
        <v>14.38</v>
      </c>
      <c r="AT4">
        <v>13.875</v>
      </c>
      <c r="AV4" s="1">
        <v>41641</v>
      </c>
      <c r="AW4">
        <v>9.98</v>
      </c>
      <c r="AX4">
        <v>9.98</v>
      </c>
      <c r="AY4">
        <v>9.98</v>
      </c>
      <c r="AZ4">
        <v>9.98</v>
      </c>
      <c r="BB4" s="1">
        <v>41641</v>
      </c>
      <c r="BC4">
        <v>10.127000000000001</v>
      </c>
      <c r="BD4">
        <v>10.139799999999999</v>
      </c>
      <c r="BE4">
        <v>10.164999999999999</v>
      </c>
      <c r="BF4">
        <v>10.079800000000001</v>
      </c>
      <c r="BH4" s="1">
        <v>41641</v>
      </c>
      <c r="BI4">
        <v>10.5481</v>
      </c>
      <c r="BJ4">
        <v>10.6067</v>
      </c>
      <c r="BK4">
        <v>10.626300000000001</v>
      </c>
      <c r="BL4">
        <v>10.433299999999999</v>
      </c>
      <c r="BN4" s="1">
        <v>41641</v>
      </c>
      <c r="BO4">
        <v>2.4074999999999998</v>
      </c>
      <c r="BP4">
        <v>2.4264000000000001</v>
      </c>
      <c r="BQ4">
        <v>2.4396</v>
      </c>
      <c r="BR4">
        <v>2.4056000000000002</v>
      </c>
      <c r="BT4" s="1">
        <v>41641</v>
      </c>
      <c r="BU4">
        <v>2.4392</v>
      </c>
      <c r="BV4">
        <v>2.4594</v>
      </c>
      <c r="BW4">
        <v>2.472</v>
      </c>
      <c r="BX4">
        <v>2.4344000000000001</v>
      </c>
      <c r="BZ4" s="1">
        <v>41641</v>
      </c>
      <c r="CA4">
        <v>2.5918999999999999</v>
      </c>
      <c r="CB4">
        <v>2.6116000000000001</v>
      </c>
      <c r="CC4">
        <v>2.6252</v>
      </c>
      <c r="CD4">
        <v>2.5893000000000002</v>
      </c>
    </row>
    <row r="5" spans="1:82" x14ac:dyDescent="0.25">
      <c r="A5" s="3">
        <v>41642</v>
      </c>
      <c r="B5">
        <v>2.3763999999999998</v>
      </c>
      <c r="C5">
        <v>2.3780999999999999</v>
      </c>
      <c r="D5">
        <v>2.3889</v>
      </c>
      <c r="E5">
        <v>2.3685999999999998</v>
      </c>
      <c r="G5" s="1">
        <v>41642</v>
      </c>
      <c r="H5">
        <v>2.3740999999999999</v>
      </c>
      <c r="J5" s="1">
        <v>41642</v>
      </c>
      <c r="K5">
        <v>50981.09</v>
      </c>
      <c r="L5">
        <v>50981.09</v>
      </c>
      <c r="M5">
        <v>50268.72</v>
      </c>
      <c r="O5" s="1">
        <v>41642</v>
      </c>
      <c r="P5">
        <v>13.07</v>
      </c>
      <c r="Q5">
        <v>13.09</v>
      </c>
      <c r="R5">
        <v>13.11</v>
      </c>
      <c r="S5">
        <v>13.03</v>
      </c>
      <c r="U5" s="1">
        <v>41642</v>
      </c>
      <c r="V5">
        <v>9.77</v>
      </c>
      <c r="X5" s="1">
        <v>41642</v>
      </c>
      <c r="Y5">
        <v>188.989</v>
      </c>
      <c r="Z5">
        <v>196.827</v>
      </c>
      <c r="AA5">
        <v>197.07900000000001</v>
      </c>
      <c r="AB5">
        <v>186.751</v>
      </c>
      <c r="AD5" s="1">
        <v>41642</v>
      </c>
      <c r="AE5">
        <v>13.97</v>
      </c>
      <c r="AF5">
        <v>14.53</v>
      </c>
      <c r="AG5">
        <v>14.891999999999999</v>
      </c>
      <c r="AH5">
        <v>13.888</v>
      </c>
      <c r="AJ5" s="1">
        <v>41642</v>
      </c>
      <c r="AK5">
        <v>13.948</v>
      </c>
      <c r="AL5">
        <v>14.27</v>
      </c>
      <c r="AM5">
        <v>14.395</v>
      </c>
      <c r="AN5">
        <v>13.84</v>
      </c>
      <c r="AP5" s="1">
        <v>41642</v>
      </c>
      <c r="AQ5">
        <v>14.183</v>
      </c>
      <c r="AR5">
        <v>14.278</v>
      </c>
      <c r="AS5">
        <v>14.29</v>
      </c>
      <c r="AT5">
        <v>14.13</v>
      </c>
      <c r="AV5" s="1">
        <v>41642</v>
      </c>
      <c r="AW5">
        <v>10.09</v>
      </c>
      <c r="AX5">
        <v>10.09</v>
      </c>
      <c r="AY5">
        <v>10.09</v>
      </c>
      <c r="AZ5">
        <v>10.09</v>
      </c>
      <c r="BB5" s="1">
        <v>41642</v>
      </c>
      <c r="BC5">
        <v>10.1038</v>
      </c>
      <c r="BD5">
        <v>10.145</v>
      </c>
      <c r="BE5">
        <v>10.18</v>
      </c>
      <c r="BF5">
        <v>10.1038</v>
      </c>
      <c r="BH5" s="1">
        <v>41642</v>
      </c>
      <c r="BI5">
        <v>10.5481</v>
      </c>
      <c r="BJ5">
        <v>10.6067</v>
      </c>
      <c r="BK5">
        <v>10.626300000000001</v>
      </c>
      <c r="BL5">
        <v>10.433299999999999</v>
      </c>
      <c r="BN5" s="1">
        <v>41642</v>
      </c>
      <c r="BO5">
        <v>2.3973</v>
      </c>
      <c r="BP5">
        <v>2.3931</v>
      </c>
      <c r="BQ5">
        <v>2.4087999999999998</v>
      </c>
      <c r="BR5">
        <v>2.3881000000000001</v>
      </c>
      <c r="BT5" s="1">
        <v>41642</v>
      </c>
      <c r="BU5">
        <v>2.4283999999999999</v>
      </c>
      <c r="BV5">
        <v>2.4129</v>
      </c>
      <c r="BW5">
        <v>2.4397000000000002</v>
      </c>
      <c r="BX5">
        <v>2.4070999999999998</v>
      </c>
      <c r="BZ5" s="1">
        <v>41642</v>
      </c>
      <c r="CA5">
        <v>2.581</v>
      </c>
      <c r="CB5">
        <v>2.5648999999999997</v>
      </c>
      <c r="CC5">
        <v>2.5920000000000001</v>
      </c>
      <c r="CD5">
        <v>2.5587999999999997</v>
      </c>
    </row>
    <row r="6" spans="1:82" x14ac:dyDescent="0.25">
      <c r="A6" s="3">
        <v>41645</v>
      </c>
      <c r="B6">
        <v>2.3797999999999999</v>
      </c>
      <c r="C6">
        <v>2.3727999999999998</v>
      </c>
      <c r="D6">
        <v>2.3853</v>
      </c>
      <c r="E6">
        <v>2.3713000000000002</v>
      </c>
      <c r="G6" s="1">
        <v>41645</v>
      </c>
      <c r="H6">
        <v>2.3788999999999998</v>
      </c>
      <c r="J6" s="1">
        <v>41645</v>
      </c>
      <c r="K6">
        <v>50973.62</v>
      </c>
      <c r="L6">
        <v>51002.29</v>
      </c>
      <c r="M6">
        <v>50451.42</v>
      </c>
      <c r="O6" s="1">
        <v>41645</v>
      </c>
      <c r="P6">
        <v>13.08</v>
      </c>
      <c r="Q6">
        <v>13.1</v>
      </c>
      <c r="R6">
        <v>13.11</v>
      </c>
      <c r="S6">
        <v>13.06</v>
      </c>
      <c r="U6" s="1">
        <v>41645</v>
      </c>
      <c r="V6">
        <v>9.77</v>
      </c>
      <c r="X6" s="1">
        <v>41645</v>
      </c>
      <c r="Y6">
        <v>187.005</v>
      </c>
      <c r="Z6">
        <v>189.08500000000001</v>
      </c>
      <c r="AA6">
        <v>189.52500000000001</v>
      </c>
      <c r="AB6">
        <v>185.17500000000001</v>
      </c>
      <c r="AD6" s="1">
        <v>41645</v>
      </c>
      <c r="AE6">
        <v>13.583</v>
      </c>
      <c r="AF6">
        <v>13.994999999999999</v>
      </c>
      <c r="AG6">
        <v>14.26</v>
      </c>
      <c r="AH6">
        <v>13.573</v>
      </c>
      <c r="AJ6" s="1">
        <v>41645</v>
      </c>
      <c r="AK6">
        <v>13.765000000000001</v>
      </c>
      <c r="AL6">
        <v>13.975</v>
      </c>
      <c r="AM6">
        <v>14.115</v>
      </c>
      <c r="AN6">
        <v>13.733000000000001</v>
      </c>
      <c r="AP6" s="1">
        <v>41645</v>
      </c>
      <c r="AQ6">
        <v>14.154999999999999</v>
      </c>
      <c r="AR6">
        <v>14.218</v>
      </c>
      <c r="AS6">
        <v>14.31</v>
      </c>
      <c r="AT6">
        <v>14.12</v>
      </c>
      <c r="AV6" s="1">
        <v>41645</v>
      </c>
      <c r="AW6">
        <v>10.08</v>
      </c>
      <c r="AX6">
        <v>10.08</v>
      </c>
      <c r="AY6">
        <v>10.08</v>
      </c>
      <c r="AZ6">
        <v>10.08</v>
      </c>
      <c r="BB6" s="1">
        <v>41645</v>
      </c>
      <c r="BC6">
        <v>10.148400000000001</v>
      </c>
      <c r="BD6">
        <v>10.15</v>
      </c>
      <c r="BE6">
        <v>10.15</v>
      </c>
      <c r="BF6">
        <v>10.132099999999999</v>
      </c>
      <c r="BH6" s="1">
        <v>41645</v>
      </c>
      <c r="BI6">
        <v>10.5434</v>
      </c>
      <c r="BJ6">
        <v>10.5138</v>
      </c>
      <c r="BK6">
        <v>10.5534</v>
      </c>
      <c r="BL6">
        <v>10.5138</v>
      </c>
      <c r="BN6" s="1">
        <v>41645</v>
      </c>
      <c r="BO6">
        <v>2.3923999999999999</v>
      </c>
      <c r="BP6">
        <v>2.3959000000000001</v>
      </c>
      <c r="BQ6">
        <v>2.4053</v>
      </c>
      <c r="BR6">
        <v>2.3904999999999998</v>
      </c>
      <c r="BT6" s="1">
        <v>41645</v>
      </c>
      <c r="BU6">
        <v>2.4318</v>
      </c>
      <c r="BV6">
        <v>2.4112</v>
      </c>
      <c r="BW6">
        <v>2.4363000000000001</v>
      </c>
      <c r="BX6">
        <v>2.4031000000000002</v>
      </c>
      <c r="BZ6" s="1">
        <v>41645</v>
      </c>
      <c r="CA6">
        <v>2.5876000000000001</v>
      </c>
      <c r="CB6">
        <v>2.5632000000000001</v>
      </c>
      <c r="CC6">
        <v>2.5899000000000001</v>
      </c>
      <c r="CD6">
        <v>2.5545999999999998</v>
      </c>
    </row>
    <row r="7" spans="1:82" x14ac:dyDescent="0.25">
      <c r="A7" s="3">
        <v>41646</v>
      </c>
      <c r="B7">
        <v>2.3725000000000001</v>
      </c>
      <c r="C7">
        <v>2.3733</v>
      </c>
      <c r="D7">
        <v>2.3769999999999998</v>
      </c>
      <c r="E7">
        <v>2.3559000000000001</v>
      </c>
      <c r="G7" s="1">
        <v>41646</v>
      </c>
      <c r="H7">
        <v>2.3633999999999999</v>
      </c>
      <c r="J7" s="1">
        <v>41646</v>
      </c>
      <c r="K7">
        <v>50430.02</v>
      </c>
      <c r="L7">
        <v>51477.81</v>
      </c>
      <c r="M7">
        <v>50429.14</v>
      </c>
      <c r="O7" s="1">
        <v>41646</v>
      </c>
      <c r="P7">
        <v>13.03</v>
      </c>
      <c r="Q7">
        <v>13.05</v>
      </c>
      <c r="R7">
        <v>13.08</v>
      </c>
      <c r="S7">
        <v>13</v>
      </c>
      <c r="U7" s="1">
        <v>41646</v>
      </c>
      <c r="V7">
        <v>9.77</v>
      </c>
      <c r="X7" s="1">
        <v>41646</v>
      </c>
      <c r="Y7">
        <v>189.678</v>
      </c>
      <c r="Z7">
        <v>187.33500000000001</v>
      </c>
      <c r="AA7">
        <v>191.18799999999999</v>
      </c>
      <c r="AB7">
        <v>183.85300000000001</v>
      </c>
      <c r="AD7" s="1">
        <v>41646</v>
      </c>
      <c r="AE7">
        <v>13.225</v>
      </c>
      <c r="AF7">
        <v>13.653</v>
      </c>
      <c r="AG7">
        <v>13.657</v>
      </c>
      <c r="AH7">
        <v>13.115</v>
      </c>
      <c r="AJ7" s="1">
        <v>41646</v>
      </c>
      <c r="AK7">
        <v>13.452</v>
      </c>
      <c r="AL7">
        <v>13.823</v>
      </c>
      <c r="AM7">
        <v>13.878</v>
      </c>
      <c r="AN7">
        <v>13.407999999999999</v>
      </c>
      <c r="AP7" s="1">
        <v>41646</v>
      </c>
      <c r="AQ7">
        <v>14.005000000000001</v>
      </c>
      <c r="AR7">
        <v>14.17</v>
      </c>
      <c r="AS7">
        <v>14.23</v>
      </c>
      <c r="AT7">
        <v>13.927</v>
      </c>
      <c r="AV7" s="1">
        <v>41646</v>
      </c>
      <c r="AW7">
        <v>10.039999999999999</v>
      </c>
      <c r="AX7">
        <v>10.039999999999999</v>
      </c>
      <c r="AY7">
        <v>10.039999999999999</v>
      </c>
      <c r="AZ7">
        <v>10.039999999999999</v>
      </c>
      <c r="BB7" s="1">
        <v>41646</v>
      </c>
      <c r="BC7">
        <v>10.1487</v>
      </c>
      <c r="BD7">
        <v>10.148400000000001</v>
      </c>
      <c r="BE7">
        <v>10.164999999999999</v>
      </c>
      <c r="BF7">
        <v>10.148099999999999</v>
      </c>
      <c r="BH7" s="1">
        <v>41646</v>
      </c>
      <c r="BI7">
        <v>10.522500000000001</v>
      </c>
      <c r="BJ7">
        <v>10.545</v>
      </c>
      <c r="BK7">
        <v>10.555</v>
      </c>
      <c r="BL7">
        <v>10.505000000000001</v>
      </c>
      <c r="BN7" s="1">
        <v>41646</v>
      </c>
      <c r="BO7">
        <v>2.3864000000000001</v>
      </c>
      <c r="BP7">
        <v>2.3917999999999999</v>
      </c>
      <c r="BQ7">
        <v>2.3957000000000002</v>
      </c>
      <c r="BR7">
        <v>2.3750999999999998</v>
      </c>
      <c r="BT7" s="1">
        <v>41646</v>
      </c>
      <c r="BU7">
        <v>2.4243999999999999</v>
      </c>
      <c r="BV7">
        <v>2.4318</v>
      </c>
      <c r="BW7">
        <v>2.4318</v>
      </c>
      <c r="BX7">
        <v>2.4074999999999998</v>
      </c>
      <c r="BZ7" s="1">
        <v>41646</v>
      </c>
      <c r="CA7">
        <v>2.5796000000000001</v>
      </c>
      <c r="CB7">
        <v>2.5876000000000001</v>
      </c>
      <c r="CC7">
        <v>2.5876000000000001</v>
      </c>
      <c r="CD7">
        <v>2.5628000000000002</v>
      </c>
    </row>
    <row r="8" spans="1:82" x14ac:dyDescent="0.25">
      <c r="A8" s="3">
        <v>41647</v>
      </c>
      <c r="B8">
        <v>2.3967000000000001</v>
      </c>
      <c r="C8">
        <v>2.3767</v>
      </c>
      <c r="D8">
        <v>2.3984000000000001</v>
      </c>
      <c r="E8">
        <v>2.3679999999999999</v>
      </c>
      <c r="G8" s="1">
        <v>41647</v>
      </c>
      <c r="H8">
        <v>2.3778999999999999</v>
      </c>
      <c r="J8" s="1">
        <v>41647</v>
      </c>
      <c r="K8">
        <v>50576.639999999999</v>
      </c>
      <c r="L8">
        <v>50792.61</v>
      </c>
      <c r="M8">
        <v>50423.58</v>
      </c>
      <c r="O8" s="1">
        <v>41647</v>
      </c>
      <c r="P8">
        <v>13.15</v>
      </c>
      <c r="Q8">
        <v>13.07</v>
      </c>
      <c r="R8">
        <v>13.16</v>
      </c>
      <c r="S8">
        <v>13.03</v>
      </c>
      <c r="U8" s="1">
        <v>41647</v>
      </c>
      <c r="V8">
        <v>9.77</v>
      </c>
      <c r="X8" s="1">
        <v>41647</v>
      </c>
      <c r="Y8">
        <v>195.334</v>
      </c>
      <c r="Z8">
        <v>189.18299999999999</v>
      </c>
      <c r="AA8">
        <v>195.66399999999999</v>
      </c>
      <c r="AB8">
        <v>189.00299999999999</v>
      </c>
      <c r="AD8" s="1">
        <v>41647</v>
      </c>
      <c r="AE8">
        <v>13.32</v>
      </c>
      <c r="AF8">
        <v>13.292</v>
      </c>
      <c r="AG8">
        <v>13.327</v>
      </c>
      <c r="AH8">
        <v>13.025</v>
      </c>
      <c r="AJ8" s="1">
        <v>41647</v>
      </c>
      <c r="AK8">
        <v>13.532999999999999</v>
      </c>
      <c r="AL8">
        <v>13.472</v>
      </c>
      <c r="AM8">
        <v>13.538</v>
      </c>
      <c r="AN8">
        <v>13.365</v>
      </c>
      <c r="AP8" s="1">
        <v>41647</v>
      </c>
      <c r="AQ8">
        <v>14.055</v>
      </c>
      <c r="AR8">
        <v>14.01</v>
      </c>
      <c r="AS8">
        <v>14.07</v>
      </c>
      <c r="AT8">
        <v>13.92</v>
      </c>
      <c r="AV8" s="1">
        <v>41647</v>
      </c>
      <c r="AW8">
        <v>10.02</v>
      </c>
      <c r="AX8">
        <v>10.02</v>
      </c>
      <c r="AY8">
        <v>10.02</v>
      </c>
      <c r="AZ8">
        <v>10.02</v>
      </c>
      <c r="BB8" s="1">
        <v>41647</v>
      </c>
      <c r="BC8">
        <v>10.164999999999999</v>
      </c>
      <c r="BD8">
        <v>10.1509</v>
      </c>
      <c r="BE8">
        <v>10.199999999999999</v>
      </c>
      <c r="BF8">
        <v>10.1509</v>
      </c>
      <c r="BH8" s="1">
        <v>41647</v>
      </c>
      <c r="BI8">
        <v>10.565</v>
      </c>
      <c r="BJ8">
        <v>10.505000000000001</v>
      </c>
      <c r="BK8">
        <v>10.59</v>
      </c>
      <c r="BL8">
        <v>10.505000000000001</v>
      </c>
      <c r="BN8" s="1">
        <v>41647</v>
      </c>
      <c r="BO8">
        <v>2.4173</v>
      </c>
      <c r="BP8">
        <v>2.3906999999999998</v>
      </c>
      <c r="BQ8">
        <v>2.4173</v>
      </c>
      <c r="BR8">
        <v>2.3864999999999998</v>
      </c>
      <c r="BT8" s="1">
        <v>41647</v>
      </c>
      <c r="BU8">
        <v>2.4481000000000002</v>
      </c>
      <c r="BV8">
        <v>2.4243999999999999</v>
      </c>
      <c r="BW8">
        <v>2.4499</v>
      </c>
      <c r="BX8">
        <v>2.4192999999999998</v>
      </c>
      <c r="BZ8" s="1">
        <v>41647</v>
      </c>
      <c r="CA8">
        <v>2.6038000000000001</v>
      </c>
      <c r="CB8">
        <v>2.5794999999999999</v>
      </c>
      <c r="CC8">
        <v>2.6057999999999999</v>
      </c>
      <c r="CD8">
        <v>2.5724999999999998</v>
      </c>
    </row>
    <row r="9" spans="1:82" x14ac:dyDescent="0.25">
      <c r="A9" s="3">
        <v>41648</v>
      </c>
      <c r="B9">
        <v>2.3904999999999998</v>
      </c>
      <c r="C9">
        <v>2.3988</v>
      </c>
      <c r="D9">
        <v>2.4036</v>
      </c>
      <c r="E9">
        <v>2.39</v>
      </c>
      <c r="G9" s="1">
        <v>41648</v>
      </c>
      <c r="H9">
        <v>2.3959999999999999</v>
      </c>
      <c r="J9" s="1">
        <v>41648</v>
      </c>
      <c r="K9">
        <v>49321.68</v>
      </c>
      <c r="L9">
        <v>50575.78</v>
      </c>
      <c r="M9">
        <v>49258.63</v>
      </c>
      <c r="O9" s="1">
        <v>41648</v>
      </c>
      <c r="P9">
        <v>13.17</v>
      </c>
      <c r="Q9">
        <v>13.18</v>
      </c>
      <c r="R9">
        <v>13.28</v>
      </c>
      <c r="S9">
        <v>13.11</v>
      </c>
      <c r="U9" s="1">
        <v>41648</v>
      </c>
      <c r="V9">
        <v>9.77</v>
      </c>
      <c r="X9" s="1">
        <v>41648</v>
      </c>
      <c r="Y9">
        <v>195.66499999999999</v>
      </c>
      <c r="Z9">
        <v>195.00399999999999</v>
      </c>
      <c r="AA9">
        <v>196.751</v>
      </c>
      <c r="AB9">
        <v>194</v>
      </c>
      <c r="AD9" s="1">
        <v>41648</v>
      </c>
      <c r="AE9">
        <v>13.305</v>
      </c>
      <c r="AF9">
        <v>13.41</v>
      </c>
      <c r="AG9">
        <v>13.507</v>
      </c>
      <c r="AH9">
        <v>13.164999999999999</v>
      </c>
      <c r="AJ9" s="1">
        <v>41648</v>
      </c>
      <c r="AK9">
        <v>13.488</v>
      </c>
      <c r="AL9">
        <v>13.573</v>
      </c>
      <c r="AM9">
        <v>13.67</v>
      </c>
      <c r="AN9">
        <v>13.44</v>
      </c>
      <c r="AP9" s="1">
        <v>41648</v>
      </c>
      <c r="AQ9">
        <v>14.042</v>
      </c>
      <c r="AR9">
        <v>14.087</v>
      </c>
      <c r="AS9">
        <v>14.154999999999999</v>
      </c>
      <c r="AT9">
        <v>13.99</v>
      </c>
      <c r="AV9" s="1">
        <v>41648</v>
      </c>
      <c r="AW9">
        <v>10.06</v>
      </c>
      <c r="AX9">
        <v>9.01</v>
      </c>
      <c r="AY9">
        <v>10.06</v>
      </c>
      <c r="AZ9">
        <v>9.01</v>
      </c>
      <c r="BB9" s="1">
        <v>41648</v>
      </c>
      <c r="BC9">
        <v>10.1942</v>
      </c>
      <c r="BD9">
        <v>10.167999999999999</v>
      </c>
      <c r="BE9">
        <v>10.220000000000001</v>
      </c>
      <c r="BF9">
        <v>10.167999999999999</v>
      </c>
      <c r="BH9" s="1">
        <v>41648</v>
      </c>
      <c r="BI9">
        <v>10.565</v>
      </c>
      <c r="BJ9">
        <v>10.555</v>
      </c>
      <c r="BK9">
        <v>10.625</v>
      </c>
      <c r="BL9">
        <v>10.545</v>
      </c>
      <c r="BN9" s="1">
        <v>41648</v>
      </c>
      <c r="BO9">
        <v>2.4156</v>
      </c>
      <c r="BP9">
        <v>2.4245000000000001</v>
      </c>
      <c r="BQ9">
        <v>2.4275000000000002</v>
      </c>
      <c r="BR9">
        <v>2.4093</v>
      </c>
      <c r="BT9" s="1">
        <v>41648</v>
      </c>
      <c r="BU9">
        <v>2.4436999999999998</v>
      </c>
      <c r="BV9">
        <v>2.4485000000000001</v>
      </c>
      <c r="BW9">
        <v>2.4603000000000002</v>
      </c>
      <c r="BX9">
        <v>2.4397000000000002</v>
      </c>
      <c r="BZ9" s="1">
        <v>41648</v>
      </c>
      <c r="CA9">
        <v>2.5979000000000001</v>
      </c>
      <c r="CB9">
        <v>2.6038000000000001</v>
      </c>
      <c r="CC9">
        <v>2.6223000000000001</v>
      </c>
      <c r="CD9">
        <v>2.5844</v>
      </c>
    </row>
    <row r="10" spans="1:82" x14ac:dyDescent="0.25">
      <c r="A10" s="3">
        <v>41649</v>
      </c>
      <c r="B10">
        <v>2.3584999999999998</v>
      </c>
      <c r="C10">
        <v>2.3976000000000002</v>
      </c>
      <c r="D10">
        <v>2.3976000000000002</v>
      </c>
      <c r="E10">
        <v>2.3569</v>
      </c>
      <c r="G10" s="1">
        <v>41649</v>
      </c>
      <c r="H10">
        <v>2.3818999999999999</v>
      </c>
      <c r="J10" s="1">
        <v>41649</v>
      </c>
      <c r="K10">
        <v>49696.45</v>
      </c>
      <c r="L10">
        <v>50145.37</v>
      </c>
      <c r="M10">
        <v>49267.26</v>
      </c>
      <c r="O10" s="1">
        <v>41649</v>
      </c>
      <c r="P10">
        <v>13.02</v>
      </c>
      <c r="Q10">
        <v>13.17</v>
      </c>
      <c r="R10">
        <v>13.2</v>
      </c>
      <c r="S10">
        <v>12.99</v>
      </c>
      <c r="U10" s="1">
        <v>41649</v>
      </c>
      <c r="V10">
        <v>9.77</v>
      </c>
      <c r="X10" s="1">
        <v>41649</v>
      </c>
      <c r="Y10">
        <v>194.33</v>
      </c>
      <c r="Z10">
        <v>195.66499999999999</v>
      </c>
      <c r="AA10">
        <v>195.66499999999999</v>
      </c>
      <c r="AB10">
        <v>191.12700000000001</v>
      </c>
      <c r="AD10" s="1">
        <v>41649</v>
      </c>
      <c r="AE10">
        <v>12.313000000000001</v>
      </c>
      <c r="AF10">
        <v>13.375</v>
      </c>
      <c r="AG10">
        <v>13.4</v>
      </c>
      <c r="AH10">
        <v>12.308</v>
      </c>
      <c r="AJ10" s="1">
        <v>41649</v>
      </c>
      <c r="AK10">
        <v>12.865</v>
      </c>
      <c r="AL10">
        <v>13.507</v>
      </c>
      <c r="AM10">
        <v>13.525</v>
      </c>
      <c r="AN10">
        <v>12.847</v>
      </c>
      <c r="AP10" s="1">
        <v>41649</v>
      </c>
      <c r="AQ10">
        <v>13.705</v>
      </c>
      <c r="AR10">
        <v>14.042</v>
      </c>
      <c r="AS10">
        <v>14.083</v>
      </c>
      <c r="AT10">
        <v>13.677</v>
      </c>
      <c r="AV10" s="1">
        <v>41649</v>
      </c>
      <c r="AW10">
        <v>10.07</v>
      </c>
      <c r="AX10">
        <v>10.07</v>
      </c>
      <c r="AY10">
        <v>10.07</v>
      </c>
      <c r="AZ10">
        <v>10.07</v>
      </c>
      <c r="BB10" s="1">
        <v>41649</v>
      </c>
      <c r="BC10">
        <v>10.2402</v>
      </c>
      <c r="BD10">
        <v>10.1975</v>
      </c>
      <c r="BE10">
        <v>10.255000000000001</v>
      </c>
      <c r="BF10">
        <v>10.188499999999999</v>
      </c>
      <c r="BH10" s="1">
        <v>41649</v>
      </c>
      <c r="BI10">
        <v>10.645</v>
      </c>
      <c r="BJ10">
        <v>10.57</v>
      </c>
      <c r="BK10">
        <v>10.715</v>
      </c>
      <c r="BL10">
        <v>10.5602</v>
      </c>
      <c r="BN10" s="1">
        <v>41649</v>
      </c>
      <c r="BO10">
        <v>2.3797999999999999</v>
      </c>
      <c r="BP10">
        <v>2.4104000000000001</v>
      </c>
      <c r="BQ10">
        <v>2.4173999999999998</v>
      </c>
      <c r="BR10">
        <v>2.3769</v>
      </c>
      <c r="BT10" s="1">
        <v>41649</v>
      </c>
      <c r="BU10">
        <v>2.4117999999999999</v>
      </c>
      <c r="BV10">
        <v>2.4436999999999998</v>
      </c>
      <c r="BW10">
        <v>2.4661</v>
      </c>
      <c r="BX10">
        <v>2.4089999999999998</v>
      </c>
      <c r="BZ10" s="1">
        <v>41649</v>
      </c>
      <c r="CA10">
        <v>2.5672999999999999</v>
      </c>
      <c r="CB10">
        <v>2.5979000000000001</v>
      </c>
      <c r="CC10">
        <v>2.6227999999999998</v>
      </c>
      <c r="CD10">
        <v>2.5596999999999999</v>
      </c>
    </row>
    <row r="11" spans="1:82" x14ac:dyDescent="0.25">
      <c r="A11" s="3">
        <v>41652</v>
      </c>
      <c r="B11">
        <v>2.3573</v>
      </c>
      <c r="C11">
        <v>2.3622000000000001</v>
      </c>
      <c r="D11">
        <v>2.3624000000000001</v>
      </c>
      <c r="E11">
        <v>2.3393999999999999</v>
      </c>
      <c r="G11" s="1">
        <v>41652</v>
      </c>
      <c r="H11">
        <v>2.3491</v>
      </c>
      <c r="J11" s="1">
        <v>41652</v>
      </c>
      <c r="K11">
        <v>49426.9</v>
      </c>
      <c r="L11">
        <v>50003.23</v>
      </c>
      <c r="M11">
        <v>49308.77</v>
      </c>
      <c r="O11" s="1">
        <v>41652</v>
      </c>
      <c r="P11">
        <v>12.98</v>
      </c>
      <c r="Q11">
        <v>13.01</v>
      </c>
      <c r="R11">
        <v>13.04</v>
      </c>
      <c r="S11">
        <v>12.9</v>
      </c>
      <c r="U11" s="1">
        <v>41652</v>
      </c>
      <c r="V11">
        <v>9.77</v>
      </c>
      <c r="X11" s="1">
        <v>41652</v>
      </c>
      <c r="Y11">
        <v>196.67099999999999</v>
      </c>
      <c r="Z11">
        <v>193.864</v>
      </c>
      <c r="AA11">
        <v>197.33099999999999</v>
      </c>
      <c r="AB11">
        <v>192.01499999999999</v>
      </c>
      <c r="AD11" s="1">
        <v>41652</v>
      </c>
      <c r="AE11">
        <v>12.375</v>
      </c>
      <c r="AF11">
        <v>12.38</v>
      </c>
      <c r="AG11">
        <v>12.507</v>
      </c>
      <c r="AH11">
        <v>12.182</v>
      </c>
      <c r="AJ11" s="1">
        <v>41652</v>
      </c>
      <c r="AK11">
        <v>12.641999999999999</v>
      </c>
      <c r="AL11">
        <v>12.938000000000001</v>
      </c>
      <c r="AM11">
        <v>12.938000000000001</v>
      </c>
      <c r="AN11">
        <v>12.613</v>
      </c>
      <c r="AP11" s="1">
        <v>41652</v>
      </c>
      <c r="AQ11">
        <v>13.602</v>
      </c>
      <c r="AR11">
        <v>13.72</v>
      </c>
      <c r="AS11">
        <v>13.72</v>
      </c>
      <c r="AT11">
        <v>13.552</v>
      </c>
      <c r="AV11" s="1">
        <v>41652</v>
      </c>
      <c r="AW11">
        <v>10.1</v>
      </c>
      <c r="AX11">
        <v>10.1</v>
      </c>
      <c r="AY11">
        <v>10.1</v>
      </c>
      <c r="AZ11">
        <v>10.1</v>
      </c>
      <c r="BB11" s="1">
        <v>41652</v>
      </c>
      <c r="BC11">
        <v>10.305</v>
      </c>
      <c r="BD11">
        <v>10.255000000000001</v>
      </c>
      <c r="BE11">
        <v>10.323600000000001</v>
      </c>
      <c r="BF11">
        <v>10.255000000000001</v>
      </c>
      <c r="BH11" s="1">
        <v>41652</v>
      </c>
      <c r="BI11">
        <v>10.713100000000001</v>
      </c>
      <c r="BJ11">
        <v>10.629300000000001</v>
      </c>
      <c r="BK11">
        <v>10.785</v>
      </c>
      <c r="BL11">
        <v>10.629300000000001</v>
      </c>
      <c r="BN11" s="1">
        <v>41652</v>
      </c>
      <c r="BO11">
        <v>2.3725999999999998</v>
      </c>
      <c r="BP11">
        <v>2.3801999999999999</v>
      </c>
      <c r="BQ11">
        <v>2.383</v>
      </c>
      <c r="BR11">
        <v>2.3580000000000001</v>
      </c>
      <c r="BT11" s="1">
        <v>41652</v>
      </c>
      <c r="BU11">
        <v>2.4098999999999999</v>
      </c>
      <c r="BV11">
        <v>2.4121000000000001</v>
      </c>
      <c r="BW11">
        <v>2.4359999999999999</v>
      </c>
      <c r="BX11">
        <v>2.3895</v>
      </c>
      <c r="BZ11" s="1">
        <v>41652</v>
      </c>
      <c r="CA11">
        <v>2.5684</v>
      </c>
      <c r="CB11">
        <v>2.5676999999999999</v>
      </c>
      <c r="CC11">
        <v>2.5933000000000002</v>
      </c>
      <c r="CD11">
        <v>2.5413999999999999</v>
      </c>
    </row>
    <row r="12" spans="1:82" x14ac:dyDescent="0.25">
      <c r="A12" s="3">
        <v>41653</v>
      </c>
      <c r="B12">
        <v>2.3502000000000001</v>
      </c>
      <c r="C12">
        <v>2.3635999999999999</v>
      </c>
      <c r="D12">
        <v>2.3681000000000001</v>
      </c>
      <c r="E12">
        <v>2.3487</v>
      </c>
      <c r="G12" s="1">
        <v>41653</v>
      </c>
      <c r="H12">
        <v>2.3616999999999999</v>
      </c>
      <c r="J12" s="1">
        <v>41653</v>
      </c>
      <c r="K12">
        <v>49703.1</v>
      </c>
      <c r="L12">
        <v>49833.53</v>
      </c>
      <c r="M12">
        <v>49263.11</v>
      </c>
      <c r="O12" s="1">
        <v>41653</v>
      </c>
      <c r="P12">
        <v>13.09</v>
      </c>
      <c r="Q12">
        <v>13</v>
      </c>
      <c r="R12">
        <v>13.1</v>
      </c>
      <c r="S12">
        <v>12.99</v>
      </c>
      <c r="U12" s="1">
        <v>41653</v>
      </c>
      <c r="V12">
        <v>9.77</v>
      </c>
      <c r="X12" s="1">
        <v>41653</v>
      </c>
      <c r="Y12">
        <v>197.50299999999999</v>
      </c>
      <c r="Z12">
        <v>197.001</v>
      </c>
      <c r="AA12">
        <v>200.5</v>
      </c>
      <c r="AB12">
        <v>196.67500000000001</v>
      </c>
      <c r="AD12" s="1">
        <v>41653</v>
      </c>
      <c r="AE12">
        <v>12.667</v>
      </c>
      <c r="AF12">
        <v>12.448</v>
      </c>
      <c r="AG12">
        <v>12.86</v>
      </c>
      <c r="AH12">
        <v>12.433</v>
      </c>
      <c r="AJ12" s="1">
        <v>41653</v>
      </c>
      <c r="AK12">
        <v>12.878</v>
      </c>
      <c r="AL12">
        <v>12.664999999999999</v>
      </c>
      <c r="AM12">
        <v>13.03</v>
      </c>
      <c r="AN12">
        <v>12.664999999999999</v>
      </c>
      <c r="AP12" s="1">
        <v>41653</v>
      </c>
      <c r="AQ12">
        <v>13.75</v>
      </c>
      <c r="AR12">
        <v>13.62</v>
      </c>
      <c r="AS12">
        <v>13.855</v>
      </c>
      <c r="AT12">
        <v>13.62</v>
      </c>
      <c r="AV12" s="1">
        <v>41653</v>
      </c>
      <c r="AW12">
        <v>10.16</v>
      </c>
      <c r="AX12">
        <v>10.16</v>
      </c>
      <c r="AY12">
        <v>10.16</v>
      </c>
      <c r="AZ12">
        <v>10.16</v>
      </c>
      <c r="BB12" s="1">
        <v>41653</v>
      </c>
      <c r="BC12">
        <v>10.322100000000001</v>
      </c>
      <c r="BD12">
        <v>10.312099999999999</v>
      </c>
      <c r="BE12">
        <v>10.3483</v>
      </c>
      <c r="BF12">
        <v>10.310700000000001</v>
      </c>
      <c r="BH12" s="1">
        <v>41653</v>
      </c>
      <c r="BI12">
        <v>10.7896</v>
      </c>
      <c r="BJ12">
        <v>10.717600000000001</v>
      </c>
      <c r="BK12">
        <v>10.824999999999999</v>
      </c>
      <c r="BL12">
        <v>10.7066</v>
      </c>
      <c r="BN12" s="1">
        <v>41653</v>
      </c>
      <c r="BO12">
        <v>2.3654000000000002</v>
      </c>
      <c r="BP12">
        <v>2.3731999999999998</v>
      </c>
      <c r="BQ12">
        <v>2.3875000000000002</v>
      </c>
      <c r="BR12">
        <v>2.3654000000000002</v>
      </c>
      <c r="BT12" s="1">
        <v>41653</v>
      </c>
      <c r="BU12">
        <v>2.3940000000000001</v>
      </c>
      <c r="BV12">
        <v>2.4098999999999999</v>
      </c>
      <c r="BW12">
        <v>2.4209000000000001</v>
      </c>
      <c r="BX12">
        <v>2.3940000000000001</v>
      </c>
      <c r="BZ12" s="1">
        <v>41653</v>
      </c>
      <c r="CA12">
        <v>2.5609000000000002</v>
      </c>
      <c r="CB12">
        <v>2.5684</v>
      </c>
      <c r="CC12">
        <v>2.5815999999999999</v>
      </c>
      <c r="CD12">
        <v>2.5550999999999999</v>
      </c>
    </row>
    <row r="13" spans="1:82" x14ac:dyDescent="0.25">
      <c r="A13" s="3">
        <v>41654</v>
      </c>
      <c r="B13">
        <v>2.3597000000000001</v>
      </c>
      <c r="C13">
        <v>2.3540999999999999</v>
      </c>
      <c r="D13">
        <v>2.3603999999999998</v>
      </c>
      <c r="E13">
        <v>2.3414999999999999</v>
      </c>
      <c r="G13" s="1">
        <v>41654</v>
      </c>
      <c r="H13">
        <v>2.347</v>
      </c>
      <c r="J13" s="1">
        <v>41654</v>
      </c>
      <c r="K13">
        <v>50105.37</v>
      </c>
      <c r="L13">
        <v>50229.75</v>
      </c>
      <c r="M13">
        <v>49714.97</v>
      </c>
      <c r="O13" s="1">
        <v>41654</v>
      </c>
      <c r="P13">
        <v>13.01</v>
      </c>
      <c r="Q13">
        <v>13.06</v>
      </c>
      <c r="R13">
        <v>13.13</v>
      </c>
      <c r="S13">
        <v>12.97</v>
      </c>
      <c r="U13" s="1">
        <v>41654</v>
      </c>
      <c r="V13">
        <v>9.77</v>
      </c>
      <c r="X13" s="1">
        <v>41654</v>
      </c>
      <c r="Y13">
        <v>196</v>
      </c>
      <c r="Z13">
        <v>197.59200000000001</v>
      </c>
      <c r="AA13">
        <v>197.65799999999999</v>
      </c>
      <c r="AB13">
        <v>193.35</v>
      </c>
      <c r="AD13" s="1">
        <v>41654</v>
      </c>
      <c r="AE13">
        <v>12.753</v>
      </c>
      <c r="AF13">
        <v>12.733000000000001</v>
      </c>
      <c r="AG13">
        <v>12.766999999999999</v>
      </c>
      <c r="AH13">
        <v>12.47</v>
      </c>
      <c r="AJ13" s="1">
        <v>41654</v>
      </c>
      <c r="AK13">
        <v>12.97</v>
      </c>
      <c r="AL13">
        <v>12.898</v>
      </c>
      <c r="AM13">
        <v>12.97</v>
      </c>
      <c r="AN13">
        <v>12.785</v>
      </c>
      <c r="AP13" s="1">
        <v>41654</v>
      </c>
      <c r="AQ13">
        <v>13.785</v>
      </c>
      <c r="AR13">
        <v>13.75</v>
      </c>
      <c r="AS13">
        <v>13.79</v>
      </c>
      <c r="AT13">
        <v>13.71</v>
      </c>
      <c r="AV13" s="1">
        <v>41654</v>
      </c>
      <c r="AW13">
        <v>10.17</v>
      </c>
      <c r="AX13">
        <v>10.119999999999999</v>
      </c>
      <c r="AY13">
        <v>10.17</v>
      </c>
      <c r="AZ13">
        <v>10.119999999999999</v>
      </c>
      <c r="BB13" s="1">
        <v>41654</v>
      </c>
      <c r="BC13">
        <v>10.321899999999999</v>
      </c>
      <c r="BD13">
        <v>10.343400000000001</v>
      </c>
      <c r="BE13">
        <v>10.370100000000001</v>
      </c>
      <c r="BF13">
        <v>10.3085</v>
      </c>
      <c r="BH13" s="1">
        <v>41654</v>
      </c>
      <c r="BI13">
        <v>10.76</v>
      </c>
      <c r="BJ13">
        <v>10.7896</v>
      </c>
      <c r="BK13">
        <v>10.8566</v>
      </c>
      <c r="BL13">
        <v>10.7166</v>
      </c>
      <c r="BN13" s="1">
        <v>41654</v>
      </c>
      <c r="BO13">
        <v>2.3746999999999998</v>
      </c>
      <c r="BP13">
        <v>2.3653</v>
      </c>
      <c r="BQ13">
        <v>2.379</v>
      </c>
      <c r="BR13">
        <v>2.3635999999999999</v>
      </c>
      <c r="BT13" s="1">
        <v>41654</v>
      </c>
      <c r="BU13">
        <v>2.4127999999999998</v>
      </c>
      <c r="BV13">
        <v>2.4036</v>
      </c>
      <c r="BW13">
        <v>2.4129999999999998</v>
      </c>
      <c r="BX13">
        <v>2.3965000000000001</v>
      </c>
      <c r="BZ13" s="1">
        <v>41654</v>
      </c>
      <c r="CA13">
        <v>2.5708000000000002</v>
      </c>
      <c r="CB13">
        <v>2.5628000000000002</v>
      </c>
      <c r="CC13">
        <v>2.5708000000000002</v>
      </c>
      <c r="CD13">
        <v>2.5502000000000002</v>
      </c>
    </row>
    <row r="14" spans="1:82" x14ac:dyDescent="0.25">
      <c r="A14" s="3">
        <v>41655</v>
      </c>
      <c r="B14">
        <v>2.3614000000000002</v>
      </c>
      <c r="C14">
        <v>2.3489</v>
      </c>
      <c r="D14">
        <v>2.3771</v>
      </c>
      <c r="E14">
        <v>2.3477999999999999</v>
      </c>
      <c r="G14" s="1">
        <v>41655</v>
      </c>
      <c r="H14">
        <v>2.3683000000000001</v>
      </c>
      <c r="J14" s="1">
        <v>41655</v>
      </c>
      <c r="K14">
        <v>49696.28</v>
      </c>
      <c r="L14">
        <v>50577.38</v>
      </c>
      <c r="M14">
        <v>49628.01</v>
      </c>
      <c r="O14" s="1">
        <v>41655</v>
      </c>
      <c r="P14">
        <v>13</v>
      </c>
      <c r="Q14">
        <v>12.99</v>
      </c>
      <c r="R14">
        <v>13.14</v>
      </c>
      <c r="S14">
        <v>12.96</v>
      </c>
      <c r="U14" s="1">
        <v>41655</v>
      </c>
      <c r="V14">
        <v>10.27</v>
      </c>
      <c r="X14" s="1">
        <v>41655</v>
      </c>
      <c r="Y14">
        <v>198.50200000000001</v>
      </c>
      <c r="Z14">
        <v>196.66</v>
      </c>
      <c r="AA14">
        <v>200.15199999999999</v>
      </c>
      <c r="AB14">
        <v>193.989</v>
      </c>
      <c r="AD14" s="1">
        <v>41655</v>
      </c>
      <c r="AE14">
        <v>12.635</v>
      </c>
      <c r="AF14">
        <v>12.858000000000001</v>
      </c>
      <c r="AG14">
        <v>12.878</v>
      </c>
      <c r="AH14">
        <v>12.555</v>
      </c>
      <c r="AJ14" s="1">
        <v>41655</v>
      </c>
      <c r="AK14">
        <v>12.92</v>
      </c>
      <c r="AL14">
        <v>12.987</v>
      </c>
      <c r="AM14">
        <v>13.077</v>
      </c>
      <c r="AN14">
        <v>12.878</v>
      </c>
      <c r="AP14" s="1">
        <v>41655</v>
      </c>
      <c r="AQ14">
        <v>13.795</v>
      </c>
      <c r="AR14">
        <v>13.79</v>
      </c>
      <c r="AS14">
        <v>13.84</v>
      </c>
      <c r="AT14">
        <v>13.76</v>
      </c>
      <c r="AV14" s="1">
        <v>41655</v>
      </c>
      <c r="AW14">
        <v>10.16</v>
      </c>
      <c r="AX14">
        <v>10.16</v>
      </c>
      <c r="AY14">
        <v>10.16</v>
      </c>
      <c r="AZ14">
        <v>10.16</v>
      </c>
      <c r="BB14" s="1">
        <v>41655</v>
      </c>
      <c r="BC14">
        <v>10.45</v>
      </c>
      <c r="BD14">
        <v>10.3283</v>
      </c>
      <c r="BE14">
        <v>10.4894</v>
      </c>
      <c r="BF14">
        <v>10.305999999999999</v>
      </c>
      <c r="BH14" s="1">
        <v>41655</v>
      </c>
      <c r="BI14">
        <v>10.975</v>
      </c>
      <c r="BJ14">
        <v>10.746600000000001</v>
      </c>
      <c r="BK14">
        <v>11.015000000000001</v>
      </c>
      <c r="BL14">
        <v>10.726599999999999</v>
      </c>
      <c r="BN14" s="1">
        <v>41655</v>
      </c>
      <c r="BO14">
        <v>2.3818000000000001</v>
      </c>
      <c r="BP14">
        <v>2.3748</v>
      </c>
      <c r="BQ14">
        <v>2.3974000000000002</v>
      </c>
      <c r="BR14">
        <v>2.3656999999999999</v>
      </c>
      <c r="BT14" s="1">
        <v>41655</v>
      </c>
      <c r="BU14">
        <v>2.4134000000000002</v>
      </c>
      <c r="BV14">
        <v>2.4127999999999998</v>
      </c>
      <c r="BW14">
        <v>2.4293</v>
      </c>
      <c r="BX14">
        <v>2.3967000000000001</v>
      </c>
      <c r="BZ14" s="1">
        <v>41655</v>
      </c>
      <c r="CA14">
        <v>2.5742000000000003</v>
      </c>
      <c r="CB14">
        <v>2.5708000000000002</v>
      </c>
      <c r="CC14">
        <v>2.5973000000000002</v>
      </c>
      <c r="CD14">
        <v>2.5564</v>
      </c>
    </row>
    <row r="15" spans="1:82" x14ac:dyDescent="0.25">
      <c r="A15" s="3">
        <v>41656</v>
      </c>
      <c r="B15">
        <v>2.3426</v>
      </c>
      <c r="C15">
        <v>2.3622000000000001</v>
      </c>
      <c r="D15">
        <v>2.3658999999999999</v>
      </c>
      <c r="E15">
        <v>2.3418999999999999</v>
      </c>
      <c r="G15" s="1">
        <v>41656</v>
      </c>
      <c r="H15">
        <v>2.3601000000000001</v>
      </c>
      <c r="J15" s="1">
        <v>41656</v>
      </c>
      <c r="K15">
        <v>49181.86</v>
      </c>
      <c r="L15">
        <v>49868.22</v>
      </c>
      <c r="M15">
        <v>49174.03</v>
      </c>
      <c r="O15" s="1">
        <v>41656</v>
      </c>
      <c r="P15">
        <v>12.87</v>
      </c>
      <c r="Q15">
        <v>12.96</v>
      </c>
      <c r="R15">
        <v>12.98</v>
      </c>
      <c r="S15">
        <v>12.86</v>
      </c>
      <c r="U15" s="1">
        <v>41656</v>
      </c>
      <c r="V15">
        <v>10.34</v>
      </c>
      <c r="X15" s="1">
        <v>41656</v>
      </c>
      <c r="Y15">
        <v>196.536</v>
      </c>
      <c r="Z15">
        <v>199.49199999999999</v>
      </c>
      <c r="AA15">
        <v>200.32</v>
      </c>
      <c r="AB15">
        <v>195.84</v>
      </c>
      <c r="AD15" s="1">
        <v>41656</v>
      </c>
      <c r="AE15">
        <v>11.875</v>
      </c>
      <c r="AF15">
        <v>12.712</v>
      </c>
      <c r="AG15">
        <v>13.722</v>
      </c>
      <c r="AH15">
        <v>11.802</v>
      </c>
      <c r="AJ15" s="1">
        <v>41656</v>
      </c>
      <c r="AK15">
        <v>12.452</v>
      </c>
      <c r="AL15">
        <v>12.955</v>
      </c>
      <c r="AM15">
        <v>13.087</v>
      </c>
      <c r="AN15">
        <v>12.43</v>
      </c>
      <c r="AP15" s="1">
        <v>41656</v>
      </c>
      <c r="AQ15">
        <v>13.585000000000001</v>
      </c>
      <c r="AR15">
        <v>13.805</v>
      </c>
      <c r="AS15">
        <v>13.872</v>
      </c>
      <c r="AT15">
        <v>13.57</v>
      </c>
      <c r="AV15" s="1">
        <v>41656</v>
      </c>
      <c r="AW15">
        <v>10.3</v>
      </c>
      <c r="AX15">
        <v>-4.32</v>
      </c>
      <c r="AY15">
        <v>10.3</v>
      </c>
      <c r="AZ15">
        <v>-4.32</v>
      </c>
      <c r="BB15" s="1">
        <v>41656</v>
      </c>
      <c r="BC15">
        <v>10.4884</v>
      </c>
      <c r="BD15">
        <v>10.4955</v>
      </c>
      <c r="BE15">
        <v>10.505000000000001</v>
      </c>
      <c r="BF15">
        <v>10.488</v>
      </c>
      <c r="BH15" s="1">
        <v>41656</v>
      </c>
      <c r="BI15">
        <v>10.929600000000001</v>
      </c>
      <c r="BJ15">
        <v>10.9376</v>
      </c>
      <c r="BK15">
        <v>10.994999999999999</v>
      </c>
      <c r="BL15">
        <v>10.9084</v>
      </c>
      <c r="BN15" s="1">
        <v>41656</v>
      </c>
      <c r="BO15">
        <v>2.3689</v>
      </c>
      <c r="BP15">
        <v>2.3818000000000001</v>
      </c>
      <c r="BQ15">
        <v>2.3860999999999999</v>
      </c>
      <c r="BR15">
        <v>2.3620999999999999</v>
      </c>
      <c r="BT15" s="1">
        <v>41656</v>
      </c>
      <c r="BU15">
        <v>2.3940999999999999</v>
      </c>
      <c r="BV15">
        <v>2.4134000000000002</v>
      </c>
      <c r="BW15">
        <v>2.4177</v>
      </c>
      <c r="BX15">
        <v>2.3906000000000001</v>
      </c>
      <c r="BZ15" s="1">
        <v>41656</v>
      </c>
      <c r="CA15">
        <v>2.5533000000000001</v>
      </c>
      <c r="CB15">
        <v>2.5742000000000003</v>
      </c>
      <c r="CC15">
        <v>2.5863</v>
      </c>
      <c r="CD15">
        <v>2.5404999999999998</v>
      </c>
    </row>
    <row r="16" spans="1:82" x14ac:dyDescent="0.25">
      <c r="A16" s="3">
        <v>41659</v>
      </c>
      <c r="B16">
        <v>2.3437000000000001</v>
      </c>
      <c r="C16">
        <v>2.3401000000000001</v>
      </c>
      <c r="D16">
        <v>2.3437000000000001</v>
      </c>
      <c r="E16">
        <v>2.3283</v>
      </c>
      <c r="G16" s="1">
        <v>41659</v>
      </c>
      <c r="H16">
        <v>2.3334999999999999</v>
      </c>
      <c r="J16" s="1">
        <v>41659</v>
      </c>
      <c r="K16">
        <v>48708.41</v>
      </c>
      <c r="L16">
        <v>49292.2</v>
      </c>
      <c r="M16">
        <v>48673.05</v>
      </c>
      <c r="O16" s="1">
        <v>41659</v>
      </c>
      <c r="P16">
        <v>12.98</v>
      </c>
      <c r="Q16">
        <v>12.87</v>
      </c>
      <c r="R16">
        <v>12.98</v>
      </c>
      <c r="S16">
        <v>12.87</v>
      </c>
      <c r="U16" s="1">
        <v>41659</v>
      </c>
      <c r="V16">
        <v>10.35</v>
      </c>
      <c r="X16" s="1">
        <v>41659</v>
      </c>
      <c r="Y16">
        <v>194.47</v>
      </c>
      <c r="Z16">
        <v>196.60900000000001</v>
      </c>
      <c r="AA16">
        <v>196.85</v>
      </c>
      <c r="AB16">
        <v>193.96799999999999</v>
      </c>
      <c r="AD16" s="1">
        <v>41659</v>
      </c>
      <c r="AE16">
        <v>11.907</v>
      </c>
      <c r="AF16">
        <v>11.693</v>
      </c>
      <c r="AG16">
        <v>12.03</v>
      </c>
      <c r="AH16">
        <v>11.693</v>
      </c>
      <c r="AJ16" s="1">
        <v>41659</v>
      </c>
      <c r="AK16">
        <v>12.414999999999999</v>
      </c>
      <c r="AL16">
        <v>12.44</v>
      </c>
      <c r="AM16">
        <v>12.535</v>
      </c>
      <c r="AN16">
        <v>12.365</v>
      </c>
      <c r="AP16" s="1">
        <v>41659</v>
      </c>
      <c r="AQ16">
        <v>13.605</v>
      </c>
      <c r="AR16">
        <v>13.618</v>
      </c>
      <c r="AS16">
        <v>13.645</v>
      </c>
      <c r="AT16">
        <v>13.528</v>
      </c>
      <c r="AV16" s="1">
        <v>41659</v>
      </c>
      <c r="AW16">
        <v>10.3</v>
      </c>
      <c r="AX16">
        <v>10.3</v>
      </c>
      <c r="AY16">
        <v>10.3</v>
      </c>
      <c r="AZ16">
        <v>10.3</v>
      </c>
      <c r="BB16" s="1">
        <v>41659</v>
      </c>
      <c r="BC16">
        <v>10.548500000000001</v>
      </c>
      <c r="BD16">
        <v>10.494999999999999</v>
      </c>
      <c r="BE16">
        <v>10.5494</v>
      </c>
      <c r="BF16">
        <v>10.486599999999999</v>
      </c>
      <c r="BH16" s="1">
        <v>41659</v>
      </c>
      <c r="BI16">
        <v>11.031499999999999</v>
      </c>
      <c r="BJ16">
        <v>10.965</v>
      </c>
      <c r="BK16">
        <v>11.065</v>
      </c>
      <c r="BL16">
        <v>10.9297</v>
      </c>
      <c r="BN16" s="1">
        <v>41659</v>
      </c>
      <c r="BO16">
        <v>2.3637000000000001</v>
      </c>
      <c r="BP16">
        <v>2.3616000000000001</v>
      </c>
      <c r="BQ16">
        <v>2.3639000000000001</v>
      </c>
      <c r="BR16">
        <v>2.3479999999999999</v>
      </c>
      <c r="BT16" s="1">
        <v>41659</v>
      </c>
      <c r="BU16">
        <v>2.3946000000000001</v>
      </c>
      <c r="BV16">
        <v>2.3925999999999998</v>
      </c>
      <c r="BW16">
        <v>2.3948999999999998</v>
      </c>
      <c r="BX16">
        <v>2.3786999999999998</v>
      </c>
      <c r="BZ16" s="1">
        <v>41659</v>
      </c>
      <c r="CA16">
        <v>2.5541999999999998</v>
      </c>
      <c r="CB16">
        <v>2.5521000000000003</v>
      </c>
      <c r="CC16">
        <v>2.5682999999999998</v>
      </c>
      <c r="CD16">
        <v>2.5335999999999999</v>
      </c>
    </row>
    <row r="17" spans="1:82" x14ac:dyDescent="0.25">
      <c r="A17" s="3">
        <v>41660</v>
      </c>
      <c r="B17">
        <v>2.3603000000000001</v>
      </c>
      <c r="C17">
        <v>2.3477999999999999</v>
      </c>
      <c r="D17">
        <v>2.3679999999999999</v>
      </c>
      <c r="E17">
        <v>2.3477000000000001</v>
      </c>
      <c r="G17" s="1">
        <v>41660</v>
      </c>
      <c r="H17">
        <v>2.3608000000000002</v>
      </c>
      <c r="J17" s="1">
        <v>41660</v>
      </c>
      <c r="K17">
        <v>48542.07</v>
      </c>
      <c r="L17">
        <v>49123.53</v>
      </c>
      <c r="M17">
        <v>48440.05</v>
      </c>
      <c r="O17" s="1">
        <v>41660</v>
      </c>
      <c r="P17">
        <v>13.07</v>
      </c>
      <c r="Q17">
        <v>13.05</v>
      </c>
      <c r="R17">
        <v>13.1</v>
      </c>
      <c r="S17">
        <v>13.04</v>
      </c>
      <c r="U17" s="1">
        <v>41660</v>
      </c>
      <c r="V17">
        <v>10.35</v>
      </c>
      <c r="X17" s="1">
        <v>41660</v>
      </c>
      <c r="Y17">
        <v>193.995</v>
      </c>
      <c r="Z17">
        <v>194.30500000000001</v>
      </c>
      <c r="AA17">
        <v>197.69499999999999</v>
      </c>
      <c r="AB17">
        <v>192.67500000000001</v>
      </c>
      <c r="AD17" s="1">
        <v>41660</v>
      </c>
      <c r="AE17">
        <v>12.335000000000001</v>
      </c>
      <c r="AF17">
        <v>11.98</v>
      </c>
      <c r="AG17">
        <v>12.542</v>
      </c>
      <c r="AH17">
        <v>11.775</v>
      </c>
      <c r="AJ17" s="1">
        <v>41660</v>
      </c>
      <c r="AK17">
        <v>12.657</v>
      </c>
      <c r="AL17">
        <v>12.445</v>
      </c>
      <c r="AM17">
        <v>12.73</v>
      </c>
      <c r="AN17">
        <v>12.365</v>
      </c>
      <c r="AP17" s="1">
        <v>41660</v>
      </c>
      <c r="AQ17">
        <v>13.75</v>
      </c>
      <c r="AR17">
        <v>13.612</v>
      </c>
      <c r="AS17">
        <v>13.77</v>
      </c>
      <c r="AT17">
        <v>13.574999999999999</v>
      </c>
      <c r="AV17" s="1">
        <v>41660</v>
      </c>
      <c r="AW17">
        <v>10.31</v>
      </c>
      <c r="AX17">
        <v>10.31</v>
      </c>
      <c r="AY17">
        <v>10.31</v>
      </c>
      <c r="AZ17">
        <v>10.31</v>
      </c>
      <c r="BB17" s="1">
        <v>41660</v>
      </c>
      <c r="BC17">
        <v>10.5916</v>
      </c>
      <c r="BD17">
        <v>10.5487</v>
      </c>
      <c r="BE17">
        <v>10.6191</v>
      </c>
      <c r="BF17">
        <v>10.5471</v>
      </c>
      <c r="BH17" s="1">
        <v>41660</v>
      </c>
      <c r="BI17">
        <v>11.073499999999999</v>
      </c>
      <c r="BJ17">
        <v>11.035399999999999</v>
      </c>
      <c r="BK17">
        <v>11.12</v>
      </c>
      <c r="BL17">
        <v>11.035399999999999</v>
      </c>
      <c r="BN17" s="1">
        <v>41660</v>
      </c>
      <c r="BO17">
        <v>2.38</v>
      </c>
      <c r="BP17">
        <v>2.3622000000000001</v>
      </c>
      <c r="BQ17">
        <v>2.3874</v>
      </c>
      <c r="BR17">
        <v>2.3622000000000001</v>
      </c>
      <c r="BT17" s="1">
        <v>41660</v>
      </c>
      <c r="BU17">
        <v>2.4117999999999999</v>
      </c>
      <c r="BV17">
        <v>2.3946000000000001</v>
      </c>
      <c r="BW17">
        <v>2.4190999999999998</v>
      </c>
      <c r="BX17">
        <v>2.3890000000000002</v>
      </c>
      <c r="BZ17" s="1">
        <v>41660</v>
      </c>
      <c r="CA17">
        <v>2.5731000000000002</v>
      </c>
      <c r="CB17">
        <v>2.5541999999999998</v>
      </c>
      <c r="CC17">
        <v>2.5848</v>
      </c>
      <c r="CD17">
        <v>2.5487000000000002</v>
      </c>
    </row>
    <row r="18" spans="1:82" x14ac:dyDescent="0.25">
      <c r="A18" s="3">
        <v>41661</v>
      </c>
      <c r="B18">
        <v>2.3731</v>
      </c>
      <c r="C18">
        <v>2.3622000000000001</v>
      </c>
      <c r="D18">
        <v>2.3763999999999998</v>
      </c>
      <c r="E18">
        <v>2.3544</v>
      </c>
      <c r="G18" s="1">
        <v>41661</v>
      </c>
      <c r="H18">
        <v>2.3601000000000001</v>
      </c>
      <c r="J18" s="1">
        <v>41661</v>
      </c>
      <c r="K18">
        <v>49299.66</v>
      </c>
      <c r="L18">
        <v>49487.040000000001</v>
      </c>
      <c r="M18">
        <v>48542.99</v>
      </c>
      <c r="O18" s="1">
        <v>41661</v>
      </c>
      <c r="P18">
        <v>13.1</v>
      </c>
      <c r="Q18">
        <v>13.04</v>
      </c>
      <c r="R18">
        <v>13.11</v>
      </c>
      <c r="S18">
        <v>13.04</v>
      </c>
      <c r="U18" s="1">
        <v>41661</v>
      </c>
      <c r="V18">
        <v>10.27</v>
      </c>
      <c r="X18" s="1">
        <v>41661</v>
      </c>
      <c r="Y18">
        <v>199.66</v>
      </c>
      <c r="Z18">
        <v>193.33500000000001</v>
      </c>
      <c r="AA18">
        <v>200.49700000000001</v>
      </c>
      <c r="AB18">
        <v>192.83099999999999</v>
      </c>
      <c r="AD18" s="1">
        <v>41661</v>
      </c>
      <c r="AE18">
        <v>12.305</v>
      </c>
      <c r="AF18">
        <v>12.4</v>
      </c>
      <c r="AG18">
        <v>12.417</v>
      </c>
      <c r="AH18">
        <v>12.122</v>
      </c>
      <c r="AJ18" s="1">
        <v>41661</v>
      </c>
      <c r="AK18">
        <v>12.635</v>
      </c>
      <c r="AL18">
        <v>12.65</v>
      </c>
      <c r="AM18">
        <v>12.673</v>
      </c>
      <c r="AN18">
        <v>12.455</v>
      </c>
      <c r="AP18" s="1">
        <v>41661</v>
      </c>
      <c r="AQ18">
        <v>13.75</v>
      </c>
      <c r="AR18">
        <v>13.755000000000001</v>
      </c>
      <c r="AS18">
        <v>13.765000000000001</v>
      </c>
      <c r="AT18">
        <v>13.67</v>
      </c>
      <c r="AV18" s="1">
        <v>41661</v>
      </c>
      <c r="AW18">
        <v>10.33</v>
      </c>
      <c r="AX18">
        <v>10.33</v>
      </c>
      <c r="AY18">
        <v>10.33</v>
      </c>
      <c r="AZ18">
        <v>10.33</v>
      </c>
      <c r="BB18" s="1">
        <v>41661</v>
      </c>
      <c r="BC18">
        <v>10.5913</v>
      </c>
      <c r="BD18">
        <v>10.6412</v>
      </c>
      <c r="BE18">
        <v>10.6412</v>
      </c>
      <c r="BF18">
        <v>10.584</v>
      </c>
      <c r="BH18" s="1">
        <v>41661</v>
      </c>
      <c r="BI18">
        <v>11.109500000000001</v>
      </c>
      <c r="BJ18">
        <v>11.083500000000001</v>
      </c>
      <c r="BK18">
        <v>11.135</v>
      </c>
      <c r="BL18">
        <v>11.073499999999999</v>
      </c>
      <c r="BN18" s="1">
        <v>41661</v>
      </c>
      <c r="BO18">
        <v>2.3915999999999999</v>
      </c>
      <c r="BP18">
        <v>2.38</v>
      </c>
      <c r="BQ18">
        <v>2.3940000000000001</v>
      </c>
      <c r="BR18">
        <v>2.3734000000000002</v>
      </c>
      <c r="BT18" s="1">
        <v>41661</v>
      </c>
      <c r="BU18">
        <v>2.4249999999999998</v>
      </c>
      <c r="BV18">
        <v>2.4117999999999999</v>
      </c>
      <c r="BW18">
        <v>2.4268000000000001</v>
      </c>
      <c r="BX18">
        <v>2.4045999999999998</v>
      </c>
      <c r="BZ18" s="1">
        <v>41661</v>
      </c>
      <c r="CA18">
        <v>2.5857999999999999</v>
      </c>
      <c r="CB18">
        <v>2.5731000000000002</v>
      </c>
      <c r="CC18">
        <v>2.5941000000000001</v>
      </c>
      <c r="CD18">
        <v>2.5651000000000002</v>
      </c>
    </row>
    <row r="19" spans="1:82" x14ac:dyDescent="0.25">
      <c r="A19" s="3">
        <v>41662</v>
      </c>
      <c r="B19">
        <v>2.3997000000000002</v>
      </c>
      <c r="C19">
        <v>2.3820999999999999</v>
      </c>
      <c r="D19">
        <v>2.4051</v>
      </c>
      <c r="E19">
        <v>2.3702000000000001</v>
      </c>
      <c r="G19" s="1">
        <v>41662</v>
      </c>
      <c r="H19">
        <v>2.3761000000000001</v>
      </c>
      <c r="J19" s="1">
        <v>41662</v>
      </c>
      <c r="K19">
        <v>48320.639999999999</v>
      </c>
      <c r="L19">
        <v>49598.35</v>
      </c>
      <c r="M19">
        <v>48320.639999999999</v>
      </c>
      <c r="O19" s="1">
        <v>41662</v>
      </c>
      <c r="P19">
        <v>13.25</v>
      </c>
      <c r="Q19">
        <v>12.99</v>
      </c>
      <c r="R19">
        <v>13.28</v>
      </c>
      <c r="S19">
        <v>12.97</v>
      </c>
      <c r="U19" s="1">
        <v>41662</v>
      </c>
      <c r="V19">
        <v>10.27</v>
      </c>
      <c r="X19" s="1">
        <v>41662</v>
      </c>
      <c r="Y19">
        <v>204.5</v>
      </c>
      <c r="Z19">
        <v>199</v>
      </c>
      <c r="AA19">
        <v>206.5</v>
      </c>
      <c r="AB19">
        <v>198.55099999999999</v>
      </c>
      <c r="AD19" s="1">
        <v>41662</v>
      </c>
      <c r="AE19">
        <v>12.847</v>
      </c>
      <c r="AF19">
        <v>12.285</v>
      </c>
      <c r="AG19">
        <v>13.032999999999999</v>
      </c>
      <c r="AH19">
        <v>12.055</v>
      </c>
      <c r="AJ19" s="1">
        <v>41662</v>
      </c>
      <c r="AK19">
        <v>12.93</v>
      </c>
      <c r="AL19">
        <v>12.605</v>
      </c>
      <c r="AM19">
        <v>13.087</v>
      </c>
      <c r="AN19">
        <v>12.513</v>
      </c>
      <c r="AP19" s="1">
        <v>41662</v>
      </c>
      <c r="AQ19">
        <v>13.927</v>
      </c>
      <c r="AR19">
        <v>13.802</v>
      </c>
      <c r="AS19">
        <v>13.952</v>
      </c>
      <c r="AT19">
        <v>13.664999999999999</v>
      </c>
      <c r="AV19" s="1">
        <v>41662</v>
      </c>
      <c r="AW19">
        <v>10.33</v>
      </c>
      <c r="AX19">
        <v>10.33</v>
      </c>
      <c r="AY19">
        <v>10.33</v>
      </c>
      <c r="AZ19">
        <v>10.33</v>
      </c>
      <c r="BB19" s="1">
        <v>41662</v>
      </c>
      <c r="BC19">
        <v>10.600999999999999</v>
      </c>
      <c r="BD19">
        <v>10.597799999999999</v>
      </c>
      <c r="BE19">
        <v>10.615</v>
      </c>
      <c r="BF19">
        <v>10.555400000000001</v>
      </c>
      <c r="BH19" s="1">
        <v>41662</v>
      </c>
      <c r="BI19">
        <v>11.185499999999999</v>
      </c>
      <c r="BJ19">
        <v>11.099399999999999</v>
      </c>
      <c r="BK19">
        <v>11.24</v>
      </c>
      <c r="BL19">
        <v>10.9735</v>
      </c>
      <c r="BN19" s="1">
        <v>41662</v>
      </c>
      <c r="BO19">
        <v>2.42</v>
      </c>
      <c r="BP19">
        <v>2.3927999999999998</v>
      </c>
      <c r="BQ19">
        <v>2.4245999999999999</v>
      </c>
      <c r="BR19">
        <v>2.3889</v>
      </c>
      <c r="BT19" s="1">
        <v>41662</v>
      </c>
      <c r="BU19">
        <v>2.4521999999999999</v>
      </c>
      <c r="BV19">
        <v>2.4249999999999998</v>
      </c>
      <c r="BW19">
        <v>2.4569000000000001</v>
      </c>
      <c r="BX19">
        <v>2.4203999999999999</v>
      </c>
      <c r="BZ19" s="1">
        <v>41662</v>
      </c>
      <c r="CA19">
        <v>2.6131000000000002</v>
      </c>
      <c r="CB19">
        <v>2.5857999999999999</v>
      </c>
      <c r="CC19">
        <v>2.6253000000000002</v>
      </c>
      <c r="CD19">
        <v>2.5827999999999998</v>
      </c>
    </row>
    <row r="20" spans="1:82" x14ac:dyDescent="0.25">
      <c r="A20" s="3">
        <v>41663</v>
      </c>
      <c r="B20">
        <v>2.3976000000000002</v>
      </c>
      <c r="C20">
        <v>2.4224999999999999</v>
      </c>
      <c r="D20">
        <v>2.4325999999999999</v>
      </c>
      <c r="E20">
        <v>2.3940999999999999</v>
      </c>
      <c r="G20" s="1">
        <v>41663</v>
      </c>
      <c r="H20">
        <v>2.4129</v>
      </c>
      <c r="J20" s="1">
        <v>41663</v>
      </c>
      <c r="K20">
        <v>47787.38</v>
      </c>
      <c r="L20">
        <v>48327.15</v>
      </c>
      <c r="M20">
        <v>47493.97</v>
      </c>
      <c r="O20" s="1">
        <v>41663</v>
      </c>
      <c r="P20">
        <v>13.13</v>
      </c>
      <c r="Q20">
        <v>13.33</v>
      </c>
      <c r="R20">
        <v>13.51</v>
      </c>
      <c r="S20">
        <v>13.05</v>
      </c>
      <c r="U20" s="1">
        <v>41663</v>
      </c>
      <c r="V20">
        <v>10.27</v>
      </c>
      <c r="X20" s="1">
        <v>41663</v>
      </c>
      <c r="Y20">
        <v>210.99700000000001</v>
      </c>
      <c r="Z20">
        <v>199.81</v>
      </c>
      <c r="AA20">
        <v>212.5</v>
      </c>
      <c r="AB20">
        <v>199.393</v>
      </c>
      <c r="AD20" s="1">
        <v>41663</v>
      </c>
      <c r="AE20">
        <v>13.47</v>
      </c>
      <c r="AF20">
        <v>12.9</v>
      </c>
      <c r="AG20">
        <v>14.085000000000001</v>
      </c>
      <c r="AH20">
        <v>12.757</v>
      </c>
      <c r="AJ20" s="1">
        <v>41663</v>
      </c>
      <c r="AK20">
        <v>13.253</v>
      </c>
      <c r="AL20">
        <v>12.948</v>
      </c>
      <c r="AM20">
        <v>13.638</v>
      </c>
      <c r="AN20">
        <v>12.875</v>
      </c>
      <c r="AP20" s="1">
        <v>41663</v>
      </c>
      <c r="AQ20">
        <v>14.157</v>
      </c>
      <c r="AR20">
        <v>13.93</v>
      </c>
      <c r="AS20">
        <v>14.167</v>
      </c>
      <c r="AT20">
        <v>13.875</v>
      </c>
      <c r="AV20" s="1">
        <v>41663</v>
      </c>
      <c r="AW20">
        <v>10.32</v>
      </c>
      <c r="AX20">
        <v>10.345000000000001</v>
      </c>
      <c r="AY20">
        <v>10.345000000000001</v>
      </c>
      <c r="AZ20">
        <v>10.32</v>
      </c>
      <c r="BB20" s="1">
        <v>41663</v>
      </c>
      <c r="BC20">
        <v>10.5867</v>
      </c>
      <c r="BD20">
        <v>10.6067</v>
      </c>
      <c r="BE20">
        <v>10.645</v>
      </c>
      <c r="BF20">
        <v>10.5693</v>
      </c>
      <c r="BH20" s="1">
        <v>41663</v>
      </c>
      <c r="BI20">
        <v>11.147600000000001</v>
      </c>
      <c r="BJ20">
        <v>11.189399999999999</v>
      </c>
      <c r="BK20">
        <v>11.335000000000001</v>
      </c>
      <c r="BL20">
        <v>11.116300000000001</v>
      </c>
      <c r="BN20" s="1">
        <v>41663</v>
      </c>
      <c r="BO20">
        <v>2.4201999999999999</v>
      </c>
      <c r="BP20">
        <v>2.4201999999999999</v>
      </c>
      <c r="BQ20">
        <v>2.4502999999999999</v>
      </c>
      <c r="BR20">
        <v>2.4123999999999999</v>
      </c>
      <c r="BT20" s="1">
        <v>41663</v>
      </c>
      <c r="BU20">
        <v>2.4512999999999998</v>
      </c>
      <c r="BV20">
        <v>2.4521000000000002</v>
      </c>
      <c r="BW20">
        <v>2.4641000000000002</v>
      </c>
      <c r="BX20">
        <v>2.4449000000000001</v>
      </c>
      <c r="BZ20" s="1">
        <v>41663</v>
      </c>
      <c r="CA20">
        <v>2.6143999999999998</v>
      </c>
      <c r="CB20">
        <v>2.613</v>
      </c>
      <c r="CC20">
        <v>2.6345999999999998</v>
      </c>
      <c r="CD20">
        <v>2.6061000000000001</v>
      </c>
    </row>
    <row r="21" spans="1:82" x14ac:dyDescent="0.25">
      <c r="A21" s="3">
        <v>41666</v>
      </c>
      <c r="B21">
        <v>2.4228000000000001</v>
      </c>
      <c r="C21">
        <v>2.4003999999999999</v>
      </c>
      <c r="D21">
        <v>2.4285000000000001</v>
      </c>
      <c r="E21">
        <v>2.3908</v>
      </c>
      <c r="G21" s="1">
        <v>41666</v>
      </c>
      <c r="H21">
        <v>2.4043999999999999</v>
      </c>
      <c r="J21" s="1">
        <v>41666</v>
      </c>
      <c r="K21">
        <v>47701.05</v>
      </c>
      <c r="L21">
        <v>48146.879999999997</v>
      </c>
      <c r="M21">
        <v>47492.69</v>
      </c>
      <c r="O21" s="1">
        <v>41666</v>
      </c>
      <c r="P21">
        <v>13.27</v>
      </c>
      <c r="Q21">
        <v>13.23</v>
      </c>
      <c r="R21">
        <v>13.29</v>
      </c>
      <c r="S21">
        <v>13.05</v>
      </c>
      <c r="U21" s="1">
        <v>41666</v>
      </c>
      <c r="V21">
        <v>10.27</v>
      </c>
      <c r="X21" s="1">
        <v>41666</v>
      </c>
      <c r="Y21">
        <v>210.33</v>
      </c>
      <c r="Z21">
        <v>211.47300000000001</v>
      </c>
      <c r="AA21">
        <v>211.84299999999999</v>
      </c>
      <c r="AB21">
        <v>203.167</v>
      </c>
      <c r="AD21" s="1">
        <v>41666</v>
      </c>
      <c r="AE21">
        <v>13.835000000000001</v>
      </c>
      <c r="AF21">
        <v>13.417</v>
      </c>
      <c r="AG21">
        <v>13.89</v>
      </c>
      <c r="AH21">
        <v>13.36</v>
      </c>
      <c r="AJ21" s="1">
        <v>41666</v>
      </c>
      <c r="AK21">
        <v>13.608000000000001</v>
      </c>
      <c r="AL21">
        <v>13.23</v>
      </c>
      <c r="AM21">
        <v>13.64</v>
      </c>
      <c r="AN21">
        <v>13.183</v>
      </c>
      <c r="AP21" s="1">
        <v>41666</v>
      </c>
      <c r="AQ21">
        <v>14.26</v>
      </c>
      <c r="AR21">
        <v>14.16</v>
      </c>
      <c r="AS21">
        <v>14.33</v>
      </c>
      <c r="AT21">
        <v>14.05</v>
      </c>
      <c r="AV21" s="1">
        <v>41666</v>
      </c>
      <c r="AW21">
        <v>10.32</v>
      </c>
      <c r="AX21">
        <v>10.32</v>
      </c>
      <c r="AY21">
        <v>10.32</v>
      </c>
      <c r="AZ21">
        <v>10.32</v>
      </c>
      <c r="BB21" s="1">
        <v>41666</v>
      </c>
      <c r="BC21">
        <v>10.6099</v>
      </c>
      <c r="BD21">
        <v>10.605</v>
      </c>
      <c r="BE21">
        <v>10.625</v>
      </c>
      <c r="BF21">
        <v>10.5898</v>
      </c>
      <c r="BH21" s="1">
        <v>41666</v>
      </c>
      <c r="BI21">
        <v>11.2563</v>
      </c>
      <c r="BJ21">
        <v>11.175000000000001</v>
      </c>
      <c r="BK21">
        <v>11.28</v>
      </c>
      <c r="BL21">
        <v>11.1309</v>
      </c>
      <c r="BN21" s="1">
        <v>41666</v>
      </c>
      <c r="BO21">
        <v>2.4428999999999998</v>
      </c>
      <c r="BP21">
        <v>2.4205000000000001</v>
      </c>
      <c r="BQ21">
        <v>2.4485000000000001</v>
      </c>
      <c r="BR21">
        <v>2.4093</v>
      </c>
      <c r="BT21" s="1">
        <v>41666</v>
      </c>
      <c r="BU21">
        <v>2.4752000000000001</v>
      </c>
      <c r="BV21">
        <v>2.4474</v>
      </c>
      <c r="BW21">
        <v>2.4811000000000001</v>
      </c>
      <c r="BX21">
        <v>2.4409999999999998</v>
      </c>
      <c r="BZ21" s="1">
        <v>41666</v>
      </c>
      <c r="CA21">
        <v>2.6431</v>
      </c>
      <c r="CB21">
        <v>2.6112000000000002</v>
      </c>
      <c r="CC21">
        <v>2.6494</v>
      </c>
      <c r="CD21">
        <v>2.6015000000000001</v>
      </c>
    </row>
    <row r="22" spans="1:82" x14ac:dyDescent="0.25">
      <c r="A22" s="3">
        <v>41667</v>
      </c>
      <c r="B22">
        <v>2.4215</v>
      </c>
      <c r="C22">
        <v>2.4081999999999999</v>
      </c>
      <c r="D22">
        <v>2.4295</v>
      </c>
      <c r="E22">
        <v>2.4043999999999999</v>
      </c>
      <c r="G22" s="1">
        <v>41667</v>
      </c>
      <c r="H22">
        <v>2.4165000000000001</v>
      </c>
      <c r="J22" s="1">
        <v>41667</v>
      </c>
      <c r="K22">
        <v>47840.93</v>
      </c>
      <c r="L22">
        <v>48487.51</v>
      </c>
      <c r="M22">
        <v>47749.85</v>
      </c>
      <c r="O22" s="1">
        <v>41667</v>
      </c>
      <c r="P22">
        <v>13.35</v>
      </c>
      <c r="Q22">
        <v>13.21</v>
      </c>
      <c r="R22">
        <v>13.35</v>
      </c>
      <c r="S22">
        <v>13.17</v>
      </c>
      <c r="U22" s="1">
        <v>41667</v>
      </c>
      <c r="V22">
        <v>10.27</v>
      </c>
      <c r="X22" s="1">
        <v>41667</v>
      </c>
      <c r="Y22">
        <v>199.34</v>
      </c>
      <c r="Z22">
        <v>210.495</v>
      </c>
      <c r="AA22">
        <v>210.495</v>
      </c>
      <c r="AB22">
        <v>199.34</v>
      </c>
      <c r="AD22" s="1">
        <v>41667</v>
      </c>
      <c r="AE22">
        <v>13.727</v>
      </c>
      <c r="AF22">
        <v>13.91</v>
      </c>
      <c r="AG22">
        <v>13.922000000000001</v>
      </c>
      <c r="AH22">
        <v>13.465</v>
      </c>
      <c r="AJ22" s="1">
        <v>41667</v>
      </c>
      <c r="AK22">
        <v>13.766999999999999</v>
      </c>
      <c r="AL22">
        <v>13.615</v>
      </c>
      <c r="AM22">
        <v>13.827</v>
      </c>
      <c r="AN22">
        <v>13.403</v>
      </c>
      <c r="AP22" s="1">
        <v>41667</v>
      </c>
      <c r="AQ22">
        <v>14.253</v>
      </c>
      <c r="AR22">
        <v>14.273</v>
      </c>
      <c r="AS22">
        <v>14.302</v>
      </c>
      <c r="AT22">
        <v>14.195</v>
      </c>
      <c r="AV22" s="1">
        <v>41667</v>
      </c>
      <c r="AW22">
        <v>10.33</v>
      </c>
      <c r="AX22">
        <v>10.33</v>
      </c>
      <c r="AY22">
        <v>10.33</v>
      </c>
      <c r="AZ22">
        <v>10.33</v>
      </c>
      <c r="BB22" s="1">
        <v>41667</v>
      </c>
      <c r="BC22">
        <v>10.640499999999999</v>
      </c>
      <c r="BD22">
        <v>10.6157</v>
      </c>
      <c r="BE22">
        <v>10.65</v>
      </c>
      <c r="BF22">
        <v>10.615600000000001</v>
      </c>
      <c r="BH22" s="1">
        <v>41667</v>
      </c>
      <c r="BI22">
        <v>11.264699999999999</v>
      </c>
      <c r="BJ22">
        <v>11.250500000000001</v>
      </c>
      <c r="BK22">
        <v>11.32</v>
      </c>
      <c r="BL22">
        <v>11.1746</v>
      </c>
      <c r="BN22" s="1">
        <v>41667</v>
      </c>
      <c r="BO22">
        <v>2.4411999999999998</v>
      </c>
      <c r="BP22">
        <v>2.4287000000000001</v>
      </c>
      <c r="BQ22">
        <v>2.4496000000000002</v>
      </c>
      <c r="BR22">
        <v>2.4260999999999999</v>
      </c>
      <c r="BT22" s="1">
        <v>41667</v>
      </c>
      <c r="BU22">
        <v>2.4746000000000001</v>
      </c>
      <c r="BV22">
        <v>2.4577999999999998</v>
      </c>
      <c r="BW22">
        <v>2.4830999999999999</v>
      </c>
      <c r="BX22">
        <v>2.4529000000000001</v>
      </c>
      <c r="BZ22" s="1">
        <v>41667</v>
      </c>
      <c r="CA22">
        <v>2.6428000000000003</v>
      </c>
      <c r="CB22">
        <v>2.6230000000000002</v>
      </c>
      <c r="CC22">
        <v>2.6543000000000001</v>
      </c>
      <c r="CD22">
        <v>2.6173999999999999</v>
      </c>
    </row>
    <row r="23" spans="1:82" x14ac:dyDescent="0.25">
      <c r="A23" s="3">
        <v>41668</v>
      </c>
      <c r="B23">
        <v>2.4374000000000002</v>
      </c>
      <c r="C23">
        <v>2.4264999999999999</v>
      </c>
      <c r="D23">
        <v>2.4504999999999999</v>
      </c>
      <c r="E23">
        <v>2.4262000000000001</v>
      </c>
      <c r="G23" s="1">
        <v>41668</v>
      </c>
      <c r="H23">
        <v>2.4397000000000002</v>
      </c>
      <c r="J23" s="1">
        <v>41668</v>
      </c>
      <c r="K23">
        <v>47556.78</v>
      </c>
      <c r="L23">
        <v>47884.07</v>
      </c>
      <c r="M23">
        <v>47153.97</v>
      </c>
      <c r="O23" s="1">
        <v>41668</v>
      </c>
      <c r="P23">
        <v>13.35</v>
      </c>
      <c r="Q23">
        <v>13.35</v>
      </c>
      <c r="R23">
        <v>13.46</v>
      </c>
      <c r="S23">
        <v>13.27</v>
      </c>
      <c r="U23" s="1">
        <v>41668</v>
      </c>
      <c r="V23">
        <v>10.27</v>
      </c>
      <c r="X23" s="1">
        <v>41668</v>
      </c>
      <c r="Y23">
        <v>208.32900000000001</v>
      </c>
      <c r="Z23">
        <v>200</v>
      </c>
      <c r="AA23">
        <v>212.667</v>
      </c>
      <c r="AB23">
        <v>199.49700000000001</v>
      </c>
      <c r="AD23" s="1">
        <v>41668</v>
      </c>
      <c r="AE23">
        <v>14.302</v>
      </c>
      <c r="AF23">
        <v>13.81</v>
      </c>
      <c r="AG23">
        <v>15.035</v>
      </c>
      <c r="AH23">
        <v>13.605</v>
      </c>
      <c r="AJ23" s="1">
        <v>41668</v>
      </c>
      <c r="AK23">
        <v>14.195</v>
      </c>
      <c r="AL23">
        <v>13.78</v>
      </c>
      <c r="AM23">
        <v>14.805</v>
      </c>
      <c r="AN23">
        <v>13.664999999999999</v>
      </c>
      <c r="AP23" s="1">
        <v>41668</v>
      </c>
      <c r="AQ23">
        <v>14.427</v>
      </c>
      <c r="AR23">
        <v>14.27</v>
      </c>
      <c r="AS23">
        <v>14.792</v>
      </c>
      <c r="AT23">
        <v>14.253</v>
      </c>
      <c r="AV23" s="1">
        <v>41668</v>
      </c>
      <c r="AW23">
        <v>10.35</v>
      </c>
      <c r="AX23">
        <v>10.35</v>
      </c>
      <c r="AY23">
        <v>10.35</v>
      </c>
      <c r="AZ23">
        <v>10.35</v>
      </c>
      <c r="BB23" s="1">
        <v>41668</v>
      </c>
      <c r="BC23">
        <v>10.7044</v>
      </c>
      <c r="BD23">
        <v>10.645</v>
      </c>
      <c r="BE23">
        <v>10.705</v>
      </c>
      <c r="BF23">
        <v>10.6412</v>
      </c>
      <c r="BH23" s="1">
        <v>41668</v>
      </c>
      <c r="BI23">
        <v>11.4892</v>
      </c>
      <c r="BJ23">
        <v>11.305</v>
      </c>
      <c r="BK23">
        <v>11.545</v>
      </c>
      <c r="BL23">
        <v>11.305</v>
      </c>
      <c r="BN23" s="1">
        <v>41668</v>
      </c>
      <c r="BO23">
        <v>2.4557000000000002</v>
      </c>
      <c r="BP23">
        <v>2.4432</v>
      </c>
      <c r="BQ23">
        <v>2.4689000000000001</v>
      </c>
      <c r="BR23">
        <v>2.4430999999999998</v>
      </c>
      <c r="BT23" s="1">
        <v>41668</v>
      </c>
      <c r="BU23">
        <v>2.4897</v>
      </c>
      <c r="BV23">
        <v>2.4746000000000001</v>
      </c>
      <c r="BW23">
        <v>2.5030000000000001</v>
      </c>
      <c r="BX23">
        <v>2.4552</v>
      </c>
      <c r="BZ23" s="1">
        <v>41668</v>
      </c>
      <c r="CA23">
        <v>2.6627999999999998</v>
      </c>
      <c r="CB23">
        <v>2.6428000000000003</v>
      </c>
      <c r="CC23">
        <v>2.6789000000000001</v>
      </c>
      <c r="CD23">
        <v>2.6236000000000002</v>
      </c>
    </row>
    <row r="24" spans="1:82" x14ac:dyDescent="0.25">
      <c r="A24" s="3">
        <v>41669</v>
      </c>
      <c r="B24">
        <v>2.4087999999999998</v>
      </c>
      <c r="C24">
        <v>2.4413</v>
      </c>
      <c r="D24">
        <v>2.4441000000000002</v>
      </c>
      <c r="E24">
        <v>2.4087999999999998</v>
      </c>
      <c r="G24" s="1">
        <v>41669</v>
      </c>
      <c r="H24">
        <v>2.4224000000000001</v>
      </c>
      <c r="J24" s="1">
        <v>41669</v>
      </c>
      <c r="K24">
        <v>47244.26</v>
      </c>
      <c r="L24">
        <v>48034.03</v>
      </c>
      <c r="M24">
        <v>47114.73</v>
      </c>
      <c r="O24" s="1">
        <v>41669</v>
      </c>
      <c r="P24">
        <v>13.31</v>
      </c>
      <c r="Q24">
        <v>13.4</v>
      </c>
      <c r="R24">
        <v>13.44</v>
      </c>
      <c r="S24">
        <v>13.25</v>
      </c>
      <c r="U24" s="1">
        <v>41669</v>
      </c>
      <c r="V24">
        <v>10.27</v>
      </c>
      <c r="X24" s="1">
        <v>41669</v>
      </c>
      <c r="Y24">
        <v>206.82900000000001</v>
      </c>
      <c r="Z24">
        <v>207.999</v>
      </c>
      <c r="AA24">
        <v>210.00299999999999</v>
      </c>
      <c r="AB24">
        <v>201.749</v>
      </c>
      <c r="AD24" s="1">
        <v>41669</v>
      </c>
      <c r="AE24">
        <v>13.718</v>
      </c>
      <c r="AF24">
        <v>14.288</v>
      </c>
      <c r="AG24">
        <v>14.738</v>
      </c>
      <c r="AH24">
        <v>13.718</v>
      </c>
      <c r="AJ24" s="1">
        <v>41669</v>
      </c>
      <c r="AK24">
        <v>13.8</v>
      </c>
      <c r="AL24">
        <v>14.167</v>
      </c>
      <c r="AM24">
        <v>14.438000000000001</v>
      </c>
      <c r="AN24">
        <v>13.782</v>
      </c>
      <c r="AP24" s="1">
        <v>41669</v>
      </c>
      <c r="AQ24">
        <v>14.313000000000001</v>
      </c>
      <c r="AR24">
        <v>14.423</v>
      </c>
      <c r="AS24">
        <v>14.513</v>
      </c>
      <c r="AT24">
        <v>14.313000000000001</v>
      </c>
      <c r="AV24" s="1">
        <v>41669</v>
      </c>
      <c r="AW24">
        <v>10.36</v>
      </c>
      <c r="AX24">
        <v>10.36</v>
      </c>
      <c r="AY24">
        <v>10.36</v>
      </c>
      <c r="AZ24">
        <v>10.36</v>
      </c>
      <c r="BB24" s="1">
        <v>41669</v>
      </c>
      <c r="BC24">
        <v>10.7555</v>
      </c>
      <c r="BD24">
        <v>10.705400000000001</v>
      </c>
      <c r="BE24">
        <v>10.757300000000001</v>
      </c>
      <c r="BF24">
        <v>10.705400000000001</v>
      </c>
      <c r="BH24" s="1">
        <v>41669</v>
      </c>
      <c r="BI24">
        <v>11.6935</v>
      </c>
      <c r="BJ24">
        <v>11.4793</v>
      </c>
      <c r="BK24">
        <v>11.74</v>
      </c>
      <c r="BL24">
        <v>11.4747</v>
      </c>
      <c r="BN24" s="1">
        <v>41669</v>
      </c>
      <c r="BO24">
        <v>2.423</v>
      </c>
      <c r="BP24">
        <v>2.4554999999999998</v>
      </c>
      <c r="BQ24">
        <v>2.4621</v>
      </c>
      <c r="BR24">
        <v>2.423</v>
      </c>
      <c r="BT24" s="1">
        <v>41669</v>
      </c>
      <c r="BU24">
        <v>2.4632000000000001</v>
      </c>
      <c r="BV24">
        <v>2.4895999999999998</v>
      </c>
      <c r="BW24">
        <v>2.5358999999999998</v>
      </c>
      <c r="BX24">
        <v>2.4531000000000001</v>
      </c>
      <c r="BZ24" s="1">
        <v>41669</v>
      </c>
      <c r="CA24">
        <v>2.64</v>
      </c>
      <c r="CB24">
        <v>2.6617999999999999</v>
      </c>
      <c r="CC24">
        <v>2.7076000000000002</v>
      </c>
      <c r="CD24">
        <v>2.6291000000000002</v>
      </c>
    </row>
    <row r="25" spans="1:82" x14ac:dyDescent="0.25">
      <c r="A25" s="3">
        <v>41670</v>
      </c>
      <c r="B25">
        <v>2.4127999999999998</v>
      </c>
      <c r="C25">
        <v>2.4079000000000002</v>
      </c>
      <c r="D25">
        <v>2.4369999999999998</v>
      </c>
      <c r="E25">
        <v>2.403</v>
      </c>
      <c r="G25" s="1">
        <v>41670</v>
      </c>
      <c r="H25">
        <v>2.4262999999999999</v>
      </c>
      <c r="J25" s="1">
        <v>41670</v>
      </c>
      <c r="K25">
        <v>47638.99</v>
      </c>
      <c r="L25">
        <v>47652.37</v>
      </c>
      <c r="M25">
        <v>46813.69</v>
      </c>
      <c r="O25" s="1">
        <v>41670</v>
      </c>
      <c r="P25">
        <v>13.42</v>
      </c>
      <c r="Q25">
        <v>13.33</v>
      </c>
      <c r="R25">
        <v>13.45</v>
      </c>
      <c r="S25">
        <v>13.28</v>
      </c>
      <c r="U25" s="1">
        <v>41670</v>
      </c>
      <c r="V25">
        <v>10.27</v>
      </c>
      <c r="X25" s="1">
        <v>41670</v>
      </c>
      <c r="Y25">
        <v>205.68100000000001</v>
      </c>
      <c r="Z25">
        <v>207.98400000000001</v>
      </c>
      <c r="AA25">
        <v>212.62700000000001</v>
      </c>
      <c r="AB25">
        <v>204</v>
      </c>
      <c r="AD25" s="1">
        <v>41670</v>
      </c>
      <c r="AE25">
        <v>13.677</v>
      </c>
      <c r="AF25">
        <v>13.792</v>
      </c>
      <c r="AG25">
        <v>14.182</v>
      </c>
      <c r="AH25">
        <v>13.484999999999999</v>
      </c>
      <c r="AJ25" s="1">
        <v>41670</v>
      </c>
      <c r="AK25">
        <v>13.824999999999999</v>
      </c>
      <c r="AL25">
        <v>13.817</v>
      </c>
      <c r="AM25">
        <v>14.083</v>
      </c>
      <c r="AN25">
        <v>13.648</v>
      </c>
      <c r="AP25" s="1">
        <v>41670</v>
      </c>
      <c r="AQ25">
        <v>14.32</v>
      </c>
      <c r="AR25">
        <v>14.323</v>
      </c>
      <c r="AS25">
        <v>14.475</v>
      </c>
      <c r="AT25">
        <v>14.27</v>
      </c>
      <c r="AV25" s="1">
        <v>41670</v>
      </c>
      <c r="AW25">
        <v>10.48</v>
      </c>
      <c r="AX25">
        <v>10.48</v>
      </c>
      <c r="AY25">
        <v>10.48</v>
      </c>
      <c r="AZ25">
        <v>10.48</v>
      </c>
      <c r="BB25" s="1">
        <v>41670</v>
      </c>
      <c r="BC25">
        <v>10.75</v>
      </c>
      <c r="BD25">
        <v>10.7555</v>
      </c>
      <c r="BE25">
        <v>10.82</v>
      </c>
      <c r="BF25">
        <v>10.7454</v>
      </c>
      <c r="BH25" s="1">
        <v>41670</v>
      </c>
      <c r="BI25">
        <v>11.725</v>
      </c>
      <c r="BJ25">
        <v>11.687799999999999</v>
      </c>
      <c r="BK25">
        <v>11.914999999999999</v>
      </c>
      <c r="BL25">
        <v>11.654</v>
      </c>
      <c r="BN25" s="1">
        <v>41670</v>
      </c>
      <c r="BO25">
        <v>2.431</v>
      </c>
      <c r="BP25">
        <v>2.4348000000000001</v>
      </c>
      <c r="BQ25">
        <v>2.496</v>
      </c>
      <c r="BR25">
        <v>2.431</v>
      </c>
      <c r="BT25" s="1">
        <v>41670</v>
      </c>
      <c r="BU25">
        <v>2.4666999999999999</v>
      </c>
      <c r="BV25">
        <v>2.4632000000000001</v>
      </c>
      <c r="BW25">
        <v>2.5072999999999999</v>
      </c>
      <c r="BX25">
        <v>2.4529999999999998</v>
      </c>
      <c r="BZ25" s="1">
        <v>41670</v>
      </c>
      <c r="CA25">
        <v>2.6451000000000002</v>
      </c>
      <c r="CB25">
        <v>2.64</v>
      </c>
      <c r="CC25">
        <v>2.6909000000000001</v>
      </c>
      <c r="CD25">
        <v>2.6286</v>
      </c>
    </row>
    <row r="26" spans="1:82" x14ac:dyDescent="0.25">
      <c r="A26" s="3">
        <v>41673</v>
      </c>
      <c r="B26">
        <v>2.4401999999999999</v>
      </c>
      <c r="C26">
        <v>2.4114</v>
      </c>
      <c r="D26">
        <v>2.4401999999999999</v>
      </c>
      <c r="E26">
        <v>2.4001999999999999</v>
      </c>
      <c r="G26" s="1">
        <v>41673</v>
      </c>
      <c r="H26">
        <v>2.4089999999999998</v>
      </c>
      <c r="J26" s="1">
        <v>41673</v>
      </c>
      <c r="K26">
        <v>46147.519999999997</v>
      </c>
      <c r="L26">
        <v>47622.76</v>
      </c>
      <c r="M26">
        <v>46109.45</v>
      </c>
      <c r="O26" s="1">
        <v>41673</v>
      </c>
      <c r="P26">
        <v>13.42</v>
      </c>
      <c r="Q26">
        <v>13.32</v>
      </c>
      <c r="R26">
        <v>13.48</v>
      </c>
      <c r="S26">
        <v>13.32</v>
      </c>
      <c r="U26" s="1">
        <v>41673</v>
      </c>
      <c r="V26">
        <v>10.27</v>
      </c>
      <c r="X26" s="1">
        <v>41673</v>
      </c>
      <c r="Y26">
        <v>209.34</v>
      </c>
      <c r="Z26">
        <v>206.62299999999999</v>
      </c>
      <c r="AA26">
        <v>210.75</v>
      </c>
      <c r="AB26">
        <v>201.333</v>
      </c>
      <c r="AD26" s="1">
        <v>41673</v>
      </c>
      <c r="AE26">
        <v>14.227</v>
      </c>
      <c r="AF26">
        <v>14.12</v>
      </c>
      <c r="AG26">
        <v>14.26</v>
      </c>
      <c r="AH26">
        <v>13.76</v>
      </c>
      <c r="AJ26" s="1">
        <v>41673</v>
      </c>
      <c r="AK26">
        <v>14.097</v>
      </c>
      <c r="AL26">
        <v>14.04</v>
      </c>
      <c r="AM26">
        <v>14.097</v>
      </c>
      <c r="AN26">
        <v>13.81</v>
      </c>
      <c r="AP26" s="1">
        <v>41673</v>
      </c>
      <c r="AQ26">
        <v>14.417</v>
      </c>
      <c r="AR26">
        <v>14.452</v>
      </c>
      <c r="AS26">
        <v>14.458</v>
      </c>
      <c r="AT26">
        <v>14.343</v>
      </c>
      <c r="AV26" s="1">
        <v>41673</v>
      </c>
      <c r="AW26">
        <v>10.49</v>
      </c>
      <c r="AX26">
        <v>10.49</v>
      </c>
      <c r="AY26">
        <v>10.49</v>
      </c>
      <c r="AZ26">
        <v>10.49</v>
      </c>
      <c r="BB26" s="1">
        <v>41673</v>
      </c>
      <c r="BC26">
        <v>10.8116</v>
      </c>
      <c r="BD26">
        <v>10.744999999999999</v>
      </c>
      <c r="BE26">
        <v>10.8133</v>
      </c>
      <c r="BF26">
        <v>10.7417</v>
      </c>
      <c r="BH26" s="1">
        <v>41673</v>
      </c>
      <c r="BI26">
        <v>11.821300000000001</v>
      </c>
      <c r="BJ26">
        <v>11.725</v>
      </c>
      <c r="BK26">
        <v>11.904999999999999</v>
      </c>
      <c r="BL26">
        <v>11.6677</v>
      </c>
      <c r="BN26" s="1">
        <v>41673</v>
      </c>
      <c r="BO26">
        <v>2.4741</v>
      </c>
      <c r="BP26">
        <v>2.4384999999999999</v>
      </c>
      <c r="BQ26">
        <v>2.4741</v>
      </c>
      <c r="BR26">
        <v>2.4190999999999998</v>
      </c>
      <c r="BT26" s="1">
        <v>41673</v>
      </c>
      <c r="BU26">
        <v>2.5103</v>
      </c>
      <c r="BV26">
        <v>2.5135999999999998</v>
      </c>
      <c r="BW26">
        <v>2.5489000000000002</v>
      </c>
      <c r="BX26">
        <v>2.4350000000000001</v>
      </c>
      <c r="BZ26" s="1">
        <v>41673</v>
      </c>
      <c r="CA26">
        <v>2.6972</v>
      </c>
      <c r="CB26">
        <v>2.6976</v>
      </c>
      <c r="CC26">
        <v>2.6930000000000001</v>
      </c>
      <c r="CD26">
        <v>2.6128999999999998</v>
      </c>
    </row>
    <row r="27" spans="1:82" x14ac:dyDescent="0.25">
      <c r="A27" s="3">
        <v>41674</v>
      </c>
      <c r="B27">
        <v>2.4054000000000002</v>
      </c>
      <c r="C27">
        <v>2.4289000000000001</v>
      </c>
      <c r="D27">
        <v>2.4380999999999999</v>
      </c>
      <c r="E27">
        <v>2.4054000000000002</v>
      </c>
      <c r="G27" s="1">
        <v>41674</v>
      </c>
      <c r="H27">
        <v>2.4177</v>
      </c>
      <c r="J27" s="1">
        <v>41674</v>
      </c>
      <c r="K27">
        <v>46964.22</v>
      </c>
      <c r="L27">
        <v>47131.61</v>
      </c>
      <c r="M27">
        <v>46145.89</v>
      </c>
      <c r="O27" s="1">
        <v>41674</v>
      </c>
      <c r="P27">
        <v>13.3</v>
      </c>
      <c r="Q27">
        <v>13.38</v>
      </c>
      <c r="R27">
        <v>13.44</v>
      </c>
      <c r="S27">
        <v>13.24</v>
      </c>
      <c r="U27" s="1">
        <v>41674</v>
      </c>
      <c r="V27">
        <v>10.29</v>
      </c>
      <c r="X27" s="1">
        <v>41674</v>
      </c>
      <c r="Y27">
        <v>198.75</v>
      </c>
      <c r="Z27">
        <v>209.67</v>
      </c>
      <c r="AA27">
        <v>210</v>
      </c>
      <c r="AB27">
        <v>198.25</v>
      </c>
      <c r="AD27" s="1">
        <v>41674</v>
      </c>
      <c r="AE27">
        <v>13.878</v>
      </c>
      <c r="AF27">
        <v>14.688000000000001</v>
      </c>
      <c r="AG27">
        <v>14.688000000000001</v>
      </c>
      <c r="AH27">
        <v>13.855</v>
      </c>
      <c r="AJ27" s="1">
        <v>41674</v>
      </c>
      <c r="AK27">
        <v>13.817</v>
      </c>
      <c r="AL27">
        <v>14.365</v>
      </c>
      <c r="AM27">
        <v>14.403</v>
      </c>
      <c r="AN27">
        <v>13.807</v>
      </c>
      <c r="AP27" s="1">
        <v>41674</v>
      </c>
      <c r="AQ27">
        <v>14.347</v>
      </c>
      <c r="AR27">
        <v>14.43</v>
      </c>
      <c r="AS27">
        <v>14.483000000000001</v>
      </c>
      <c r="AT27">
        <v>14.347</v>
      </c>
      <c r="AV27" s="1">
        <v>41674</v>
      </c>
      <c r="AW27">
        <v>10.51</v>
      </c>
      <c r="AX27">
        <v>10.51</v>
      </c>
      <c r="AY27">
        <v>10.51</v>
      </c>
      <c r="AZ27">
        <v>10.51</v>
      </c>
      <c r="BB27" s="1">
        <v>41674</v>
      </c>
      <c r="BC27">
        <v>10.768599999999999</v>
      </c>
      <c r="BD27">
        <v>10.8117</v>
      </c>
      <c r="BE27">
        <v>10.817299999999999</v>
      </c>
      <c r="BF27">
        <v>10.702400000000001</v>
      </c>
      <c r="BH27" s="1">
        <v>41674</v>
      </c>
      <c r="BI27">
        <v>11.668900000000001</v>
      </c>
      <c r="BJ27">
        <v>11.8222</v>
      </c>
      <c r="BK27">
        <v>11.865</v>
      </c>
      <c r="BL27">
        <v>11.6151</v>
      </c>
      <c r="BN27" s="1">
        <v>41674</v>
      </c>
      <c r="BO27">
        <v>2.44</v>
      </c>
      <c r="BP27">
        <v>2.4476</v>
      </c>
      <c r="BQ27">
        <v>2.4721000000000002</v>
      </c>
      <c r="BR27">
        <v>2.4338000000000002</v>
      </c>
      <c r="BT27" s="1">
        <v>41674</v>
      </c>
      <c r="BU27">
        <v>2.4756</v>
      </c>
      <c r="BV27">
        <v>2.4984999999999999</v>
      </c>
      <c r="BW27">
        <v>2.5488</v>
      </c>
      <c r="BX27">
        <v>2.4661</v>
      </c>
      <c r="BZ27" s="1">
        <v>41674</v>
      </c>
      <c r="CA27">
        <v>2.6560000000000001</v>
      </c>
      <c r="CB27">
        <v>2.6833999999999998</v>
      </c>
      <c r="CC27">
        <v>2.7368999999999999</v>
      </c>
      <c r="CD27">
        <v>2.6457999999999999</v>
      </c>
    </row>
    <row r="28" spans="1:82" x14ac:dyDescent="0.25">
      <c r="A28" s="3">
        <v>41675</v>
      </c>
      <c r="B28">
        <v>2.4022999999999999</v>
      </c>
      <c r="C28">
        <v>2.4072</v>
      </c>
      <c r="D28">
        <v>2.4198</v>
      </c>
      <c r="E28">
        <v>2.3933</v>
      </c>
      <c r="G28" s="1">
        <v>41675</v>
      </c>
      <c r="H28">
        <v>2.4106000000000001</v>
      </c>
      <c r="J28" s="1">
        <v>41675</v>
      </c>
      <c r="K28">
        <v>46624.39</v>
      </c>
      <c r="L28">
        <v>47148.43</v>
      </c>
      <c r="M28">
        <v>46224.19</v>
      </c>
      <c r="O28" s="1">
        <v>41675</v>
      </c>
      <c r="P28">
        <v>13.19</v>
      </c>
      <c r="Q28">
        <v>13.25</v>
      </c>
      <c r="R28">
        <v>13.27</v>
      </c>
      <c r="S28">
        <v>13.14</v>
      </c>
      <c r="U28" s="1">
        <v>41675</v>
      </c>
      <c r="V28">
        <v>10.29</v>
      </c>
      <c r="X28" s="1">
        <v>41675</v>
      </c>
      <c r="Y28">
        <v>192.65899999999999</v>
      </c>
      <c r="Z28">
        <v>198.66900000000001</v>
      </c>
      <c r="AA28">
        <v>200.166</v>
      </c>
      <c r="AB28">
        <v>191.75</v>
      </c>
      <c r="AD28" s="1">
        <v>41675</v>
      </c>
      <c r="AE28">
        <v>13.305</v>
      </c>
      <c r="AF28">
        <v>13.688000000000001</v>
      </c>
      <c r="AG28">
        <v>14.07</v>
      </c>
      <c r="AH28">
        <v>13.295</v>
      </c>
      <c r="AJ28" s="1">
        <v>41675</v>
      </c>
      <c r="AK28">
        <v>13.753</v>
      </c>
      <c r="AL28">
        <v>13.86</v>
      </c>
      <c r="AM28">
        <v>14.042</v>
      </c>
      <c r="AN28">
        <v>13.727</v>
      </c>
      <c r="AP28" s="1">
        <v>41675</v>
      </c>
      <c r="AQ28">
        <v>14.237</v>
      </c>
      <c r="AR28">
        <v>14.395</v>
      </c>
      <c r="AS28">
        <v>14.458</v>
      </c>
      <c r="AT28">
        <v>14.237</v>
      </c>
      <c r="AV28" s="1">
        <v>41675</v>
      </c>
      <c r="AW28">
        <v>10.48</v>
      </c>
      <c r="AX28">
        <v>10.48</v>
      </c>
      <c r="AY28">
        <v>10.48</v>
      </c>
      <c r="AZ28">
        <v>10.48</v>
      </c>
      <c r="BB28" s="1">
        <v>41675</v>
      </c>
      <c r="BC28">
        <v>10.775499999999999</v>
      </c>
      <c r="BD28">
        <v>10.768599999999999</v>
      </c>
      <c r="BE28">
        <v>10.815</v>
      </c>
      <c r="BF28">
        <v>10.768599999999999</v>
      </c>
      <c r="BH28" s="1">
        <v>41675</v>
      </c>
      <c r="BI28">
        <v>11.543699999999999</v>
      </c>
      <c r="BJ28">
        <v>11.659000000000001</v>
      </c>
      <c r="BK28">
        <v>11.715</v>
      </c>
      <c r="BL28">
        <v>11.5252</v>
      </c>
      <c r="BN28" s="1">
        <v>41675</v>
      </c>
      <c r="BO28">
        <v>2.4199000000000002</v>
      </c>
      <c r="BP28">
        <v>2.4249000000000001</v>
      </c>
      <c r="BQ28">
        <v>2.4367999999999999</v>
      </c>
      <c r="BR28">
        <v>2.4097</v>
      </c>
      <c r="BT28" s="1">
        <v>41675</v>
      </c>
      <c r="BU28">
        <v>2.4552999999999998</v>
      </c>
      <c r="BV28">
        <v>2.4592999999999998</v>
      </c>
      <c r="BW28">
        <v>2.4723999999999999</v>
      </c>
      <c r="BX28">
        <v>2.4447999999999999</v>
      </c>
      <c r="BZ28" s="1">
        <v>41675</v>
      </c>
      <c r="CA28">
        <v>2.6311</v>
      </c>
      <c r="CB28">
        <v>2.6387</v>
      </c>
      <c r="CC28">
        <v>2.6484999999999999</v>
      </c>
      <c r="CD28">
        <v>2.6191</v>
      </c>
    </row>
    <row r="29" spans="1:82" x14ac:dyDescent="0.25">
      <c r="A29" s="3">
        <v>41676</v>
      </c>
      <c r="B29">
        <v>2.3818000000000001</v>
      </c>
      <c r="C29">
        <v>2.3980000000000001</v>
      </c>
      <c r="D29">
        <v>2.4135</v>
      </c>
      <c r="E29">
        <v>2.3773</v>
      </c>
      <c r="G29" s="1">
        <v>41676</v>
      </c>
      <c r="H29">
        <v>2.4041000000000001</v>
      </c>
      <c r="J29" s="1">
        <v>41676</v>
      </c>
      <c r="K29">
        <v>47738.09</v>
      </c>
      <c r="L29">
        <v>48033.74</v>
      </c>
      <c r="M29">
        <v>46632.17</v>
      </c>
      <c r="O29" s="1">
        <v>41676</v>
      </c>
      <c r="P29">
        <v>13.16</v>
      </c>
      <c r="Q29">
        <v>13.17</v>
      </c>
      <c r="R29">
        <v>13.21</v>
      </c>
      <c r="S29">
        <v>13.09</v>
      </c>
      <c r="U29" s="1">
        <v>41676</v>
      </c>
      <c r="V29">
        <v>10.29</v>
      </c>
      <c r="X29" s="1">
        <v>41676</v>
      </c>
      <c r="Y29">
        <v>186.078</v>
      </c>
      <c r="Z29">
        <v>191.999</v>
      </c>
      <c r="AA29">
        <v>192.33500000000001</v>
      </c>
      <c r="AB29">
        <v>185.565</v>
      </c>
      <c r="AD29" s="1">
        <v>41676</v>
      </c>
      <c r="AE29">
        <v>13.318</v>
      </c>
      <c r="AF29">
        <v>13.363</v>
      </c>
      <c r="AG29">
        <v>13.602</v>
      </c>
      <c r="AH29">
        <v>13.154999999999999</v>
      </c>
      <c r="AJ29" s="1">
        <v>41676</v>
      </c>
      <c r="AK29">
        <v>13.702</v>
      </c>
      <c r="AL29">
        <v>13.778</v>
      </c>
      <c r="AM29">
        <v>13.95</v>
      </c>
      <c r="AN29">
        <v>13.558</v>
      </c>
      <c r="AP29" s="1">
        <v>41676</v>
      </c>
      <c r="AQ29">
        <v>14.188000000000001</v>
      </c>
      <c r="AR29">
        <v>14.257</v>
      </c>
      <c r="AS29">
        <v>14.298</v>
      </c>
      <c r="AT29">
        <v>14.188000000000001</v>
      </c>
      <c r="AV29" s="1">
        <v>41676</v>
      </c>
      <c r="AW29">
        <v>10.49</v>
      </c>
      <c r="AX29">
        <v>10.49</v>
      </c>
      <c r="AY29">
        <v>10.49</v>
      </c>
      <c r="AZ29">
        <v>10.49</v>
      </c>
      <c r="BB29" s="1">
        <v>41676</v>
      </c>
      <c r="BC29">
        <v>10.792</v>
      </c>
      <c r="BD29">
        <v>10.777900000000001</v>
      </c>
      <c r="BE29">
        <v>10.824999999999999</v>
      </c>
      <c r="BF29">
        <v>10.777900000000001</v>
      </c>
      <c r="BH29" s="1">
        <v>41676</v>
      </c>
      <c r="BI29">
        <v>11.567600000000001</v>
      </c>
      <c r="BJ29">
        <v>11.533799999999999</v>
      </c>
      <c r="BK29">
        <v>11.654999999999999</v>
      </c>
      <c r="BL29">
        <v>11.5052</v>
      </c>
      <c r="BN29" s="1">
        <v>41676</v>
      </c>
      <c r="BO29">
        <v>2.3986000000000001</v>
      </c>
      <c r="BP29">
        <v>2.4209000000000001</v>
      </c>
      <c r="BQ29">
        <v>2.4304000000000001</v>
      </c>
      <c r="BR29">
        <v>2.3942000000000001</v>
      </c>
      <c r="BT29" s="1">
        <v>41676</v>
      </c>
      <c r="BU29">
        <v>2.4359999999999999</v>
      </c>
      <c r="BV29">
        <v>2.4580000000000002</v>
      </c>
      <c r="BW29">
        <v>2.4678</v>
      </c>
      <c r="BX29">
        <v>2.4310999999999998</v>
      </c>
      <c r="BZ29" s="1">
        <v>41676</v>
      </c>
      <c r="CA29">
        <v>2.6078999999999999</v>
      </c>
      <c r="CB29">
        <v>2.6316000000000002</v>
      </c>
      <c r="CC29">
        <v>2.6414</v>
      </c>
      <c r="CD29">
        <v>2.6059999999999999</v>
      </c>
    </row>
    <row r="30" spans="1:82" x14ac:dyDescent="0.25">
      <c r="A30" s="3">
        <v>41677</v>
      </c>
      <c r="B30">
        <v>2.3793000000000002</v>
      </c>
      <c r="C30">
        <v>2.3862000000000001</v>
      </c>
      <c r="D30">
        <v>2.3936999999999999</v>
      </c>
      <c r="E30">
        <v>2.3698000000000001</v>
      </c>
      <c r="G30" s="1">
        <v>41677</v>
      </c>
      <c r="H30">
        <v>2.3816999999999999</v>
      </c>
      <c r="J30" s="1">
        <v>41677</v>
      </c>
      <c r="K30">
        <v>48073.599999999999</v>
      </c>
      <c r="L30">
        <v>48253.16</v>
      </c>
      <c r="M30">
        <v>47556.95</v>
      </c>
      <c r="O30" s="1">
        <v>41677</v>
      </c>
      <c r="P30">
        <v>13.1</v>
      </c>
      <c r="Q30">
        <v>13.15</v>
      </c>
      <c r="R30">
        <v>13.28</v>
      </c>
      <c r="S30">
        <v>13.05</v>
      </c>
      <c r="U30" s="1">
        <v>41677</v>
      </c>
      <c r="V30">
        <v>10.29</v>
      </c>
      <c r="X30" s="1">
        <v>41677</v>
      </c>
      <c r="Y30">
        <v>184.99</v>
      </c>
      <c r="Z30">
        <v>185.74299999999999</v>
      </c>
      <c r="AA30">
        <v>188.4</v>
      </c>
      <c r="AB30">
        <v>182.845</v>
      </c>
      <c r="AD30" s="1">
        <v>41677</v>
      </c>
      <c r="AE30">
        <v>13.113</v>
      </c>
      <c r="AF30">
        <v>13.538</v>
      </c>
      <c r="AG30">
        <v>14.035</v>
      </c>
      <c r="AH30">
        <v>13.085000000000001</v>
      </c>
      <c r="AJ30" s="1">
        <v>41677</v>
      </c>
      <c r="AK30">
        <v>13.395</v>
      </c>
      <c r="AL30">
        <v>13.743</v>
      </c>
      <c r="AM30">
        <v>13.948</v>
      </c>
      <c r="AN30">
        <v>13.39</v>
      </c>
      <c r="AP30" s="1">
        <v>41677</v>
      </c>
      <c r="AQ30">
        <v>14.208</v>
      </c>
      <c r="AR30">
        <v>14.202</v>
      </c>
      <c r="AS30">
        <v>14.442</v>
      </c>
      <c r="AT30">
        <v>14.173</v>
      </c>
      <c r="AV30" s="1">
        <v>41677</v>
      </c>
      <c r="AW30">
        <v>10.49</v>
      </c>
      <c r="AX30">
        <v>11.07</v>
      </c>
      <c r="AY30">
        <v>11.07</v>
      </c>
      <c r="AZ30">
        <v>10.404999999999999</v>
      </c>
      <c r="BB30" s="1">
        <v>41677</v>
      </c>
      <c r="BC30">
        <v>10.7552</v>
      </c>
      <c r="BD30">
        <v>10.798400000000001</v>
      </c>
      <c r="BE30">
        <v>10.830400000000001</v>
      </c>
      <c r="BF30">
        <v>10.7341</v>
      </c>
      <c r="BH30" s="1">
        <v>41677</v>
      </c>
      <c r="BI30">
        <v>11.4619</v>
      </c>
      <c r="BJ30">
        <v>11.571899999999999</v>
      </c>
      <c r="BK30">
        <v>11.61</v>
      </c>
      <c r="BL30">
        <v>11.4399</v>
      </c>
      <c r="BN30" s="1">
        <v>41677</v>
      </c>
      <c r="BO30">
        <v>2.3961999999999999</v>
      </c>
      <c r="BP30">
        <v>2.4056000000000002</v>
      </c>
      <c r="BQ30">
        <v>2.4106000000000001</v>
      </c>
      <c r="BR30">
        <v>2.3868</v>
      </c>
      <c r="BT30" s="1">
        <v>41677</v>
      </c>
      <c r="BU30">
        <v>2.4323999999999999</v>
      </c>
      <c r="BV30">
        <v>2.4420000000000002</v>
      </c>
      <c r="BW30">
        <v>2.4472999999999998</v>
      </c>
      <c r="BX30">
        <v>2.4232</v>
      </c>
      <c r="BZ30" s="1">
        <v>41677</v>
      </c>
      <c r="CA30">
        <v>2.6053999999999999</v>
      </c>
      <c r="CB30">
        <v>2.6088</v>
      </c>
      <c r="CC30">
        <v>2.6200999999999999</v>
      </c>
      <c r="CD30">
        <v>2.5948000000000002</v>
      </c>
    </row>
    <row r="31" spans="1:82" x14ac:dyDescent="0.25">
      <c r="A31" s="3">
        <v>41680</v>
      </c>
      <c r="B31">
        <v>2.4100999999999999</v>
      </c>
      <c r="C31">
        <v>2.3860999999999999</v>
      </c>
      <c r="D31">
        <v>2.4111000000000002</v>
      </c>
      <c r="E31">
        <v>2.3832</v>
      </c>
      <c r="G31" s="1">
        <v>41680</v>
      </c>
      <c r="H31">
        <v>2.3936000000000002</v>
      </c>
      <c r="J31" s="1">
        <v>41680</v>
      </c>
      <c r="K31">
        <v>47710.82</v>
      </c>
      <c r="L31">
        <v>48135.89</v>
      </c>
      <c r="M31">
        <v>47464.56</v>
      </c>
      <c r="O31" s="1">
        <v>41680</v>
      </c>
      <c r="P31">
        <v>13.17</v>
      </c>
      <c r="Q31">
        <v>13.14</v>
      </c>
      <c r="R31">
        <v>13.2</v>
      </c>
      <c r="S31">
        <v>13.12</v>
      </c>
      <c r="U31" s="1">
        <v>41680</v>
      </c>
      <c r="V31">
        <v>10.29</v>
      </c>
      <c r="X31" s="1">
        <v>41680</v>
      </c>
      <c r="Y31">
        <v>190.155</v>
      </c>
      <c r="Z31">
        <v>183.83699999999999</v>
      </c>
      <c r="AA31">
        <v>190.75</v>
      </c>
      <c r="AB31">
        <v>183.30199999999999</v>
      </c>
      <c r="AD31" s="1">
        <v>41680</v>
      </c>
      <c r="AE31">
        <v>13.055</v>
      </c>
      <c r="AF31">
        <v>12.965</v>
      </c>
      <c r="AG31">
        <v>13.138</v>
      </c>
      <c r="AH31">
        <v>12.74</v>
      </c>
      <c r="AJ31" s="1">
        <v>41680</v>
      </c>
      <c r="AK31">
        <v>13.432</v>
      </c>
      <c r="AL31">
        <v>13.483000000000001</v>
      </c>
      <c r="AM31">
        <v>13.483000000000001</v>
      </c>
      <c r="AN31">
        <v>13.292</v>
      </c>
      <c r="AP31" s="1">
        <v>41680</v>
      </c>
      <c r="AQ31">
        <v>14.13</v>
      </c>
      <c r="AR31">
        <v>14.372</v>
      </c>
      <c r="AS31">
        <v>14.372</v>
      </c>
      <c r="AT31">
        <v>14.067</v>
      </c>
      <c r="AV31" s="1">
        <v>41680</v>
      </c>
      <c r="AW31">
        <v>10.47</v>
      </c>
      <c r="AX31">
        <v>10.47</v>
      </c>
      <c r="AY31">
        <v>10.47</v>
      </c>
      <c r="AZ31">
        <v>10.47</v>
      </c>
      <c r="BB31" s="1">
        <v>41680</v>
      </c>
      <c r="BC31">
        <v>10.748900000000001</v>
      </c>
      <c r="BD31">
        <v>10.755000000000001</v>
      </c>
      <c r="BE31">
        <v>10.79</v>
      </c>
      <c r="BF31">
        <v>10.7363</v>
      </c>
      <c r="BH31" s="1">
        <v>41680</v>
      </c>
      <c r="BI31">
        <v>11.4145</v>
      </c>
      <c r="BJ31">
        <v>11.4535</v>
      </c>
      <c r="BK31">
        <v>11.545</v>
      </c>
      <c r="BL31">
        <v>11.3835</v>
      </c>
      <c r="BN31" s="1">
        <v>41680</v>
      </c>
      <c r="BO31">
        <v>2.4268000000000001</v>
      </c>
      <c r="BP31">
        <v>2.4074999999999998</v>
      </c>
      <c r="BQ31">
        <v>2.4279000000000002</v>
      </c>
      <c r="BR31">
        <v>2.4016000000000002</v>
      </c>
      <c r="BT31" s="1">
        <v>41680</v>
      </c>
      <c r="BU31">
        <v>2.4626000000000001</v>
      </c>
      <c r="BV31">
        <v>2.4428999999999998</v>
      </c>
      <c r="BW31">
        <v>2.4636</v>
      </c>
      <c r="BX31">
        <v>2.4348000000000001</v>
      </c>
      <c r="BZ31" s="1">
        <v>41680</v>
      </c>
      <c r="CA31">
        <v>2.6348000000000003</v>
      </c>
      <c r="CB31">
        <v>2.6177000000000001</v>
      </c>
      <c r="CC31">
        <v>2.6360999999999999</v>
      </c>
      <c r="CD31">
        <v>2.6093999999999999</v>
      </c>
    </row>
    <row r="32" spans="1:82" x14ac:dyDescent="0.25">
      <c r="A32" s="3">
        <v>41681</v>
      </c>
      <c r="B32">
        <v>2.4005000000000001</v>
      </c>
      <c r="C32">
        <v>2.4068000000000001</v>
      </c>
      <c r="D32">
        <v>2.4176000000000002</v>
      </c>
      <c r="E32">
        <v>2.3965999999999998</v>
      </c>
      <c r="G32" s="1">
        <v>41681</v>
      </c>
      <c r="H32">
        <v>2.4076</v>
      </c>
      <c r="J32" s="1">
        <v>41681</v>
      </c>
      <c r="K32">
        <v>48462.79</v>
      </c>
      <c r="L32">
        <v>48603.74</v>
      </c>
      <c r="M32">
        <v>47588.97</v>
      </c>
      <c r="O32" s="1">
        <v>41681</v>
      </c>
      <c r="P32">
        <v>13.25</v>
      </c>
      <c r="Q32">
        <v>13.13</v>
      </c>
      <c r="R32">
        <v>13.34</v>
      </c>
      <c r="S32">
        <v>13.12</v>
      </c>
      <c r="U32" s="1">
        <v>41681</v>
      </c>
      <c r="V32">
        <v>10.29</v>
      </c>
      <c r="X32" s="1">
        <v>41681</v>
      </c>
      <c r="Y32">
        <v>187.65899999999999</v>
      </c>
      <c r="Z32">
        <v>190.155</v>
      </c>
      <c r="AA32">
        <v>190.155</v>
      </c>
      <c r="AB32">
        <v>184.34</v>
      </c>
      <c r="AD32" s="1">
        <v>41681</v>
      </c>
      <c r="AE32">
        <v>13.087</v>
      </c>
      <c r="AF32">
        <v>13.13</v>
      </c>
      <c r="AG32">
        <v>13.247</v>
      </c>
      <c r="AH32">
        <v>13.06</v>
      </c>
      <c r="AJ32" s="1">
        <v>41681</v>
      </c>
      <c r="AK32">
        <v>13.432</v>
      </c>
      <c r="AL32">
        <v>13.462</v>
      </c>
      <c r="AM32">
        <v>13.525</v>
      </c>
      <c r="AN32">
        <v>13.395</v>
      </c>
      <c r="AP32" s="1">
        <v>41681</v>
      </c>
      <c r="AQ32">
        <v>14.154999999999999</v>
      </c>
      <c r="AR32">
        <v>14.15</v>
      </c>
      <c r="AS32">
        <v>14.215</v>
      </c>
      <c r="AT32">
        <v>14.105</v>
      </c>
      <c r="AV32" s="1">
        <v>41681</v>
      </c>
      <c r="AW32">
        <v>10.47</v>
      </c>
      <c r="AX32">
        <v>10.47</v>
      </c>
      <c r="AY32">
        <v>10.47</v>
      </c>
      <c r="AZ32">
        <v>10.47</v>
      </c>
      <c r="BB32" s="1">
        <v>41681</v>
      </c>
      <c r="BC32">
        <v>10.7668</v>
      </c>
      <c r="BD32">
        <v>10.748900000000001</v>
      </c>
      <c r="BE32">
        <v>10.784599999999999</v>
      </c>
      <c r="BF32">
        <v>10.74</v>
      </c>
      <c r="BH32" s="1">
        <v>41681</v>
      </c>
      <c r="BI32">
        <v>11.428599999999999</v>
      </c>
      <c r="BJ32">
        <v>11.4086</v>
      </c>
      <c r="BK32">
        <v>11.494999999999999</v>
      </c>
      <c r="BL32">
        <v>11.358000000000001</v>
      </c>
      <c r="BN32" s="1">
        <v>41681</v>
      </c>
      <c r="BO32">
        <v>2.4175</v>
      </c>
      <c r="BP32">
        <v>2.4176000000000002</v>
      </c>
      <c r="BQ32">
        <v>2.4348999999999998</v>
      </c>
      <c r="BR32">
        <v>2.4137</v>
      </c>
      <c r="BT32" s="1">
        <v>41681</v>
      </c>
      <c r="BU32">
        <v>2.4531999999999998</v>
      </c>
      <c r="BV32">
        <v>2.4539</v>
      </c>
      <c r="BW32">
        <v>2.4698000000000002</v>
      </c>
      <c r="BX32">
        <v>2.4516999999999998</v>
      </c>
      <c r="BZ32" s="1">
        <v>41681</v>
      </c>
      <c r="CA32">
        <v>2.6246999999999998</v>
      </c>
      <c r="CB32">
        <v>2.6246</v>
      </c>
      <c r="CC32">
        <v>2.6484999999999999</v>
      </c>
      <c r="CD32">
        <v>2.6183999999999998</v>
      </c>
    </row>
    <row r="33" spans="1:82" x14ac:dyDescent="0.25">
      <c r="A33" s="3">
        <v>41682</v>
      </c>
      <c r="B33">
        <v>2.4260000000000002</v>
      </c>
      <c r="C33">
        <v>2.4003000000000001</v>
      </c>
      <c r="D33">
        <v>2.4264999999999999</v>
      </c>
      <c r="E33">
        <v>2.3980000000000001</v>
      </c>
      <c r="G33" s="1">
        <v>41682</v>
      </c>
      <c r="H33">
        <v>2.4085999999999999</v>
      </c>
      <c r="J33" s="1">
        <v>41682</v>
      </c>
      <c r="K33">
        <v>48216.89</v>
      </c>
      <c r="L33">
        <v>48669.22</v>
      </c>
      <c r="M33">
        <v>48044.39</v>
      </c>
      <c r="O33" s="1">
        <v>41682</v>
      </c>
      <c r="P33">
        <v>13.32</v>
      </c>
      <c r="Q33">
        <v>13.24</v>
      </c>
      <c r="R33">
        <v>13.34</v>
      </c>
      <c r="S33">
        <v>13.24</v>
      </c>
      <c r="U33" s="1">
        <v>41682</v>
      </c>
      <c r="V33">
        <v>10.29</v>
      </c>
      <c r="X33" s="1">
        <v>41682</v>
      </c>
      <c r="Y33">
        <v>191.01</v>
      </c>
      <c r="Z33">
        <v>186.999</v>
      </c>
      <c r="AA33">
        <v>192.5</v>
      </c>
      <c r="AB33">
        <v>185.99700000000001</v>
      </c>
      <c r="AD33" s="1">
        <v>41682</v>
      </c>
      <c r="AE33">
        <v>12.752000000000001</v>
      </c>
      <c r="AF33">
        <v>13.175000000000001</v>
      </c>
      <c r="AG33">
        <v>13.244999999999999</v>
      </c>
      <c r="AH33">
        <v>12.532999999999999</v>
      </c>
      <c r="AJ33" s="1">
        <v>41682</v>
      </c>
      <c r="AK33">
        <v>13.141999999999999</v>
      </c>
      <c r="AL33">
        <v>13.458</v>
      </c>
      <c r="AM33">
        <v>13.49</v>
      </c>
      <c r="AN33">
        <v>13.032</v>
      </c>
      <c r="AP33" s="1">
        <v>41682</v>
      </c>
      <c r="AQ33">
        <v>14.013</v>
      </c>
      <c r="AR33">
        <v>14.17</v>
      </c>
      <c r="AS33">
        <v>14.17</v>
      </c>
      <c r="AT33">
        <v>13.987</v>
      </c>
      <c r="AV33" s="1">
        <v>41682</v>
      </c>
      <c r="AW33">
        <v>10.48</v>
      </c>
      <c r="AX33">
        <v>10.48</v>
      </c>
      <c r="AY33">
        <v>10.48</v>
      </c>
      <c r="AZ33">
        <v>10.48</v>
      </c>
      <c r="BB33" s="1">
        <v>41682</v>
      </c>
      <c r="BC33">
        <v>10.779500000000001</v>
      </c>
      <c r="BD33">
        <v>10.7613</v>
      </c>
      <c r="BE33">
        <v>10.7921</v>
      </c>
      <c r="BF33">
        <v>10.7613</v>
      </c>
      <c r="BH33" s="1">
        <v>41682</v>
      </c>
      <c r="BI33">
        <v>11.498100000000001</v>
      </c>
      <c r="BJ33">
        <v>11.428699999999999</v>
      </c>
      <c r="BK33">
        <v>11.5481</v>
      </c>
      <c r="BL33">
        <v>11.418100000000001</v>
      </c>
      <c r="BN33" s="1">
        <v>41682</v>
      </c>
      <c r="BO33">
        <v>2.4430000000000001</v>
      </c>
      <c r="BP33">
        <v>2.4176000000000002</v>
      </c>
      <c r="BQ33">
        <v>2.4479000000000002</v>
      </c>
      <c r="BR33">
        <v>2.4176000000000002</v>
      </c>
      <c r="BT33" s="1">
        <v>41682</v>
      </c>
      <c r="BU33">
        <v>2.4794999999999998</v>
      </c>
      <c r="BV33">
        <v>2.4531999999999998</v>
      </c>
      <c r="BW33">
        <v>2.4824999999999999</v>
      </c>
      <c r="BX33">
        <v>2.4531999999999998</v>
      </c>
      <c r="BZ33" s="1">
        <v>41682</v>
      </c>
      <c r="CA33">
        <v>2.6541999999999999</v>
      </c>
      <c r="CB33">
        <v>2.6244000000000001</v>
      </c>
      <c r="CC33">
        <v>2.6673</v>
      </c>
      <c r="CD33">
        <v>2.6225000000000001</v>
      </c>
    </row>
    <row r="34" spans="1:82" x14ac:dyDescent="0.25">
      <c r="A34" s="3">
        <v>41683</v>
      </c>
      <c r="B34">
        <v>2.3936999999999999</v>
      </c>
      <c r="C34">
        <v>2.4327999999999999</v>
      </c>
      <c r="D34">
        <v>2.4356999999999998</v>
      </c>
      <c r="E34">
        <v>2.3933</v>
      </c>
      <c r="G34" s="1">
        <v>41683</v>
      </c>
      <c r="H34">
        <v>2.4238</v>
      </c>
      <c r="J34" s="1">
        <v>41683</v>
      </c>
      <c r="K34">
        <v>47812.83</v>
      </c>
      <c r="L34">
        <v>48211.040000000001</v>
      </c>
      <c r="M34">
        <v>47128.98</v>
      </c>
      <c r="O34" s="1">
        <v>41683</v>
      </c>
      <c r="P34">
        <v>13.17</v>
      </c>
      <c r="Q34">
        <v>13.32</v>
      </c>
      <c r="R34">
        <v>13.42</v>
      </c>
      <c r="S34">
        <v>13.15</v>
      </c>
      <c r="U34" s="1">
        <v>41683</v>
      </c>
      <c r="V34">
        <v>10.29</v>
      </c>
      <c r="X34" s="1">
        <v>41683</v>
      </c>
      <c r="Y34">
        <v>189.66900000000001</v>
      </c>
      <c r="Z34">
        <v>192.43100000000001</v>
      </c>
      <c r="AA34">
        <v>201.125</v>
      </c>
      <c r="AB34">
        <v>189.339</v>
      </c>
      <c r="AD34" s="1">
        <v>41683</v>
      </c>
      <c r="AE34">
        <v>12.23</v>
      </c>
      <c r="AF34">
        <v>12.766999999999999</v>
      </c>
      <c r="AG34">
        <v>12.955</v>
      </c>
      <c r="AH34">
        <v>12.18</v>
      </c>
      <c r="AJ34" s="1">
        <v>41683</v>
      </c>
      <c r="AK34">
        <v>13.028</v>
      </c>
      <c r="AL34">
        <v>13.122</v>
      </c>
      <c r="AM34">
        <v>13.273</v>
      </c>
      <c r="AN34">
        <v>12.993</v>
      </c>
      <c r="AP34" s="1">
        <v>41683</v>
      </c>
      <c r="AQ34">
        <v>13.968</v>
      </c>
      <c r="AR34">
        <v>14.032</v>
      </c>
      <c r="AS34">
        <v>14.083</v>
      </c>
      <c r="AT34">
        <v>13.962</v>
      </c>
      <c r="AV34" s="1">
        <v>41683</v>
      </c>
      <c r="AW34">
        <v>10.5</v>
      </c>
      <c r="AX34">
        <v>10.5</v>
      </c>
      <c r="AY34">
        <v>10.5</v>
      </c>
      <c r="AZ34">
        <v>10.5</v>
      </c>
      <c r="BB34" s="1">
        <v>41683</v>
      </c>
      <c r="BC34">
        <v>10.7829</v>
      </c>
      <c r="BD34">
        <v>10.795</v>
      </c>
      <c r="BE34">
        <v>10.824999999999999</v>
      </c>
      <c r="BF34">
        <v>10.7829</v>
      </c>
      <c r="BH34" s="1">
        <v>41683</v>
      </c>
      <c r="BI34">
        <v>11.4834</v>
      </c>
      <c r="BJ34">
        <v>11.535</v>
      </c>
      <c r="BK34">
        <v>11.615</v>
      </c>
      <c r="BL34">
        <v>11.4681</v>
      </c>
      <c r="BN34" s="1">
        <v>41683</v>
      </c>
      <c r="BO34">
        <v>2.4203000000000001</v>
      </c>
      <c r="BP34">
        <v>2.4430000000000001</v>
      </c>
      <c r="BQ34">
        <v>2.4534000000000002</v>
      </c>
      <c r="BR34">
        <v>2.4157000000000002</v>
      </c>
      <c r="BT34" s="1">
        <v>41683</v>
      </c>
      <c r="BU34">
        <v>2.4575</v>
      </c>
      <c r="BV34">
        <v>2.4794999999999998</v>
      </c>
      <c r="BW34">
        <v>2.4906000000000001</v>
      </c>
      <c r="BX34">
        <v>2.4478</v>
      </c>
      <c r="BZ34" s="1">
        <v>41683</v>
      </c>
      <c r="CA34">
        <v>2.6295000000000002</v>
      </c>
      <c r="CB34">
        <v>2.6541999999999999</v>
      </c>
      <c r="CC34">
        <v>2.6698</v>
      </c>
      <c r="CD34">
        <v>2.6276000000000002</v>
      </c>
    </row>
    <row r="35" spans="1:82" x14ac:dyDescent="0.25">
      <c r="A35" s="3">
        <v>41684</v>
      </c>
      <c r="B35">
        <v>2.3889</v>
      </c>
      <c r="C35">
        <v>2.3946000000000001</v>
      </c>
      <c r="D35">
        <v>2.3994</v>
      </c>
      <c r="E35">
        <v>2.3814000000000002</v>
      </c>
      <c r="G35" s="1">
        <v>41684</v>
      </c>
      <c r="H35">
        <v>2.3923999999999999</v>
      </c>
      <c r="J35" s="1">
        <v>41684</v>
      </c>
      <c r="K35">
        <v>48201.11</v>
      </c>
      <c r="L35">
        <v>48313.77</v>
      </c>
      <c r="M35">
        <v>47756.18</v>
      </c>
      <c r="O35" s="1">
        <v>41684</v>
      </c>
      <c r="P35">
        <v>13.12</v>
      </c>
      <c r="Q35">
        <v>13.08</v>
      </c>
      <c r="R35">
        <v>13.14</v>
      </c>
      <c r="S35">
        <v>13.06</v>
      </c>
      <c r="U35" s="1">
        <v>41684</v>
      </c>
      <c r="V35">
        <v>10.29</v>
      </c>
      <c r="X35" s="1">
        <v>41684</v>
      </c>
      <c r="Y35">
        <v>186.33</v>
      </c>
      <c r="Z35">
        <v>190.16399999999999</v>
      </c>
      <c r="AA35">
        <v>191.00299999999999</v>
      </c>
      <c r="AB35">
        <v>185.34</v>
      </c>
      <c r="AD35" s="1">
        <v>41684</v>
      </c>
      <c r="AE35">
        <v>12.22</v>
      </c>
      <c r="AF35">
        <v>12.288</v>
      </c>
      <c r="AG35">
        <v>12.802</v>
      </c>
      <c r="AH35">
        <v>12.16</v>
      </c>
      <c r="AJ35" s="1">
        <v>41684</v>
      </c>
      <c r="AK35">
        <v>12.842000000000001</v>
      </c>
      <c r="AL35">
        <v>13.052</v>
      </c>
      <c r="AM35">
        <v>13.073</v>
      </c>
      <c r="AN35">
        <v>12.83</v>
      </c>
      <c r="AP35" s="1">
        <v>41684</v>
      </c>
      <c r="AQ35">
        <v>13.858000000000001</v>
      </c>
      <c r="AR35">
        <v>13.987</v>
      </c>
      <c r="AS35">
        <v>13.993</v>
      </c>
      <c r="AT35">
        <v>13.858000000000001</v>
      </c>
      <c r="AV35" s="1">
        <v>41684</v>
      </c>
      <c r="AW35">
        <v>10.51</v>
      </c>
      <c r="AX35">
        <v>10.56</v>
      </c>
      <c r="AY35">
        <v>10.56</v>
      </c>
      <c r="AZ35">
        <v>10.51</v>
      </c>
      <c r="BB35" s="1">
        <v>41684</v>
      </c>
      <c r="BC35">
        <v>10.744999999999999</v>
      </c>
      <c r="BD35">
        <v>10.7829</v>
      </c>
      <c r="BE35">
        <v>10.87</v>
      </c>
      <c r="BF35">
        <v>10.7334</v>
      </c>
      <c r="BH35" s="1">
        <v>41684</v>
      </c>
      <c r="BI35">
        <v>11.44</v>
      </c>
      <c r="BJ35">
        <v>11.4877</v>
      </c>
      <c r="BK35">
        <v>11.515000000000001</v>
      </c>
      <c r="BL35">
        <v>11.412599999999999</v>
      </c>
      <c r="BN35" s="1">
        <v>41684</v>
      </c>
      <c r="BO35">
        <v>2.4058000000000002</v>
      </c>
      <c r="BP35">
        <v>2.4127000000000001</v>
      </c>
      <c r="BQ35">
        <v>2.4163000000000001</v>
      </c>
      <c r="BR35">
        <v>2.3971999999999998</v>
      </c>
      <c r="BT35" s="1">
        <v>41684</v>
      </c>
      <c r="BU35">
        <v>2.4418000000000002</v>
      </c>
      <c r="BV35">
        <v>2.4481999999999999</v>
      </c>
      <c r="BW35">
        <v>2.4533</v>
      </c>
      <c r="BX35">
        <v>2.4314</v>
      </c>
      <c r="BZ35" s="1">
        <v>41684</v>
      </c>
      <c r="CA35">
        <v>2.6118000000000001</v>
      </c>
      <c r="CB35">
        <v>2.6193999999999997</v>
      </c>
      <c r="CC35">
        <v>2.6238000000000001</v>
      </c>
      <c r="CD35">
        <v>2.6036999999999999</v>
      </c>
    </row>
    <row r="36" spans="1:82" x14ac:dyDescent="0.25">
      <c r="A36" s="3">
        <v>41687</v>
      </c>
      <c r="B36">
        <v>2.3900999999999999</v>
      </c>
      <c r="C36">
        <v>2.3885000000000001</v>
      </c>
      <c r="D36">
        <v>2.3929999999999998</v>
      </c>
      <c r="E36">
        <v>2.3805999999999998</v>
      </c>
      <c r="G36" s="1">
        <v>41687</v>
      </c>
      <c r="H36">
        <v>2.387</v>
      </c>
      <c r="J36" s="1">
        <v>41687</v>
      </c>
      <c r="K36">
        <v>47576.33</v>
      </c>
      <c r="L36">
        <v>48297.85</v>
      </c>
      <c r="M36">
        <v>47540.26</v>
      </c>
      <c r="O36" s="1">
        <v>41687</v>
      </c>
      <c r="P36">
        <v>13.06</v>
      </c>
      <c r="Q36">
        <v>13.1</v>
      </c>
      <c r="R36">
        <v>13.11</v>
      </c>
      <c r="S36">
        <v>13.05</v>
      </c>
      <c r="U36" s="1">
        <v>41687</v>
      </c>
      <c r="V36">
        <v>10.29</v>
      </c>
      <c r="X36" s="1">
        <v>41687</v>
      </c>
      <c r="Y36">
        <v>185.35</v>
      </c>
      <c r="Z36">
        <v>186.018</v>
      </c>
      <c r="AA36">
        <v>186.018</v>
      </c>
      <c r="AB36">
        <v>184.78100000000001</v>
      </c>
      <c r="AD36" s="1">
        <v>41687</v>
      </c>
      <c r="AE36">
        <v>12.34</v>
      </c>
      <c r="AF36">
        <v>12.494999999999999</v>
      </c>
      <c r="AG36">
        <v>12.494999999999999</v>
      </c>
      <c r="AH36">
        <v>12.188000000000001</v>
      </c>
      <c r="AJ36" s="1">
        <v>41687</v>
      </c>
      <c r="AK36">
        <v>12.573</v>
      </c>
      <c r="AL36">
        <v>12.92</v>
      </c>
      <c r="AM36">
        <v>12.92</v>
      </c>
      <c r="AN36">
        <v>12.52</v>
      </c>
      <c r="AP36" s="1">
        <v>41687</v>
      </c>
      <c r="AQ36">
        <v>13.852</v>
      </c>
      <c r="AR36">
        <v>13.958</v>
      </c>
      <c r="AS36">
        <v>13.958</v>
      </c>
      <c r="AT36">
        <v>13.852</v>
      </c>
      <c r="AV36" s="1">
        <v>41687</v>
      </c>
      <c r="AW36">
        <v>10.5</v>
      </c>
      <c r="AX36">
        <v>10.5</v>
      </c>
      <c r="AY36">
        <v>10.5</v>
      </c>
      <c r="AZ36">
        <v>10.225</v>
      </c>
      <c r="BB36" s="1">
        <v>41687</v>
      </c>
      <c r="BC36">
        <v>10.7285</v>
      </c>
      <c r="BD36">
        <v>10.744999999999999</v>
      </c>
      <c r="BE36">
        <v>10.78</v>
      </c>
      <c r="BF36">
        <v>10.722</v>
      </c>
      <c r="BH36" s="1">
        <v>41687</v>
      </c>
      <c r="BI36">
        <v>11.345000000000001</v>
      </c>
      <c r="BJ36">
        <v>11.455</v>
      </c>
      <c r="BK36">
        <v>11.455</v>
      </c>
      <c r="BL36">
        <v>11.335699999999999</v>
      </c>
      <c r="BN36" s="1">
        <v>41687</v>
      </c>
      <c r="BO36">
        <v>2.4058000000000002</v>
      </c>
      <c r="BP36">
        <v>2.4060000000000001</v>
      </c>
      <c r="BQ36">
        <v>2.4095</v>
      </c>
      <c r="BR36">
        <v>2.3952</v>
      </c>
      <c r="BT36" s="1">
        <v>41687</v>
      </c>
      <c r="BU36">
        <v>2.4418000000000002</v>
      </c>
      <c r="BV36">
        <v>2.4418000000000002</v>
      </c>
      <c r="BW36">
        <v>2.5121000000000002</v>
      </c>
      <c r="BX36">
        <v>2.4226000000000001</v>
      </c>
      <c r="BZ36" s="1">
        <v>41687</v>
      </c>
      <c r="CA36">
        <v>2.6101000000000001</v>
      </c>
      <c r="CB36">
        <v>2.6116999999999999</v>
      </c>
      <c r="CC36">
        <v>2.6867000000000001</v>
      </c>
      <c r="CD36">
        <v>2.6002000000000001</v>
      </c>
    </row>
    <row r="37" spans="1:82" x14ac:dyDescent="0.25">
      <c r="A37" s="3">
        <v>41688</v>
      </c>
      <c r="B37">
        <v>2.3959000000000001</v>
      </c>
      <c r="C37">
        <v>2.3944000000000001</v>
      </c>
      <c r="D37">
        <v>2.4011</v>
      </c>
      <c r="E37">
        <v>2.3875999999999999</v>
      </c>
      <c r="G37" s="1">
        <v>41688</v>
      </c>
      <c r="H37">
        <v>2.3982999999999999</v>
      </c>
      <c r="J37" s="1">
        <v>41688</v>
      </c>
      <c r="K37">
        <v>46599.76</v>
      </c>
      <c r="L37">
        <v>47712.25</v>
      </c>
      <c r="M37">
        <v>46599.76</v>
      </c>
      <c r="O37" s="1">
        <v>41688</v>
      </c>
      <c r="P37">
        <v>13.01</v>
      </c>
      <c r="Q37">
        <v>13.09</v>
      </c>
      <c r="R37">
        <v>13.13</v>
      </c>
      <c r="S37">
        <v>12.97</v>
      </c>
      <c r="U37" s="1">
        <v>41688</v>
      </c>
      <c r="V37">
        <v>10.29</v>
      </c>
      <c r="X37" s="1">
        <v>41688</v>
      </c>
      <c r="Y37">
        <v>187.58199999999999</v>
      </c>
      <c r="Z37">
        <v>185.14699999999999</v>
      </c>
      <c r="AA37">
        <v>189</v>
      </c>
      <c r="AB37">
        <v>185.14699999999999</v>
      </c>
      <c r="AD37" s="1">
        <v>41688</v>
      </c>
      <c r="AE37">
        <v>12.15</v>
      </c>
      <c r="AF37">
        <v>12.458</v>
      </c>
      <c r="AG37">
        <v>12.458</v>
      </c>
      <c r="AH37">
        <v>12.115</v>
      </c>
      <c r="AJ37" s="1">
        <v>41688</v>
      </c>
      <c r="AK37">
        <v>12.62</v>
      </c>
      <c r="AL37">
        <v>12.62</v>
      </c>
      <c r="AM37">
        <v>12.837</v>
      </c>
      <c r="AN37">
        <v>12.528</v>
      </c>
      <c r="AP37" s="1">
        <v>41688</v>
      </c>
      <c r="AQ37">
        <v>13.805</v>
      </c>
      <c r="AR37">
        <v>13.87</v>
      </c>
      <c r="AS37">
        <v>13.895</v>
      </c>
      <c r="AT37">
        <v>13.8</v>
      </c>
      <c r="AV37" s="1">
        <v>41688</v>
      </c>
      <c r="AW37">
        <v>10.51</v>
      </c>
      <c r="AX37">
        <v>10.51</v>
      </c>
      <c r="AY37">
        <v>10.51</v>
      </c>
      <c r="AZ37">
        <v>10.51</v>
      </c>
      <c r="BB37" s="1">
        <v>41688</v>
      </c>
      <c r="BC37">
        <v>10.72</v>
      </c>
      <c r="BD37">
        <v>10.7285</v>
      </c>
      <c r="BE37">
        <v>10.78</v>
      </c>
      <c r="BF37">
        <v>10.697900000000001</v>
      </c>
      <c r="BH37" s="1">
        <v>41688</v>
      </c>
      <c r="BI37">
        <v>11.239000000000001</v>
      </c>
      <c r="BJ37">
        <v>11.339</v>
      </c>
      <c r="BK37">
        <v>11.41</v>
      </c>
      <c r="BL37">
        <v>11.233499999999999</v>
      </c>
      <c r="BN37" s="1">
        <v>41688</v>
      </c>
      <c r="BO37">
        <v>2.4073000000000002</v>
      </c>
      <c r="BP37">
        <v>2.4125000000000001</v>
      </c>
      <c r="BQ37">
        <v>2.4180000000000001</v>
      </c>
      <c r="BR37">
        <v>2.4041999999999999</v>
      </c>
      <c r="BT37" s="1">
        <v>41688</v>
      </c>
      <c r="BU37">
        <v>2.4394999999999998</v>
      </c>
      <c r="BV37">
        <v>2.4481999999999999</v>
      </c>
      <c r="BW37">
        <v>2.4542999999999999</v>
      </c>
      <c r="BX37">
        <v>2.4394999999999998</v>
      </c>
      <c r="BZ37" s="1">
        <v>41688</v>
      </c>
      <c r="CA37">
        <v>2.6120000000000001</v>
      </c>
      <c r="CB37">
        <v>2.6189</v>
      </c>
      <c r="CC37">
        <v>2.6229</v>
      </c>
      <c r="CD37">
        <v>2.6074000000000002</v>
      </c>
    </row>
    <row r="38" spans="1:82" x14ac:dyDescent="0.25">
      <c r="A38" s="3">
        <v>41689</v>
      </c>
      <c r="B38">
        <v>2.3938000000000001</v>
      </c>
      <c r="C38">
        <v>2.4060999999999999</v>
      </c>
      <c r="D38">
        <v>2.4121999999999999</v>
      </c>
      <c r="E38">
        <v>2.3849</v>
      </c>
      <c r="G38" s="1">
        <v>41689</v>
      </c>
      <c r="H38">
        <v>2.3986000000000001</v>
      </c>
      <c r="J38" s="1">
        <v>41689</v>
      </c>
      <c r="K38">
        <v>47150.83</v>
      </c>
      <c r="L38">
        <v>47155.22</v>
      </c>
      <c r="M38">
        <v>46133.66</v>
      </c>
      <c r="O38" s="1">
        <v>41689</v>
      </c>
      <c r="P38">
        <v>13.07</v>
      </c>
      <c r="Q38">
        <v>13.09</v>
      </c>
      <c r="R38">
        <v>13.13</v>
      </c>
      <c r="S38">
        <v>13.02</v>
      </c>
      <c r="U38" s="1">
        <v>41689</v>
      </c>
      <c r="V38">
        <v>10.29</v>
      </c>
      <c r="X38" s="1">
        <v>41689</v>
      </c>
      <c r="Y38">
        <v>187.833</v>
      </c>
      <c r="Z38">
        <v>187.50299999999999</v>
      </c>
      <c r="AA38">
        <v>192.197</v>
      </c>
      <c r="AB38">
        <v>186.58099999999999</v>
      </c>
      <c r="AD38" s="1">
        <v>41689</v>
      </c>
      <c r="AE38">
        <v>12.074999999999999</v>
      </c>
      <c r="AF38">
        <v>12.253</v>
      </c>
      <c r="AG38">
        <v>12.253</v>
      </c>
      <c r="AH38">
        <v>11.95</v>
      </c>
      <c r="AJ38" s="1">
        <v>41689</v>
      </c>
      <c r="AK38">
        <v>12.67</v>
      </c>
      <c r="AL38">
        <v>12.645</v>
      </c>
      <c r="AM38">
        <v>12.725</v>
      </c>
      <c r="AN38">
        <v>12.472</v>
      </c>
      <c r="AP38" s="1">
        <v>41689</v>
      </c>
      <c r="AQ38">
        <v>13.766999999999999</v>
      </c>
      <c r="AR38">
        <v>13.805</v>
      </c>
      <c r="AS38">
        <v>13.852</v>
      </c>
      <c r="AT38">
        <v>13.698</v>
      </c>
      <c r="AV38" s="1">
        <v>41689</v>
      </c>
      <c r="AW38">
        <v>10.51</v>
      </c>
      <c r="AX38">
        <v>10.51</v>
      </c>
      <c r="AY38">
        <v>10.51</v>
      </c>
      <c r="AZ38">
        <v>10.51</v>
      </c>
      <c r="BB38" s="1">
        <v>41689</v>
      </c>
      <c r="BC38">
        <v>10.7089</v>
      </c>
      <c r="BD38">
        <v>10.700900000000001</v>
      </c>
      <c r="BE38">
        <v>10.7272</v>
      </c>
      <c r="BF38">
        <v>10.67</v>
      </c>
      <c r="BH38" s="1">
        <v>41689</v>
      </c>
      <c r="BI38">
        <v>11.238</v>
      </c>
      <c r="BJ38">
        <v>11.239000000000001</v>
      </c>
      <c r="BK38">
        <v>11.324999999999999</v>
      </c>
      <c r="BL38">
        <v>11.233499999999999</v>
      </c>
      <c r="BN38" s="1">
        <v>41689</v>
      </c>
      <c r="BO38">
        <v>2.4102999999999999</v>
      </c>
      <c r="BP38">
        <v>2.4262000000000001</v>
      </c>
      <c r="BQ38">
        <v>2.4291999999999998</v>
      </c>
      <c r="BR38">
        <v>2.3994</v>
      </c>
      <c r="BT38" s="1">
        <v>41689</v>
      </c>
      <c r="BU38">
        <v>2.4462000000000002</v>
      </c>
      <c r="BV38">
        <v>2.4449999999999998</v>
      </c>
      <c r="BW38">
        <v>2.4653</v>
      </c>
      <c r="BX38">
        <v>2.4302999999999999</v>
      </c>
      <c r="BZ38" s="1">
        <v>41689</v>
      </c>
      <c r="CA38">
        <v>2.6147</v>
      </c>
      <c r="CB38">
        <v>2.6139999999999999</v>
      </c>
      <c r="CC38">
        <v>2.6364000000000001</v>
      </c>
      <c r="CD38">
        <v>2.5985</v>
      </c>
    </row>
    <row r="39" spans="1:82" x14ac:dyDescent="0.25">
      <c r="A39" s="3">
        <v>41690</v>
      </c>
      <c r="B39">
        <v>2.37</v>
      </c>
      <c r="C39">
        <v>2.3938999999999999</v>
      </c>
      <c r="D39">
        <v>2.3942000000000001</v>
      </c>
      <c r="E39">
        <v>2.3643999999999998</v>
      </c>
      <c r="G39" s="1">
        <v>41690</v>
      </c>
      <c r="H39">
        <v>2.3799000000000001</v>
      </c>
      <c r="J39" s="1">
        <v>41690</v>
      </c>
      <c r="K39">
        <v>47288.61</v>
      </c>
      <c r="L39">
        <v>47600.35</v>
      </c>
      <c r="M39">
        <v>46634.22</v>
      </c>
      <c r="O39" s="1">
        <v>41690</v>
      </c>
      <c r="P39">
        <v>12.89</v>
      </c>
      <c r="Q39">
        <v>13.11</v>
      </c>
      <c r="R39">
        <v>13.13</v>
      </c>
      <c r="S39">
        <v>12.86</v>
      </c>
      <c r="U39" s="1">
        <v>41690</v>
      </c>
      <c r="V39">
        <v>10.29</v>
      </c>
      <c r="X39" s="1">
        <v>41690</v>
      </c>
      <c r="Y39">
        <v>178.33500000000001</v>
      </c>
      <c r="Z39">
        <v>188.49199999999999</v>
      </c>
      <c r="AA39">
        <v>189.9</v>
      </c>
      <c r="AB39">
        <v>178.33500000000001</v>
      </c>
      <c r="AD39" s="1">
        <v>41690</v>
      </c>
      <c r="AE39">
        <v>12.073</v>
      </c>
      <c r="AF39">
        <v>12.097</v>
      </c>
      <c r="AG39">
        <v>12.435</v>
      </c>
      <c r="AH39">
        <v>11.958</v>
      </c>
      <c r="AJ39" s="1">
        <v>41690</v>
      </c>
      <c r="AK39">
        <v>12.545</v>
      </c>
      <c r="AL39">
        <v>12.637</v>
      </c>
      <c r="AM39">
        <v>12.84</v>
      </c>
      <c r="AN39">
        <v>12.535</v>
      </c>
      <c r="AP39" s="1">
        <v>41690</v>
      </c>
      <c r="AQ39">
        <v>13.73</v>
      </c>
      <c r="AR39">
        <v>13.833</v>
      </c>
      <c r="AS39">
        <v>13.833</v>
      </c>
      <c r="AT39">
        <v>13.727</v>
      </c>
      <c r="AV39" s="1">
        <v>41690</v>
      </c>
      <c r="AW39">
        <v>10.51</v>
      </c>
      <c r="AX39">
        <v>10.51</v>
      </c>
      <c r="AY39">
        <v>10.51</v>
      </c>
      <c r="AZ39">
        <v>10.51</v>
      </c>
      <c r="BB39" s="1">
        <v>41690</v>
      </c>
      <c r="BC39">
        <v>10.680300000000001</v>
      </c>
      <c r="BD39">
        <v>10.7117</v>
      </c>
      <c r="BE39">
        <v>10.725</v>
      </c>
      <c r="BF39">
        <v>10.68</v>
      </c>
      <c r="BH39" s="1">
        <v>41690</v>
      </c>
      <c r="BI39">
        <v>11.154999999999999</v>
      </c>
      <c r="BJ39">
        <v>11.238</v>
      </c>
      <c r="BK39">
        <v>11.29</v>
      </c>
      <c r="BL39">
        <v>11.127000000000001</v>
      </c>
      <c r="BN39" s="1">
        <v>41690</v>
      </c>
      <c r="BO39">
        <v>2.3871000000000002</v>
      </c>
      <c r="BP39">
        <v>2.4085999999999999</v>
      </c>
      <c r="BQ39">
        <v>2.411</v>
      </c>
      <c r="BR39">
        <v>2.3805999999999998</v>
      </c>
      <c r="BT39" s="1">
        <v>41690</v>
      </c>
      <c r="BU39">
        <v>2.4239000000000002</v>
      </c>
      <c r="BV39">
        <v>2.4462000000000002</v>
      </c>
      <c r="BW39">
        <v>2.4483999999999999</v>
      </c>
      <c r="BX39">
        <v>2.4087999999999998</v>
      </c>
      <c r="BZ39" s="1">
        <v>41690</v>
      </c>
      <c r="CA39">
        <v>2.5864000000000003</v>
      </c>
      <c r="CB39">
        <v>2.6139000000000001</v>
      </c>
      <c r="CC39">
        <v>2.6160999999999999</v>
      </c>
      <c r="CD39">
        <v>2.5720000000000001</v>
      </c>
    </row>
    <row r="40" spans="1:82" x14ac:dyDescent="0.25">
      <c r="A40" s="3">
        <v>41691</v>
      </c>
      <c r="B40">
        <v>2.3456999999999999</v>
      </c>
      <c r="C40">
        <v>2.3708</v>
      </c>
      <c r="D40">
        <v>2.3778000000000001</v>
      </c>
      <c r="E40">
        <v>2.3452999999999999</v>
      </c>
      <c r="G40" s="1">
        <v>41691</v>
      </c>
      <c r="H40">
        <v>2.3624999999999998</v>
      </c>
      <c r="J40" s="1">
        <v>41691</v>
      </c>
      <c r="K40">
        <v>47380.24</v>
      </c>
      <c r="L40">
        <v>47815.61</v>
      </c>
      <c r="M40">
        <v>47075.28</v>
      </c>
      <c r="O40" s="1">
        <v>41691</v>
      </c>
      <c r="P40">
        <v>12.79</v>
      </c>
      <c r="Q40">
        <v>12.86</v>
      </c>
      <c r="R40">
        <v>12.92</v>
      </c>
      <c r="S40">
        <v>12.71</v>
      </c>
      <c r="U40" s="1">
        <v>41691</v>
      </c>
      <c r="V40">
        <v>10.29</v>
      </c>
      <c r="X40" s="1">
        <v>41691</v>
      </c>
      <c r="Y40">
        <v>179.98400000000001</v>
      </c>
      <c r="Z40">
        <v>178.5</v>
      </c>
      <c r="AA40">
        <v>180.149</v>
      </c>
      <c r="AB40">
        <v>174.161</v>
      </c>
      <c r="AD40" s="1">
        <v>41691</v>
      </c>
      <c r="AE40">
        <v>11.363</v>
      </c>
      <c r="AF40">
        <v>12.03</v>
      </c>
      <c r="AG40">
        <v>12.455</v>
      </c>
      <c r="AH40">
        <v>11.355</v>
      </c>
      <c r="AJ40" s="1">
        <v>41691</v>
      </c>
      <c r="AK40">
        <v>12.17</v>
      </c>
      <c r="AL40">
        <v>12.455</v>
      </c>
      <c r="AM40">
        <v>12.648</v>
      </c>
      <c r="AN40">
        <v>12.167</v>
      </c>
      <c r="AP40" s="1">
        <v>41691</v>
      </c>
      <c r="AQ40">
        <v>13.49</v>
      </c>
      <c r="AR40">
        <v>13.753</v>
      </c>
      <c r="AS40">
        <v>13.81</v>
      </c>
      <c r="AT40">
        <v>13.49</v>
      </c>
      <c r="AV40" s="1">
        <v>41691</v>
      </c>
      <c r="AW40">
        <v>10.51</v>
      </c>
      <c r="AX40">
        <v>10.51</v>
      </c>
      <c r="AY40">
        <v>10.51</v>
      </c>
      <c r="AZ40">
        <v>10.51</v>
      </c>
      <c r="BB40" s="1">
        <v>41691</v>
      </c>
      <c r="BC40">
        <v>10.714</v>
      </c>
      <c r="BD40">
        <v>10.689299999999999</v>
      </c>
      <c r="BE40">
        <v>10.7166</v>
      </c>
      <c r="BF40">
        <v>10.683199999999999</v>
      </c>
      <c r="BH40" s="1">
        <v>41691</v>
      </c>
      <c r="BI40">
        <v>11.146000000000001</v>
      </c>
      <c r="BJ40">
        <v>11.1426</v>
      </c>
      <c r="BK40">
        <v>11.205</v>
      </c>
      <c r="BL40">
        <v>11.106</v>
      </c>
      <c r="BN40" s="1">
        <v>41691</v>
      </c>
      <c r="BO40">
        <v>2.3618999999999999</v>
      </c>
      <c r="BP40">
        <v>2.3881000000000001</v>
      </c>
      <c r="BQ40">
        <v>2.3965999999999998</v>
      </c>
      <c r="BR40">
        <v>2.3618999999999999</v>
      </c>
      <c r="BT40" s="1">
        <v>41691</v>
      </c>
      <c r="BU40">
        <v>2.3978000000000002</v>
      </c>
      <c r="BV40">
        <v>2.4258000000000002</v>
      </c>
      <c r="BW40">
        <v>2.4327000000000001</v>
      </c>
      <c r="BX40">
        <v>2.3969</v>
      </c>
      <c r="BZ40" s="1">
        <v>41691</v>
      </c>
      <c r="CA40">
        <v>2.5582000000000003</v>
      </c>
      <c r="CB40">
        <v>2.5861000000000001</v>
      </c>
      <c r="CC40">
        <v>2.6</v>
      </c>
      <c r="CD40">
        <v>2.5514000000000001</v>
      </c>
    </row>
    <row r="41" spans="1:82" x14ac:dyDescent="0.25">
      <c r="A41" s="3">
        <v>41694</v>
      </c>
      <c r="B41">
        <v>2.3412000000000002</v>
      </c>
      <c r="C41">
        <v>2.3454999999999999</v>
      </c>
      <c r="D41">
        <v>2.3534999999999999</v>
      </c>
      <c r="E41">
        <v>2.33</v>
      </c>
      <c r="G41" s="1">
        <v>41694</v>
      </c>
      <c r="H41">
        <v>2.3391000000000002</v>
      </c>
      <c r="J41" s="1">
        <v>41694</v>
      </c>
      <c r="K41">
        <v>47393.5</v>
      </c>
      <c r="L41">
        <v>47538.55</v>
      </c>
      <c r="M41">
        <v>46991.26</v>
      </c>
      <c r="O41" s="1">
        <v>41694</v>
      </c>
      <c r="P41">
        <v>12.71</v>
      </c>
      <c r="Q41">
        <v>12.75</v>
      </c>
      <c r="R41">
        <v>12.79</v>
      </c>
      <c r="S41">
        <v>12.67</v>
      </c>
      <c r="U41" s="1">
        <v>41694</v>
      </c>
      <c r="V41">
        <v>10.29</v>
      </c>
      <c r="X41" s="1">
        <v>41694</v>
      </c>
      <c r="Y41">
        <v>171.685</v>
      </c>
      <c r="Z41">
        <v>178.767</v>
      </c>
      <c r="AA41">
        <v>178.89400000000001</v>
      </c>
      <c r="AB41">
        <v>169</v>
      </c>
      <c r="AD41" s="1">
        <v>41694</v>
      </c>
      <c r="AE41">
        <v>11.593</v>
      </c>
      <c r="AF41">
        <v>11.904999999999999</v>
      </c>
      <c r="AG41">
        <v>11.993</v>
      </c>
      <c r="AH41">
        <v>11.59</v>
      </c>
      <c r="AJ41" s="1">
        <v>41694</v>
      </c>
      <c r="AK41">
        <v>11.79</v>
      </c>
      <c r="AL41">
        <v>12.28</v>
      </c>
      <c r="AM41">
        <v>12.28</v>
      </c>
      <c r="AN41">
        <v>11.785</v>
      </c>
      <c r="AP41" s="1">
        <v>41694</v>
      </c>
      <c r="AQ41">
        <v>13.475</v>
      </c>
      <c r="AR41">
        <v>13.618</v>
      </c>
      <c r="AS41">
        <v>13.618</v>
      </c>
      <c r="AT41">
        <v>13.467000000000001</v>
      </c>
      <c r="AV41" s="1">
        <v>41694</v>
      </c>
      <c r="AW41">
        <v>10.53</v>
      </c>
      <c r="AX41">
        <v>10.53</v>
      </c>
      <c r="AY41">
        <v>10.53</v>
      </c>
      <c r="AZ41">
        <v>10.53</v>
      </c>
      <c r="BB41" s="1">
        <v>41694</v>
      </c>
      <c r="BC41">
        <v>10.718</v>
      </c>
      <c r="BD41">
        <v>10.715</v>
      </c>
      <c r="BE41">
        <v>10.741300000000001</v>
      </c>
      <c r="BF41">
        <v>10.57</v>
      </c>
      <c r="BH41" s="1">
        <v>41694</v>
      </c>
      <c r="BI41">
        <v>11.1578</v>
      </c>
      <c r="BJ41">
        <v>11.175000000000001</v>
      </c>
      <c r="BK41">
        <v>11.215</v>
      </c>
      <c r="BL41">
        <v>11.1219</v>
      </c>
      <c r="BN41" s="1">
        <v>41694</v>
      </c>
      <c r="BO41">
        <v>2.3576999999999999</v>
      </c>
      <c r="BP41">
        <v>2.3618999999999999</v>
      </c>
      <c r="BQ41">
        <v>2.3693</v>
      </c>
      <c r="BR41">
        <v>2.3456999999999999</v>
      </c>
      <c r="BT41" s="1">
        <v>41694</v>
      </c>
      <c r="BU41">
        <v>2.3936999999999999</v>
      </c>
      <c r="BV41">
        <v>2.3986000000000001</v>
      </c>
      <c r="BW41">
        <v>2.4047999999999998</v>
      </c>
      <c r="BX41">
        <v>2.3797000000000001</v>
      </c>
      <c r="BZ41" s="1">
        <v>41694</v>
      </c>
      <c r="CA41">
        <v>2.5556000000000001</v>
      </c>
      <c r="CB41">
        <v>2.5577000000000001</v>
      </c>
      <c r="CC41">
        <v>2.5648999999999997</v>
      </c>
      <c r="CD41">
        <v>2.5341</v>
      </c>
    </row>
    <row r="42" spans="1:82" x14ac:dyDescent="0.25">
      <c r="A42" s="3">
        <v>41695</v>
      </c>
      <c r="B42">
        <v>2.3412000000000002</v>
      </c>
      <c r="C42">
        <v>2.3403</v>
      </c>
      <c r="D42">
        <v>2.3447</v>
      </c>
      <c r="E42">
        <v>2.3298999999999999</v>
      </c>
      <c r="G42" s="1">
        <v>41695</v>
      </c>
      <c r="H42">
        <v>2.3367</v>
      </c>
      <c r="J42" s="1">
        <v>41695</v>
      </c>
      <c r="K42">
        <v>46715.91</v>
      </c>
      <c r="L42">
        <v>47388.11</v>
      </c>
      <c r="M42">
        <v>46613.59</v>
      </c>
      <c r="O42" s="1">
        <v>41695</v>
      </c>
      <c r="P42">
        <v>12.59</v>
      </c>
      <c r="Q42">
        <v>12.7</v>
      </c>
      <c r="R42">
        <v>12.74</v>
      </c>
      <c r="S42">
        <v>12.53</v>
      </c>
      <c r="U42" s="1">
        <v>41695</v>
      </c>
      <c r="V42">
        <v>10.29</v>
      </c>
      <c r="X42" s="1">
        <v>41695</v>
      </c>
      <c r="Y42">
        <v>170.66499999999999</v>
      </c>
      <c r="Z42">
        <v>172.67500000000001</v>
      </c>
      <c r="AA42">
        <v>173.625</v>
      </c>
      <c r="AB42">
        <v>166.995</v>
      </c>
      <c r="AD42" s="1">
        <v>41695</v>
      </c>
      <c r="AE42">
        <v>11.54</v>
      </c>
      <c r="AF42">
        <v>11.66</v>
      </c>
      <c r="AG42">
        <v>11.68</v>
      </c>
      <c r="AH42">
        <v>11.355</v>
      </c>
      <c r="AJ42" s="1">
        <v>41695</v>
      </c>
      <c r="AK42">
        <v>12.057</v>
      </c>
      <c r="AL42">
        <v>11.81</v>
      </c>
      <c r="AM42">
        <v>12.057</v>
      </c>
      <c r="AN42">
        <v>11.76</v>
      </c>
      <c r="AP42" s="1">
        <v>41695</v>
      </c>
      <c r="AQ42">
        <v>13.452</v>
      </c>
      <c r="AR42">
        <v>13.467000000000001</v>
      </c>
      <c r="AS42">
        <v>13.477</v>
      </c>
      <c r="AT42">
        <v>13.372</v>
      </c>
      <c r="AV42" s="1">
        <v>41695</v>
      </c>
      <c r="AW42">
        <v>10.54</v>
      </c>
      <c r="AX42">
        <v>10.54</v>
      </c>
      <c r="AY42">
        <v>10.54</v>
      </c>
      <c r="AZ42">
        <v>10.54</v>
      </c>
      <c r="BB42" s="1">
        <v>41695</v>
      </c>
      <c r="BC42">
        <v>10.7216</v>
      </c>
      <c r="BD42">
        <v>10.7204</v>
      </c>
      <c r="BE42">
        <v>10.740500000000001</v>
      </c>
      <c r="BF42">
        <v>10.7204</v>
      </c>
      <c r="BH42" s="1">
        <v>41695</v>
      </c>
      <c r="BI42">
        <v>11.120900000000001</v>
      </c>
      <c r="BJ42">
        <v>11.1509</v>
      </c>
      <c r="BK42">
        <v>11.205</v>
      </c>
      <c r="BL42">
        <v>11.104800000000001</v>
      </c>
      <c r="BN42" s="1">
        <v>41695</v>
      </c>
      <c r="BO42">
        <v>2.3532000000000002</v>
      </c>
      <c r="BP42">
        <v>2.3576999999999999</v>
      </c>
      <c r="BQ42">
        <v>2.3620999999999999</v>
      </c>
      <c r="BR42">
        <v>2.3456000000000001</v>
      </c>
      <c r="BT42" s="1">
        <v>41695</v>
      </c>
      <c r="BU42">
        <v>2.3936999999999999</v>
      </c>
      <c r="BV42">
        <v>2.3936999999999999</v>
      </c>
      <c r="BW42">
        <v>2.3974000000000002</v>
      </c>
      <c r="BX42">
        <v>2.3664999999999998</v>
      </c>
      <c r="BZ42" s="1">
        <v>41695</v>
      </c>
      <c r="CA42">
        <v>2.5571999999999999</v>
      </c>
      <c r="CB42">
        <v>2.5556000000000001</v>
      </c>
      <c r="CC42">
        <v>2.5596000000000001</v>
      </c>
      <c r="CD42">
        <v>2.54</v>
      </c>
    </row>
    <row r="43" spans="1:82" x14ac:dyDescent="0.25">
      <c r="A43" s="3">
        <v>41696</v>
      </c>
      <c r="B43">
        <v>2.3489</v>
      </c>
      <c r="C43">
        <v>2.3414000000000001</v>
      </c>
      <c r="D43">
        <v>2.3570000000000002</v>
      </c>
      <c r="E43">
        <v>2.3340999999999998</v>
      </c>
      <c r="G43" s="1">
        <v>41696</v>
      </c>
      <c r="H43">
        <v>2.3454000000000002</v>
      </c>
      <c r="J43" s="1">
        <v>41696</v>
      </c>
      <c r="K43">
        <v>46599.21</v>
      </c>
      <c r="L43">
        <v>47009.89</v>
      </c>
      <c r="M43">
        <v>46402.96</v>
      </c>
      <c r="O43" s="1">
        <v>41696</v>
      </c>
      <c r="P43">
        <v>12.6</v>
      </c>
      <c r="Q43">
        <v>12.59</v>
      </c>
      <c r="R43">
        <v>12.68</v>
      </c>
      <c r="S43">
        <v>12.54</v>
      </c>
      <c r="U43" s="1">
        <v>41696</v>
      </c>
      <c r="V43">
        <v>10.35</v>
      </c>
      <c r="X43" s="1">
        <v>41696</v>
      </c>
      <c r="Y43">
        <v>175.99700000000001</v>
      </c>
      <c r="Z43">
        <v>170.66499999999999</v>
      </c>
      <c r="AA43">
        <v>178.4</v>
      </c>
      <c r="AB43">
        <v>170.5</v>
      </c>
      <c r="AD43" s="1">
        <v>41696</v>
      </c>
      <c r="AE43">
        <v>11.92</v>
      </c>
      <c r="AF43">
        <v>11.61</v>
      </c>
      <c r="AG43">
        <v>11.925000000000001</v>
      </c>
      <c r="AH43">
        <v>11.355</v>
      </c>
      <c r="AJ43" s="1">
        <v>41696</v>
      </c>
      <c r="AK43">
        <v>12.305</v>
      </c>
      <c r="AL43">
        <v>12.065</v>
      </c>
      <c r="AM43">
        <v>12.355</v>
      </c>
      <c r="AN43">
        <v>12.007</v>
      </c>
      <c r="AP43" s="1">
        <v>41696</v>
      </c>
      <c r="AQ43">
        <v>13.523</v>
      </c>
      <c r="AR43">
        <v>13.483000000000001</v>
      </c>
      <c r="AS43">
        <v>13.523</v>
      </c>
      <c r="AT43">
        <v>13.427</v>
      </c>
      <c r="AV43" s="1">
        <v>41696</v>
      </c>
      <c r="AW43">
        <v>10.54</v>
      </c>
      <c r="AX43">
        <v>10.54</v>
      </c>
      <c r="AY43">
        <v>10.54</v>
      </c>
      <c r="AZ43">
        <v>10.244999999999999</v>
      </c>
      <c r="BB43" s="1">
        <v>41696</v>
      </c>
      <c r="BC43">
        <v>10.7422</v>
      </c>
      <c r="BD43">
        <v>10.7216</v>
      </c>
      <c r="BE43">
        <v>10.7424</v>
      </c>
      <c r="BF43">
        <v>10.7216</v>
      </c>
      <c r="BH43" s="1">
        <v>41696</v>
      </c>
      <c r="BI43">
        <v>11.154999999999999</v>
      </c>
      <c r="BJ43">
        <v>11.120900000000001</v>
      </c>
      <c r="BK43">
        <v>11.164999999999999</v>
      </c>
      <c r="BL43">
        <v>11.084899999999999</v>
      </c>
      <c r="BN43" s="1">
        <v>41696</v>
      </c>
      <c r="BO43">
        <v>2.3654999999999999</v>
      </c>
      <c r="BP43">
        <v>2.3567</v>
      </c>
      <c r="BQ43">
        <v>2.3736999999999999</v>
      </c>
      <c r="BR43">
        <v>2.3496999999999999</v>
      </c>
      <c r="BT43" s="1">
        <v>41696</v>
      </c>
      <c r="BU43">
        <v>2.4001999999999999</v>
      </c>
      <c r="BV43">
        <v>2.3936999999999999</v>
      </c>
      <c r="BW43">
        <v>2.4077999999999999</v>
      </c>
      <c r="BX43">
        <v>2.3835000000000002</v>
      </c>
      <c r="BZ43" s="1">
        <v>41696</v>
      </c>
      <c r="CA43">
        <v>2.5663</v>
      </c>
      <c r="CB43">
        <v>2.5579999999999998</v>
      </c>
      <c r="CC43">
        <v>2.5750999999999999</v>
      </c>
      <c r="CD43">
        <v>2.5442</v>
      </c>
    </row>
    <row r="44" spans="1:82" x14ac:dyDescent="0.25">
      <c r="A44" s="3">
        <v>41697</v>
      </c>
      <c r="B44">
        <v>2.3191000000000002</v>
      </c>
      <c r="C44">
        <v>2.3546</v>
      </c>
      <c r="D44">
        <v>2.3561000000000001</v>
      </c>
      <c r="E44">
        <v>2.3185000000000002</v>
      </c>
      <c r="G44" s="1">
        <v>41697</v>
      </c>
      <c r="H44">
        <v>2.3435999999999999</v>
      </c>
      <c r="J44" s="1">
        <v>41697</v>
      </c>
      <c r="K44">
        <v>47606.75</v>
      </c>
      <c r="L44">
        <v>47781.38</v>
      </c>
      <c r="M44">
        <v>46621.81</v>
      </c>
      <c r="O44" s="1">
        <v>41697</v>
      </c>
      <c r="P44">
        <v>12.48</v>
      </c>
      <c r="Q44">
        <v>12.55</v>
      </c>
      <c r="R44">
        <v>12.69</v>
      </c>
      <c r="S44">
        <v>12.42</v>
      </c>
      <c r="U44" s="1">
        <v>41697</v>
      </c>
      <c r="V44">
        <v>10.59</v>
      </c>
      <c r="X44" s="1">
        <v>41697</v>
      </c>
      <c r="Y44">
        <v>172.68</v>
      </c>
      <c r="Z44">
        <v>176.65</v>
      </c>
      <c r="AA44">
        <v>179.833</v>
      </c>
      <c r="AB44">
        <v>168.97499999999999</v>
      </c>
      <c r="AD44" s="1">
        <v>41697</v>
      </c>
      <c r="AE44">
        <v>11.52</v>
      </c>
      <c r="AF44">
        <v>12.095000000000001</v>
      </c>
      <c r="AG44">
        <v>12.095000000000001</v>
      </c>
      <c r="AH44">
        <v>11.452</v>
      </c>
      <c r="AJ44" s="1">
        <v>41697</v>
      </c>
      <c r="AK44">
        <v>12.032999999999999</v>
      </c>
      <c r="AL44">
        <v>12.36</v>
      </c>
      <c r="AM44">
        <v>12.368</v>
      </c>
      <c r="AN44">
        <v>12.028</v>
      </c>
      <c r="AP44" s="1">
        <v>41697</v>
      </c>
      <c r="AQ44">
        <v>13.494999999999999</v>
      </c>
      <c r="AR44">
        <v>13.56</v>
      </c>
      <c r="AS44">
        <v>13.592000000000001</v>
      </c>
      <c r="AT44">
        <v>13.493</v>
      </c>
      <c r="AV44" s="1">
        <v>41697</v>
      </c>
      <c r="AW44">
        <v>10.59</v>
      </c>
      <c r="AX44">
        <v>10.54</v>
      </c>
      <c r="AY44">
        <v>10.59</v>
      </c>
      <c r="AZ44">
        <v>10.27</v>
      </c>
      <c r="BB44" s="1">
        <v>41697</v>
      </c>
      <c r="BC44">
        <v>10.6669</v>
      </c>
      <c r="BD44">
        <v>10.7361</v>
      </c>
      <c r="BE44">
        <v>10.7369</v>
      </c>
      <c r="BF44">
        <v>10.653700000000001</v>
      </c>
      <c r="BH44" s="1">
        <v>41697</v>
      </c>
      <c r="BI44">
        <v>11.083</v>
      </c>
      <c r="BJ44">
        <v>11.1149</v>
      </c>
      <c r="BK44">
        <v>11.14</v>
      </c>
      <c r="BL44">
        <v>10.982699999999999</v>
      </c>
      <c r="BN44" s="1">
        <v>41697</v>
      </c>
      <c r="BO44">
        <v>2.3395999999999999</v>
      </c>
      <c r="BP44">
        <v>2.3654000000000002</v>
      </c>
      <c r="BQ44">
        <v>2.3749000000000002</v>
      </c>
      <c r="BR44">
        <v>2.3319999999999999</v>
      </c>
      <c r="BT44" s="1">
        <v>41697</v>
      </c>
      <c r="BU44">
        <v>2.3736999999999999</v>
      </c>
      <c r="BV44">
        <v>2.4003999999999999</v>
      </c>
      <c r="BW44">
        <v>2.4111000000000002</v>
      </c>
      <c r="BX44">
        <v>2.3688000000000002</v>
      </c>
      <c r="BZ44" s="1">
        <v>41697</v>
      </c>
      <c r="CA44">
        <v>2.5354000000000001</v>
      </c>
      <c r="CB44">
        <v>2.5661</v>
      </c>
      <c r="CC44">
        <v>2.5838000000000001</v>
      </c>
      <c r="CD44">
        <v>2.5261</v>
      </c>
    </row>
    <row r="45" spans="1:82" x14ac:dyDescent="0.25">
      <c r="A45" s="3">
        <v>41698</v>
      </c>
      <c r="B45">
        <v>2.3435000000000001</v>
      </c>
      <c r="C45">
        <v>2.3153000000000001</v>
      </c>
      <c r="D45">
        <v>2.3468</v>
      </c>
      <c r="E45">
        <v>2.3119000000000001</v>
      </c>
      <c r="G45" s="1">
        <v>41698</v>
      </c>
      <c r="H45">
        <v>2.3334000000000001</v>
      </c>
      <c r="J45" s="1">
        <v>41698</v>
      </c>
      <c r="K45">
        <v>47094.400000000001</v>
      </c>
      <c r="L45">
        <v>47813.1</v>
      </c>
      <c r="M45">
        <v>47043.47</v>
      </c>
      <c r="O45" s="1">
        <v>41698</v>
      </c>
      <c r="P45">
        <v>12.7</v>
      </c>
      <c r="Q45">
        <v>12.41</v>
      </c>
      <c r="R45">
        <v>12.71</v>
      </c>
      <c r="S45">
        <v>12.4</v>
      </c>
      <c r="U45" s="1">
        <v>41698</v>
      </c>
      <c r="V45">
        <v>10.59</v>
      </c>
      <c r="X45" s="1">
        <v>41698</v>
      </c>
      <c r="Y45">
        <v>171.33500000000001</v>
      </c>
      <c r="Z45">
        <v>172.68</v>
      </c>
      <c r="AA45">
        <v>173.01300000000001</v>
      </c>
      <c r="AB45">
        <v>168.416</v>
      </c>
      <c r="AD45" s="1">
        <v>41698</v>
      </c>
      <c r="AE45">
        <v>11.347</v>
      </c>
      <c r="AF45">
        <v>11.593</v>
      </c>
      <c r="AG45">
        <v>12.855</v>
      </c>
      <c r="AH45">
        <v>11.032999999999999</v>
      </c>
      <c r="AJ45" s="1">
        <v>41698</v>
      </c>
      <c r="AK45">
        <v>11.927</v>
      </c>
      <c r="AL45">
        <v>12.057</v>
      </c>
      <c r="AM45">
        <v>12.318</v>
      </c>
      <c r="AN45">
        <v>11.872</v>
      </c>
      <c r="AP45" s="1">
        <v>41698</v>
      </c>
      <c r="AQ45">
        <v>13.458</v>
      </c>
      <c r="AR45">
        <v>13.503</v>
      </c>
      <c r="AS45">
        <v>13.7</v>
      </c>
      <c r="AT45">
        <v>13.4</v>
      </c>
      <c r="AV45" s="1">
        <v>41698</v>
      </c>
      <c r="AW45">
        <v>10.57</v>
      </c>
      <c r="AX45">
        <v>10.57</v>
      </c>
      <c r="AY45">
        <v>10.57</v>
      </c>
      <c r="AZ45">
        <v>10.26</v>
      </c>
      <c r="BB45" s="1">
        <v>41698</v>
      </c>
      <c r="BC45">
        <v>10.71</v>
      </c>
      <c r="BD45">
        <v>10.6683</v>
      </c>
      <c r="BE45">
        <v>10.7431</v>
      </c>
      <c r="BF45">
        <v>10.6683</v>
      </c>
      <c r="BH45" s="1">
        <v>41698</v>
      </c>
      <c r="BI45">
        <v>11.265000000000001</v>
      </c>
      <c r="BJ45">
        <v>11.086399999999999</v>
      </c>
      <c r="BK45">
        <v>11.265000000000001</v>
      </c>
      <c r="BL45">
        <v>10.9937</v>
      </c>
      <c r="BN45" s="1">
        <v>41698</v>
      </c>
      <c r="BO45">
        <v>2.3620999999999999</v>
      </c>
      <c r="BP45">
        <v>2.3395999999999999</v>
      </c>
      <c r="BQ45">
        <v>2.3670999999999998</v>
      </c>
      <c r="BR45">
        <v>2.3365</v>
      </c>
      <c r="BT45" s="1">
        <v>41698</v>
      </c>
      <c r="BU45">
        <v>2.3976999999999999</v>
      </c>
      <c r="BV45">
        <v>2.3736999999999999</v>
      </c>
      <c r="BW45">
        <v>2.4020999999999999</v>
      </c>
      <c r="BX45">
        <v>2.36</v>
      </c>
      <c r="BZ45" s="1">
        <v>41698</v>
      </c>
      <c r="CA45">
        <v>2.5647000000000002</v>
      </c>
      <c r="CB45">
        <v>2.5354000000000001</v>
      </c>
      <c r="CC45">
        <v>2.5737999999999999</v>
      </c>
      <c r="CD45">
        <v>2.5196000000000001</v>
      </c>
    </row>
    <row r="46" spans="1:82" x14ac:dyDescent="0.25">
      <c r="A46" s="3">
        <v>41701</v>
      </c>
      <c r="B46">
        <v>2.3435000000000001</v>
      </c>
      <c r="C46">
        <v>2.3153000000000001</v>
      </c>
      <c r="D46">
        <v>2.3468</v>
      </c>
      <c r="E46">
        <v>2.3119000000000001</v>
      </c>
      <c r="G46" s="1">
        <v>41701</v>
      </c>
      <c r="H46">
        <v>2.3334000000000001</v>
      </c>
      <c r="J46" s="1">
        <v>41701</v>
      </c>
      <c r="K46">
        <v>47094.400000000001</v>
      </c>
      <c r="L46">
        <v>47813.1</v>
      </c>
      <c r="M46">
        <v>47043.47</v>
      </c>
      <c r="O46" s="1">
        <v>41701</v>
      </c>
      <c r="P46">
        <v>12.7</v>
      </c>
      <c r="Q46">
        <v>12.41</v>
      </c>
      <c r="R46">
        <v>12.71</v>
      </c>
      <c r="S46">
        <v>12.4</v>
      </c>
      <c r="U46" s="1">
        <v>41701</v>
      </c>
      <c r="V46">
        <v>10.59</v>
      </c>
      <c r="X46" s="1">
        <v>41701</v>
      </c>
      <c r="Y46">
        <v>174.32</v>
      </c>
      <c r="Z46">
        <v>171.797</v>
      </c>
      <c r="AA46">
        <v>177.667</v>
      </c>
      <c r="AB46">
        <v>171.40100000000001</v>
      </c>
      <c r="AD46" s="1">
        <v>41701</v>
      </c>
      <c r="AE46">
        <v>11.217000000000001</v>
      </c>
      <c r="AF46">
        <v>11.317</v>
      </c>
      <c r="AG46">
        <v>11.337</v>
      </c>
      <c r="AH46">
        <v>10.647</v>
      </c>
      <c r="AJ46" s="1">
        <v>41701</v>
      </c>
      <c r="AK46">
        <v>12.15</v>
      </c>
      <c r="AL46">
        <v>12.005000000000001</v>
      </c>
      <c r="AM46">
        <v>12.15</v>
      </c>
      <c r="AN46">
        <v>11.91</v>
      </c>
      <c r="AP46" s="1">
        <v>41701</v>
      </c>
      <c r="AQ46">
        <v>13.528</v>
      </c>
      <c r="AR46">
        <v>13.452</v>
      </c>
      <c r="AS46">
        <v>13.55</v>
      </c>
      <c r="AT46">
        <v>13.43</v>
      </c>
      <c r="AV46" s="1">
        <v>41701</v>
      </c>
      <c r="AW46">
        <v>10.57</v>
      </c>
      <c r="AX46">
        <v>10.57</v>
      </c>
      <c r="AY46">
        <v>10.57</v>
      </c>
      <c r="AZ46">
        <v>10.26</v>
      </c>
      <c r="BB46" s="1">
        <v>41701</v>
      </c>
      <c r="BC46">
        <v>10.71</v>
      </c>
      <c r="BD46">
        <v>10.6683</v>
      </c>
      <c r="BE46">
        <v>10.7431</v>
      </c>
      <c r="BF46">
        <v>10.6683</v>
      </c>
      <c r="BH46" s="1">
        <v>41701</v>
      </c>
      <c r="BI46">
        <v>11.265000000000001</v>
      </c>
      <c r="BJ46">
        <v>11.086399999999999</v>
      </c>
      <c r="BK46">
        <v>11.265000000000001</v>
      </c>
      <c r="BL46">
        <v>10.9937</v>
      </c>
      <c r="BN46" s="1">
        <v>41701</v>
      </c>
      <c r="BO46">
        <v>2.3620999999999999</v>
      </c>
      <c r="BP46">
        <v>2.3395999999999999</v>
      </c>
      <c r="BQ46">
        <v>2.3670999999999998</v>
      </c>
      <c r="BR46">
        <v>2.3365</v>
      </c>
      <c r="BT46" s="1">
        <v>41701</v>
      </c>
      <c r="BU46">
        <v>2.3976999999999999</v>
      </c>
      <c r="BV46">
        <v>2.3736999999999999</v>
      </c>
      <c r="BW46">
        <v>2.4020999999999999</v>
      </c>
      <c r="BX46">
        <v>2.36</v>
      </c>
      <c r="BZ46" s="1">
        <v>41701</v>
      </c>
      <c r="CA46">
        <v>2.5647000000000002</v>
      </c>
      <c r="CB46">
        <v>2.5354000000000001</v>
      </c>
      <c r="CC46">
        <v>2.5737999999999999</v>
      </c>
      <c r="CD46">
        <v>2.5196000000000001</v>
      </c>
    </row>
    <row r="47" spans="1:82" x14ac:dyDescent="0.25">
      <c r="A47" s="3">
        <v>41702</v>
      </c>
      <c r="B47">
        <v>2.3435000000000001</v>
      </c>
      <c r="C47">
        <v>2.3153000000000001</v>
      </c>
      <c r="D47">
        <v>2.3468</v>
      </c>
      <c r="E47">
        <v>2.3119000000000001</v>
      </c>
      <c r="G47" s="1">
        <v>41702</v>
      </c>
      <c r="H47">
        <v>2.3334000000000001</v>
      </c>
      <c r="J47" s="1">
        <v>41702</v>
      </c>
      <c r="K47">
        <v>47094.400000000001</v>
      </c>
      <c r="L47">
        <v>47813.1</v>
      </c>
      <c r="M47">
        <v>47043.47</v>
      </c>
      <c r="O47" s="1">
        <v>41702</v>
      </c>
      <c r="P47">
        <v>12.7</v>
      </c>
      <c r="Q47">
        <v>12.41</v>
      </c>
      <c r="R47">
        <v>12.71</v>
      </c>
      <c r="S47">
        <v>12.4</v>
      </c>
      <c r="U47" s="1">
        <v>41702</v>
      </c>
      <c r="V47">
        <v>10.59</v>
      </c>
      <c r="X47" s="1">
        <v>41702</v>
      </c>
      <c r="Y47">
        <v>169.68</v>
      </c>
      <c r="Z47">
        <v>173.66</v>
      </c>
      <c r="AA47">
        <v>175.66499999999999</v>
      </c>
      <c r="AB47">
        <v>166.5</v>
      </c>
      <c r="AD47" s="1">
        <v>41702</v>
      </c>
      <c r="AE47">
        <v>11.605</v>
      </c>
      <c r="AF47">
        <v>11.298</v>
      </c>
      <c r="AG47">
        <v>11.765000000000001</v>
      </c>
      <c r="AH47">
        <v>11.163</v>
      </c>
      <c r="AJ47" s="1">
        <v>41702</v>
      </c>
      <c r="AK47">
        <v>12.097</v>
      </c>
      <c r="AL47">
        <v>12.175000000000001</v>
      </c>
      <c r="AM47">
        <v>12.18</v>
      </c>
      <c r="AN47">
        <v>12.092000000000001</v>
      </c>
      <c r="AP47" s="1">
        <v>41702</v>
      </c>
      <c r="AQ47">
        <v>13.525</v>
      </c>
      <c r="AR47">
        <v>13.535</v>
      </c>
      <c r="AS47">
        <v>13.585000000000001</v>
      </c>
      <c r="AT47">
        <v>13.516999999999999</v>
      </c>
      <c r="AV47" s="1">
        <v>41702</v>
      </c>
      <c r="AW47">
        <v>10.57</v>
      </c>
      <c r="AX47">
        <v>10.57</v>
      </c>
      <c r="AY47">
        <v>10.57</v>
      </c>
      <c r="AZ47">
        <v>10.26</v>
      </c>
      <c r="BB47" s="1">
        <v>41702</v>
      </c>
      <c r="BC47">
        <v>10.71</v>
      </c>
      <c r="BD47">
        <v>10.6683</v>
      </c>
      <c r="BE47">
        <v>10.7431</v>
      </c>
      <c r="BF47">
        <v>10.6683</v>
      </c>
      <c r="BH47" s="1">
        <v>41702</v>
      </c>
      <c r="BI47">
        <v>11.265000000000001</v>
      </c>
      <c r="BJ47">
        <v>11.086399999999999</v>
      </c>
      <c r="BK47">
        <v>11.265000000000001</v>
      </c>
      <c r="BL47">
        <v>10.9937</v>
      </c>
      <c r="BN47" s="1">
        <v>41702</v>
      </c>
      <c r="BO47">
        <v>2.3620999999999999</v>
      </c>
      <c r="BP47">
        <v>2.3395999999999999</v>
      </c>
      <c r="BQ47">
        <v>2.3670999999999998</v>
      </c>
      <c r="BR47">
        <v>2.3365</v>
      </c>
      <c r="BT47" s="1">
        <v>41702</v>
      </c>
      <c r="BU47">
        <v>2.3976999999999999</v>
      </c>
      <c r="BV47">
        <v>2.3736999999999999</v>
      </c>
      <c r="BW47">
        <v>2.4020999999999999</v>
      </c>
      <c r="BX47">
        <v>2.36</v>
      </c>
      <c r="BZ47" s="1">
        <v>41702</v>
      </c>
      <c r="CA47">
        <v>2.5647000000000002</v>
      </c>
      <c r="CB47">
        <v>2.5354000000000001</v>
      </c>
      <c r="CC47">
        <v>2.5737999999999999</v>
      </c>
      <c r="CD47">
        <v>2.5196000000000001</v>
      </c>
    </row>
    <row r="48" spans="1:82" x14ac:dyDescent="0.25">
      <c r="A48" s="3">
        <v>41703</v>
      </c>
      <c r="B48">
        <v>2.3186</v>
      </c>
      <c r="C48">
        <v>2.3449999999999998</v>
      </c>
      <c r="D48">
        <v>2.347</v>
      </c>
      <c r="E48">
        <v>2.3155999999999999</v>
      </c>
      <c r="G48" s="1">
        <v>41703</v>
      </c>
      <c r="H48">
        <v>2.3239999999999998</v>
      </c>
      <c r="J48" s="1">
        <v>41703</v>
      </c>
      <c r="K48">
        <v>46589</v>
      </c>
      <c r="L48">
        <v>47153.51</v>
      </c>
      <c r="M48">
        <v>46472.87</v>
      </c>
      <c r="O48" s="1">
        <v>41703</v>
      </c>
      <c r="P48">
        <v>12.72</v>
      </c>
      <c r="Q48">
        <v>12.7</v>
      </c>
      <c r="R48">
        <v>12.72</v>
      </c>
      <c r="S48">
        <v>12.65</v>
      </c>
      <c r="U48" s="1">
        <v>41703</v>
      </c>
      <c r="V48">
        <v>10.55</v>
      </c>
      <c r="X48" s="1">
        <v>41703</v>
      </c>
      <c r="Y48">
        <v>164.00899999999999</v>
      </c>
      <c r="Z48">
        <v>169.68</v>
      </c>
      <c r="AA48">
        <v>169.792</v>
      </c>
      <c r="AB48">
        <v>161</v>
      </c>
      <c r="AD48" s="1">
        <v>41703</v>
      </c>
      <c r="AE48">
        <v>11.403</v>
      </c>
      <c r="AF48">
        <v>11.7</v>
      </c>
      <c r="AG48">
        <v>11.747</v>
      </c>
      <c r="AH48">
        <v>11.255000000000001</v>
      </c>
      <c r="AJ48" s="1">
        <v>41703</v>
      </c>
      <c r="AK48">
        <v>11.925000000000001</v>
      </c>
      <c r="AL48">
        <v>12.105</v>
      </c>
      <c r="AM48">
        <v>12.141999999999999</v>
      </c>
      <c r="AN48">
        <v>11.875</v>
      </c>
      <c r="AP48" s="1">
        <v>41703</v>
      </c>
      <c r="AQ48">
        <v>13.477</v>
      </c>
      <c r="AR48">
        <v>13.542</v>
      </c>
      <c r="AS48">
        <v>13.57</v>
      </c>
      <c r="AT48">
        <v>13.458</v>
      </c>
      <c r="AV48" s="1">
        <v>41703</v>
      </c>
      <c r="AW48">
        <v>10.57</v>
      </c>
      <c r="AX48">
        <v>10.57</v>
      </c>
      <c r="AY48">
        <v>10.57</v>
      </c>
      <c r="AZ48">
        <v>10.57</v>
      </c>
      <c r="BB48" s="1">
        <v>41703</v>
      </c>
      <c r="BC48">
        <v>10.734999999999999</v>
      </c>
      <c r="BD48">
        <v>10.66</v>
      </c>
      <c r="BE48">
        <v>10.74</v>
      </c>
      <c r="BF48">
        <v>10.66</v>
      </c>
      <c r="BH48" s="1">
        <v>41703</v>
      </c>
      <c r="BI48">
        <v>11.205</v>
      </c>
      <c r="BJ48">
        <v>11.244999999999999</v>
      </c>
      <c r="BK48">
        <v>11.265000000000001</v>
      </c>
      <c r="BL48">
        <v>11.205</v>
      </c>
      <c r="BN48" s="1">
        <v>41703</v>
      </c>
      <c r="BO48">
        <v>2.3420000000000001</v>
      </c>
      <c r="BP48">
        <v>2.3643000000000001</v>
      </c>
      <c r="BQ48">
        <v>2.3643999999999998</v>
      </c>
      <c r="BR48">
        <v>2.3334999999999999</v>
      </c>
      <c r="BT48" s="1">
        <v>41703</v>
      </c>
      <c r="BU48">
        <v>2.3734999999999999</v>
      </c>
      <c r="BV48">
        <v>2.4007000000000001</v>
      </c>
      <c r="BW48">
        <v>2.4009</v>
      </c>
      <c r="BX48">
        <v>2.3614000000000002</v>
      </c>
      <c r="BZ48" s="1">
        <v>41703</v>
      </c>
      <c r="CA48">
        <v>2.5390999999999999</v>
      </c>
      <c r="CB48">
        <v>2.5684</v>
      </c>
      <c r="CC48">
        <v>2.5686</v>
      </c>
      <c r="CD48">
        <v>2.5257000000000001</v>
      </c>
    </row>
    <row r="49" spans="1:82" x14ac:dyDescent="0.25">
      <c r="A49" s="3">
        <v>41704</v>
      </c>
      <c r="B49">
        <v>2.3237999999999999</v>
      </c>
      <c r="C49">
        <v>2.3121</v>
      </c>
      <c r="D49">
        <v>2.3241000000000001</v>
      </c>
      <c r="E49">
        <v>2.302</v>
      </c>
      <c r="G49" s="1">
        <v>41704</v>
      </c>
      <c r="H49">
        <v>2.3094000000000001</v>
      </c>
      <c r="J49" s="1">
        <v>41704</v>
      </c>
      <c r="K49">
        <v>47093.13</v>
      </c>
      <c r="L49">
        <v>47400.49</v>
      </c>
      <c r="M49">
        <v>46501.58</v>
      </c>
      <c r="O49" s="1">
        <v>41704</v>
      </c>
      <c r="P49">
        <v>12.8</v>
      </c>
      <c r="Q49">
        <v>12.68</v>
      </c>
      <c r="R49">
        <v>12.85</v>
      </c>
      <c r="S49">
        <v>12.68</v>
      </c>
      <c r="U49" s="1">
        <v>41704</v>
      </c>
      <c r="V49">
        <v>10.55</v>
      </c>
      <c r="X49" s="1">
        <v>41704</v>
      </c>
      <c r="Y49">
        <v>162.33000000000001</v>
      </c>
      <c r="Z49">
        <v>164.00899999999999</v>
      </c>
      <c r="AA49">
        <v>164.339</v>
      </c>
      <c r="AB49">
        <v>158.1</v>
      </c>
      <c r="AD49" s="1">
        <v>41704</v>
      </c>
      <c r="AE49">
        <v>11.452</v>
      </c>
      <c r="AF49">
        <v>11.552</v>
      </c>
      <c r="AG49">
        <v>11.57</v>
      </c>
      <c r="AH49">
        <v>11.285</v>
      </c>
      <c r="AJ49" s="1">
        <v>41704</v>
      </c>
      <c r="AK49">
        <v>11.807</v>
      </c>
      <c r="AL49">
        <v>11.99</v>
      </c>
      <c r="AM49">
        <v>11.99</v>
      </c>
      <c r="AN49">
        <v>11.737</v>
      </c>
      <c r="AP49" s="1">
        <v>41704</v>
      </c>
      <c r="AQ49">
        <v>13.443</v>
      </c>
      <c r="AR49">
        <v>13.477</v>
      </c>
      <c r="AS49">
        <v>13.54</v>
      </c>
      <c r="AT49">
        <v>13.352</v>
      </c>
      <c r="AV49" s="1">
        <v>41704</v>
      </c>
      <c r="AW49">
        <v>10.58</v>
      </c>
      <c r="AX49">
        <v>10.58</v>
      </c>
      <c r="AY49">
        <v>10.58</v>
      </c>
      <c r="AZ49">
        <v>10.58</v>
      </c>
      <c r="BB49" s="1">
        <v>41704</v>
      </c>
      <c r="BC49">
        <v>10.7254</v>
      </c>
      <c r="BD49">
        <v>10.734999999999999</v>
      </c>
      <c r="BE49">
        <v>10.7645</v>
      </c>
      <c r="BF49">
        <v>10.708500000000001</v>
      </c>
      <c r="BH49" s="1">
        <v>41704</v>
      </c>
      <c r="BI49">
        <v>11.2096</v>
      </c>
      <c r="BJ49">
        <v>11.205</v>
      </c>
      <c r="BK49">
        <v>11.275</v>
      </c>
      <c r="BL49">
        <v>11.2014</v>
      </c>
      <c r="BN49" s="1">
        <v>41704</v>
      </c>
      <c r="BO49">
        <v>2.3451</v>
      </c>
      <c r="BP49">
        <v>2.3378999999999999</v>
      </c>
      <c r="BQ49">
        <v>2.3456000000000001</v>
      </c>
      <c r="BR49">
        <v>2.3229000000000002</v>
      </c>
      <c r="BT49" s="1">
        <v>41704</v>
      </c>
      <c r="BU49">
        <v>2.3794</v>
      </c>
      <c r="BV49">
        <v>2.3734999999999999</v>
      </c>
      <c r="BW49">
        <v>2.3818000000000001</v>
      </c>
      <c r="BX49">
        <v>2.3567</v>
      </c>
      <c r="BZ49" s="1">
        <v>41704</v>
      </c>
      <c r="CA49">
        <v>2.5445000000000002</v>
      </c>
      <c r="CB49">
        <v>2.5390999999999999</v>
      </c>
      <c r="CC49">
        <v>2.5489999999999999</v>
      </c>
      <c r="CD49">
        <v>2.5198999999999998</v>
      </c>
    </row>
    <row r="50" spans="1:82" x14ac:dyDescent="0.25">
      <c r="A50" s="3">
        <v>41705</v>
      </c>
      <c r="B50">
        <v>2.3410000000000002</v>
      </c>
      <c r="C50">
        <v>2.3224</v>
      </c>
      <c r="D50">
        <v>2.3496000000000001</v>
      </c>
      <c r="E50">
        <v>2.3210999999999999</v>
      </c>
      <c r="G50" s="1">
        <v>41705</v>
      </c>
      <c r="H50">
        <v>2.3382000000000001</v>
      </c>
      <c r="J50" s="1">
        <v>41705</v>
      </c>
      <c r="K50">
        <v>46244.07</v>
      </c>
      <c r="L50">
        <v>47218.16</v>
      </c>
      <c r="M50">
        <v>46086.17</v>
      </c>
      <c r="O50" s="1">
        <v>41705</v>
      </c>
      <c r="P50">
        <v>12.95</v>
      </c>
      <c r="Q50">
        <v>12.81</v>
      </c>
      <c r="R50">
        <v>12.97</v>
      </c>
      <c r="S50">
        <v>12.81</v>
      </c>
      <c r="U50" s="1">
        <v>41705</v>
      </c>
      <c r="V50">
        <v>10.55</v>
      </c>
      <c r="X50" s="1">
        <v>41705</v>
      </c>
      <c r="Y50">
        <v>168.97900000000001</v>
      </c>
      <c r="Z50">
        <v>162.33000000000001</v>
      </c>
      <c r="AA50">
        <v>172.999</v>
      </c>
      <c r="AB50">
        <v>162</v>
      </c>
      <c r="AD50" s="1">
        <v>41705</v>
      </c>
      <c r="AE50">
        <v>11.56</v>
      </c>
      <c r="AF50">
        <v>11.53</v>
      </c>
      <c r="AG50">
        <v>12.083</v>
      </c>
      <c r="AH50">
        <v>11.35</v>
      </c>
      <c r="AJ50" s="1">
        <v>41705</v>
      </c>
      <c r="AK50">
        <v>11.977</v>
      </c>
      <c r="AL50">
        <v>11.837</v>
      </c>
      <c r="AM50">
        <v>12.016999999999999</v>
      </c>
      <c r="AN50">
        <v>11.837</v>
      </c>
      <c r="AP50" s="1">
        <v>41705</v>
      </c>
      <c r="AQ50">
        <v>13.43</v>
      </c>
      <c r="AR50">
        <v>13.445</v>
      </c>
      <c r="AS50">
        <v>13.535</v>
      </c>
      <c r="AT50">
        <v>13.43</v>
      </c>
      <c r="AV50" s="1">
        <v>41705</v>
      </c>
      <c r="AW50">
        <v>10.57</v>
      </c>
      <c r="AX50">
        <v>10.57</v>
      </c>
      <c r="AY50">
        <v>10.57</v>
      </c>
      <c r="AZ50">
        <v>10.57</v>
      </c>
      <c r="BB50" s="1">
        <v>41705</v>
      </c>
      <c r="BC50">
        <v>10.73</v>
      </c>
      <c r="BD50">
        <v>10.715400000000001</v>
      </c>
      <c r="BE50">
        <v>10.78</v>
      </c>
      <c r="BF50">
        <v>10.715400000000001</v>
      </c>
      <c r="BH50" s="1">
        <v>41705</v>
      </c>
      <c r="BI50">
        <v>11.34</v>
      </c>
      <c r="BJ50">
        <v>11.212899999999999</v>
      </c>
      <c r="BK50">
        <v>11.34</v>
      </c>
      <c r="BL50">
        <v>11.212899999999999</v>
      </c>
      <c r="BN50" s="1">
        <v>41705</v>
      </c>
      <c r="BO50">
        <v>2.3622000000000001</v>
      </c>
      <c r="BP50">
        <v>2.3458000000000001</v>
      </c>
      <c r="BQ50">
        <v>2.3721999999999999</v>
      </c>
      <c r="BR50">
        <v>2.3458000000000001</v>
      </c>
      <c r="BT50" s="1">
        <v>41705</v>
      </c>
      <c r="BU50">
        <v>2.3971</v>
      </c>
      <c r="BV50">
        <v>2.3794</v>
      </c>
      <c r="BW50">
        <v>2.4077000000000002</v>
      </c>
      <c r="BX50">
        <v>2.3794</v>
      </c>
      <c r="BZ50" s="1">
        <v>41705</v>
      </c>
      <c r="CA50">
        <v>2.5644</v>
      </c>
      <c r="CB50">
        <v>2.5445000000000002</v>
      </c>
      <c r="CC50">
        <v>2.5779000000000001</v>
      </c>
      <c r="CD50">
        <v>2.5445000000000002</v>
      </c>
    </row>
    <row r="51" spans="1:82" x14ac:dyDescent="0.25">
      <c r="A51" s="3">
        <v>41708</v>
      </c>
      <c r="B51">
        <v>2.3506</v>
      </c>
      <c r="C51">
        <v>2.3412999999999999</v>
      </c>
      <c r="D51">
        <v>2.3557000000000001</v>
      </c>
      <c r="E51">
        <v>2.3273999999999999</v>
      </c>
      <c r="G51" s="1">
        <v>41708</v>
      </c>
      <c r="H51">
        <v>2.3410000000000002</v>
      </c>
      <c r="J51" s="1">
        <v>41708</v>
      </c>
      <c r="K51">
        <v>45533.2</v>
      </c>
      <c r="L51">
        <v>46241.82</v>
      </c>
      <c r="M51">
        <v>45203.49</v>
      </c>
      <c r="O51" s="1">
        <v>41708</v>
      </c>
      <c r="P51">
        <v>12.98</v>
      </c>
      <c r="Q51">
        <v>12.98</v>
      </c>
      <c r="R51">
        <v>13.03</v>
      </c>
      <c r="S51">
        <v>12.93</v>
      </c>
      <c r="U51" s="1">
        <v>41708</v>
      </c>
      <c r="V51">
        <v>10.55</v>
      </c>
      <c r="X51" s="1">
        <v>41708</v>
      </c>
      <c r="Y51">
        <v>172.34</v>
      </c>
      <c r="Z51">
        <v>168.77699999999999</v>
      </c>
      <c r="AA51">
        <v>176.417</v>
      </c>
      <c r="AB51">
        <v>168.77699999999999</v>
      </c>
      <c r="AD51" s="1">
        <v>41708</v>
      </c>
      <c r="AE51">
        <v>11.302</v>
      </c>
      <c r="AF51">
        <v>11.342000000000001</v>
      </c>
      <c r="AG51">
        <v>11.47</v>
      </c>
      <c r="AH51">
        <v>10.855</v>
      </c>
      <c r="AJ51" s="1">
        <v>41708</v>
      </c>
      <c r="AK51">
        <v>12.265000000000001</v>
      </c>
      <c r="AL51">
        <v>12.025</v>
      </c>
      <c r="AM51">
        <v>12.265000000000001</v>
      </c>
      <c r="AN51">
        <v>11.988</v>
      </c>
      <c r="AP51" s="1">
        <v>41708</v>
      </c>
      <c r="AQ51">
        <v>13.693</v>
      </c>
      <c r="AR51">
        <v>13.53</v>
      </c>
      <c r="AS51">
        <v>13.693</v>
      </c>
      <c r="AT51">
        <v>13.48</v>
      </c>
      <c r="AV51" s="1">
        <v>41708</v>
      </c>
      <c r="AW51">
        <v>10.56</v>
      </c>
      <c r="AX51">
        <v>10.61</v>
      </c>
      <c r="AY51">
        <v>10.61</v>
      </c>
      <c r="AZ51">
        <v>10.255000000000001</v>
      </c>
      <c r="BB51" s="1">
        <v>41708</v>
      </c>
      <c r="BC51">
        <v>10.744999999999999</v>
      </c>
      <c r="BD51">
        <v>10.7</v>
      </c>
      <c r="BE51">
        <v>10.755000000000001</v>
      </c>
      <c r="BF51">
        <v>10.7</v>
      </c>
      <c r="BH51" s="1">
        <v>41708</v>
      </c>
      <c r="BI51">
        <v>11.365</v>
      </c>
      <c r="BJ51">
        <v>11.304600000000001</v>
      </c>
      <c r="BK51">
        <v>11.365</v>
      </c>
      <c r="BL51">
        <v>11.294599999999999</v>
      </c>
      <c r="BN51" s="1">
        <v>41708</v>
      </c>
      <c r="BO51">
        <v>2.3725999999999998</v>
      </c>
      <c r="BP51">
        <v>2.3622000000000001</v>
      </c>
      <c r="BQ51">
        <v>2.3788</v>
      </c>
      <c r="BR51">
        <v>2.3494000000000002</v>
      </c>
      <c r="BT51" s="1">
        <v>41708</v>
      </c>
      <c r="BU51">
        <v>2.4083000000000001</v>
      </c>
      <c r="BV51">
        <v>2.3974000000000002</v>
      </c>
      <c r="BW51">
        <v>2.4138000000000002</v>
      </c>
      <c r="BX51">
        <v>2.3843000000000001</v>
      </c>
      <c r="BZ51" s="1">
        <v>41708</v>
      </c>
      <c r="CA51">
        <v>2.5773999999999999</v>
      </c>
      <c r="CB51">
        <v>2.5632999999999999</v>
      </c>
      <c r="CC51">
        <v>2.5878999999999999</v>
      </c>
      <c r="CD51">
        <v>2.5453000000000001</v>
      </c>
    </row>
    <row r="52" spans="1:82" x14ac:dyDescent="0.25">
      <c r="A52" s="3">
        <v>41709</v>
      </c>
      <c r="B52">
        <v>2.3639000000000001</v>
      </c>
      <c r="C52">
        <v>2.3555000000000001</v>
      </c>
      <c r="D52">
        <v>2.3685999999999998</v>
      </c>
      <c r="E52">
        <v>2.3395000000000001</v>
      </c>
      <c r="G52" s="1">
        <v>41709</v>
      </c>
      <c r="H52">
        <v>2.3460999999999999</v>
      </c>
      <c r="J52" s="1">
        <v>41709</v>
      </c>
      <c r="K52">
        <v>45697.62</v>
      </c>
      <c r="L52">
        <v>46049.65</v>
      </c>
      <c r="M52">
        <v>45401.1</v>
      </c>
      <c r="O52" s="1">
        <v>41709</v>
      </c>
      <c r="P52">
        <v>12.97</v>
      </c>
      <c r="Q52">
        <v>12.96</v>
      </c>
      <c r="R52">
        <v>12.99</v>
      </c>
      <c r="S52">
        <v>12.84</v>
      </c>
      <c r="U52" s="1">
        <v>41709</v>
      </c>
      <c r="V52">
        <v>10.55</v>
      </c>
      <c r="X52" s="1">
        <v>41709</v>
      </c>
      <c r="Y52">
        <v>179.99</v>
      </c>
      <c r="Z52">
        <v>172.34</v>
      </c>
      <c r="AA52">
        <v>182.74600000000001</v>
      </c>
      <c r="AB52">
        <v>172.34</v>
      </c>
      <c r="AD52" s="1">
        <v>41709</v>
      </c>
      <c r="AE52">
        <v>12.132</v>
      </c>
      <c r="AF52">
        <v>11.302</v>
      </c>
      <c r="AG52">
        <v>12.132</v>
      </c>
      <c r="AH52">
        <v>11.26</v>
      </c>
      <c r="AJ52" s="1">
        <v>41709</v>
      </c>
      <c r="AK52">
        <v>12.352</v>
      </c>
      <c r="AL52">
        <v>12.257</v>
      </c>
      <c r="AM52">
        <v>12.352</v>
      </c>
      <c r="AN52">
        <v>12.182</v>
      </c>
      <c r="AP52" s="1">
        <v>41709</v>
      </c>
      <c r="AQ52">
        <v>13.717000000000001</v>
      </c>
      <c r="AR52">
        <v>13.688000000000001</v>
      </c>
      <c r="AS52">
        <v>13.733000000000001</v>
      </c>
      <c r="AT52">
        <v>13.628</v>
      </c>
      <c r="AV52" s="1">
        <v>41709</v>
      </c>
      <c r="AW52">
        <v>10.56</v>
      </c>
      <c r="AX52">
        <v>10.56</v>
      </c>
      <c r="AY52">
        <v>10.56</v>
      </c>
      <c r="AZ52">
        <v>10.255000000000001</v>
      </c>
      <c r="BB52" s="1">
        <v>41709</v>
      </c>
      <c r="BC52">
        <v>10.755000000000001</v>
      </c>
      <c r="BD52">
        <v>10.744999999999999</v>
      </c>
      <c r="BE52">
        <v>10.755000000000001</v>
      </c>
      <c r="BF52">
        <v>10.7</v>
      </c>
      <c r="BH52" s="1">
        <v>41709</v>
      </c>
      <c r="BI52">
        <v>11.2841</v>
      </c>
      <c r="BJ52">
        <v>11.355</v>
      </c>
      <c r="BK52">
        <v>11.365</v>
      </c>
      <c r="BL52">
        <v>11.2782</v>
      </c>
      <c r="BN52" s="1">
        <v>41709</v>
      </c>
      <c r="BO52">
        <v>2.3837999999999999</v>
      </c>
      <c r="BP52">
        <v>2.3719999999999999</v>
      </c>
      <c r="BQ52">
        <v>2.3904999999999998</v>
      </c>
      <c r="BR52">
        <v>2.3605</v>
      </c>
      <c r="BT52" s="1">
        <v>41709</v>
      </c>
      <c r="BU52">
        <v>2.4201999999999999</v>
      </c>
      <c r="BV52">
        <v>2.4077999999999999</v>
      </c>
      <c r="BW52">
        <v>2.4247999999999998</v>
      </c>
      <c r="BX52">
        <v>2.3965000000000001</v>
      </c>
      <c r="BZ52" s="1">
        <v>41709</v>
      </c>
      <c r="CA52">
        <v>2.5882000000000001</v>
      </c>
      <c r="CB52">
        <v>2.5775000000000001</v>
      </c>
      <c r="CC52">
        <v>2.5972</v>
      </c>
      <c r="CD52">
        <v>2.5590999999999999</v>
      </c>
    </row>
    <row r="53" spans="1:82" x14ac:dyDescent="0.25">
      <c r="A53" s="3">
        <v>41710</v>
      </c>
      <c r="B53">
        <v>2.3555999999999999</v>
      </c>
      <c r="C53">
        <v>2.371</v>
      </c>
      <c r="D53">
        <v>2.3738000000000001</v>
      </c>
      <c r="E53">
        <v>2.3555999999999999</v>
      </c>
      <c r="G53" s="1">
        <v>41710</v>
      </c>
      <c r="H53">
        <v>2.3649</v>
      </c>
      <c r="J53" s="1">
        <v>41710</v>
      </c>
      <c r="K53">
        <v>45861.81</v>
      </c>
      <c r="L53">
        <v>45915.56</v>
      </c>
      <c r="M53">
        <v>45507.87</v>
      </c>
      <c r="O53" s="1">
        <v>41710</v>
      </c>
      <c r="P53">
        <v>12.9</v>
      </c>
      <c r="Q53">
        <v>13.12</v>
      </c>
      <c r="R53">
        <v>13.12</v>
      </c>
      <c r="S53">
        <v>12.87</v>
      </c>
      <c r="U53" s="1">
        <v>41710</v>
      </c>
      <c r="V53">
        <v>10.55</v>
      </c>
      <c r="X53" s="1">
        <v>41710</v>
      </c>
      <c r="Y53">
        <v>179.01</v>
      </c>
      <c r="Z53">
        <v>179.99</v>
      </c>
      <c r="AA53">
        <v>186.9</v>
      </c>
      <c r="AB53">
        <v>177</v>
      </c>
      <c r="AD53" s="1">
        <v>41710</v>
      </c>
      <c r="AE53">
        <v>11.898</v>
      </c>
      <c r="AF53">
        <v>12.208</v>
      </c>
      <c r="AG53">
        <v>12.255000000000001</v>
      </c>
      <c r="AH53">
        <v>11.891999999999999</v>
      </c>
      <c r="AJ53" s="1">
        <v>41710</v>
      </c>
      <c r="AK53">
        <v>12.222</v>
      </c>
      <c r="AL53">
        <v>12.368</v>
      </c>
      <c r="AM53">
        <v>12.39</v>
      </c>
      <c r="AN53">
        <v>12.222</v>
      </c>
      <c r="AP53" s="1">
        <v>41710</v>
      </c>
      <c r="AQ53">
        <v>13.653</v>
      </c>
      <c r="AR53">
        <v>13.738</v>
      </c>
      <c r="AS53">
        <v>13.78</v>
      </c>
      <c r="AT53">
        <v>13.653</v>
      </c>
      <c r="AV53" s="1">
        <v>41710</v>
      </c>
      <c r="AW53">
        <v>10.56</v>
      </c>
      <c r="AX53">
        <v>10.56</v>
      </c>
      <c r="AY53">
        <v>10.56</v>
      </c>
      <c r="AZ53">
        <v>10.255000000000001</v>
      </c>
      <c r="BB53" s="1">
        <v>41710</v>
      </c>
      <c r="BC53">
        <v>10.7</v>
      </c>
      <c r="BD53">
        <v>10.7</v>
      </c>
      <c r="BE53">
        <v>10.775</v>
      </c>
      <c r="BF53">
        <v>10.7</v>
      </c>
      <c r="BH53" s="1">
        <v>41710</v>
      </c>
      <c r="BI53">
        <v>11.295</v>
      </c>
      <c r="BJ53">
        <v>11.285</v>
      </c>
      <c r="BK53">
        <v>11.32</v>
      </c>
      <c r="BL53">
        <v>11.285</v>
      </c>
      <c r="BN53" s="1">
        <v>41710</v>
      </c>
      <c r="BO53">
        <v>2.3791000000000002</v>
      </c>
      <c r="BP53">
        <v>2.3853</v>
      </c>
      <c r="BQ53">
        <v>2.3942000000000001</v>
      </c>
      <c r="BR53">
        <v>2.3730000000000002</v>
      </c>
      <c r="BT53" s="1">
        <v>41710</v>
      </c>
      <c r="BU53">
        <v>2.4165000000000001</v>
      </c>
      <c r="BV53">
        <v>2.4220000000000002</v>
      </c>
      <c r="BW53">
        <v>2.4318</v>
      </c>
      <c r="BX53">
        <v>2.4024000000000001</v>
      </c>
      <c r="BZ53" s="1">
        <v>41710</v>
      </c>
      <c r="CA53">
        <v>2.5855999999999999</v>
      </c>
      <c r="CB53">
        <v>2.5895000000000001</v>
      </c>
      <c r="CC53">
        <v>2.6010999999999997</v>
      </c>
      <c r="CD53">
        <v>2.5783</v>
      </c>
    </row>
    <row r="54" spans="1:82" x14ac:dyDescent="0.25">
      <c r="A54" s="3">
        <v>41711</v>
      </c>
      <c r="B54">
        <v>2.3637000000000001</v>
      </c>
      <c r="C54">
        <v>2.3477000000000001</v>
      </c>
      <c r="D54">
        <v>2.3672</v>
      </c>
      <c r="E54">
        <v>2.3393000000000002</v>
      </c>
      <c r="G54" s="1">
        <v>41711</v>
      </c>
      <c r="H54">
        <v>2.3486000000000002</v>
      </c>
      <c r="J54" s="1">
        <v>41711</v>
      </c>
      <c r="K54">
        <v>45443.83</v>
      </c>
      <c r="L54">
        <v>46176.34</v>
      </c>
      <c r="M54">
        <v>45250.32</v>
      </c>
      <c r="O54" s="1">
        <v>41711</v>
      </c>
      <c r="P54">
        <v>12.92</v>
      </c>
      <c r="Q54">
        <v>12.85</v>
      </c>
      <c r="R54">
        <v>12.94</v>
      </c>
      <c r="S54">
        <v>12.81</v>
      </c>
      <c r="U54" s="1">
        <v>41711</v>
      </c>
      <c r="V54">
        <v>10.55</v>
      </c>
      <c r="X54" s="1">
        <v>41711</v>
      </c>
      <c r="Y54">
        <v>179</v>
      </c>
      <c r="Z54">
        <v>179.01</v>
      </c>
      <c r="AA54">
        <v>184.03200000000001</v>
      </c>
      <c r="AB54">
        <v>177.125</v>
      </c>
      <c r="AD54" s="1">
        <v>41711</v>
      </c>
      <c r="AE54">
        <v>11.842000000000001</v>
      </c>
      <c r="AF54">
        <v>12.09</v>
      </c>
      <c r="AG54">
        <v>12.11</v>
      </c>
      <c r="AH54">
        <v>11.563000000000001</v>
      </c>
      <c r="AJ54" s="1">
        <v>41711</v>
      </c>
      <c r="AK54">
        <v>12.15</v>
      </c>
      <c r="AL54">
        <v>12.26</v>
      </c>
      <c r="AM54">
        <v>12.266999999999999</v>
      </c>
      <c r="AN54">
        <v>11.94</v>
      </c>
      <c r="AP54" s="1">
        <v>41711</v>
      </c>
      <c r="AQ54">
        <v>13.613</v>
      </c>
      <c r="AR54">
        <v>13.72</v>
      </c>
      <c r="AS54">
        <v>13.725</v>
      </c>
      <c r="AT54">
        <v>13.538</v>
      </c>
      <c r="AV54" s="1">
        <v>41711</v>
      </c>
      <c r="AW54">
        <v>10.62</v>
      </c>
      <c r="AX54">
        <v>10.72</v>
      </c>
      <c r="AY54">
        <v>10.72</v>
      </c>
      <c r="AZ54">
        <v>10.72</v>
      </c>
      <c r="BB54" s="1">
        <v>41711</v>
      </c>
      <c r="BC54">
        <v>10.7636</v>
      </c>
      <c r="BD54">
        <v>10.75</v>
      </c>
      <c r="BE54">
        <v>10.7866</v>
      </c>
      <c r="BF54">
        <v>10.75</v>
      </c>
      <c r="BH54" s="1">
        <v>41711</v>
      </c>
      <c r="BI54">
        <v>11.365</v>
      </c>
      <c r="BJ54">
        <v>11.305</v>
      </c>
      <c r="BK54">
        <v>11.365</v>
      </c>
      <c r="BL54">
        <v>11.2883</v>
      </c>
      <c r="BN54" s="1">
        <v>41711</v>
      </c>
      <c r="BO54">
        <v>2.3847999999999998</v>
      </c>
      <c r="BP54">
        <v>2.3811999999999998</v>
      </c>
      <c r="BQ54">
        <v>2.3874</v>
      </c>
      <c r="BR54">
        <v>2.3597000000000001</v>
      </c>
      <c r="BT54" s="1">
        <v>41711</v>
      </c>
      <c r="BU54">
        <v>2.4201000000000001</v>
      </c>
      <c r="BV54">
        <v>2.4159000000000002</v>
      </c>
      <c r="BW54">
        <v>2.4226000000000001</v>
      </c>
      <c r="BX54">
        <v>2.3946000000000001</v>
      </c>
      <c r="BZ54" s="1">
        <v>41711</v>
      </c>
      <c r="CA54">
        <v>2.5914999999999999</v>
      </c>
      <c r="CB54">
        <v>2.5785</v>
      </c>
      <c r="CC54">
        <v>2.5952999999999999</v>
      </c>
      <c r="CD54">
        <v>2.5630999999999999</v>
      </c>
    </row>
    <row r="55" spans="1:82" x14ac:dyDescent="0.25">
      <c r="A55" s="3">
        <v>41712</v>
      </c>
      <c r="B55">
        <v>2.3467000000000002</v>
      </c>
      <c r="C55">
        <v>2.3603999999999998</v>
      </c>
      <c r="D55">
        <v>2.3761999999999999</v>
      </c>
      <c r="E55">
        <v>2.3462000000000001</v>
      </c>
      <c r="G55" s="1">
        <v>41712</v>
      </c>
      <c r="H55">
        <v>2.3637999999999999</v>
      </c>
      <c r="J55" s="1">
        <v>41712</v>
      </c>
      <c r="K55">
        <v>44965.66</v>
      </c>
      <c r="L55">
        <v>45561.67</v>
      </c>
      <c r="M55">
        <v>44904.83</v>
      </c>
      <c r="O55" s="1">
        <v>41712</v>
      </c>
      <c r="P55">
        <v>12.98</v>
      </c>
      <c r="Q55">
        <v>12.97</v>
      </c>
      <c r="R55">
        <v>13.08</v>
      </c>
      <c r="S55">
        <v>12.96</v>
      </c>
      <c r="U55" s="1">
        <v>41712</v>
      </c>
      <c r="V55">
        <v>10.55</v>
      </c>
      <c r="X55" s="1">
        <v>41712</v>
      </c>
      <c r="Y55">
        <v>180.67</v>
      </c>
      <c r="Z55">
        <v>179</v>
      </c>
      <c r="AA55">
        <v>184.3</v>
      </c>
      <c r="AB55">
        <v>174.98</v>
      </c>
      <c r="AD55" s="1">
        <v>41712</v>
      </c>
      <c r="AE55">
        <v>11.688000000000001</v>
      </c>
      <c r="AF55">
        <v>11.88</v>
      </c>
      <c r="AG55">
        <v>12.452999999999999</v>
      </c>
      <c r="AH55">
        <v>11.672000000000001</v>
      </c>
      <c r="AJ55" s="1">
        <v>41712</v>
      </c>
      <c r="AK55">
        <v>12.105</v>
      </c>
      <c r="AL55">
        <v>12.195</v>
      </c>
      <c r="AM55">
        <v>12.324999999999999</v>
      </c>
      <c r="AN55">
        <v>12.1</v>
      </c>
      <c r="AP55" s="1">
        <v>41712</v>
      </c>
      <c r="AQ55">
        <v>13.654999999999999</v>
      </c>
      <c r="AR55">
        <v>13.63</v>
      </c>
      <c r="AS55">
        <v>13.675000000000001</v>
      </c>
      <c r="AT55">
        <v>13.593</v>
      </c>
      <c r="AV55" s="1">
        <v>41712</v>
      </c>
      <c r="AW55">
        <v>10.57</v>
      </c>
      <c r="AX55">
        <v>10.57</v>
      </c>
      <c r="AY55">
        <v>10.57</v>
      </c>
      <c r="AZ55">
        <v>10.26</v>
      </c>
      <c r="BB55" s="1">
        <v>41712</v>
      </c>
      <c r="BC55">
        <v>10.770300000000001</v>
      </c>
      <c r="BD55">
        <v>10.760199999999999</v>
      </c>
      <c r="BE55">
        <v>10.770300000000001</v>
      </c>
      <c r="BF55">
        <v>10.756499999999999</v>
      </c>
      <c r="BH55" s="1">
        <v>41712</v>
      </c>
      <c r="BI55">
        <v>11.321899999999999</v>
      </c>
      <c r="BJ55">
        <v>11.321899999999999</v>
      </c>
      <c r="BK55">
        <v>11.3619</v>
      </c>
      <c r="BL55">
        <v>11.321899999999999</v>
      </c>
      <c r="BN55" s="1">
        <v>41712</v>
      </c>
      <c r="BO55">
        <v>2.3719999999999999</v>
      </c>
      <c r="BP55">
        <v>2.3849</v>
      </c>
      <c r="BQ55">
        <v>2.3853</v>
      </c>
      <c r="BR55">
        <v>2.3650000000000002</v>
      </c>
      <c r="BT55" s="1">
        <v>41712</v>
      </c>
      <c r="BU55">
        <v>2.4076</v>
      </c>
      <c r="BV55">
        <v>2.4201999999999999</v>
      </c>
      <c r="BW55">
        <v>2.4209000000000001</v>
      </c>
      <c r="BX55">
        <v>2.4007999999999998</v>
      </c>
      <c r="BZ55" s="1">
        <v>41712</v>
      </c>
      <c r="CA55">
        <v>2.5720000000000001</v>
      </c>
      <c r="CB55">
        <v>2.5918000000000001</v>
      </c>
      <c r="CC55">
        <v>2.6002999999999998</v>
      </c>
      <c r="CD55">
        <v>2.5714999999999999</v>
      </c>
    </row>
    <row r="56" spans="1:82" x14ac:dyDescent="0.25">
      <c r="A56" s="3">
        <v>41715</v>
      </c>
      <c r="B56">
        <v>2.3491</v>
      </c>
      <c r="C56">
        <v>2.3449999999999998</v>
      </c>
      <c r="D56">
        <v>2.3567999999999998</v>
      </c>
      <c r="E56">
        <v>2.3431000000000002</v>
      </c>
      <c r="G56" s="1">
        <v>41715</v>
      </c>
      <c r="H56">
        <v>2.3517999999999999</v>
      </c>
      <c r="J56" s="1">
        <v>41715</v>
      </c>
      <c r="K56">
        <v>45117.8</v>
      </c>
      <c r="L56">
        <v>45498.67</v>
      </c>
      <c r="M56">
        <v>44968.66</v>
      </c>
      <c r="O56" s="1">
        <v>41715</v>
      </c>
      <c r="P56">
        <v>13.03</v>
      </c>
      <c r="Q56">
        <v>12.99</v>
      </c>
      <c r="R56">
        <v>13.05</v>
      </c>
      <c r="S56">
        <v>12.97</v>
      </c>
      <c r="U56" s="1">
        <v>41715</v>
      </c>
      <c r="V56">
        <v>10.55</v>
      </c>
      <c r="X56" s="1">
        <v>41715</v>
      </c>
      <c r="Y56">
        <v>177.68</v>
      </c>
      <c r="Z56">
        <v>177.09200000000001</v>
      </c>
      <c r="AA56">
        <v>182</v>
      </c>
      <c r="AB56">
        <v>174.83500000000001</v>
      </c>
      <c r="AD56" s="1">
        <v>41715</v>
      </c>
      <c r="AE56">
        <v>11.907</v>
      </c>
      <c r="AF56">
        <v>12.073</v>
      </c>
      <c r="AG56">
        <v>12.09</v>
      </c>
      <c r="AH56">
        <v>11.68</v>
      </c>
      <c r="AJ56" s="1">
        <v>41715</v>
      </c>
      <c r="AK56">
        <v>12.188000000000001</v>
      </c>
      <c r="AL56">
        <v>12.26</v>
      </c>
      <c r="AM56">
        <v>12.27</v>
      </c>
      <c r="AN56">
        <v>12.063000000000001</v>
      </c>
      <c r="AP56" s="1">
        <v>41715</v>
      </c>
      <c r="AQ56">
        <v>13.7</v>
      </c>
      <c r="AR56">
        <v>13.722</v>
      </c>
      <c r="AS56">
        <v>13.727</v>
      </c>
      <c r="AT56">
        <v>13.654999999999999</v>
      </c>
      <c r="AV56" s="1">
        <v>41715</v>
      </c>
      <c r="AW56">
        <v>10.57</v>
      </c>
      <c r="AX56">
        <v>10.57</v>
      </c>
      <c r="AY56">
        <v>10.57</v>
      </c>
      <c r="AZ56">
        <v>10.26</v>
      </c>
      <c r="BB56" s="1">
        <v>41715</v>
      </c>
      <c r="BC56">
        <v>10.7704</v>
      </c>
      <c r="BD56">
        <v>10.795</v>
      </c>
      <c r="BE56">
        <v>10.795</v>
      </c>
      <c r="BF56">
        <v>10.69</v>
      </c>
      <c r="BH56" s="1">
        <v>41715</v>
      </c>
      <c r="BI56">
        <v>11.3323</v>
      </c>
      <c r="BJ56">
        <v>11.385</v>
      </c>
      <c r="BK56">
        <v>11.4</v>
      </c>
      <c r="BL56">
        <v>11.3223</v>
      </c>
      <c r="BN56" s="1">
        <v>41715</v>
      </c>
      <c r="BO56">
        <v>2.3688000000000002</v>
      </c>
      <c r="BP56">
        <v>2.3627000000000002</v>
      </c>
      <c r="BQ56">
        <v>2.3765999999999998</v>
      </c>
      <c r="BR56">
        <v>2.3624999999999998</v>
      </c>
      <c r="BT56" s="1">
        <v>41715</v>
      </c>
      <c r="BU56">
        <v>2.4039999999999999</v>
      </c>
      <c r="BV56">
        <v>2.4077999999999999</v>
      </c>
      <c r="BW56">
        <v>2.4125999999999999</v>
      </c>
      <c r="BX56">
        <v>2.3940000000000001</v>
      </c>
      <c r="BZ56" s="1">
        <v>41715</v>
      </c>
      <c r="CA56">
        <v>2.5756999999999999</v>
      </c>
      <c r="CB56">
        <v>2.5781999999999998</v>
      </c>
      <c r="CC56">
        <v>2.5842999999999998</v>
      </c>
      <c r="CD56">
        <v>2.5615999999999999</v>
      </c>
    </row>
    <row r="57" spans="1:82" x14ac:dyDescent="0.25">
      <c r="A57" s="3">
        <v>41716</v>
      </c>
      <c r="B57">
        <v>2.3340000000000001</v>
      </c>
      <c r="C57">
        <v>2.3473000000000002</v>
      </c>
      <c r="D57">
        <v>2.3595000000000002</v>
      </c>
      <c r="E57">
        <v>2.3334999999999999</v>
      </c>
      <c r="G57" s="1">
        <v>41716</v>
      </c>
      <c r="H57">
        <v>2.3521999999999998</v>
      </c>
      <c r="J57" s="1">
        <v>41716</v>
      </c>
      <c r="K57">
        <v>46150.96</v>
      </c>
      <c r="L57">
        <v>46217.33</v>
      </c>
      <c r="M57">
        <v>45074.720000000001</v>
      </c>
      <c r="O57" s="1">
        <v>41716</v>
      </c>
      <c r="P57">
        <v>13.09</v>
      </c>
      <c r="Q57">
        <v>13.07</v>
      </c>
      <c r="R57">
        <v>13.15</v>
      </c>
      <c r="S57">
        <v>13.06</v>
      </c>
      <c r="U57" s="1">
        <v>41716</v>
      </c>
      <c r="V57">
        <v>10.55</v>
      </c>
      <c r="X57" s="1">
        <v>41716</v>
      </c>
      <c r="Y57">
        <v>170.69</v>
      </c>
      <c r="Z57">
        <v>177.68</v>
      </c>
      <c r="AA57">
        <v>178.333</v>
      </c>
      <c r="AB57">
        <v>170.2</v>
      </c>
      <c r="AD57" s="1">
        <v>41716</v>
      </c>
      <c r="AE57">
        <v>11.565</v>
      </c>
      <c r="AF57">
        <v>11.98</v>
      </c>
      <c r="AG57">
        <v>11.993</v>
      </c>
      <c r="AH57">
        <v>11.445</v>
      </c>
      <c r="AJ57" s="1">
        <v>41716</v>
      </c>
      <c r="AK57">
        <v>11.932</v>
      </c>
      <c r="AL57">
        <v>12.212</v>
      </c>
      <c r="AM57">
        <v>12.217000000000001</v>
      </c>
      <c r="AN57">
        <v>11.913</v>
      </c>
      <c r="AP57" s="1">
        <v>41716</v>
      </c>
      <c r="AQ57">
        <v>13.628</v>
      </c>
      <c r="AR57">
        <v>13.688000000000001</v>
      </c>
      <c r="AS57">
        <v>13.693</v>
      </c>
      <c r="AT57">
        <v>13.622</v>
      </c>
      <c r="AV57" s="1">
        <v>41716</v>
      </c>
      <c r="AW57">
        <v>10.57</v>
      </c>
      <c r="AX57">
        <v>10.57</v>
      </c>
      <c r="AY57">
        <v>10.57</v>
      </c>
      <c r="AZ57">
        <v>10.57</v>
      </c>
      <c r="BB57" s="1">
        <v>41716</v>
      </c>
      <c r="BC57">
        <v>10.779400000000001</v>
      </c>
      <c r="BD57">
        <v>10.7736</v>
      </c>
      <c r="BE57">
        <v>10.805</v>
      </c>
      <c r="BF57">
        <v>10.7736</v>
      </c>
      <c r="BH57" s="1">
        <v>41716</v>
      </c>
      <c r="BI57">
        <v>11.3757</v>
      </c>
      <c r="BJ57">
        <v>11.335699999999999</v>
      </c>
      <c r="BK57">
        <v>11.41</v>
      </c>
      <c r="BL57">
        <v>11.335699999999999</v>
      </c>
      <c r="BN57" s="1">
        <v>41716</v>
      </c>
      <c r="BO57">
        <v>2.3561999999999999</v>
      </c>
      <c r="BP57">
        <v>2.3673999999999999</v>
      </c>
      <c r="BQ57">
        <v>2.3794</v>
      </c>
      <c r="BR57">
        <v>2.3529</v>
      </c>
      <c r="BT57" s="1">
        <v>41716</v>
      </c>
      <c r="BU57">
        <v>2.3915000000000002</v>
      </c>
      <c r="BV57">
        <v>2.4062999999999999</v>
      </c>
      <c r="BW57">
        <v>2.4146000000000001</v>
      </c>
      <c r="BX57">
        <v>2.3883999999999999</v>
      </c>
      <c r="BZ57" s="1">
        <v>41716</v>
      </c>
      <c r="CA57">
        <v>2.5606</v>
      </c>
      <c r="CB57">
        <v>2.5762999999999998</v>
      </c>
      <c r="CC57">
        <v>2.5874000000000001</v>
      </c>
      <c r="CD57">
        <v>2.5556999999999999</v>
      </c>
    </row>
    <row r="58" spans="1:82" x14ac:dyDescent="0.25">
      <c r="A58" s="3">
        <v>41717</v>
      </c>
      <c r="B58">
        <v>2.3483000000000001</v>
      </c>
      <c r="C58">
        <v>2.3363999999999998</v>
      </c>
      <c r="D58">
        <v>2.3536000000000001</v>
      </c>
      <c r="E58">
        <v>2.3254999999999999</v>
      </c>
      <c r="G58" s="1">
        <v>41717</v>
      </c>
      <c r="H58">
        <v>2.3338000000000001</v>
      </c>
      <c r="J58" s="1">
        <v>41717</v>
      </c>
      <c r="K58">
        <v>46567.23</v>
      </c>
      <c r="L58">
        <v>46803.23</v>
      </c>
      <c r="M58">
        <v>45909.96</v>
      </c>
      <c r="O58" s="1">
        <v>41717</v>
      </c>
      <c r="P58">
        <v>13.23</v>
      </c>
      <c r="Q58">
        <v>13.08</v>
      </c>
      <c r="R58">
        <v>13.23</v>
      </c>
      <c r="S58">
        <v>13.05</v>
      </c>
      <c r="U58" s="1">
        <v>41717</v>
      </c>
      <c r="V58">
        <v>10.59</v>
      </c>
      <c r="X58" s="1">
        <v>41717</v>
      </c>
      <c r="Y58">
        <v>173.30699999999999</v>
      </c>
      <c r="Z58">
        <v>170.69</v>
      </c>
      <c r="AA58">
        <v>175.875</v>
      </c>
      <c r="AB58">
        <v>165.892</v>
      </c>
      <c r="AD58" s="1">
        <v>41717</v>
      </c>
      <c r="AE58">
        <v>11.635</v>
      </c>
      <c r="AF58">
        <v>11.612</v>
      </c>
      <c r="AG58">
        <v>11.715</v>
      </c>
      <c r="AH58">
        <v>11.313000000000001</v>
      </c>
      <c r="AJ58" s="1">
        <v>41717</v>
      </c>
      <c r="AK58">
        <v>12.038</v>
      </c>
      <c r="AL58">
        <v>11.93</v>
      </c>
      <c r="AM58">
        <v>12.09</v>
      </c>
      <c r="AN58">
        <v>11.818</v>
      </c>
      <c r="AP58" s="1">
        <v>41717</v>
      </c>
      <c r="AQ58">
        <v>13.597</v>
      </c>
      <c r="AR58">
        <v>13.637</v>
      </c>
      <c r="AS58">
        <v>13.641999999999999</v>
      </c>
      <c r="AT58">
        <v>13.516999999999999</v>
      </c>
      <c r="AV58" s="1">
        <v>41717</v>
      </c>
      <c r="AW58">
        <v>10.57</v>
      </c>
      <c r="AX58">
        <v>10.57</v>
      </c>
      <c r="AY58">
        <v>10.57</v>
      </c>
      <c r="AZ58">
        <v>10.26</v>
      </c>
      <c r="BB58" s="1">
        <v>41717</v>
      </c>
      <c r="BC58">
        <v>10.8117</v>
      </c>
      <c r="BD58">
        <v>10.785600000000001</v>
      </c>
      <c r="BE58">
        <v>10.824999999999999</v>
      </c>
      <c r="BF58">
        <v>10.785600000000001</v>
      </c>
      <c r="BH58" s="1">
        <v>41717</v>
      </c>
      <c r="BI58">
        <v>11.433999999999999</v>
      </c>
      <c r="BJ58">
        <v>11.364000000000001</v>
      </c>
      <c r="BK58">
        <v>11.475</v>
      </c>
      <c r="BL58">
        <v>11.345700000000001</v>
      </c>
      <c r="BN58" s="1">
        <v>41717</v>
      </c>
      <c r="BO58">
        <v>2.3691</v>
      </c>
      <c r="BP58">
        <v>2.3536999999999999</v>
      </c>
      <c r="BQ58">
        <v>2.3717999999999999</v>
      </c>
      <c r="BR58">
        <v>2.3447</v>
      </c>
      <c r="BT58" s="1">
        <v>41717</v>
      </c>
      <c r="BU58">
        <v>2.4049</v>
      </c>
      <c r="BV58">
        <v>2.39</v>
      </c>
      <c r="BW58">
        <v>2.4066999999999998</v>
      </c>
      <c r="BX58">
        <v>2.3792</v>
      </c>
      <c r="BZ58" s="1">
        <v>41717</v>
      </c>
      <c r="CA58">
        <v>2.5777999999999999</v>
      </c>
      <c r="CB58">
        <v>2.5605000000000002</v>
      </c>
      <c r="CC58">
        <v>2.5779000000000001</v>
      </c>
      <c r="CD58">
        <v>2.5476000000000001</v>
      </c>
    </row>
    <row r="59" spans="1:82" x14ac:dyDescent="0.25">
      <c r="A59" s="3">
        <v>41718</v>
      </c>
      <c r="B59">
        <v>2.3279000000000001</v>
      </c>
      <c r="C59">
        <v>2.3506999999999998</v>
      </c>
      <c r="D59">
        <v>2.3573</v>
      </c>
      <c r="E59">
        <v>2.3216999999999999</v>
      </c>
      <c r="G59" s="1">
        <v>41718</v>
      </c>
      <c r="H59">
        <v>2.3420000000000001</v>
      </c>
      <c r="J59" s="1">
        <v>41718</v>
      </c>
      <c r="K59">
        <v>47278.48</v>
      </c>
      <c r="L59">
        <v>47484.02</v>
      </c>
      <c r="M59">
        <v>46150.51</v>
      </c>
      <c r="O59" s="1">
        <v>41718</v>
      </c>
      <c r="P59">
        <v>13.27</v>
      </c>
      <c r="Q59">
        <v>13.26</v>
      </c>
      <c r="R59">
        <v>13.28</v>
      </c>
      <c r="S59">
        <v>13.17</v>
      </c>
      <c r="U59" s="1">
        <v>41718</v>
      </c>
      <c r="V59">
        <v>10.59</v>
      </c>
      <c r="X59" s="1">
        <v>41718</v>
      </c>
      <c r="Y59">
        <v>180</v>
      </c>
      <c r="Z59">
        <v>173.30699999999999</v>
      </c>
      <c r="AA59">
        <v>186.2</v>
      </c>
      <c r="AB59">
        <v>171.65700000000001</v>
      </c>
      <c r="AD59" s="1">
        <v>41718</v>
      </c>
      <c r="AE59">
        <v>10.93</v>
      </c>
      <c r="AF59">
        <v>11.702999999999999</v>
      </c>
      <c r="AG59">
        <v>11.775</v>
      </c>
      <c r="AH59">
        <v>10.907</v>
      </c>
      <c r="AJ59" s="1">
        <v>41718</v>
      </c>
      <c r="AK59">
        <v>11.59</v>
      </c>
      <c r="AL59">
        <v>12.097</v>
      </c>
      <c r="AM59">
        <v>12.16</v>
      </c>
      <c r="AN59">
        <v>11.573</v>
      </c>
      <c r="AP59" s="1">
        <v>41718</v>
      </c>
      <c r="AQ59">
        <v>13.54</v>
      </c>
      <c r="AR59">
        <v>13.608000000000001</v>
      </c>
      <c r="AS59">
        <v>13.673</v>
      </c>
      <c r="AT59">
        <v>13.503</v>
      </c>
      <c r="AV59" s="1">
        <v>41718</v>
      </c>
      <c r="AW59">
        <v>10.57</v>
      </c>
      <c r="AX59">
        <v>10.57</v>
      </c>
      <c r="AY59">
        <v>10.57</v>
      </c>
      <c r="AZ59">
        <v>10.26</v>
      </c>
      <c r="BB59" s="1">
        <v>41718</v>
      </c>
      <c r="BC59">
        <v>10.814500000000001</v>
      </c>
      <c r="BD59">
        <v>10.806799999999999</v>
      </c>
      <c r="BE59">
        <v>10.855</v>
      </c>
      <c r="BF59">
        <v>10.806799999999999</v>
      </c>
      <c r="BH59" s="1">
        <v>41718</v>
      </c>
      <c r="BI59">
        <v>11.444100000000001</v>
      </c>
      <c r="BJ59">
        <v>11.433999999999999</v>
      </c>
      <c r="BK59">
        <v>11.525</v>
      </c>
      <c r="BL59">
        <v>11.424099999999999</v>
      </c>
      <c r="BN59" s="1">
        <v>41718</v>
      </c>
      <c r="BO59">
        <v>2.3464999999999998</v>
      </c>
      <c r="BP59">
        <v>2.3681000000000001</v>
      </c>
      <c r="BQ59">
        <v>2.3768000000000002</v>
      </c>
      <c r="BR59">
        <v>2.3403999999999998</v>
      </c>
      <c r="BT59" s="1">
        <v>41718</v>
      </c>
      <c r="BU59">
        <v>2.3816000000000002</v>
      </c>
      <c r="BV59">
        <v>2.4039000000000001</v>
      </c>
      <c r="BW59">
        <v>2.4133</v>
      </c>
      <c r="BX59">
        <v>2.3757999999999999</v>
      </c>
      <c r="BZ59" s="1">
        <v>41718</v>
      </c>
      <c r="CA59">
        <v>2.5552999999999999</v>
      </c>
      <c r="CB59">
        <v>2.5783</v>
      </c>
      <c r="CC59">
        <v>2.5871</v>
      </c>
      <c r="CD59">
        <v>2.5438999999999998</v>
      </c>
    </row>
    <row r="60" spans="1:82" x14ac:dyDescent="0.25">
      <c r="A60" s="3">
        <v>41719</v>
      </c>
      <c r="B60">
        <v>2.3250000000000002</v>
      </c>
      <c r="C60">
        <v>2.3311000000000002</v>
      </c>
      <c r="D60">
        <v>2.3323999999999998</v>
      </c>
      <c r="E60">
        <v>2.3178000000000001</v>
      </c>
      <c r="G60" s="1">
        <v>41719</v>
      </c>
      <c r="H60">
        <v>2.3245</v>
      </c>
      <c r="J60" s="1">
        <v>41719</v>
      </c>
      <c r="K60">
        <v>47380.94</v>
      </c>
      <c r="L60">
        <v>47831.73</v>
      </c>
      <c r="M60">
        <v>46720.98</v>
      </c>
      <c r="O60" s="1">
        <v>41719</v>
      </c>
      <c r="P60">
        <v>13.16</v>
      </c>
      <c r="Q60">
        <v>13.2</v>
      </c>
      <c r="R60">
        <v>13.2</v>
      </c>
      <c r="S60">
        <v>13.15</v>
      </c>
      <c r="U60" s="1">
        <v>41719</v>
      </c>
      <c r="V60">
        <v>10.59</v>
      </c>
      <c r="X60" s="1">
        <v>41719</v>
      </c>
      <c r="Y60">
        <v>180.833</v>
      </c>
      <c r="Z60">
        <v>179.32</v>
      </c>
      <c r="AA60">
        <v>183.16800000000001</v>
      </c>
      <c r="AB60">
        <v>178.6</v>
      </c>
      <c r="AD60" s="1">
        <v>41719</v>
      </c>
      <c r="AE60">
        <v>10.955</v>
      </c>
      <c r="AF60">
        <v>10.92</v>
      </c>
      <c r="AG60">
        <v>11.028</v>
      </c>
      <c r="AH60">
        <v>10.872</v>
      </c>
      <c r="AJ60" s="1">
        <v>41719</v>
      </c>
      <c r="AK60">
        <v>11.755000000000001</v>
      </c>
      <c r="AL60">
        <v>11.615</v>
      </c>
      <c r="AM60">
        <v>11.755000000000001</v>
      </c>
      <c r="AN60">
        <v>11.525</v>
      </c>
      <c r="AP60" s="1">
        <v>41719</v>
      </c>
      <c r="AQ60">
        <v>13.555</v>
      </c>
      <c r="AR60">
        <v>13.542</v>
      </c>
      <c r="AS60">
        <v>13.574999999999999</v>
      </c>
      <c r="AT60">
        <v>13.452</v>
      </c>
      <c r="AV60" s="1">
        <v>41719</v>
      </c>
      <c r="AW60">
        <v>10.69</v>
      </c>
      <c r="AX60">
        <v>10.69</v>
      </c>
      <c r="AY60">
        <v>10.69</v>
      </c>
      <c r="AZ60">
        <v>10.32</v>
      </c>
      <c r="BB60" s="1">
        <v>41719</v>
      </c>
      <c r="BC60">
        <v>10.8239</v>
      </c>
      <c r="BD60">
        <v>10.8147</v>
      </c>
      <c r="BE60">
        <v>10.84</v>
      </c>
      <c r="BF60">
        <v>10.8</v>
      </c>
      <c r="BH60" s="1">
        <v>41719</v>
      </c>
      <c r="BI60">
        <v>11.4008</v>
      </c>
      <c r="BJ60">
        <v>11.4476</v>
      </c>
      <c r="BK60">
        <v>11.465</v>
      </c>
      <c r="BL60">
        <v>11.387600000000001</v>
      </c>
      <c r="BN60" s="1">
        <v>41719</v>
      </c>
      <c r="BO60">
        <v>2.3435999999999999</v>
      </c>
      <c r="BP60">
        <v>2.3460999999999999</v>
      </c>
      <c r="BQ60">
        <v>2.3506999999999998</v>
      </c>
      <c r="BR60">
        <v>2.3361999999999998</v>
      </c>
      <c r="BT60" s="1">
        <v>41719</v>
      </c>
      <c r="BU60">
        <v>2.3799000000000001</v>
      </c>
      <c r="BV60">
        <v>2.3811999999999998</v>
      </c>
      <c r="BW60">
        <v>2.3885999999999998</v>
      </c>
      <c r="BX60">
        <v>2.3712</v>
      </c>
      <c r="BZ60" s="1">
        <v>41719</v>
      </c>
      <c r="CA60">
        <v>2.5516999999999999</v>
      </c>
      <c r="CB60">
        <v>2.5432999999999999</v>
      </c>
      <c r="CC60">
        <v>2.5659999999999998</v>
      </c>
      <c r="CD60">
        <v>2.5358999999999998</v>
      </c>
    </row>
    <row r="61" spans="1:82" x14ac:dyDescent="0.25">
      <c r="A61" s="3">
        <v>41722</v>
      </c>
      <c r="B61">
        <v>2.3229000000000002</v>
      </c>
      <c r="C61">
        <v>2.3228</v>
      </c>
      <c r="D61">
        <v>2.3338999999999999</v>
      </c>
      <c r="E61">
        <v>2.3161999999999998</v>
      </c>
      <c r="G61" s="1">
        <v>41722</v>
      </c>
      <c r="H61">
        <v>2.3247999999999998</v>
      </c>
      <c r="J61" s="1">
        <v>41722</v>
      </c>
      <c r="K61">
        <v>47993.42</v>
      </c>
      <c r="L61">
        <v>48141.79</v>
      </c>
      <c r="M61">
        <v>47381.98</v>
      </c>
      <c r="O61" s="1">
        <v>41722</v>
      </c>
      <c r="P61">
        <v>13.05</v>
      </c>
      <c r="Q61">
        <v>13.1</v>
      </c>
      <c r="R61">
        <v>13.1</v>
      </c>
      <c r="S61">
        <v>13.04</v>
      </c>
      <c r="U61" s="1">
        <v>41722</v>
      </c>
      <c r="V61">
        <v>10.59</v>
      </c>
      <c r="X61" s="1">
        <v>41722</v>
      </c>
      <c r="Y61">
        <v>178.84200000000001</v>
      </c>
      <c r="Z61">
        <v>180.494</v>
      </c>
      <c r="AA61">
        <v>180.988</v>
      </c>
      <c r="AB61">
        <v>176.87700000000001</v>
      </c>
      <c r="AD61" s="1">
        <v>41722</v>
      </c>
      <c r="AE61">
        <v>10.935</v>
      </c>
      <c r="AF61">
        <v>10.914999999999999</v>
      </c>
      <c r="AG61">
        <v>11.182</v>
      </c>
      <c r="AH61">
        <v>10.842000000000001</v>
      </c>
      <c r="AJ61" s="1">
        <v>41722</v>
      </c>
      <c r="AK61">
        <v>11.57</v>
      </c>
      <c r="AL61">
        <v>11.58</v>
      </c>
      <c r="AM61">
        <v>11.855</v>
      </c>
      <c r="AN61">
        <v>11.488</v>
      </c>
      <c r="AP61" s="1">
        <v>41722</v>
      </c>
      <c r="AQ61">
        <v>13.667</v>
      </c>
      <c r="AR61">
        <v>13.56</v>
      </c>
      <c r="AS61">
        <v>13.753</v>
      </c>
      <c r="AT61">
        <v>13.5</v>
      </c>
      <c r="AV61" s="1">
        <v>41722</v>
      </c>
      <c r="AW61">
        <v>10.69</v>
      </c>
      <c r="AX61">
        <v>10.69</v>
      </c>
      <c r="AY61">
        <v>10.69</v>
      </c>
      <c r="AZ61">
        <v>10.32</v>
      </c>
      <c r="BB61" s="1">
        <v>41722</v>
      </c>
      <c r="BC61">
        <v>10.8233</v>
      </c>
      <c r="BD61">
        <v>10.835000000000001</v>
      </c>
      <c r="BE61">
        <v>10.835000000000001</v>
      </c>
      <c r="BF61">
        <v>10.813800000000001</v>
      </c>
      <c r="BH61" s="1">
        <v>41722</v>
      </c>
      <c r="BI61">
        <v>11.388</v>
      </c>
      <c r="BJ61">
        <v>11.465</v>
      </c>
      <c r="BK61">
        <v>11.465</v>
      </c>
      <c r="BL61">
        <v>11.358000000000001</v>
      </c>
      <c r="BN61" s="1">
        <v>41722</v>
      </c>
      <c r="BO61">
        <v>2.3420000000000001</v>
      </c>
      <c r="BP61">
        <v>2.3391999999999999</v>
      </c>
      <c r="BQ61">
        <v>2.3525999999999998</v>
      </c>
      <c r="BR61">
        <v>2.3345000000000002</v>
      </c>
      <c r="BT61" s="1">
        <v>41722</v>
      </c>
      <c r="BU61">
        <v>2.3786999999999998</v>
      </c>
      <c r="BV61">
        <v>2.3757000000000001</v>
      </c>
      <c r="BW61">
        <v>2.3889</v>
      </c>
      <c r="BX61">
        <v>2.3706999999999998</v>
      </c>
      <c r="BZ61" s="1">
        <v>41722</v>
      </c>
      <c r="CA61">
        <v>2.5499999999999998</v>
      </c>
      <c r="CB61">
        <v>2.5470000000000002</v>
      </c>
      <c r="CC61">
        <v>2.5596000000000001</v>
      </c>
      <c r="CD61">
        <v>2.5347</v>
      </c>
    </row>
    <row r="62" spans="1:82" x14ac:dyDescent="0.25">
      <c r="A62" s="3">
        <v>41723</v>
      </c>
      <c r="B62">
        <v>2.3113000000000001</v>
      </c>
      <c r="C62">
        <v>2.3327</v>
      </c>
      <c r="D62">
        <v>2.3329</v>
      </c>
      <c r="E62">
        <v>2.2987000000000002</v>
      </c>
      <c r="G62" s="1">
        <v>41723</v>
      </c>
      <c r="H62">
        <v>2.3124000000000002</v>
      </c>
      <c r="J62" s="1">
        <v>41723</v>
      </c>
      <c r="K62">
        <v>48180.14</v>
      </c>
      <c r="L62">
        <v>48440.7</v>
      </c>
      <c r="M62">
        <v>47949.919999999998</v>
      </c>
      <c r="O62" s="1">
        <v>41723</v>
      </c>
      <c r="P62">
        <v>12.91</v>
      </c>
      <c r="Q62">
        <v>13.11</v>
      </c>
      <c r="R62">
        <v>13.11</v>
      </c>
      <c r="S62">
        <v>12.9</v>
      </c>
      <c r="U62" s="1">
        <v>41723</v>
      </c>
      <c r="V62">
        <v>10.59</v>
      </c>
      <c r="X62" s="1">
        <v>41723</v>
      </c>
      <c r="Y62">
        <v>174.18899999999999</v>
      </c>
      <c r="Z62">
        <v>178.84200000000001</v>
      </c>
      <c r="AA62">
        <v>182</v>
      </c>
      <c r="AB62">
        <v>172.87799999999999</v>
      </c>
      <c r="AD62" s="1">
        <v>41723</v>
      </c>
      <c r="AE62">
        <v>10.98</v>
      </c>
      <c r="AF62">
        <v>10.977</v>
      </c>
      <c r="AG62">
        <v>11.247</v>
      </c>
      <c r="AH62">
        <v>10.85</v>
      </c>
      <c r="AJ62" s="1">
        <v>41723</v>
      </c>
      <c r="AK62">
        <v>11.74</v>
      </c>
      <c r="AL62">
        <v>11.583</v>
      </c>
      <c r="AM62">
        <v>11.898</v>
      </c>
      <c r="AN62">
        <v>11.477</v>
      </c>
      <c r="AP62" s="1">
        <v>41723</v>
      </c>
      <c r="AQ62">
        <v>13.734999999999999</v>
      </c>
      <c r="AR62">
        <v>13.673</v>
      </c>
      <c r="AS62">
        <v>13.815</v>
      </c>
      <c r="AT62">
        <v>13.648</v>
      </c>
      <c r="AV62" s="1">
        <v>41723</v>
      </c>
      <c r="AW62">
        <v>10.71</v>
      </c>
      <c r="AX62">
        <v>10.71</v>
      </c>
      <c r="AY62">
        <v>10.71</v>
      </c>
      <c r="AZ62">
        <v>10.71</v>
      </c>
      <c r="BB62" s="1">
        <v>41723</v>
      </c>
      <c r="BC62">
        <v>10.830500000000001</v>
      </c>
      <c r="BD62">
        <v>10.8187</v>
      </c>
      <c r="BE62">
        <v>10.845000000000001</v>
      </c>
      <c r="BF62">
        <v>10.8187</v>
      </c>
      <c r="BH62" s="1">
        <v>41723</v>
      </c>
      <c r="BI62">
        <v>11.38</v>
      </c>
      <c r="BJ62">
        <v>11.381399999999999</v>
      </c>
      <c r="BK62">
        <v>11.401400000000001</v>
      </c>
      <c r="BL62">
        <v>11.352399999999999</v>
      </c>
      <c r="BN62" s="1">
        <v>41723</v>
      </c>
      <c r="BO62">
        <v>2.3289</v>
      </c>
      <c r="BP62">
        <v>2.3414999999999999</v>
      </c>
      <c r="BQ62">
        <v>2.3498999999999999</v>
      </c>
      <c r="BR62">
        <v>2.3172000000000001</v>
      </c>
      <c r="BT62" s="1">
        <v>41723</v>
      </c>
      <c r="BU62">
        <v>2.3647999999999998</v>
      </c>
      <c r="BV62">
        <v>2.3782000000000001</v>
      </c>
      <c r="BW62">
        <v>2.3866000000000001</v>
      </c>
      <c r="BX62">
        <v>2.3487999999999998</v>
      </c>
      <c r="BZ62" s="1">
        <v>41723</v>
      </c>
      <c r="CA62">
        <v>2.5369000000000002</v>
      </c>
      <c r="CB62">
        <v>2.5503</v>
      </c>
      <c r="CC62">
        <v>2.5701999999999998</v>
      </c>
      <c r="CD62">
        <v>2.5186000000000002</v>
      </c>
    </row>
    <row r="63" spans="1:82" x14ac:dyDescent="0.25">
      <c r="A63" s="3">
        <v>41724</v>
      </c>
      <c r="B63">
        <v>2.3028</v>
      </c>
      <c r="C63">
        <v>2.3048999999999999</v>
      </c>
      <c r="D63">
        <v>2.3197999999999999</v>
      </c>
      <c r="E63">
        <v>2.2932000000000001</v>
      </c>
      <c r="G63" s="1">
        <v>41724</v>
      </c>
      <c r="H63">
        <v>2.3119000000000001</v>
      </c>
      <c r="J63" s="1">
        <v>41724</v>
      </c>
      <c r="K63">
        <v>47965.61</v>
      </c>
      <c r="L63">
        <v>48725.06</v>
      </c>
      <c r="M63">
        <v>47963.01</v>
      </c>
      <c r="O63" s="1">
        <v>41724</v>
      </c>
      <c r="P63">
        <v>12.83</v>
      </c>
      <c r="Q63">
        <v>12.85</v>
      </c>
      <c r="R63">
        <v>12.86</v>
      </c>
      <c r="S63">
        <v>12.72</v>
      </c>
      <c r="U63" s="1">
        <v>41724</v>
      </c>
      <c r="V63">
        <v>10.59</v>
      </c>
      <c r="X63" s="1">
        <v>41724</v>
      </c>
      <c r="Y63">
        <v>169.67599999999999</v>
      </c>
      <c r="Z63">
        <v>174.18899999999999</v>
      </c>
      <c r="AA63">
        <v>175.03800000000001</v>
      </c>
      <c r="AB63">
        <v>164.643</v>
      </c>
      <c r="AD63" s="1">
        <v>41724</v>
      </c>
      <c r="AE63">
        <v>10.477</v>
      </c>
      <c r="AF63">
        <v>10.983000000000001</v>
      </c>
      <c r="AG63">
        <v>11.138</v>
      </c>
      <c r="AH63">
        <v>10.46</v>
      </c>
      <c r="AJ63" s="1">
        <v>41724</v>
      </c>
      <c r="AK63">
        <v>11.44</v>
      </c>
      <c r="AL63">
        <v>11.73</v>
      </c>
      <c r="AM63">
        <v>11.87</v>
      </c>
      <c r="AN63">
        <v>11.44</v>
      </c>
      <c r="AP63" s="1">
        <v>41724</v>
      </c>
      <c r="AQ63">
        <v>13.557</v>
      </c>
      <c r="AR63">
        <v>13.733000000000001</v>
      </c>
      <c r="AS63">
        <v>13.755000000000001</v>
      </c>
      <c r="AT63">
        <v>13.555</v>
      </c>
      <c r="AV63" s="1">
        <v>41724</v>
      </c>
      <c r="AW63">
        <v>10.75</v>
      </c>
      <c r="AX63">
        <v>10.75</v>
      </c>
      <c r="AY63">
        <v>10.75</v>
      </c>
      <c r="AZ63">
        <v>10.75</v>
      </c>
      <c r="BB63" s="1">
        <v>41724</v>
      </c>
      <c r="BC63">
        <v>10.821300000000001</v>
      </c>
      <c r="BD63">
        <v>10.8226</v>
      </c>
      <c r="BE63">
        <v>10.840400000000001</v>
      </c>
      <c r="BF63">
        <v>10.8126</v>
      </c>
      <c r="BH63" s="1">
        <v>41724</v>
      </c>
      <c r="BI63">
        <v>11.3614</v>
      </c>
      <c r="BJ63">
        <v>11.362399999999999</v>
      </c>
      <c r="BK63">
        <v>11.404999999999999</v>
      </c>
      <c r="BL63">
        <v>11.3224</v>
      </c>
      <c r="BN63" s="1">
        <v>41724</v>
      </c>
      <c r="BO63">
        <v>2.3207</v>
      </c>
      <c r="BP63">
        <v>2.3292999999999999</v>
      </c>
      <c r="BQ63">
        <v>2.3340999999999998</v>
      </c>
      <c r="BR63">
        <v>2.3096000000000001</v>
      </c>
      <c r="BT63" s="1">
        <v>41724</v>
      </c>
      <c r="BU63">
        <v>2.3584000000000001</v>
      </c>
      <c r="BV63">
        <v>2.3652000000000002</v>
      </c>
      <c r="BW63">
        <v>2.4535</v>
      </c>
      <c r="BX63">
        <v>2.2854000000000001</v>
      </c>
      <c r="BZ63" s="1">
        <v>41724</v>
      </c>
      <c r="CA63">
        <v>2.5293999999999999</v>
      </c>
      <c r="CB63">
        <v>2.5377000000000001</v>
      </c>
      <c r="CC63">
        <v>2.5516000000000001</v>
      </c>
      <c r="CD63">
        <v>2.5053999999999998</v>
      </c>
    </row>
    <row r="64" spans="1:82" x14ac:dyDescent="0.25">
      <c r="A64" s="3">
        <v>41725</v>
      </c>
      <c r="B64">
        <v>2.2587999999999999</v>
      </c>
      <c r="C64">
        <v>2.3018000000000001</v>
      </c>
      <c r="D64">
        <v>2.3086000000000002</v>
      </c>
      <c r="E64">
        <v>2.2587999999999999</v>
      </c>
      <c r="G64" s="1">
        <v>41725</v>
      </c>
      <c r="H64">
        <v>2.2829999999999999</v>
      </c>
      <c r="J64" s="1">
        <v>41725</v>
      </c>
      <c r="K64">
        <v>49646.79</v>
      </c>
      <c r="L64">
        <v>49646.79</v>
      </c>
      <c r="M64">
        <v>47962.03</v>
      </c>
      <c r="O64" s="1">
        <v>41725</v>
      </c>
      <c r="P64">
        <v>12.63</v>
      </c>
      <c r="Q64">
        <v>12.83</v>
      </c>
      <c r="R64">
        <v>12.83</v>
      </c>
      <c r="S64">
        <v>12.57</v>
      </c>
      <c r="U64" s="1">
        <v>41725</v>
      </c>
      <c r="V64">
        <v>10.55</v>
      </c>
      <c r="X64" s="1">
        <v>41725</v>
      </c>
      <c r="Y64">
        <v>165.66499999999999</v>
      </c>
      <c r="Z64">
        <v>169.67599999999999</v>
      </c>
      <c r="AA64">
        <v>169.67599999999999</v>
      </c>
      <c r="AB64">
        <v>162</v>
      </c>
      <c r="AD64" s="1">
        <v>41725</v>
      </c>
      <c r="AE64">
        <v>10.528</v>
      </c>
      <c r="AF64">
        <v>10.557</v>
      </c>
      <c r="AG64">
        <v>10.727</v>
      </c>
      <c r="AH64">
        <v>10.35</v>
      </c>
      <c r="AJ64" s="1">
        <v>41725</v>
      </c>
      <c r="AK64">
        <v>11.427</v>
      </c>
      <c r="AL64">
        <v>11.46</v>
      </c>
      <c r="AM64">
        <v>11.545</v>
      </c>
      <c r="AN64">
        <v>11.298</v>
      </c>
      <c r="AP64" s="1">
        <v>41725</v>
      </c>
      <c r="AQ64">
        <v>13.497</v>
      </c>
      <c r="AR64">
        <v>13.53</v>
      </c>
      <c r="AS64">
        <v>13.587</v>
      </c>
      <c r="AT64">
        <v>13.467000000000001</v>
      </c>
      <c r="AV64" s="1">
        <v>41725</v>
      </c>
      <c r="AW64">
        <v>10.73</v>
      </c>
      <c r="AX64">
        <v>10.73</v>
      </c>
      <c r="AY64">
        <v>10.73</v>
      </c>
      <c r="AZ64">
        <v>10.73</v>
      </c>
      <c r="BB64" s="1">
        <v>41725</v>
      </c>
      <c r="BC64">
        <v>10.819800000000001</v>
      </c>
      <c r="BD64">
        <v>10.824999999999999</v>
      </c>
      <c r="BE64">
        <v>10.845000000000001</v>
      </c>
      <c r="BF64">
        <v>10.8126</v>
      </c>
      <c r="BH64" s="1">
        <v>41725</v>
      </c>
      <c r="BI64">
        <v>11.3225</v>
      </c>
      <c r="BJ64">
        <v>11.385</v>
      </c>
      <c r="BK64">
        <v>11.414999999999999</v>
      </c>
      <c r="BL64">
        <v>11.3225</v>
      </c>
      <c r="BN64" s="1">
        <v>41725</v>
      </c>
      <c r="BO64">
        <v>2.2808000000000002</v>
      </c>
      <c r="BP64">
        <v>2.3203</v>
      </c>
      <c r="BQ64">
        <v>2.3273000000000001</v>
      </c>
      <c r="BR64">
        <v>2.2803</v>
      </c>
      <c r="BT64" s="1">
        <v>41725</v>
      </c>
      <c r="BU64">
        <v>2.3163</v>
      </c>
      <c r="BV64">
        <v>2.3576999999999999</v>
      </c>
      <c r="BW64">
        <v>2.363</v>
      </c>
      <c r="BX64">
        <v>2.2984999999999998</v>
      </c>
      <c r="BZ64" s="1">
        <v>41725</v>
      </c>
      <c r="CA64">
        <v>2.4803999999999999</v>
      </c>
      <c r="CB64">
        <v>2.5286</v>
      </c>
      <c r="CC64">
        <v>2.5343</v>
      </c>
      <c r="CD64">
        <v>2.4769999999999999</v>
      </c>
    </row>
    <row r="65" spans="1:82" x14ac:dyDescent="0.25">
      <c r="A65" s="3">
        <v>41726</v>
      </c>
      <c r="B65">
        <v>2.2614000000000001</v>
      </c>
      <c r="C65">
        <v>2.2549999999999999</v>
      </c>
      <c r="D65">
        <v>2.2701000000000002</v>
      </c>
      <c r="E65">
        <v>2.2505999999999999</v>
      </c>
      <c r="G65" s="1">
        <v>41726</v>
      </c>
      <c r="H65">
        <v>2.2603</v>
      </c>
      <c r="J65" s="1">
        <v>41726</v>
      </c>
      <c r="K65">
        <v>49768.06</v>
      </c>
      <c r="L65">
        <v>50180.53</v>
      </c>
      <c r="M65">
        <v>49606.04</v>
      </c>
      <c r="O65" s="1">
        <v>41726</v>
      </c>
      <c r="P65">
        <v>12.78</v>
      </c>
      <c r="Q65">
        <v>12.63</v>
      </c>
      <c r="R65">
        <v>12.79</v>
      </c>
      <c r="S65">
        <v>12.63</v>
      </c>
      <c r="U65" s="1">
        <v>41726</v>
      </c>
      <c r="V65">
        <v>10.55</v>
      </c>
      <c r="X65" s="1">
        <v>41726</v>
      </c>
      <c r="Y65">
        <v>166.655</v>
      </c>
      <c r="Z65">
        <v>164.345</v>
      </c>
      <c r="AA65">
        <v>168</v>
      </c>
      <c r="AB65">
        <v>160.00200000000001</v>
      </c>
      <c r="AD65" s="1">
        <v>41726</v>
      </c>
      <c r="AE65">
        <v>11.118</v>
      </c>
      <c r="AF65">
        <v>10.574999999999999</v>
      </c>
      <c r="AG65">
        <v>11.12</v>
      </c>
      <c r="AH65">
        <v>10.308</v>
      </c>
      <c r="AJ65" s="1">
        <v>41726</v>
      </c>
      <c r="AK65">
        <v>11.833</v>
      </c>
      <c r="AL65">
        <v>11.432</v>
      </c>
      <c r="AM65">
        <v>11.833</v>
      </c>
      <c r="AN65">
        <v>11.375</v>
      </c>
      <c r="AP65" s="1">
        <v>41726</v>
      </c>
      <c r="AQ65">
        <v>13.597</v>
      </c>
      <c r="AR65">
        <v>13.503</v>
      </c>
      <c r="AS65">
        <v>13.618</v>
      </c>
      <c r="AT65">
        <v>13.483000000000001</v>
      </c>
      <c r="AV65" s="1">
        <v>41726</v>
      </c>
      <c r="AW65">
        <v>10.76</v>
      </c>
      <c r="AX65">
        <v>10.76</v>
      </c>
      <c r="AY65">
        <v>10.76</v>
      </c>
      <c r="AZ65">
        <v>10.355</v>
      </c>
      <c r="BB65" s="1">
        <v>41726</v>
      </c>
      <c r="BC65">
        <v>10.797000000000001</v>
      </c>
      <c r="BD65">
        <v>10.835000000000001</v>
      </c>
      <c r="BE65">
        <v>10.840400000000001</v>
      </c>
      <c r="BF65">
        <v>10.77</v>
      </c>
      <c r="BH65" s="1">
        <v>41726</v>
      </c>
      <c r="BI65">
        <v>11.3721</v>
      </c>
      <c r="BJ65">
        <v>11.385</v>
      </c>
      <c r="BK65">
        <v>11.385</v>
      </c>
      <c r="BL65">
        <v>11.325699999999999</v>
      </c>
      <c r="BN65" s="1">
        <v>41726</v>
      </c>
      <c r="BO65">
        <v>2.2787000000000002</v>
      </c>
      <c r="BP65">
        <v>2.2778999999999998</v>
      </c>
      <c r="BQ65">
        <v>2.2867999999999999</v>
      </c>
      <c r="BR65">
        <v>2.2715999999999998</v>
      </c>
      <c r="BT65" s="1">
        <v>41726</v>
      </c>
      <c r="BU65">
        <v>2.3142</v>
      </c>
      <c r="BV65">
        <v>2.3130999999999999</v>
      </c>
      <c r="BW65">
        <v>2.3220999999999998</v>
      </c>
      <c r="BX65">
        <v>2.2900999999999998</v>
      </c>
      <c r="BZ65" s="1">
        <v>41726</v>
      </c>
      <c r="CA65">
        <v>2.4864000000000002</v>
      </c>
      <c r="CB65">
        <v>2.4750999999999999</v>
      </c>
      <c r="CC65">
        <v>2.4954999999999998</v>
      </c>
      <c r="CD65">
        <v>2.4678</v>
      </c>
    </row>
    <row r="66" spans="1:82" x14ac:dyDescent="0.25">
      <c r="A66" s="3">
        <v>41729</v>
      </c>
      <c r="B66">
        <v>2.2720000000000002</v>
      </c>
      <c r="C66">
        <v>2.2671000000000001</v>
      </c>
      <c r="D66">
        <v>2.2751000000000001</v>
      </c>
      <c r="E66">
        <v>2.2511000000000001</v>
      </c>
      <c r="G66" s="1">
        <v>41729</v>
      </c>
      <c r="H66">
        <v>2.2629999999999999</v>
      </c>
      <c r="J66" s="1">
        <v>41729</v>
      </c>
      <c r="K66">
        <v>50414.92</v>
      </c>
      <c r="L66">
        <v>50417.58</v>
      </c>
      <c r="M66">
        <v>49769.69</v>
      </c>
      <c r="O66" s="1">
        <v>41729</v>
      </c>
      <c r="P66">
        <v>12.83</v>
      </c>
      <c r="Q66">
        <v>12.75</v>
      </c>
      <c r="R66">
        <v>12.85</v>
      </c>
      <c r="S66">
        <v>12.75</v>
      </c>
      <c r="U66" s="1">
        <v>41729</v>
      </c>
      <c r="V66">
        <v>10.55</v>
      </c>
      <c r="X66" s="1">
        <v>41729</v>
      </c>
      <c r="Y66">
        <v>169.66</v>
      </c>
      <c r="Z66">
        <v>165.97</v>
      </c>
      <c r="AA66">
        <v>170.9</v>
      </c>
      <c r="AB66">
        <v>163.875</v>
      </c>
      <c r="AD66" s="1">
        <v>41729</v>
      </c>
      <c r="AE66">
        <v>11.404999999999999</v>
      </c>
      <c r="AF66">
        <v>11.005000000000001</v>
      </c>
      <c r="AG66">
        <v>11.404999999999999</v>
      </c>
      <c r="AH66">
        <v>10.858000000000001</v>
      </c>
      <c r="AJ66" s="1">
        <v>41729</v>
      </c>
      <c r="AK66">
        <v>11.958</v>
      </c>
      <c r="AL66">
        <v>11.734999999999999</v>
      </c>
      <c r="AM66">
        <v>11.96</v>
      </c>
      <c r="AN66">
        <v>11.7</v>
      </c>
      <c r="AP66" s="1">
        <v>41729</v>
      </c>
      <c r="AQ66">
        <v>13.622</v>
      </c>
      <c r="AR66">
        <v>13.625</v>
      </c>
      <c r="AS66">
        <v>13.628</v>
      </c>
      <c r="AT66">
        <v>13.515000000000001</v>
      </c>
      <c r="AV66" s="1">
        <v>41729</v>
      </c>
      <c r="AW66">
        <v>10.76</v>
      </c>
      <c r="AX66">
        <v>10.76</v>
      </c>
      <c r="AY66">
        <v>10.76</v>
      </c>
      <c r="AZ66">
        <v>10.355</v>
      </c>
      <c r="BB66" s="1">
        <v>41729</v>
      </c>
      <c r="BC66">
        <v>10.8133</v>
      </c>
      <c r="BD66">
        <v>10.7987</v>
      </c>
      <c r="BE66">
        <v>10.824999999999999</v>
      </c>
      <c r="BF66">
        <v>10.774000000000001</v>
      </c>
      <c r="BH66" s="1">
        <v>41729</v>
      </c>
      <c r="BI66">
        <v>11.395</v>
      </c>
      <c r="BJ66">
        <v>11.3742</v>
      </c>
      <c r="BK66">
        <v>11.404999999999999</v>
      </c>
      <c r="BL66">
        <v>11.3447</v>
      </c>
      <c r="BN66" s="1">
        <v>41729</v>
      </c>
      <c r="BO66">
        <v>2.2890000000000001</v>
      </c>
      <c r="BP66">
        <v>2.2852000000000001</v>
      </c>
      <c r="BQ66">
        <v>2.3425000000000002</v>
      </c>
      <c r="BR66">
        <v>2.2685</v>
      </c>
      <c r="BT66" s="1">
        <v>41729</v>
      </c>
      <c r="BU66">
        <v>2.3254000000000001</v>
      </c>
      <c r="BV66">
        <v>2.3216999999999999</v>
      </c>
      <c r="BW66">
        <v>2.3492000000000002</v>
      </c>
      <c r="BX66">
        <v>2.3045999999999998</v>
      </c>
      <c r="BZ66" s="1">
        <v>41729</v>
      </c>
      <c r="CA66">
        <v>2.4992000000000001</v>
      </c>
      <c r="CB66">
        <v>2.4943</v>
      </c>
      <c r="CC66">
        <v>2.5127999999999999</v>
      </c>
      <c r="CD66">
        <v>2.4769000000000001</v>
      </c>
    </row>
    <row r="67" spans="1:82" x14ac:dyDescent="0.25">
      <c r="A67" s="3">
        <v>41730</v>
      </c>
      <c r="B67">
        <v>2.2608999999999999</v>
      </c>
      <c r="C67">
        <v>2.2732999999999999</v>
      </c>
      <c r="D67">
        <v>2.2759999999999998</v>
      </c>
      <c r="E67">
        <v>2.2544</v>
      </c>
      <c r="G67" s="1">
        <v>41730</v>
      </c>
      <c r="H67">
        <v>2.262</v>
      </c>
      <c r="J67" s="1">
        <v>41730</v>
      </c>
      <c r="K67">
        <v>50270.37</v>
      </c>
      <c r="L67">
        <v>50626.86</v>
      </c>
      <c r="M67">
        <v>49773.62</v>
      </c>
      <c r="O67" s="1">
        <v>41730</v>
      </c>
      <c r="P67">
        <v>12.86</v>
      </c>
      <c r="Q67">
        <v>12.89</v>
      </c>
      <c r="R67">
        <v>12.95</v>
      </c>
      <c r="S67">
        <v>12.85</v>
      </c>
      <c r="U67" s="1">
        <v>41730</v>
      </c>
      <c r="V67">
        <v>10.55</v>
      </c>
      <c r="X67" s="1">
        <v>41730</v>
      </c>
      <c r="Y67">
        <v>166.68</v>
      </c>
      <c r="Z67">
        <v>169.66</v>
      </c>
      <c r="AA67">
        <v>171.16499999999999</v>
      </c>
      <c r="AB67">
        <v>166</v>
      </c>
      <c r="AD67" s="1">
        <v>41730</v>
      </c>
      <c r="AE67">
        <v>11.602</v>
      </c>
      <c r="AF67">
        <v>11.475</v>
      </c>
      <c r="AG67">
        <v>11.705</v>
      </c>
      <c r="AH67">
        <v>11.295</v>
      </c>
      <c r="AJ67" s="1">
        <v>41730</v>
      </c>
      <c r="AK67">
        <v>12.01</v>
      </c>
      <c r="AL67">
        <v>12.003</v>
      </c>
      <c r="AM67">
        <v>12.105</v>
      </c>
      <c r="AN67">
        <v>11.885</v>
      </c>
      <c r="AP67" s="1">
        <v>41730</v>
      </c>
      <c r="AQ67">
        <v>13.625</v>
      </c>
      <c r="AR67">
        <v>13.613</v>
      </c>
      <c r="AS67">
        <v>13.638</v>
      </c>
      <c r="AT67">
        <v>13.573</v>
      </c>
      <c r="AV67" s="1">
        <v>41730</v>
      </c>
      <c r="AW67">
        <v>10.76</v>
      </c>
      <c r="AX67">
        <v>10.76</v>
      </c>
      <c r="AY67">
        <v>10.76</v>
      </c>
      <c r="AZ67">
        <v>10.355</v>
      </c>
      <c r="BB67" s="1">
        <v>41730</v>
      </c>
      <c r="BC67">
        <v>10.777799999999999</v>
      </c>
      <c r="BD67">
        <v>10.824999999999999</v>
      </c>
      <c r="BE67">
        <v>10.84</v>
      </c>
      <c r="BF67">
        <v>10.7691</v>
      </c>
      <c r="BH67" s="1">
        <v>41730</v>
      </c>
      <c r="BI67">
        <v>11.3934</v>
      </c>
      <c r="BJ67">
        <v>11.3672</v>
      </c>
      <c r="BK67">
        <v>11.45</v>
      </c>
      <c r="BL67">
        <v>11.3576</v>
      </c>
      <c r="BN67" s="1">
        <v>41730</v>
      </c>
      <c r="BO67">
        <v>2.2797999999999998</v>
      </c>
      <c r="BP67">
        <v>2.2892000000000001</v>
      </c>
      <c r="BQ67">
        <v>2.2894999999999999</v>
      </c>
      <c r="BR67">
        <v>2.2715999999999998</v>
      </c>
      <c r="BT67" s="1">
        <v>41730</v>
      </c>
      <c r="BU67">
        <v>2.3161999999999998</v>
      </c>
      <c r="BV67">
        <v>2.3256999999999999</v>
      </c>
      <c r="BW67">
        <v>2.3260000000000001</v>
      </c>
      <c r="BX67">
        <v>2.3073999999999999</v>
      </c>
      <c r="BZ67" s="1">
        <v>41730</v>
      </c>
      <c r="CA67">
        <v>2.4882</v>
      </c>
      <c r="CB67">
        <v>2.4994999999999998</v>
      </c>
      <c r="CC67">
        <v>2.4996999999999998</v>
      </c>
      <c r="CD67">
        <v>2.4805000000000001</v>
      </c>
    </row>
    <row r="68" spans="1:82" x14ac:dyDescent="0.25">
      <c r="A68" s="3">
        <v>41731</v>
      </c>
      <c r="B68">
        <v>2.2688000000000001</v>
      </c>
      <c r="C68">
        <v>2.2643</v>
      </c>
      <c r="D68">
        <v>2.2766000000000002</v>
      </c>
      <c r="E68">
        <v>2.2608000000000001</v>
      </c>
      <c r="G68" s="1">
        <v>41731</v>
      </c>
      <c r="H68">
        <v>2.2711000000000001</v>
      </c>
      <c r="J68" s="1">
        <v>41731</v>
      </c>
      <c r="K68">
        <v>51701.05</v>
      </c>
      <c r="L68">
        <v>51794.21</v>
      </c>
      <c r="M68">
        <v>50200.86</v>
      </c>
      <c r="O68" s="1">
        <v>41731</v>
      </c>
      <c r="P68">
        <v>12.8</v>
      </c>
      <c r="Q68">
        <v>12.85</v>
      </c>
      <c r="R68">
        <v>12.88</v>
      </c>
      <c r="S68">
        <v>12.79</v>
      </c>
      <c r="U68" s="1">
        <v>41731</v>
      </c>
      <c r="V68">
        <v>10.55</v>
      </c>
      <c r="X68" s="1">
        <v>41731</v>
      </c>
      <c r="Y68">
        <v>167.33500000000001</v>
      </c>
      <c r="Z68">
        <v>166.68</v>
      </c>
      <c r="AA68">
        <v>169.596</v>
      </c>
      <c r="AB68">
        <v>165.83199999999999</v>
      </c>
      <c r="AD68" s="1">
        <v>41731</v>
      </c>
      <c r="AE68">
        <v>11.654999999999999</v>
      </c>
      <c r="AF68">
        <v>11.66</v>
      </c>
      <c r="AG68">
        <v>11.785</v>
      </c>
      <c r="AH68">
        <v>11.365</v>
      </c>
      <c r="AJ68" s="1">
        <v>41731</v>
      </c>
      <c r="AK68">
        <v>11.92</v>
      </c>
      <c r="AL68">
        <v>12.016999999999999</v>
      </c>
      <c r="AM68">
        <v>12.141999999999999</v>
      </c>
      <c r="AN68">
        <v>11.89</v>
      </c>
      <c r="AP68" s="1">
        <v>41731</v>
      </c>
      <c r="AQ68">
        <v>13.52</v>
      </c>
      <c r="AR68">
        <v>13.615</v>
      </c>
      <c r="AS68">
        <v>13.638</v>
      </c>
      <c r="AT68">
        <v>13.497</v>
      </c>
      <c r="AV68" s="1">
        <v>41731</v>
      </c>
      <c r="AW68">
        <v>10.77</v>
      </c>
      <c r="AX68">
        <v>10.77</v>
      </c>
      <c r="AY68">
        <v>10.77</v>
      </c>
      <c r="AZ68">
        <v>10.36</v>
      </c>
      <c r="BB68" s="1">
        <v>41731</v>
      </c>
      <c r="BC68">
        <v>10.8</v>
      </c>
      <c r="BD68">
        <v>10.777799999999999</v>
      </c>
      <c r="BE68">
        <v>10.824999999999999</v>
      </c>
      <c r="BF68">
        <v>10.72</v>
      </c>
      <c r="BH68" s="1">
        <v>41731</v>
      </c>
      <c r="BI68">
        <v>11.3383</v>
      </c>
      <c r="BJ68">
        <v>11.396800000000001</v>
      </c>
      <c r="BK68">
        <v>11.396800000000001</v>
      </c>
      <c r="BL68">
        <v>11.3283</v>
      </c>
      <c r="BN68" s="1">
        <v>41731</v>
      </c>
      <c r="BO68">
        <v>2.2862999999999998</v>
      </c>
      <c r="BP68">
        <v>2.2842000000000002</v>
      </c>
      <c r="BQ68">
        <v>2.2923</v>
      </c>
      <c r="BR68">
        <v>2.2816999999999998</v>
      </c>
      <c r="BT68" s="1">
        <v>41731</v>
      </c>
      <c r="BU68">
        <v>2.3237000000000001</v>
      </c>
      <c r="BV68">
        <v>2.3174999999999999</v>
      </c>
      <c r="BW68">
        <v>2.3294999999999999</v>
      </c>
      <c r="BX68">
        <v>2.3172999999999999</v>
      </c>
      <c r="BZ68" s="1">
        <v>41731</v>
      </c>
      <c r="CA68">
        <v>2.4948000000000001</v>
      </c>
      <c r="CB68">
        <v>2.4889000000000001</v>
      </c>
      <c r="CC68">
        <v>2.5045999999999999</v>
      </c>
      <c r="CD68">
        <v>2.4876</v>
      </c>
    </row>
    <row r="69" spans="1:82" x14ac:dyDescent="0.25">
      <c r="A69" s="3">
        <v>41732</v>
      </c>
      <c r="B69">
        <v>2.2793999999999999</v>
      </c>
      <c r="C69">
        <v>2.2759999999999998</v>
      </c>
      <c r="D69">
        <v>2.2887</v>
      </c>
      <c r="E69">
        <v>2.2738999999999998</v>
      </c>
      <c r="G69" s="1">
        <v>41732</v>
      </c>
      <c r="H69">
        <v>2.2810999999999999</v>
      </c>
      <c r="J69" s="1">
        <v>41732</v>
      </c>
      <c r="K69">
        <v>51408.21</v>
      </c>
      <c r="L69">
        <v>51990.84</v>
      </c>
      <c r="M69">
        <v>51059.14</v>
      </c>
      <c r="O69" s="1">
        <v>41732</v>
      </c>
      <c r="P69">
        <v>12.84</v>
      </c>
      <c r="Q69">
        <v>12.78</v>
      </c>
      <c r="R69">
        <v>12.85</v>
      </c>
      <c r="S69">
        <v>12.7</v>
      </c>
      <c r="U69" s="1">
        <v>41732</v>
      </c>
      <c r="V69">
        <v>10.8</v>
      </c>
      <c r="X69" s="1">
        <v>41732</v>
      </c>
      <c r="Y69">
        <v>170.99</v>
      </c>
      <c r="Z69">
        <v>167.33500000000001</v>
      </c>
      <c r="AA69">
        <v>171.505</v>
      </c>
      <c r="AB69">
        <v>167.33500000000001</v>
      </c>
      <c r="AD69" s="1">
        <v>41732</v>
      </c>
      <c r="AE69">
        <v>11.422000000000001</v>
      </c>
      <c r="AF69">
        <v>11.72</v>
      </c>
      <c r="AG69">
        <v>11.95</v>
      </c>
      <c r="AH69">
        <v>11.404999999999999</v>
      </c>
      <c r="AJ69" s="1">
        <v>41732</v>
      </c>
      <c r="AK69">
        <v>11.882</v>
      </c>
      <c r="AL69">
        <v>11.903</v>
      </c>
      <c r="AM69">
        <v>12.016999999999999</v>
      </c>
      <c r="AN69">
        <v>11.86</v>
      </c>
      <c r="AP69" s="1">
        <v>41732</v>
      </c>
      <c r="AQ69">
        <v>13.49</v>
      </c>
      <c r="AR69">
        <v>13.497</v>
      </c>
      <c r="AS69">
        <v>13.55</v>
      </c>
      <c r="AT69">
        <v>13.425000000000001</v>
      </c>
      <c r="AV69" s="1">
        <v>41732</v>
      </c>
      <c r="AW69">
        <v>10.78</v>
      </c>
      <c r="AX69">
        <v>10.78</v>
      </c>
      <c r="AY69">
        <v>10.78</v>
      </c>
      <c r="AZ69">
        <v>10.365</v>
      </c>
      <c r="BB69" s="1">
        <v>41732</v>
      </c>
      <c r="BC69">
        <v>10.845000000000001</v>
      </c>
      <c r="BD69">
        <v>10.798999999999999</v>
      </c>
      <c r="BE69">
        <v>10.845000000000001</v>
      </c>
      <c r="BF69">
        <v>10.7483</v>
      </c>
      <c r="BH69" s="1">
        <v>41732</v>
      </c>
      <c r="BI69">
        <v>11.288399999999999</v>
      </c>
      <c r="BJ69">
        <v>11.348000000000001</v>
      </c>
      <c r="BK69">
        <v>11.348000000000001</v>
      </c>
      <c r="BL69">
        <v>11.219099999999999</v>
      </c>
      <c r="BN69" s="1">
        <v>41732</v>
      </c>
      <c r="BO69">
        <v>2.2967</v>
      </c>
      <c r="BP69">
        <v>2.2854000000000001</v>
      </c>
      <c r="BQ69">
        <v>2.3026</v>
      </c>
      <c r="BR69">
        <v>2.2854000000000001</v>
      </c>
      <c r="BT69" s="1">
        <v>41732</v>
      </c>
      <c r="BU69">
        <v>2.3327</v>
      </c>
      <c r="BV69">
        <v>2.3249</v>
      </c>
      <c r="BW69">
        <v>2.339</v>
      </c>
      <c r="BX69">
        <v>2.3239999999999998</v>
      </c>
      <c r="BZ69" s="1">
        <v>41732</v>
      </c>
      <c r="CA69">
        <v>2.5041000000000002</v>
      </c>
      <c r="CB69">
        <v>2.4944000000000002</v>
      </c>
      <c r="CC69">
        <v>2.5171999999999999</v>
      </c>
      <c r="CD69">
        <v>2.4927999999999999</v>
      </c>
    </row>
    <row r="70" spans="1:82" x14ac:dyDescent="0.25">
      <c r="A70" s="3">
        <v>41733</v>
      </c>
      <c r="B70">
        <v>2.2358000000000002</v>
      </c>
      <c r="C70">
        <v>2.2726000000000002</v>
      </c>
      <c r="D70">
        <v>2.274</v>
      </c>
      <c r="E70">
        <v>2.2351999999999999</v>
      </c>
      <c r="G70" s="1">
        <v>41733</v>
      </c>
      <c r="H70">
        <v>2.242</v>
      </c>
      <c r="J70" s="1">
        <v>41733</v>
      </c>
      <c r="K70">
        <v>51081.78</v>
      </c>
      <c r="L70">
        <v>52288.24</v>
      </c>
      <c r="M70">
        <v>51034.400000000001</v>
      </c>
      <c r="O70" s="1">
        <v>41733</v>
      </c>
      <c r="P70">
        <v>12.75</v>
      </c>
      <c r="Q70">
        <v>12.83</v>
      </c>
      <c r="R70">
        <v>12.84</v>
      </c>
      <c r="S70">
        <v>12.64</v>
      </c>
      <c r="U70" s="1">
        <v>41733</v>
      </c>
      <c r="V70">
        <v>10.8</v>
      </c>
      <c r="X70" s="1">
        <v>41733</v>
      </c>
      <c r="Y70">
        <v>165.67500000000001</v>
      </c>
      <c r="Z70">
        <v>170.99</v>
      </c>
      <c r="AA70">
        <v>171</v>
      </c>
      <c r="AB70">
        <v>161</v>
      </c>
      <c r="AD70" s="1">
        <v>41733</v>
      </c>
      <c r="AE70">
        <v>11.007</v>
      </c>
      <c r="AF70">
        <v>11.475</v>
      </c>
      <c r="AG70">
        <v>11.86</v>
      </c>
      <c r="AH70">
        <v>11.007</v>
      </c>
      <c r="AJ70" s="1">
        <v>41733</v>
      </c>
      <c r="AK70">
        <v>11.403</v>
      </c>
      <c r="AL70">
        <v>11.927</v>
      </c>
      <c r="AM70">
        <v>12.02</v>
      </c>
      <c r="AN70">
        <v>11.403</v>
      </c>
      <c r="AP70" s="1">
        <v>41733</v>
      </c>
      <c r="AQ70">
        <v>13.313000000000001</v>
      </c>
      <c r="AR70">
        <v>13.48</v>
      </c>
      <c r="AS70">
        <v>13.51</v>
      </c>
      <c r="AT70">
        <v>13.313000000000001</v>
      </c>
      <c r="AV70" s="1">
        <v>41733</v>
      </c>
      <c r="AW70">
        <v>10.81</v>
      </c>
      <c r="AX70">
        <v>10.81</v>
      </c>
      <c r="AY70">
        <v>10.81</v>
      </c>
      <c r="AZ70">
        <v>10.38</v>
      </c>
      <c r="BB70" s="1">
        <v>41733</v>
      </c>
      <c r="BC70">
        <v>10.855</v>
      </c>
      <c r="BD70">
        <v>10.773899999999999</v>
      </c>
      <c r="BE70">
        <v>10.855</v>
      </c>
      <c r="BF70">
        <v>10.773899999999999</v>
      </c>
      <c r="BH70" s="1">
        <v>41733</v>
      </c>
      <c r="BI70">
        <v>11.3012</v>
      </c>
      <c r="BJ70">
        <v>11.2684</v>
      </c>
      <c r="BK70">
        <v>11.335000000000001</v>
      </c>
      <c r="BL70">
        <v>11.2514</v>
      </c>
      <c r="BN70" s="1">
        <v>41733</v>
      </c>
      <c r="BO70">
        <v>2.2538</v>
      </c>
      <c r="BP70">
        <v>2.2965</v>
      </c>
      <c r="BQ70">
        <v>2.3092000000000001</v>
      </c>
      <c r="BR70">
        <v>2.2519999999999998</v>
      </c>
      <c r="BT70" s="1">
        <v>41733</v>
      </c>
      <c r="BU70">
        <v>2.2890999999999999</v>
      </c>
      <c r="BV70">
        <v>2.3323999999999998</v>
      </c>
      <c r="BW70">
        <v>2.3662000000000001</v>
      </c>
      <c r="BX70">
        <v>2.2837999999999998</v>
      </c>
      <c r="BZ70" s="1">
        <v>41733</v>
      </c>
      <c r="CA70">
        <v>2.4540999999999999</v>
      </c>
      <c r="CB70">
        <v>2.5038</v>
      </c>
      <c r="CC70">
        <v>2.5293999999999999</v>
      </c>
      <c r="CD70">
        <v>2.4531000000000001</v>
      </c>
    </row>
    <row r="71" spans="1:82" x14ac:dyDescent="0.25">
      <c r="A71" s="3">
        <v>41736</v>
      </c>
      <c r="B71">
        <v>2.2189000000000001</v>
      </c>
      <c r="C71">
        <v>2.2402000000000002</v>
      </c>
      <c r="D71">
        <v>2.2486999999999999</v>
      </c>
      <c r="E71">
        <v>2.2119</v>
      </c>
      <c r="G71" s="1">
        <v>41736</v>
      </c>
      <c r="H71">
        <v>2.2326000000000001</v>
      </c>
      <c r="J71" s="1">
        <v>41736</v>
      </c>
      <c r="K71">
        <v>52155.28</v>
      </c>
      <c r="L71">
        <v>52228.69</v>
      </c>
      <c r="M71">
        <v>51115.31</v>
      </c>
      <c r="O71" s="1">
        <v>41736</v>
      </c>
      <c r="P71">
        <v>12.63</v>
      </c>
      <c r="Q71">
        <v>12.73</v>
      </c>
      <c r="R71">
        <v>12.73</v>
      </c>
      <c r="S71">
        <v>12.62</v>
      </c>
      <c r="U71" s="1">
        <v>41736</v>
      </c>
      <c r="V71">
        <v>10.8</v>
      </c>
      <c r="X71" s="1">
        <v>41736</v>
      </c>
      <c r="Y71">
        <v>159.66999999999999</v>
      </c>
      <c r="Z71">
        <v>165.279</v>
      </c>
      <c r="AA71">
        <v>165.583</v>
      </c>
      <c r="AB71">
        <v>158.125</v>
      </c>
      <c r="AD71" s="1">
        <v>41736</v>
      </c>
      <c r="AE71">
        <v>11.36</v>
      </c>
      <c r="AF71">
        <v>11.173</v>
      </c>
      <c r="AG71">
        <v>11.39</v>
      </c>
      <c r="AH71">
        <v>11.013</v>
      </c>
      <c r="AJ71" s="1">
        <v>41736</v>
      </c>
      <c r="AK71">
        <v>11.675000000000001</v>
      </c>
      <c r="AL71">
        <v>11.595000000000001</v>
      </c>
      <c r="AM71">
        <v>11.733000000000001</v>
      </c>
      <c r="AN71">
        <v>11.467000000000001</v>
      </c>
      <c r="AP71" s="1">
        <v>41736</v>
      </c>
      <c r="AQ71">
        <v>13.382</v>
      </c>
      <c r="AR71">
        <v>13.34</v>
      </c>
      <c r="AS71">
        <v>13.438000000000001</v>
      </c>
      <c r="AT71">
        <v>13.29</v>
      </c>
      <c r="AV71" s="1">
        <v>41736</v>
      </c>
      <c r="AW71">
        <v>10.81</v>
      </c>
      <c r="AX71">
        <v>10.81</v>
      </c>
      <c r="AY71">
        <v>10.81</v>
      </c>
      <c r="AZ71">
        <v>10.81</v>
      </c>
      <c r="BB71" s="1">
        <v>41736</v>
      </c>
      <c r="BC71">
        <v>10.854200000000001</v>
      </c>
      <c r="BD71">
        <v>10.865</v>
      </c>
      <c r="BE71">
        <v>10.865</v>
      </c>
      <c r="BF71">
        <v>10.8475</v>
      </c>
      <c r="BH71" s="1">
        <v>41736</v>
      </c>
      <c r="BI71">
        <v>11.345000000000001</v>
      </c>
      <c r="BJ71">
        <v>11.335000000000001</v>
      </c>
      <c r="BK71">
        <v>11.345000000000001</v>
      </c>
      <c r="BL71">
        <v>11.283200000000001</v>
      </c>
      <c r="BN71" s="1">
        <v>41736</v>
      </c>
      <c r="BO71">
        <v>2.2362000000000002</v>
      </c>
      <c r="BP71">
        <v>2.2532999999999999</v>
      </c>
      <c r="BQ71">
        <v>2.2675000000000001</v>
      </c>
      <c r="BR71">
        <v>2.2282999999999999</v>
      </c>
      <c r="BT71" s="1">
        <v>41736</v>
      </c>
      <c r="BU71">
        <v>2.2721999999999998</v>
      </c>
      <c r="BV71">
        <v>2.2673000000000001</v>
      </c>
      <c r="BW71">
        <v>2.3041</v>
      </c>
      <c r="BX71">
        <v>2.2582</v>
      </c>
      <c r="BZ71" s="1">
        <v>41736</v>
      </c>
      <c r="CA71">
        <v>2.4350000000000001</v>
      </c>
      <c r="CB71">
        <v>2.4198</v>
      </c>
      <c r="CC71">
        <v>2.4674</v>
      </c>
      <c r="CD71">
        <v>2.415</v>
      </c>
    </row>
    <row r="72" spans="1:82" x14ac:dyDescent="0.25">
      <c r="A72" s="3">
        <v>41737</v>
      </c>
      <c r="B72">
        <v>2.2016999999999998</v>
      </c>
      <c r="C72">
        <v>2.2061000000000002</v>
      </c>
      <c r="D72">
        <v>2.2099000000000002</v>
      </c>
      <c r="E72">
        <v>2.1932999999999998</v>
      </c>
      <c r="G72" s="1">
        <v>41737</v>
      </c>
      <c r="H72">
        <v>2.1974</v>
      </c>
      <c r="J72" s="1">
        <v>41737</v>
      </c>
      <c r="K72">
        <v>51629.07</v>
      </c>
      <c r="L72">
        <v>53393.57</v>
      </c>
      <c r="M72">
        <v>51377.19</v>
      </c>
      <c r="O72" s="1">
        <v>41737</v>
      </c>
      <c r="P72">
        <v>12.48</v>
      </c>
      <c r="Q72">
        <v>12.59</v>
      </c>
      <c r="R72">
        <v>12.59</v>
      </c>
      <c r="S72">
        <v>12.31</v>
      </c>
      <c r="U72" s="1">
        <v>41737</v>
      </c>
      <c r="V72">
        <v>10.8</v>
      </c>
      <c r="X72" s="1">
        <v>41737</v>
      </c>
      <c r="Y72">
        <v>160.66499999999999</v>
      </c>
      <c r="Z72">
        <v>159.66999999999999</v>
      </c>
      <c r="AA72">
        <v>162.25</v>
      </c>
      <c r="AB72">
        <v>157.5</v>
      </c>
      <c r="AD72" s="1">
        <v>41737</v>
      </c>
      <c r="AE72">
        <v>11.73</v>
      </c>
      <c r="AF72">
        <v>11.427</v>
      </c>
      <c r="AG72">
        <v>11.89</v>
      </c>
      <c r="AH72">
        <v>11.21</v>
      </c>
      <c r="AJ72" s="1">
        <v>41737</v>
      </c>
      <c r="AK72">
        <v>11.898</v>
      </c>
      <c r="AL72">
        <v>11.705</v>
      </c>
      <c r="AM72">
        <v>12.01</v>
      </c>
      <c r="AN72">
        <v>11.512</v>
      </c>
      <c r="AP72" s="1">
        <v>41737</v>
      </c>
      <c r="AQ72">
        <v>13.414999999999999</v>
      </c>
      <c r="AR72">
        <v>13.398</v>
      </c>
      <c r="AS72">
        <v>13.54</v>
      </c>
      <c r="AT72">
        <v>13.333</v>
      </c>
      <c r="AV72" s="1">
        <v>41737</v>
      </c>
      <c r="AW72">
        <v>10.81</v>
      </c>
      <c r="AX72">
        <v>10.81</v>
      </c>
      <c r="AY72">
        <v>10.81</v>
      </c>
      <c r="AZ72">
        <v>10.38</v>
      </c>
      <c r="BB72" s="1">
        <v>41737</v>
      </c>
      <c r="BC72">
        <v>10.8621</v>
      </c>
      <c r="BD72">
        <v>10.8552</v>
      </c>
      <c r="BE72">
        <v>10.885</v>
      </c>
      <c r="BF72">
        <v>10.8551</v>
      </c>
      <c r="BH72" s="1">
        <v>41737</v>
      </c>
      <c r="BI72">
        <v>11.2926</v>
      </c>
      <c r="BJ72">
        <v>11.2928</v>
      </c>
      <c r="BK72">
        <v>11.345000000000001</v>
      </c>
      <c r="BL72">
        <v>11.273199999999999</v>
      </c>
      <c r="BN72" s="1">
        <v>41737</v>
      </c>
      <c r="BO72">
        <v>2.2189999999999999</v>
      </c>
      <c r="BP72">
        <v>2.2357</v>
      </c>
      <c r="BQ72">
        <v>2.2372999999999998</v>
      </c>
      <c r="BR72">
        <v>2.2105000000000001</v>
      </c>
      <c r="BT72" s="1">
        <v>41737</v>
      </c>
      <c r="BU72">
        <v>2.2547999999999999</v>
      </c>
      <c r="BV72">
        <v>2.2715999999999998</v>
      </c>
      <c r="BW72">
        <v>2.2768000000000002</v>
      </c>
      <c r="BX72">
        <v>2.2431000000000001</v>
      </c>
      <c r="BZ72" s="1">
        <v>41737</v>
      </c>
      <c r="CA72">
        <v>2.4182000000000001</v>
      </c>
      <c r="CB72">
        <v>2.4346999999999999</v>
      </c>
      <c r="CC72">
        <v>2.4493999999999998</v>
      </c>
      <c r="CD72">
        <v>2.4073000000000002</v>
      </c>
    </row>
    <row r="73" spans="1:82" x14ac:dyDescent="0.25">
      <c r="A73" s="3">
        <v>41738</v>
      </c>
      <c r="B73">
        <v>2.1869000000000001</v>
      </c>
      <c r="C73">
        <v>2.1999</v>
      </c>
      <c r="D73">
        <v>2.2189999999999999</v>
      </c>
      <c r="E73">
        <v>2.1867000000000001</v>
      </c>
      <c r="G73" s="1">
        <v>41738</v>
      </c>
      <c r="H73">
        <v>2.2111000000000001</v>
      </c>
      <c r="J73" s="1">
        <v>41738</v>
      </c>
      <c r="K73">
        <v>51185.4</v>
      </c>
      <c r="L73">
        <v>51628.57</v>
      </c>
      <c r="M73">
        <v>50652.82</v>
      </c>
      <c r="O73" s="1">
        <v>41738</v>
      </c>
      <c r="P73">
        <v>12.53</v>
      </c>
      <c r="Q73">
        <v>12.51</v>
      </c>
      <c r="R73">
        <v>12.66</v>
      </c>
      <c r="S73">
        <v>12.49</v>
      </c>
      <c r="U73" s="1">
        <v>41738</v>
      </c>
      <c r="V73">
        <v>10.8</v>
      </c>
      <c r="X73" s="1">
        <v>41738</v>
      </c>
      <c r="Y73">
        <v>158.005</v>
      </c>
      <c r="Z73">
        <v>160.995</v>
      </c>
      <c r="AA73">
        <v>162.833</v>
      </c>
      <c r="AB73">
        <v>156.85</v>
      </c>
      <c r="AD73" s="1">
        <v>41738</v>
      </c>
      <c r="AE73">
        <v>11.855</v>
      </c>
      <c r="AF73">
        <v>11.785</v>
      </c>
      <c r="AG73">
        <v>11.972</v>
      </c>
      <c r="AH73">
        <v>11.69</v>
      </c>
      <c r="AJ73" s="1">
        <v>41738</v>
      </c>
      <c r="AK73">
        <v>11.95</v>
      </c>
      <c r="AL73">
        <v>11.945</v>
      </c>
      <c r="AM73">
        <v>12.045</v>
      </c>
      <c r="AN73">
        <v>11.865</v>
      </c>
      <c r="AP73" s="1">
        <v>41738</v>
      </c>
      <c r="AQ73">
        <v>13.435</v>
      </c>
      <c r="AR73">
        <v>13.43</v>
      </c>
      <c r="AS73">
        <v>13.525</v>
      </c>
      <c r="AT73">
        <v>13.36</v>
      </c>
      <c r="AV73" s="1">
        <v>41738</v>
      </c>
      <c r="AW73">
        <v>10.81</v>
      </c>
      <c r="AX73">
        <v>10.81</v>
      </c>
      <c r="AY73">
        <v>10.81</v>
      </c>
      <c r="AZ73">
        <v>10.81</v>
      </c>
      <c r="BB73" s="1">
        <v>41738</v>
      </c>
      <c r="BC73">
        <v>10.873200000000001</v>
      </c>
      <c r="BD73">
        <v>10.8621</v>
      </c>
      <c r="BE73">
        <v>10.904999999999999</v>
      </c>
      <c r="BF73">
        <v>10.8621</v>
      </c>
      <c r="BH73" s="1">
        <v>41738</v>
      </c>
      <c r="BI73">
        <v>11.343</v>
      </c>
      <c r="BJ73">
        <v>11.2926</v>
      </c>
      <c r="BK73">
        <v>11.404999999999999</v>
      </c>
      <c r="BL73">
        <v>11.2926</v>
      </c>
      <c r="BN73" s="1">
        <v>41738</v>
      </c>
      <c r="BO73">
        <v>2.2035</v>
      </c>
      <c r="BP73">
        <v>2.2168000000000001</v>
      </c>
      <c r="BQ73">
        <v>2.2359</v>
      </c>
      <c r="BR73">
        <v>2.2015000000000002</v>
      </c>
      <c r="BT73" s="1">
        <v>41738</v>
      </c>
      <c r="BU73">
        <v>2.2402000000000002</v>
      </c>
      <c r="BV73">
        <v>2.2551000000000001</v>
      </c>
      <c r="BW73">
        <v>2.2732000000000001</v>
      </c>
      <c r="BX73">
        <v>2.2382</v>
      </c>
      <c r="BZ73" s="1">
        <v>41738</v>
      </c>
      <c r="CA73">
        <v>2.4066999999999998</v>
      </c>
      <c r="CB73">
        <v>2.4192999999999998</v>
      </c>
      <c r="CC73">
        <v>2.4377</v>
      </c>
      <c r="CD73">
        <v>2.3997000000000002</v>
      </c>
    </row>
    <row r="74" spans="1:82" x14ac:dyDescent="0.25">
      <c r="A74" s="3">
        <v>41739</v>
      </c>
      <c r="B74">
        <v>2.2069999999999999</v>
      </c>
      <c r="C74">
        <v>2.1865000000000001</v>
      </c>
      <c r="D74">
        <v>2.2079</v>
      </c>
      <c r="E74">
        <v>2.1831999999999998</v>
      </c>
      <c r="G74" s="1">
        <v>41739</v>
      </c>
      <c r="H74">
        <v>2.1987000000000001</v>
      </c>
      <c r="J74" s="1">
        <v>41739</v>
      </c>
      <c r="K74">
        <v>51127.48</v>
      </c>
      <c r="L74">
        <v>51522</v>
      </c>
      <c r="M74">
        <v>50732.13</v>
      </c>
      <c r="O74" s="1">
        <v>41739</v>
      </c>
      <c r="P74">
        <v>12.63</v>
      </c>
      <c r="Q74">
        <v>12.46</v>
      </c>
      <c r="R74">
        <v>12.67</v>
      </c>
      <c r="S74">
        <v>12.45</v>
      </c>
      <c r="U74" s="1">
        <v>41739</v>
      </c>
      <c r="V74">
        <v>10.8</v>
      </c>
      <c r="X74" s="1">
        <v>41739</v>
      </c>
      <c r="Y74">
        <v>157.005</v>
      </c>
      <c r="Z74">
        <v>158.005</v>
      </c>
      <c r="AA74">
        <v>158.01499999999999</v>
      </c>
      <c r="AB74">
        <v>153.1</v>
      </c>
      <c r="AD74" s="1">
        <v>41739</v>
      </c>
      <c r="AE74">
        <v>11.618</v>
      </c>
      <c r="AF74">
        <v>11.855</v>
      </c>
      <c r="AG74">
        <v>11.89</v>
      </c>
      <c r="AH74">
        <v>11.577</v>
      </c>
      <c r="AJ74" s="1">
        <v>41739</v>
      </c>
      <c r="AK74">
        <v>11.83</v>
      </c>
      <c r="AL74">
        <v>11.955</v>
      </c>
      <c r="AM74">
        <v>11.993</v>
      </c>
      <c r="AN74">
        <v>11.78</v>
      </c>
      <c r="AP74" s="1">
        <v>41739</v>
      </c>
      <c r="AQ74">
        <v>13.432</v>
      </c>
      <c r="AR74">
        <v>13.435</v>
      </c>
      <c r="AS74">
        <v>13.477</v>
      </c>
      <c r="AT74">
        <v>13.385</v>
      </c>
      <c r="AV74" s="1">
        <v>41739</v>
      </c>
      <c r="AW74">
        <v>10.82</v>
      </c>
      <c r="AX74">
        <v>10.82</v>
      </c>
      <c r="AY74">
        <v>10.82</v>
      </c>
      <c r="AZ74">
        <v>10.82</v>
      </c>
      <c r="BB74" s="1">
        <v>41739</v>
      </c>
      <c r="BC74">
        <v>10.8719</v>
      </c>
      <c r="BD74">
        <v>10.873200000000001</v>
      </c>
      <c r="BE74">
        <v>10.904999999999999</v>
      </c>
      <c r="BF74">
        <v>10.8658</v>
      </c>
      <c r="BH74" s="1">
        <v>41739</v>
      </c>
      <c r="BI74">
        <v>11.3028</v>
      </c>
      <c r="BJ74">
        <v>11.385</v>
      </c>
      <c r="BK74">
        <v>11.385</v>
      </c>
      <c r="BL74">
        <v>11.2828</v>
      </c>
      <c r="BN74" s="1">
        <v>41739</v>
      </c>
      <c r="BO74">
        <v>2.2237999999999998</v>
      </c>
      <c r="BP74">
        <v>2.2035999999999998</v>
      </c>
      <c r="BQ74">
        <v>2.2239</v>
      </c>
      <c r="BR74">
        <v>2.1997</v>
      </c>
      <c r="BT74" s="1">
        <v>41739</v>
      </c>
      <c r="BU74">
        <v>2.2597999999999998</v>
      </c>
      <c r="BV74">
        <v>2.2403</v>
      </c>
      <c r="BW74">
        <v>2.2614999999999998</v>
      </c>
      <c r="BX74">
        <v>2.2185999999999999</v>
      </c>
      <c r="BZ74" s="1">
        <v>41739</v>
      </c>
      <c r="CA74">
        <v>2.4207999999999998</v>
      </c>
      <c r="CB74">
        <v>2.4064999999999999</v>
      </c>
      <c r="CC74">
        <v>2.4304000000000001</v>
      </c>
      <c r="CD74">
        <v>2.3959999999999999</v>
      </c>
    </row>
    <row r="75" spans="1:82" x14ac:dyDescent="0.25">
      <c r="A75" s="3">
        <v>41740</v>
      </c>
      <c r="B75">
        <v>2.2185999999999999</v>
      </c>
      <c r="C75">
        <v>2.2145999999999999</v>
      </c>
      <c r="D75">
        <v>2.2233999999999998</v>
      </c>
      <c r="E75">
        <v>2.1998000000000002</v>
      </c>
      <c r="G75" s="1">
        <v>41740</v>
      </c>
      <c r="H75">
        <v>2.2059000000000002</v>
      </c>
      <c r="J75" s="1">
        <v>41740</v>
      </c>
      <c r="K75">
        <v>51867.29</v>
      </c>
      <c r="L75">
        <v>51870.75</v>
      </c>
      <c r="M75">
        <v>50517.86</v>
      </c>
      <c r="O75" s="1">
        <v>41740</v>
      </c>
      <c r="P75">
        <v>12.65</v>
      </c>
      <c r="Q75">
        <v>12.69</v>
      </c>
      <c r="R75">
        <v>12.74</v>
      </c>
      <c r="S75">
        <v>12.61</v>
      </c>
      <c r="U75" s="1">
        <v>41740</v>
      </c>
      <c r="V75">
        <v>10.8</v>
      </c>
      <c r="X75" s="1">
        <v>41740</v>
      </c>
      <c r="Y75">
        <v>159.66999999999999</v>
      </c>
      <c r="Z75">
        <v>157.005</v>
      </c>
      <c r="AA75">
        <v>164.125</v>
      </c>
      <c r="AB75">
        <v>157.005</v>
      </c>
      <c r="AD75" s="1">
        <v>41740</v>
      </c>
      <c r="AE75">
        <v>11.958</v>
      </c>
      <c r="AF75">
        <v>11.654999999999999</v>
      </c>
      <c r="AG75">
        <v>11.972</v>
      </c>
      <c r="AH75">
        <v>11.573</v>
      </c>
      <c r="AJ75" s="1">
        <v>41740</v>
      </c>
      <c r="AK75">
        <v>12.045</v>
      </c>
      <c r="AL75">
        <v>11.837</v>
      </c>
      <c r="AM75">
        <v>12.06</v>
      </c>
      <c r="AN75">
        <v>11.78</v>
      </c>
      <c r="AP75" s="1">
        <v>41740</v>
      </c>
      <c r="AQ75">
        <v>13.57</v>
      </c>
      <c r="AR75">
        <v>13.438000000000001</v>
      </c>
      <c r="AS75">
        <v>13.602</v>
      </c>
      <c r="AT75">
        <v>13.423</v>
      </c>
      <c r="AV75" s="1">
        <v>41740</v>
      </c>
      <c r="AW75">
        <v>10.81</v>
      </c>
      <c r="AX75">
        <v>10.81</v>
      </c>
      <c r="AY75">
        <v>10.81</v>
      </c>
      <c r="AZ75">
        <v>10.81</v>
      </c>
      <c r="BB75" s="1">
        <v>41740</v>
      </c>
      <c r="BC75">
        <v>10.8688</v>
      </c>
      <c r="BD75">
        <v>10.8682</v>
      </c>
      <c r="BE75">
        <v>10.873900000000001</v>
      </c>
      <c r="BF75">
        <v>10.8651</v>
      </c>
      <c r="BH75" s="1">
        <v>41740</v>
      </c>
      <c r="BI75">
        <v>11.318199999999999</v>
      </c>
      <c r="BJ75">
        <v>11.308199999999999</v>
      </c>
      <c r="BK75">
        <v>11.395</v>
      </c>
      <c r="BL75">
        <v>11.2982</v>
      </c>
      <c r="BN75" s="1">
        <v>41740</v>
      </c>
      <c r="BO75">
        <v>2.2343000000000002</v>
      </c>
      <c r="BP75">
        <v>2.2242999999999999</v>
      </c>
      <c r="BQ75">
        <v>2.2391999999999999</v>
      </c>
      <c r="BR75">
        <v>2.2157999999999998</v>
      </c>
      <c r="BT75" s="1">
        <v>41740</v>
      </c>
      <c r="BU75">
        <v>2.2704</v>
      </c>
      <c r="BV75">
        <v>2.2603</v>
      </c>
      <c r="BW75">
        <v>2.3037000000000001</v>
      </c>
      <c r="BX75">
        <v>2.2515999999999998</v>
      </c>
      <c r="BZ75" s="1">
        <v>41740</v>
      </c>
      <c r="CA75">
        <v>2.4401999999999999</v>
      </c>
      <c r="CB75">
        <v>2.4211</v>
      </c>
      <c r="CC75">
        <v>2.4449000000000001</v>
      </c>
      <c r="CD75">
        <v>2.4062999999999999</v>
      </c>
    </row>
    <row r="76" spans="1:82" x14ac:dyDescent="0.25">
      <c r="A76" s="3">
        <v>41743</v>
      </c>
      <c r="B76">
        <v>2.2136</v>
      </c>
      <c r="C76">
        <v>2.2239</v>
      </c>
      <c r="D76">
        <v>2.2239</v>
      </c>
      <c r="E76">
        <v>2.2061000000000002</v>
      </c>
      <c r="G76" s="1">
        <v>41743</v>
      </c>
      <c r="H76">
        <v>2.2096</v>
      </c>
      <c r="J76" s="1">
        <v>41743</v>
      </c>
      <c r="K76">
        <v>51596.55</v>
      </c>
      <c r="L76">
        <v>52110.1</v>
      </c>
      <c r="M76">
        <v>51361.27</v>
      </c>
      <c r="O76" s="1">
        <v>41743</v>
      </c>
      <c r="P76">
        <v>12.76</v>
      </c>
      <c r="Q76">
        <v>12.62</v>
      </c>
      <c r="R76">
        <v>12.77</v>
      </c>
      <c r="S76">
        <v>12.59</v>
      </c>
      <c r="U76" s="1">
        <v>41743</v>
      </c>
      <c r="V76">
        <v>10.8</v>
      </c>
      <c r="X76" s="1">
        <v>41743</v>
      </c>
      <c r="Y76">
        <v>158.34</v>
      </c>
      <c r="Z76">
        <v>160.541</v>
      </c>
      <c r="AA76">
        <v>162.1</v>
      </c>
      <c r="AB76">
        <v>156.667</v>
      </c>
      <c r="AD76" s="1">
        <v>41743</v>
      </c>
      <c r="AE76">
        <v>11.847</v>
      </c>
      <c r="AF76">
        <v>11.84</v>
      </c>
      <c r="AG76">
        <v>12.102</v>
      </c>
      <c r="AH76">
        <v>11.722</v>
      </c>
      <c r="AJ76" s="1">
        <v>41743</v>
      </c>
      <c r="AK76">
        <v>12.015000000000001</v>
      </c>
      <c r="AL76">
        <v>11.89</v>
      </c>
      <c r="AM76">
        <v>12.14</v>
      </c>
      <c r="AN76">
        <v>11.865</v>
      </c>
      <c r="AP76" s="1">
        <v>41743</v>
      </c>
      <c r="AQ76">
        <v>13.657999999999999</v>
      </c>
      <c r="AR76">
        <v>13.545</v>
      </c>
      <c r="AS76">
        <v>13.657999999999999</v>
      </c>
      <c r="AT76">
        <v>13.525</v>
      </c>
      <c r="AV76" s="1">
        <v>41743</v>
      </c>
      <c r="AW76">
        <v>10.82</v>
      </c>
      <c r="AX76">
        <v>10.8316</v>
      </c>
      <c r="AY76">
        <v>10.8316</v>
      </c>
      <c r="AZ76">
        <v>10.815</v>
      </c>
      <c r="BB76" s="1">
        <v>41743</v>
      </c>
      <c r="BC76">
        <v>10.881399999999999</v>
      </c>
      <c r="BD76">
        <v>10.868500000000001</v>
      </c>
      <c r="BE76">
        <v>10.887</v>
      </c>
      <c r="BF76">
        <v>10.868500000000001</v>
      </c>
      <c r="BH76" s="1">
        <v>41743</v>
      </c>
      <c r="BI76">
        <v>11.367800000000001</v>
      </c>
      <c r="BJ76">
        <v>11.3338</v>
      </c>
      <c r="BK76">
        <v>11.367800000000001</v>
      </c>
      <c r="BL76">
        <v>11.313800000000001</v>
      </c>
      <c r="BN76" s="1">
        <v>41743</v>
      </c>
      <c r="BO76">
        <v>2.2317</v>
      </c>
      <c r="BP76">
        <v>2.2358000000000002</v>
      </c>
      <c r="BQ76">
        <v>2.2400000000000002</v>
      </c>
      <c r="BR76">
        <v>2.2225999999999999</v>
      </c>
      <c r="BT76" s="1">
        <v>41743</v>
      </c>
      <c r="BU76">
        <v>2.2667999999999999</v>
      </c>
      <c r="BV76">
        <v>2.2709000000000001</v>
      </c>
      <c r="BW76">
        <v>2.2759</v>
      </c>
      <c r="BX76">
        <v>2.2526999999999999</v>
      </c>
      <c r="BZ76" s="1">
        <v>41743</v>
      </c>
      <c r="CA76">
        <v>2.4354</v>
      </c>
      <c r="CB76">
        <v>2.4392</v>
      </c>
      <c r="CC76">
        <v>2.4489999999999998</v>
      </c>
      <c r="CD76">
        <v>2.4222000000000001</v>
      </c>
    </row>
    <row r="77" spans="1:82" x14ac:dyDescent="0.25">
      <c r="A77" s="3">
        <v>41744</v>
      </c>
      <c r="B77">
        <v>2.2324999999999999</v>
      </c>
      <c r="C77">
        <v>2.2168000000000001</v>
      </c>
      <c r="D77">
        <v>2.2403</v>
      </c>
      <c r="E77">
        <v>2.2124999999999999</v>
      </c>
      <c r="G77" s="1">
        <v>41744</v>
      </c>
      <c r="H77">
        <v>2.2256999999999998</v>
      </c>
      <c r="J77" s="1">
        <v>41744</v>
      </c>
      <c r="K77">
        <v>50454.35</v>
      </c>
      <c r="L77">
        <v>51593.24</v>
      </c>
      <c r="M77">
        <v>49890.16</v>
      </c>
      <c r="O77" s="1">
        <v>41744</v>
      </c>
      <c r="P77">
        <v>12.77</v>
      </c>
      <c r="Q77">
        <v>12.78</v>
      </c>
      <c r="R77">
        <v>12.82</v>
      </c>
      <c r="S77">
        <v>12.72</v>
      </c>
      <c r="U77" s="1">
        <v>41744</v>
      </c>
      <c r="V77">
        <v>10.8</v>
      </c>
      <c r="X77" s="1">
        <v>41744</v>
      </c>
      <c r="Y77">
        <v>159.33000000000001</v>
      </c>
      <c r="Z77">
        <v>158.01</v>
      </c>
      <c r="AA77">
        <v>160.625</v>
      </c>
      <c r="AB77">
        <v>155.16999999999999</v>
      </c>
      <c r="AD77" s="1">
        <v>41744</v>
      </c>
      <c r="AE77">
        <v>12.147</v>
      </c>
      <c r="AF77">
        <v>11.882</v>
      </c>
      <c r="AG77">
        <v>12.147</v>
      </c>
      <c r="AH77">
        <v>11.755000000000001</v>
      </c>
      <c r="AJ77" s="1">
        <v>41744</v>
      </c>
      <c r="AK77">
        <v>12.265000000000001</v>
      </c>
      <c r="AL77">
        <v>12.023</v>
      </c>
      <c r="AM77">
        <v>12.265000000000001</v>
      </c>
      <c r="AN77">
        <v>11.914999999999999</v>
      </c>
      <c r="AP77" s="1">
        <v>41744</v>
      </c>
      <c r="AQ77">
        <v>13.89</v>
      </c>
      <c r="AR77">
        <v>13.648</v>
      </c>
      <c r="AS77">
        <v>13.923</v>
      </c>
      <c r="AT77">
        <v>13.605</v>
      </c>
      <c r="AV77" s="1">
        <v>41744</v>
      </c>
      <c r="AW77">
        <v>10.81</v>
      </c>
      <c r="AX77">
        <v>10.81</v>
      </c>
      <c r="AY77">
        <v>10.81</v>
      </c>
      <c r="AZ77">
        <v>10.38</v>
      </c>
      <c r="BB77" s="1">
        <v>41744</v>
      </c>
      <c r="BC77">
        <v>10.876300000000001</v>
      </c>
      <c r="BD77">
        <v>10.895</v>
      </c>
      <c r="BE77">
        <v>10.895</v>
      </c>
      <c r="BF77">
        <v>10.876300000000001</v>
      </c>
      <c r="BH77" s="1">
        <v>41744</v>
      </c>
      <c r="BI77">
        <v>11.395</v>
      </c>
      <c r="BJ77">
        <v>11.414999999999999</v>
      </c>
      <c r="BK77">
        <v>11.414999999999999</v>
      </c>
      <c r="BL77">
        <v>11.332599999999999</v>
      </c>
      <c r="BN77" s="1">
        <v>41744</v>
      </c>
      <c r="BO77">
        <v>2.2513000000000001</v>
      </c>
      <c r="BP77">
        <v>2.2315999999999998</v>
      </c>
      <c r="BQ77">
        <v>2.2574000000000001</v>
      </c>
      <c r="BR77">
        <v>2.2210999999999999</v>
      </c>
      <c r="BT77" s="1">
        <v>41744</v>
      </c>
      <c r="BU77">
        <v>2.2871999999999999</v>
      </c>
      <c r="BV77">
        <v>2.2677999999999998</v>
      </c>
      <c r="BW77">
        <v>2.3138000000000001</v>
      </c>
      <c r="BX77">
        <v>2.2545000000000002</v>
      </c>
      <c r="BZ77" s="1">
        <v>41744</v>
      </c>
      <c r="CA77">
        <v>2.4569999999999999</v>
      </c>
      <c r="CB77">
        <v>2.4291999999999998</v>
      </c>
      <c r="CC77">
        <v>2.4660000000000002</v>
      </c>
      <c r="CD77">
        <v>2.4226000000000001</v>
      </c>
    </row>
    <row r="78" spans="1:82" x14ac:dyDescent="0.25">
      <c r="A78" s="3">
        <v>41745</v>
      </c>
      <c r="B78">
        <v>2.2433999999999998</v>
      </c>
      <c r="C78">
        <v>2.2256</v>
      </c>
      <c r="D78">
        <v>2.2454999999999998</v>
      </c>
      <c r="E78">
        <v>2.2237999999999998</v>
      </c>
      <c r="G78" s="1">
        <v>41745</v>
      </c>
      <c r="H78">
        <v>2.2342</v>
      </c>
      <c r="J78" s="1">
        <v>41745</v>
      </c>
      <c r="K78">
        <v>51200.56</v>
      </c>
      <c r="L78">
        <v>51288.03</v>
      </c>
      <c r="M78">
        <v>50469.16</v>
      </c>
      <c r="O78" s="1">
        <v>41745</v>
      </c>
      <c r="P78">
        <v>12.79</v>
      </c>
      <c r="Q78">
        <v>12.74</v>
      </c>
      <c r="R78">
        <v>12.84</v>
      </c>
      <c r="S78">
        <v>12.7</v>
      </c>
      <c r="U78" s="1">
        <v>41745</v>
      </c>
      <c r="V78">
        <v>10.8</v>
      </c>
      <c r="X78" s="1">
        <v>41745</v>
      </c>
      <c r="Y78">
        <v>157.345</v>
      </c>
      <c r="Z78">
        <v>159.33000000000001</v>
      </c>
      <c r="AA78">
        <v>160</v>
      </c>
      <c r="AB78">
        <v>156.083</v>
      </c>
      <c r="AD78" s="1">
        <v>41745</v>
      </c>
      <c r="AE78">
        <v>11.855</v>
      </c>
      <c r="AF78">
        <v>12.202999999999999</v>
      </c>
      <c r="AG78">
        <v>12.215</v>
      </c>
      <c r="AH78">
        <v>11.847</v>
      </c>
      <c r="AJ78" s="1">
        <v>41745</v>
      </c>
      <c r="AK78">
        <v>12.212</v>
      </c>
      <c r="AL78">
        <v>12.342000000000001</v>
      </c>
      <c r="AM78">
        <v>12.372</v>
      </c>
      <c r="AN78">
        <v>12.198</v>
      </c>
      <c r="AP78" s="1">
        <v>41745</v>
      </c>
      <c r="AQ78">
        <v>13.852</v>
      </c>
      <c r="AR78">
        <v>13.882</v>
      </c>
      <c r="AS78">
        <v>13.972</v>
      </c>
      <c r="AT78">
        <v>13.824999999999999</v>
      </c>
      <c r="AV78" s="1">
        <v>41745</v>
      </c>
      <c r="AW78">
        <v>10.81</v>
      </c>
      <c r="AX78">
        <v>10.81</v>
      </c>
      <c r="AY78">
        <v>10.81</v>
      </c>
      <c r="AZ78">
        <v>10.81</v>
      </c>
      <c r="BB78" s="1">
        <v>41745</v>
      </c>
      <c r="BC78">
        <v>10.8779</v>
      </c>
      <c r="BD78">
        <v>10.876300000000001</v>
      </c>
      <c r="BE78">
        <v>10.904999999999999</v>
      </c>
      <c r="BF78">
        <v>10.875999999999999</v>
      </c>
      <c r="BH78" s="1">
        <v>41745</v>
      </c>
      <c r="BI78">
        <v>11.37</v>
      </c>
      <c r="BJ78">
        <v>11.352600000000001</v>
      </c>
      <c r="BK78">
        <v>11.4</v>
      </c>
      <c r="BL78">
        <v>11.313800000000001</v>
      </c>
      <c r="BN78" s="1">
        <v>41745</v>
      </c>
      <c r="BO78">
        <v>2.2578</v>
      </c>
      <c r="BP78">
        <v>2.2505999999999999</v>
      </c>
      <c r="BQ78">
        <v>2.2633000000000001</v>
      </c>
      <c r="BR78">
        <v>2.2423000000000002</v>
      </c>
      <c r="BT78" s="1">
        <v>41745</v>
      </c>
      <c r="BU78">
        <v>2.2989999999999999</v>
      </c>
      <c r="BV78">
        <v>2.2871000000000001</v>
      </c>
      <c r="BW78">
        <v>2.2993000000000001</v>
      </c>
      <c r="BX78">
        <v>2.2781000000000002</v>
      </c>
      <c r="BZ78" s="1">
        <v>41745</v>
      </c>
      <c r="CA78">
        <v>2.4691999999999998</v>
      </c>
      <c r="CB78">
        <v>2.4573</v>
      </c>
      <c r="CC78">
        <v>2.4750999999999999</v>
      </c>
      <c r="CD78">
        <v>2.4436999999999998</v>
      </c>
    </row>
    <row r="79" spans="1:82" x14ac:dyDescent="0.25">
      <c r="A79" s="3">
        <v>41746</v>
      </c>
      <c r="B79">
        <v>2.2362000000000002</v>
      </c>
      <c r="C79">
        <v>2.2372000000000001</v>
      </c>
      <c r="D79">
        <v>2.2557999999999998</v>
      </c>
      <c r="E79">
        <v>2.2326000000000001</v>
      </c>
      <c r="G79" s="1">
        <v>41746</v>
      </c>
      <c r="H79">
        <v>2.2482000000000002</v>
      </c>
      <c r="J79" s="1">
        <v>41746</v>
      </c>
      <c r="K79">
        <v>52111.85</v>
      </c>
      <c r="L79">
        <v>52338.07</v>
      </c>
      <c r="M79">
        <v>50886.75</v>
      </c>
      <c r="O79" s="1">
        <v>41746</v>
      </c>
      <c r="P79">
        <v>12.67</v>
      </c>
      <c r="Q79">
        <v>12.73</v>
      </c>
      <c r="R79">
        <v>12.76</v>
      </c>
      <c r="S79">
        <v>12.66</v>
      </c>
      <c r="U79" s="1">
        <v>41746</v>
      </c>
      <c r="V79">
        <v>10.8</v>
      </c>
      <c r="X79" s="1">
        <v>41746</v>
      </c>
      <c r="Y79">
        <v>156.01</v>
      </c>
      <c r="Z79">
        <v>157.345</v>
      </c>
      <c r="AA79">
        <v>157.67500000000001</v>
      </c>
      <c r="AB79">
        <v>154.667</v>
      </c>
      <c r="AD79" s="1">
        <v>41746</v>
      </c>
      <c r="AE79">
        <v>11.83</v>
      </c>
      <c r="AF79">
        <v>11.943</v>
      </c>
      <c r="AG79">
        <v>12.052</v>
      </c>
      <c r="AH79">
        <v>11.788</v>
      </c>
      <c r="AJ79" s="1">
        <v>41746</v>
      </c>
      <c r="AK79">
        <v>12.29</v>
      </c>
      <c r="AL79">
        <v>12.257</v>
      </c>
      <c r="AM79">
        <v>12.435</v>
      </c>
      <c r="AN79">
        <v>12.202999999999999</v>
      </c>
      <c r="AP79" s="1">
        <v>41746</v>
      </c>
      <c r="AQ79">
        <v>13.904999999999999</v>
      </c>
      <c r="AR79">
        <v>13.852</v>
      </c>
      <c r="AS79">
        <v>13.997</v>
      </c>
      <c r="AT79">
        <v>13.837</v>
      </c>
      <c r="AV79" s="1">
        <v>41746</v>
      </c>
      <c r="AW79">
        <v>10.81</v>
      </c>
      <c r="AX79">
        <v>10.81</v>
      </c>
      <c r="AY79">
        <v>10.81</v>
      </c>
      <c r="AZ79">
        <v>10.81</v>
      </c>
      <c r="BB79" s="1">
        <v>41746</v>
      </c>
      <c r="BC79">
        <v>10.895</v>
      </c>
      <c r="BD79">
        <v>10.878399999999999</v>
      </c>
      <c r="BE79">
        <v>10.895</v>
      </c>
      <c r="BF79">
        <v>10.8606</v>
      </c>
      <c r="BH79" s="1">
        <v>41746</v>
      </c>
      <c r="BI79">
        <v>11.280200000000001</v>
      </c>
      <c r="BJ79">
        <v>11.3438</v>
      </c>
      <c r="BK79">
        <v>11.385</v>
      </c>
      <c r="BL79">
        <v>11.269</v>
      </c>
      <c r="BN79" s="1">
        <v>41746</v>
      </c>
      <c r="BO79">
        <v>2.2561999999999998</v>
      </c>
      <c r="BP79">
        <v>2.2599</v>
      </c>
      <c r="BQ79">
        <v>2.2728999999999999</v>
      </c>
      <c r="BR79">
        <v>2.2486999999999999</v>
      </c>
      <c r="BT79" s="1">
        <v>41746</v>
      </c>
      <c r="BU79">
        <v>2.2925</v>
      </c>
      <c r="BV79">
        <v>2.2993999999999999</v>
      </c>
      <c r="BW79">
        <v>2.3090000000000002</v>
      </c>
      <c r="BX79">
        <v>2.2772999999999999</v>
      </c>
      <c r="BZ79" s="1">
        <v>41746</v>
      </c>
      <c r="CA79">
        <v>2.4607000000000001</v>
      </c>
      <c r="CB79">
        <v>2.4689000000000001</v>
      </c>
      <c r="CC79">
        <v>2.4773999999999998</v>
      </c>
      <c r="CD79">
        <v>2.4483000000000001</v>
      </c>
    </row>
    <row r="80" spans="1:82" x14ac:dyDescent="0.25">
      <c r="A80" s="3">
        <v>41747</v>
      </c>
      <c r="B80">
        <v>2.2362000000000002</v>
      </c>
      <c r="C80">
        <v>2.2372000000000001</v>
      </c>
      <c r="D80">
        <v>2.2557999999999998</v>
      </c>
      <c r="E80">
        <v>2.2326000000000001</v>
      </c>
      <c r="G80" s="1">
        <v>41747</v>
      </c>
      <c r="H80">
        <v>2.2482000000000002</v>
      </c>
      <c r="J80" s="1">
        <v>41747</v>
      </c>
      <c r="K80">
        <v>52111.85</v>
      </c>
      <c r="L80">
        <v>52338.07</v>
      </c>
      <c r="M80">
        <v>50886.75</v>
      </c>
      <c r="O80" s="1">
        <v>41747</v>
      </c>
      <c r="P80">
        <v>12.67</v>
      </c>
      <c r="Q80">
        <v>12.73</v>
      </c>
      <c r="R80">
        <v>12.76</v>
      </c>
      <c r="S80">
        <v>12.66</v>
      </c>
      <c r="U80" s="1">
        <v>41747</v>
      </c>
      <c r="V80">
        <v>10.8</v>
      </c>
      <c r="X80" s="1">
        <v>41747</v>
      </c>
      <c r="Y80">
        <v>154.721</v>
      </c>
      <c r="Z80">
        <v>156.01</v>
      </c>
      <c r="AA80">
        <v>156.01</v>
      </c>
      <c r="AB80">
        <v>154.65199999999999</v>
      </c>
      <c r="AD80" s="1">
        <v>41747</v>
      </c>
      <c r="AE80">
        <v>11.907999999999999</v>
      </c>
      <c r="AF80">
        <v>11.9</v>
      </c>
      <c r="AG80">
        <v>12.817</v>
      </c>
      <c r="AH80">
        <v>11.712</v>
      </c>
      <c r="AJ80" s="1">
        <v>41747</v>
      </c>
      <c r="AK80">
        <v>12.355</v>
      </c>
      <c r="AL80">
        <v>12.313000000000001</v>
      </c>
      <c r="AM80">
        <v>12.403</v>
      </c>
      <c r="AN80">
        <v>12.202</v>
      </c>
      <c r="AP80" s="1">
        <v>41747</v>
      </c>
      <c r="AQ80">
        <v>13.904999999999999</v>
      </c>
      <c r="AR80">
        <v>13.904999999999999</v>
      </c>
      <c r="AS80">
        <v>13.942</v>
      </c>
      <c r="AT80">
        <v>13.847</v>
      </c>
      <c r="AV80" s="1">
        <v>41747</v>
      </c>
      <c r="AW80">
        <v>10.81</v>
      </c>
      <c r="AX80">
        <v>10.81</v>
      </c>
      <c r="AY80">
        <v>10.81</v>
      </c>
      <c r="AZ80">
        <v>10.81</v>
      </c>
      <c r="BB80" s="1">
        <v>41747</v>
      </c>
      <c r="BC80">
        <v>10.8788</v>
      </c>
      <c r="BD80">
        <v>10.8606</v>
      </c>
      <c r="BE80">
        <v>10.8788</v>
      </c>
      <c r="BF80">
        <v>10.8606</v>
      </c>
      <c r="BH80" s="1">
        <v>41747</v>
      </c>
      <c r="BI80">
        <v>11.3142</v>
      </c>
      <c r="BJ80">
        <v>11.280200000000001</v>
      </c>
      <c r="BK80">
        <v>11.3142</v>
      </c>
      <c r="BL80">
        <v>11.280200000000001</v>
      </c>
      <c r="BN80" s="1">
        <v>41747</v>
      </c>
      <c r="BO80">
        <v>2.2570000000000001</v>
      </c>
      <c r="BP80">
        <v>2.2570000000000001</v>
      </c>
      <c r="BQ80">
        <v>2.2570000000000001</v>
      </c>
      <c r="BR80">
        <v>2.2570000000000001</v>
      </c>
      <c r="BT80" s="1">
        <v>41747</v>
      </c>
      <c r="BU80">
        <v>2.2932999999999999</v>
      </c>
      <c r="BV80">
        <v>2.2932999999999999</v>
      </c>
      <c r="BW80">
        <v>2.2932999999999999</v>
      </c>
      <c r="BX80">
        <v>2.2932999999999999</v>
      </c>
      <c r="BZ80" s="1">
        <v>41747</v>
      </c>
      <c r="CA80">
        <v>2.4615</v>
      </c>
      <c r="CB80">
        <v>2.4611000000000001</v>
      </c>
      <c r="CC80">
        <v>2.4615</v>
      </c>
      <c r="CD80">
        <v>2.4611000000000001</v>
      </c>
    </row>
    <row r="81" spans="1:82" x14ac:dyDescent="0.25">
      <c r="A81" s="3">
        <v>41750</v>
      </c>
      <c r="B81">
        <v>2.2362000000000002</v>
      </c>
      <c r="C81">
        <v>2.2372000000000001</v>
      </c>
      <c r="D81">
        <v>2.2557999999999998</v>
      </c>
      <c r="E81">
        <v>2.2326000000000001</v>
      </c>
      <c r="G81" s="1">
        <v>41750</v>
      </c>
      <c r="H81">
        <v>2.2482000000000002</v>
      </c>
      <c r="J81" s="1">
        <v>41750</v>
      </c>
      <c r="K81">
        <v>52111.85</v>
      </c>
      <c r="L81">
        <v>52338.07</v>
      </c>
      <c r="M81">
        <v>50886.75</v>
      </c>
      <c r="O81" s="1">
        <v>41750</v>
      </c>
      <c r="P81">
        <v>12.67</v>
      </c>
      <c r="Q81">
        <v>12.73</v>
      </c>
      <c r="R81">
        <v>12.76</v>
      </c>
      <c r="S81">
        <v>12.66</v>
      </c>
      <c r="U81" s="1">
        <v>41750</v>
      </c>
      <c r="V81">
        <v>10.8</v>
      </c>
      <c r="X81" s="1">
        <v>41750</v>
      </c>
      <c r="Y81">
        <v>152.33500000000001</v>
      </c>
      <c r="Z81">
        <v>154.73099999999999</v>
      </c>
      <c r="AA81">
        <v>156.00700000000001</v>
      </c>
      <c r="AB81">
        <v>151.375</v>
      </c>
      <c r="AD81" s="1">
        <v>41750</v>
      </c>
      <c r="AE81">
        <v>11.858000000000001</v>
      </c>
      <c r="AF81">
        <v>11.778</v>
      </c>
      <c r="AG81">
        <v>11.99</v>
      </c>
      <c r="AH81">
        <v>11.648</v>
      </c>
      <c r="AJ81" s="1">
        <v>41750</v>
      </c>
      <c r="AK81">
        <v>12.307</v>
      </c>
      <c r="AL81">
        <v>12.227</v>
      </c>
      <c r="AM81">
        <v>12.435</v>
      </c>
      <c r="AN81">
        <v>12.157999999999999</v>
      </c>
      <c r="AP81" s="1">
        <v>41750</v>
      </c>
      <c r="AQ81">
        <v>13.895</v>
      </c>
      <c r="AR81">
        <v>13.858000000000001</v>
      </c>
      <c r="AS81">
        <v>13.945</v>
      </c>
      <c r="AT81">
        <v>13.842000000000001</v>
      </c>
      <c r="AV81" s="1">
        <v>41750</v>
      </c>
      <c r="AW81">
        <v>10.81</v>
      </c>
      <c r="AX81">
        <v>10.81</v>
      </c>
      <c r="AY81">
        <v>10.81</v>
      </c>
      <c r="AZ81">
        <v>10.81</v>
      </c>
      <c r="BB81" s="1">
        <v>41750</v>
      </c>
      <c r="BC81">
        <v>10.8788</v>
      </c>
      <c r="BD81">
        <v>10.8606</v>
      </c>
      <c r="BE81">
        <v>10.8788</v>
      </c>
      <c r="BF81">
        <v>10.8606</v>
      </c>
      <c r="BH81" s="1">
        <v>41750</v>
      </c>
      <c r="BI81">
        <v>11.3142</v>
      </c>
      <c r="BJ81">
        <v>11.280200000000001</v>
      </c>
      <c r="BK81">
        <v>11.3142</v>
      </c>
      <c r="BL81">
        <v>11.280200000000001</v>
      </c>
      <c r="BN81" s="1">
        <v>41750</v>
      </c>
      <c r="BO81">
        <v>2.2570000000000001</v>
      </c>
      <c r="BP81">
        <v>2.2570000000000001</v>
      </c>
      <c r="BQ81">
        <v>2.2570000000000001</v>
      </c>
      <c r="BR81">
        <v>2.2570000000000001</v>
      </c>
      <c r="BT81" s="1">
        <v>41750</v>
      </c>
      <c r="BU81">
        <v>2.2932999999999999</v>
      </c>
      <c r="BV81">
        <v>2.2932999999999999</v>
      </c>
      <c r="BW81">
        <v>2.2932999999999999</v>
      </c>
      <c r="BX81">
        <v>2.2932999999999999</v>
      </c>
      <c r="BZ81" s="1">
        <v>41750</v>
      </c>
      <c r="CA81">
        <v>2.4615</v>
      </c>
      <c r="CB81">
        <v>2.4611000000000001</v>
      </c>
      <c r="CC81">
        <v>2.4615</v>
      </c>
      <c r="CD81">
        <v>2.4611000000000001</v>
      </c>
    </row>
    <row r="82" spans="1:82" x14ac:dyDescent="0.25">
      <c r="A82" s="3">
        <v>41751</v>
      </c>
      <c r="B82">
        <v>2.2376999999999998</v>
      </c>
      <c r="C82">
        <v>2.2345999999999999</v>
      </c>
      <c r="D82">
        <v>2.2530000000000001</v>
      </c>
      <c r="E82">
        <v>2.2345000000000002</v>
      </c>
      <c r="G82" s="1">
        <v>41751</v>
      </c>
      <c r="H82">
        <v>2.2448999999999999</v>
      </c>
      <c r="J82" s="1">
        <v>41751</v>
      </c>
      <c r="K82">
        <v>51976.86</v>
      </c>
      <c r="L82">
        <v>52460.08</v>
      </c>
      <c r="M82">
        <v>51681.9</v>
      </c>
      <c r="O82" s="1">
        <v>41751</v>
      </c>
      <c r="P82">
        <v>12.64</v>
      </c>
      <c r="Q82">
        <v>12.64</v>
      </c>
      <c r="R82">
        <v>12.7</v>
      </c>
      <c r="S82">
        <v>12.63</v>
      </c>
      <c r="U82" s="1">
        <v>41751</v>
      </c>
      <c r="V82">
        <v>10.8</v>
      </c>
      <c r="X82" s="1">
        <v>41751</v>
      </c>
      <c r="Y82">
        <v>152.33000000000001</v>
      </c>
      <c r="Z82">
        <v>152.33500000000001</v>
      </c>
      <c r="AA82">
        <v>155.667</v>
      </c>
      <c r="AB82">
        <v>150.49700000000001</v>
      </c>
      <c r="AD82" s="1">
        <v>41751</v>
      </c>
      <c r="AE82">
        <v>12.077</v>
      </c>
      <c r="AF82">
        <v>11.923</v>
      </c>
      <c r="AG82">
        <v>12.085000000000001</v>
      </c>
      <c r="AH82">
        <v>11.69</v>
      </c>
      <c r="AJ82" s="1">
        <v>41751</v>
      </c>
      <c r="AK82">
        <v>12.37</v>
      </c>
      <c r="AL82">
        <v>12.315</v>
      </c>
      <c r="AM82">
        <v>12.37</v>
      </c>
      <c r="AN82">
        <v>12.175000000000001</v>
      </c>
      <c r="AP82" s="1">
        <v>41751</v>
      </c>
      <c r="AQ82">
        <v>13.923</v>
      </c>
      <c r="AR82">
        <v>13.913</v>
      </c>
      <c r="AS82">
        <v>13.962</v>
      </c>
      <c r="AT82">
        <v>13.842000000000001</v>
      </c>
      <c r="AV82" s="1">
        <v>41751</v>
      </c>
      <c r="AW82">
        <v>10.82</v>
      </c>
      <c r="AX82">
        <v>10.82</v>
      </c>
      <c r="AY82">
        <v>10.82</v>
      </c>
      <c r="AZ82">
        <v>10.82</v>
      </c>
      <c r="BB82" s="1">
        <v>41751</v>
      </c>
      <c r="BC82">
        <v>10.8802</v>
      </c>
      <c r="BD82">
        <v>10.8773</v>
      </c>
      <c r="BE82">
        <v>10.885</v>
      </c>
      <c r="BF82">
        <v>10.8703</v>
      </c>
      <c r="BH82" s="1">
        <v>41751</v>
      </c>
      <c r="BI82">
        <v>11.345000000000001</v>
      </c>
      <c r="BJ82">
        <v>11.3042</v>
      </c>
      <c r="BK82">
        <v>11.345000000000001</v>
      </c>
      <c r="BL82">
        <v>11.290699999999999</v>
      </c>
      <c r="BN82" s="1">
        <v>41751</v>
      </c>
      <c r="BO82">
        <v>2.2585000000000002</v>
      </c>
      <c r="BP82">
        <v>2.2545000000000002</v>
      </c>
      <c r="BQ82">
        <v>2.2690000000000001</v>
      </c>
      <c r="BR82">
        <v>2.2511999999999999</v>
      </c>
      <c r="BT82" s="1">
        <v>41751</v>
      </c>
      <c r="BU82">
        <v>2.2938000000000001</v>
      </c>
      <c r="BV82">
        <v>2.2938000000000001</v>
      </c>
      <c r="BW82">
        <v>2.3045</v>
      </c>
      <c r="BX82">
        <v>2.2881999999999998</v>
      </c>
      <c r="BZ82" s="1">
        <v>41751</v>
      </c>
      <c r="CA82">
        <v>2.4611999999999998</v>
      </c>
      <c r="CB82">
        <v>2.4595000000000002</v>
      </c>
      <c r="CC82">
        <v>2.4797000000000002</v>
      </c>
      <c r="CD82">
        <v>2.4550999999999998</v>
      </c>
    </row>
    <row r="83" spans="1:82" x14ac:dyDescent="0.25">
      <c r="A83" s="3">
        <v>41752</v>
      </c>
      <c r="B83">
        <v>2.2218999999999998</v>
      </c>
      <c r="C83">
        <v>2.2431000000000001</v>
      </c>
      <c r="D83">
        <v>2.2484999999999999</v>
      </c>
      <c r="E83">
        <v>2.2208999999999999</v>
      </c>
      <c r="G83" s="1">
        <v>41752</v>
      </c>
      <c r="H83">
        <v>2.2425999999999999</v>
      </c>
      <c r="J83" s="1">
        <v>41752</v>
      </c>
      <c r="K83">
        <v>51569.69</v>
      </c>
      <c r="L83">
        <v>51974.51</v>
      </c>
      <c r="M83">
        <v>51399.88</v>
      </c>
      <c r="O83" s="1">
        <v>41752</v>
      </c>
      <c r="P83">
        <v>12.53</v>
      </c>
      <c r="Q83">
        <v>12.66</v>
      </c>
      <c r="R83">
        <v>12.66</v>
      </c>
      <c r="S83">
        <v>12.51</v>
      </c>
      <c r="U83" s="1">
        <v>41752</v>
      </c>
      <c r="V83">
        <v>10.8</v>
      </c>
      <c r="X83" s="1">
        <v>41752</v>
      </c>
      <c r="Y83">
        <v>152</v>
      </c>
      <c r="Z83">
        <v>152.33000000000001</v>
      </c>
      <c r="AA83">
        <v>155.333</v>
      </c>
      <c r="AB83">
        <v>151.66499999999999</v>
      </c>
      <c r="AD83" s="1">
        <v>41752</v>
      </c>
      <c r="AE83">
        <v>11.994999999999999</v>
      </c>
      <c r="AF83">
        <v>12.141999999999999</v>
      </c>
      <c r="AG83">
        <v>12.193</v>
      </c>
      <c r="AH83">
        <v>11.952</v>
      </c>
      <c r="AJ83" s="1">
        <v>41752</v>
      </c>
      <c r="AK83">
        <v>12.29</v>
      </c>
      <c r="AL83">
        <v>12.375</v>
      </c>
      <c r="AM83">
        <v>12.455</v>
      </c>
      <c r="AN83">
        <v>12.266999999999999</v>
      </c>
      <c r="AP83" s="1">
        <v>41752</v>
      </c>
      <c r="AQ83">
        <v>13.932</v>
      </c>
      <c r="AR83">
        <v>13.943</v>
      </c>
      <c r="AS83">
        <v>13.997</v>
      </c>
      <c r="AT83">
        <v>13.887</v>
      </c>
      <c r="AV83" s="1">
        <v>41752</v>
      </c>
      <c r="AW83">
        <v>10.82</v>
      </c>
      <c r="AX83">
        <v>10.82</v>
      </c>
      <c r="AY83">
        <v>10.82</v>
      </c>
      <c r="AZ83">
        <v>10.82</v>
      </c>
      <c r="BB83" s="1">
        <v>41752</v>
      </c>
      <c r="BC83">
        <v>10.8628</v>
      </c>
      <c r="BD83">
        <v>10.8703</v>
      </c>
      <c r="BE83">
        <v>10.895</v>
      </c>
      <c r="BF83">
        <v>10.862299999999999</v>
      </c>
      <c r="BH83" s="1">
        <v>41752</v>
      </c>
      <c r="BI83">
        <v>11.266400000000001</v>
      </c>
      <c r="BJ83">
        <v>11.3085</v>
      </c>
      <c r="BK83">
        <v>11.345000000000001</v>
      </c>
      <c r="BL83">
        <v>11.256399999999999</v>
      </c>
      <c r="BN83" s="1">
        <v>41752</v>
      </c>
      <c r="BO83">
        <v>2.2450000000000001</v>
      </c>
      <c r="BP83">
        <v>2.2557999999999998</v>
      </c>
      <c r="BQ83">
        <v>2.2664</v>
      </c>
      <c r="BR83">
        <v>2.2404999999999999</v>
      </c>
      <c r="BT83" s="1">
        <v>41752</v>
      </c>
      <c r="BU83">
        <v>2.2793000000000001</v>
      </c>
      <c r="BV83">
        <v>2.2947000000000002</v>
      </c>
      <c r="BW83">
        <v>2.3024</v>
      </c>
      <c r="BX83">
        <v>2.2747000000000002</v>
      </c>
      <c r="BZ83" s="1">
        <v>41752</v>
      </c>
      <c r="CA83">
        <v>2.4447999999999999</v>
      </c>
      <c r="CB83">
        <v>2.4611999999999998</v>
      </c>
      <c r="CC83">
        <v>2.4882</v>
      </c>
      <c r="CD83">
        <v>2.4436</v>
      </c>
    </row>
    <row r="84" spans="1:82" x14ac:dyDescent="0.25">
      <c r="A84" s="3">
        <v>41753</v>
      </c>
      <c r="B84">
        <v>2.2141000000000002</v>
      </c>
      <c r="C84">
        <v>2.2191999999999998</v>
      </c>
      <c r="D84">
        <v>2.2284999999999999</v>
      </c>
      <c r="E84">
        <v>2.2132000000000001</v>
      </c>
      <c r="G84" s="1">
        <v>41753</v>
      </c>
      <c r="H84">
        <v>2.2229000000000001</v>
      </c>
      <c r="J84" s="1">
        <v>41753</v>
      </c>
      <c r="K84">
        <v>51817.45</v>
      </c>
      <c r="L84">
        <v>51963.17</v>
      </c>
      <c r="M84">
        <v>51237.58</v>
      </c>
      <c r="O84" s="1">
        <v>41753</v>
      </c>
      <c r="P84">
        <v>12.53</v>
      </c>
      <c r="Q84">
        <v>12.49</v>
      </c>
      <c r="R84">
        <v>12.56</v>
      </c>
      <c r="S84">
        <v>12.45</v>
      </c>
      <c r="U84" s="1">
        <v>41753</v>
      </c>
      <c r="V84">
        <v>10.8</v>
      </c>
      <c r="X84" s="1">
        <v>41753</v>
      </c>
      <c r="Y84">
        <v>153.33000000000001</v>
      </c>
      <c r="Z84">
        <v>152</v>
      </c>
      <c r="AA84">
        <v>153.91800000000001</v>
      </c>
      <c r="AB84">
        <v>150.928</v>
      </c>
      <c r="AD84" s="1">
        <v>41753</v>
      </c>
      <c r="AE84">
        <v>11.747</v>
      </c>
      <c r="AF84">
        <v>12.048</v>
      </c>
      <c r="AG84">
        <v>12.077</v>
      </c>
      <c r="AH84">
        <v>11.744999999999999</v>
      </c>
      <c r="AJ84" s="1">
        <v>41753</v>
      </c>
      <c r="AK84">
        <v>12.154999999999999</v>
      </c>
      <c r="AL84">
        <v>12.278</v>
      </c>
      <c r="AM84">
        <v>12.345000000000001</v>
      </c>
      <c r="AN84">
        <v>12.145</v>
      </c>
      <c r="AP84" s="1">
        <v>41753</v>
      </c>
      <c r="AQ84">
        <v>13.847</v>
      </c>
      <c r="AR84">
        <v>13.907999999999999</v>
      </c>
      <c r="AS84">
        <v>13.925000000000001</v>
      </c>
      <c r="AT84">
        <v>13.837</v>
      </c>
      <c r="AV84" s="1">
        <v>41753</v>
      </c>
      <c r="AW84">
        <v>10.81</v>
      </c>
      <c r="AX84">
        <v>10.81</v>
      </c>
      <c r="AY84">
        <v>10.81</v>
      </c>
      <c r="AZ84">
        <v>10.81</v>
      </c>
      <c r="BB84" s="1">
        <v>41753</v>
      </c>
      <c r="BC84">
        <v>10.8803</v>
      </c>
      <c r="BD84">
        <v>10.8628</v>
      </c>
      <c r="BE84">
        <v>10.880700000000001</v>
      </c>
      <c r="BF84">
        <v>10.8626</v>
      </c>
      <c r="BH84" s="1">
        <v>41753</v>
      </c>
      <c r="BI84">
        <v>11.2821</v>
      </c>
      <c r="BJ84">
        <v>11.266400000000001</v>
      </c>
      <c r="BK84">
        <v>11.315</v>
      </c>
      <c r="BL84">
        <v>11.234299999999999</v>
      </c>
      <c r="BN84" s="1">
        <v>41753</v>
      </c>
      <c r="BO84">
        <v>2.2317999999999998</v>
      </c>
      <c r="BP84">
        <v>2.2433000000000001</v>
      </c>
      <c r="BQ84">
        <v>2.2467000000000001</v>
      </c>
      <c r="BR84">
        <v>2.2315</v>
      </c>
      <c r="BT84" s="1">
        <v>41753</v>
      </c>
      <c r="BU84">
        <v>2.2705000000000002</v>
      </c>
      <c r="BV84">
        <v>2.2669999999999999</v>
      </c>
      <c r="BW84">
        <v>2.2948</v>
      </c>
      <c r="BX84">
        <v>2.2667999999999999</v>
      </c>
      <c r="BZ84" s="1">
        <v>41753</v>
      </c>
      <c r="CA84">
        <v>2.4380999999999999</v>
      </c>
      <c r="CB84">
        <v>2.4441999999999999</v>
      </c>
      <c r="CC84">
        <v>2.4535</v>
      </c>
      <c r="CD84">
        <v>2.4325000000000001</v>
      </c>
    </row>
    <row r="85" spans="1:82" x14ac:dyDescent="0.25">
      <c r="A85" s="3">
        <v>41754</v>
      </c>
      <c r="B85">
        <v>2.2441</v>
      </c>
      <c r="C85">
        <v>2.2286999999999999</v>
      </c>
      <c r="D85">
        <v>2.2464</v>
      </c>
      <c r="E85">
        <v>2.2252000000000001</v>
      </c>
      <c r="G85" s="1">
        <v>41754</v>
      </c>
      <c r="H85">
        <v>2.2324999999999999</v>
      </c>
      <c r="J85" s="1">
        <v>41754</v>
      </c>
      <c r="K85">
        <v>51399.35</v>
      </c>
      <c r="L85">
        <v>51817.04</v>
      </c>
      <c r="M85">
        <v>51019.33</v>
      </c>
      <c r="O85" s="1">
        <v>41754</v>
      </c>
      <c r="P85">
        <v>12.52</v>
      </c>
      <c r="Q85">
        <v>12.53</v>
      </c>
      <c r="R85">
        <v>12.55</v>
      </c>
      <c r="S85">
        <v>12.43</v>
      </c>
      <c r="U85" s="1">
        <v>41754</v>
      </c>
      <c r="V85">
        <v>10.8</v>
      </c>
      <c r="X85" s="1">
        <v>41754</v>
      </c>
      <c r="Y85">
        <v>155.995</v>
      </c>
      <c r="Z85">
        <v>153.33000000000001</v>
      </c>
      <c r="AA85">
        <v>157</v>
      </c>
      <c r="AB85">
        <v>152.49100000000001</v>
      </c>
      <c r="AD85" s="1">
        <v>41754</v>
      </c>
      <c r="AE85">
        <v>11.605</v>
      </c>
      <c r="AF85">
        <v>11.805</v>
      </c>
      <c r="AG85">
        <v>11.994999999999999</v>
      </c>
      <c r="AH85">
        <v>11.432</v>
      </c>
      <c r="AJ85" s="1">
        <v>41754</v>
      </c>
      <c r="AK85">
        <v>12.016999999999999</v>
      </c>
      <c r="AL85">
        <v>12.185</v>
      </c>
      <c r="AM85">
        <v>12.244999999999999</v>
      </c>
      <c r="AN85">
        <v>11.9</v>
      </c>
      <c r="AP85" s="1">
        <v>41754</v>
      </c>
      <c r="AQ85">
        <v>13.824999999999999</v>
      </c>
      <c r="AR85">
        <v>13.845000000000001</v>
      </c>
      <c r="AS85">
        <v>13.858000000000001</v>
      </c>
      <c r="AT85">
        <v>13.8</v>
      </c>
      <c r="AV85" s="1">
        <v>41754</v>
      </c>
      <c r="AW85">
        <v>10.82</v>
      </c>
      <c r="AX85">
        <v>10.82</v>
      </c>
      <c r="AY85">
        <v>10.82</v>
      </c>
      <c r="AZ85">
        <v>10.82</v>
      </c>
      <c r="BB85" s="1">
        <v>41754</v>
      </c>
      <c r="BC85">
        <v>10.875</v>
      </c>
      <c r="BD85">
        <v>10.8637</v>
      </c>
      <c r="BE85">
        <v>10.895</v>
      </c>
      <c r="BF85">
        <v>10.8637</v>
      </c>
      <c r="BH85" s="1">
        <v>41754</v>
      </c>
      <c r="BI85">
        <v>11.33</v>
      </c>
      <c r="BJ85">
        <v>11.266500000000001</v>
      </c>
      <c r="BK85">
        <v>11.34</v>
      </c>
      <c r="BL85">
        <v>11.266500000000001</v>
      </c>
      <c r="BN85" s="1">
        <v>41754</v>
      </c>
      <c r="BO85">
        <v>2.2621000000000002</v>
      </c>
      <c r="BP85">
        <v>2.2322000000000002</v>
      </c>
      <c r="BQ85">
        <v>2.2650999999999999</v>
      </c>
      <c r="BR85">
        <v>2.2277</v>
      </c>
      <c r="BT85" s="1">
        <v>41754</v>
      </c>
      <c r="BU85">
        <v>2.2993999999999999</v>
      </c>
      <c r="BV85">
        <v>2.2705000000000002</v>
      </c>
      <c r="BW85">
        <v>2.3016999999999999</v>
      </c>
      <c r="BX85">
        <v>2.2606000000000002</v>
      </c>
      <c r="BZ85" s="1">
        <v>41754</v>
      </c>
      <c r="CA85">
        <v>2.4723000000000002</v>
      </c>
      <c r="CB85">
        <v>2.4384000000000001</v>
      </c>
      <c r="CC85">
        <v>2.4744999999999999</v>
      </c>
      <c r="CD85">
        <v>2.4243999999999999</v>
      </c>
    </row>
    <row r="86" spans="1:82" x14ac:dyDescent="0.25">
      <c r="A86" s="3">
        <v>41757</v>
      </c>
      <c r="B86">
        <v>2.2233999999999998</v>
      </c>
      <c r="C86">
        <v>2.2427000000000001</v>
      </c>
      <c r="D86">
        <v>2.2454999999999998</v>
      </c>
      <c r="E86">
        <v>2.2218999999999998</v>
      </c>
      <c r="G86" s="1">
        <v>41757</v>
      </c>
      <c r="H86">
        <v>2.2370000000000001</v>
      </c>
      <c r="J86" s="1">
        <v>41757</v>
      </c>
      <c r="K86">
        <v>51383.68</v>
      </c>
      <c r="L86">
        <v>51471.48</v>
      </c>
      <c r="M86">
        <v>50776.61</v>
      </c>
      <c r="O86" s="1">
        <v>41757</v>
      </c>
      <c r="P86">
        <v>12.54</v>
      </c>
      <c r="Q86">
        <v>12.51</v>
      </c>
      <c r="R86">
        <v>12.69</v>
      </c>
      <c r="S86">
        <v>12.51</v>
      </c>
      <c r="U86" s="1">
        <v>41757</v>
      </c>
      <c r="V86">
        <v>10.8</v>
      </c>
      <c r="X86" s="1">
        <v>41757</v>
      </c>
      <c r="Y86">
        <v>154.67500000000001</v>
      </c>
      <c r="Z86">
        <v>156.00700000000001</v>
      </c>
      <c r="AA86">
        <v>158</v>
      </c>
      <c r="AB86">
        <v>154.125</v>
      </c>
      <c r="AD86" s="1">
        <v>41757</v>
      </c>
      <c r="AE86">
        <v>11.852</v>
      </c>
      <c r="AF86">
        <v>11.618</v>
      </c>
      <c r="AG86">
        <v>11.868</v>
      </c>
      <c r="AH86">
        <v>11.557</v>
      </c>
      <c r="AJ86" s="1">
        <v>41757</v>
      </c>
      <c r="AK86">
        <v>12.167</v>
      </c>
      <c r="AL86">
        <v>12.19</v>
      </c>
      <c r="AM86">
        <v>12.313000000000001</v>
      </c>
      <c r="AN86">
        <v>12.138</v>
      </c>
      <c r="AP86" s="1">
        <v>41757</v>
      </c>
      <c r="AQ86">
        <v>13.81</v>
      </c>
      <c r="AR86">
        <v>13.824999999999999</v>
      </c>
      <c r="AS86">
        <v>13.88</v>
      </c>
      <c r="AT86">
        <v>13.805</v>
      </c>
      <c r="AV86" s="1">
        <v>41757</v>
      </c>
      <c r="AW86">
        <v>10.81</v>
      </c>
      <c r="AX86">
        <v>10.81</v>
      </c>
      <c r="AY86">
        <v>10.81</v>
      </c>
      <c r="AZ86">
        <v>10.81</v>
      </c>
      <c r="BB86" s="1">
        <v>41757</v>
      </c>
      <c r="BC86">
        <v>10.8787</v>
      </c>
      <c r="BD86">
        <v>10.875</v>
      </c>
      <c r="BE86">
        <v>10.9108</v>
      </c>
      <c r="BF86">
        <v>10.867699999999999</v>
      </c>
      <c r="BH86" s="1">
        <v>41757</v>
      </c>
      <c r="BI86">
        <v>11.3117</v>
      </c>
      <c r="BJ86">
        <v>11.335000000000001</v>
      </c>
      <c r="BK86">
        <v>11.36</v>
      </c>
      <c r="BL86">
        <v>11.271699999999999</v>
      </c>
      <c r="BN86" s="1">
        <v>41757</v>
      </c>
      <c r="BO86">
        <v>2.2427000000000001</v>
      </c>
      <c r="BP86">
        <v>2.2650000000000001</v>
      </c>
      <c r="BQ86">
        <v>2.2682000000000002</v>
      </c>
      <c r="BR86">
        <v>2.2332999999999998</v>
      </c>
      <c r="BT86" s="1">
        <v>41757</v>
      </c>
      <c r="BU86">
        <v>2.2787999999999999</v>
      </c>
      <c r="BV86">
        <v>2.3010000000000002</v>
      </c>
      <c r="BW86">
        <v>2.3050999999999999</v>
      </c>
      <c r="BX86">
        <v>2.2614999999999998</v>
      </c>
      <c r="BZ86" s="1">
        <v>41757</v>
      </c>
      <c r="CA86">
        <v>2.4518</v>
      </c>
      <c r="CB86">
        <v>2.4746000000000001</v>
      </c>
      <c r="CC86">
        <v>2.4847999999999999</v>
      </c>
      <c r="CD86">
        <v>2.4441999999999999</v>
      </c>
    </row>
    <row r="87" spans="1:82" x14ac:dyDescent="0.25">
      <c r="A87" s="3">
        <v>41758</v>
      </c>
      <c r="B87">
        <v>2.2363</v>
      </c>
      <c r="C87">
        <v>2.2168999999999999</v>
      </c>
      <c r="D87">
        <v>2.2363</v>
      </c>
      <c r="E87">
        <v>2.2079</v>
      </c>
      <c r="G87" s="1">
        <v>41758</v>
      </c>
      <c r="H87">
        <v>2.2199</v>
      </c>
      <c r="J87" s="1">
        <v>41758</v>
      </c>
      <c r="K87">
        <v>51838.61</v>
      </c>
      <c r="L87">
        <v>52415.86</v>
      </c>
      <c r="M87">
        <v>51386.17</v>
      </c>
      <c r="O87" s="1">
        <v>41758</v>
      </c>
      <c r="P87">
        <v>12.57</v>
      </c>
      <c r="Q87">
        <v>12.58</v>
      </c>
      <c r="R87">
        <v>12.6</v>
      </c>
      <c r="S87">
        <v>12.49</v>
      </c>
      <c r="U87" s="1">
        <v>41758</v>
      </c>
      <c r="V87">
        <v>10.8</v>
      </c>
      <c r="X87" s="1">
        <v>41758</v>
      </c>
      <c r="Y87">
        <v>151.35</v>
      </c>
      <c r="Z87">
        <v>154.67500000000001</v>
      </c>
      <c r="AA87">
        <v>155.005</v>
      </c>
      <c r="AB87">
        <v>148.667</v>
      </c>
      <c r="AD87" s="1">
        <v>41758</v>
      </c>
      <c r="AE87">
        <v>11.664999999999999</v>
      </c>
      <c r="AF87">
        <v>11.972</v>
      </c>
      <c r="AG87">
        <v>11.972</v>
      </c>
      <c r="AH87">
        <v>11.438000000000001</v>
      </c>
      <c r="AJ87" s="1">
        <v>41758</v>
      </c>
      <c r="AK87">
        <v>11.994999999999999</v>
      </c>
      <c r="AL87">
        <v>12.227</v>
      </c>
      <c r="AM87">
        <v>12.227</v>
      </c>
      <c r="AN87">
        <v>11.95</v>
      </c>
      <c r="AP87" s="1">
        <v>41758</v>
      </c>
      <c r="AQ87">
        <v>13.71</v>
      </c>
      <c r="AR87">
        <v>13.802</v>
      </c>
      <c r="AS87">
        <v>13.842000000000001</v>
      </c>
      <c r="AT87">
        <v>13.682</v>
      </c>
      <c r="AV87" s="1">
        <v>41758</v>
      </c>
      <c r="AW87">
        <v>10.83</v>
      </c>
      <c r="AX87">
        <v>10.83</v>
      </c>
      <c r="AY87">
        <v>10.83</v>
      </c>
      <c r="AZ87">
        <v>10.83</v>
      </c>
      <c r="BB87" s="1">
        <v>41758</v>
      </c>
      <c r="BC87">
        <v>10.8843</v>
      </c>
      <c r="BD87">
        <v>10.883599999999999</v>
      </c>
      <c r="BE87">
        <v>10.895</v>
      </c>
      <c r="BF87">
        <v>10.874600000000001</v>
      </c>
      <c r="BH87" s="1">
        <v>41758</v>
      </c>
      <c r="BI87">
        <v>11.3268</v>
      </c>
      <c r="BJ87">
        <v>11.3017</v>
      </c>
      <c r="BK87">
        <v>11.375</v>
      </c>
      <c r="BL87">
        <v>11.286799999999999</v>
      </c>
      <c r="BN87" s="1">
        <v>41758</v>
      </c>
      <c r="BO87">
        <v>2.2541000000000002</v>
      </c>
      <c r="BP87">
        <v>2.2422</v>
      </c>
      <c r="BQ87">
        <v>2.2541000000000002</v>
      </c>
      <c r="BR87">
        <v>2.2282999999999999</v>
      </c>
      <c r="BT87" s="1">
        <v>41758</v>
      </c>
      <c r="BU87">
        <v>2.2913000000000001</v>
      </c>
      <c r="BV87">
        <v>2.2795999999999998</v>
      </c>
      <c r="BW87">
        <v>2.2919</v>
      </c>
      <c r="BX87">
        <v>2.2622</v>
      </c>
      <c r="BZ87" s="1">
        <v>41758</v>
      </c>
      <c r="CA87">
        <v>2.4649999999999999</v>
      </c>
      <c r="CB87">
        <v>2.4510000000000001</v>
      </c>
      <c r="CC87">
        <v>2.4649999999999999</v>
      </c>
      <c r="CD87">
        <v>2.4367999999999999</v>
      </c>
    </row>
    <row r="88" spans="1:82" x14ac:dyDescent="0.25">
      <c r="A88" s="3">
        <v>41759</v>
      </c>
      <c r="B88">
        <v>2.2326999999999999</v>
      </c>
      <c r="C88">
        <v>2.2309000000000001</v>
      </c>
      <c r="D88">
        <v>2.2435999999999998</v>
      </c>
      <c r="E88">
        <v>2.2273999999999998</v>
      </c>
      <c r="G88" s="1">
        <v>41759</v>
      </c>
      <c r="H88">
        <v>2.2359999999999998</v>
      </c>
      <c r="J88" s="1">
        <v>41759</v>
      </c>
      <c r="K88">
        <v>51626.69</v>
      </c>
      <c r="L88">
        <v>51837.56</v>
      </c>
      <c r="M88">
        <v>51250.61</v>
      </c>
      <c r="O88" s="1">
        <v>41759</v>
      </c>
      <c r="P88">
        <v>12.57</v>
      </c>
      <c r="Q88">
        <v>12.6</v>
      </c>
      <c r="R88">
        <v>12.63</v>
      </c>
      <c r="S88">
        <v>12.51</v>
      </c>
      <c r="U88" s="1">
        <v>41759</v>
      </c>
      <c r="V88">
        <v>10.8</v>
      </c>
      <c r="X88" s="1">
        <v>41759</v>
      </c>
      <c r="Y88">
        <v>146.67500000000001</v>
      </c>
      <c r="Z88">
        <v>151.35</v>
      </c>
      <c r="AA88">
        <v>151.75</v>
      </c>
      <c r="AB88">
        <v>145.1</v>
      </c>
      <c r="AD88" s="1">
        <v>41759</v>
      </c>
      <c r="AE88">
        <v>11.095000000000001</v>
      </c>
      <c r="AF88">
        <v>11.712</v>
      </c>
      <c r="AG88">
        <v>11.782</v>
      </c>
      <c r="AH88">
        <v>11.093</v>
      </c>
      <c r="AJ88" s="1">
        <v>41759</v>
      </c>
      <c r="AK88">
        <v>11.57</v>
      </c>
      <c r="AL88">
        <v>12.03</v>
      </c>
      <c r="AM88">
        <v>12.087</v>
      </c>
      <c r="AN88">
        <v>11.57</v>
      </c>
      <c r="AP88" s="1">
        <v>41759</v>
      </c>
      <c r="AQ88">
        <v>13.503</v>
      </c>
      <c r="AR88">
        <v>13.717000000000001</v>
      </c>
      <c r="AS88">
        <v>13.734999999999999</v>
      </c>
      <c r="AT88">
        <v>13.503</v>
      </c>
      <c r="AV88" s="1">
        <v>41759</v>
      </c>
      <c r="AW88">
        <v>10.83</v>
      </c>
      <c r="AX88">
        <v>10.83</v>
      </c>
      <c r="AY88">
        <v>10.83</v>
      </c>
      <c r="AZ88">
        <v>10.83</v>
      </c>
      <c r="BB88" s="1">
        <v>41759</v>
      </c>
      <c r="BC88">
        <v>10.876200000000001</v>
      </c>
      <c r="BD88">
        <v>10.8843</v>
      </c>
      <c r="BE88">
        <v>10.9039</v>
      </c>
      <c r="BF88">
        <v>10.8675</v>
      </c>
      <c r="BH88" s="1">
        <v>41759</v>
      </c>
      <c r="BI88">
        <v>11.3026</v>
      </c>
      <c r="BJ88">
        <v>11.316800000000001</v>
      </c>
      <c r="BK88">
        <v>11.395</v>
      </c>
      <c r="BL88">
        <v>11.2926</v>
      </c>
      <c r="BN88" s="1">
        <v>41759</v>
      </c>
      <c r="BO88">
        <v>2.2720000000000002</v>
      </c>
      <c r="BP88">
        <v>2.2538</v>
      </c>
      <c r="BQ88">
        <v>2.2740999999999998</v>
      </c>
      <c r="BR88">
        <v>2.2423999999999999</v>
      </c>
      <c r="BT88" s="1">
        <v>41759</v>
      </c>
      <c r="BU88">
        <v>2.3081</v>
      </c>
      <c r="BV88">
        <v>2.2911000000000001</v>
      </c>
      <c r="BW88">
        <v>2.3096999999999999</v>
      </c>
      <c r="BX88">
        <v>2.2656999999999998</v>
      </c>
      <c r="BZ88" s="1">
        <v>41759</v>
      </c>
      <c r="CA88">
        <v>2.4706999999999999</v>
      </c>
      <c r="CB88">
        <v>2.4647000000000001</v>
      </c>
      <c r="CC88">
        <v>2.4923000000000002</v>
      </c>
      <c r="CD88">
        <v>2.4592000000000001</v>
      </c>
    </row>
    <row r="89" spans="1:82" x14ac:dyDescent="0.25">
      <c r="A89" s="3">
        <v>41760</v>
      </c>
      <c r="B89">
        <v>2.2326999999999999</v>
      </c>
      <c r="C89">
        <v>2.2309000000000001</v>
      </c>
      <c r="D89">
        <v>2.2435999999999998</v>
      </c>
      <c r="E89">
        <v>2.2273999999999998</v>
      </c>
      <c r="G89" s="1">
        <v>41760</v>
      </c>
      <c r="H89">
        <v>2.2359999999999998</v>
      </c>
      <c r="J89" s="1">
        <v>41760</v>
      </c>
      <c r="K89">
        <v>51626.69</v>
      </c>
      <c r="L89">
        <v>51837.56</v>
      </c>
      <c r="M89">
        <v>51250.61</v>
      </c>
      <c r="O89" s="1">
        <v>41760</v>
      </c>
      <c r="P89">
        <v>12.57</v>
      </c>
      <c r="Q89">
        <v>12.6</v>
      </c>
      <c r="R89">
        <v>12.63</v>
      </c>
      <c r="S89">
        <v>12.51</v>
      </c>
      <c r="U89" s="1">
        <v>41760</v>
      </c>
      <c r="V89">
        <v>10.8</v>
      </c>
      <c r="X89" s="1">
        <v>41760</v>
      </c>
      <c r="Y89">
        <v>147.99</v>
      </c>
      <c r="Z89">
        <v>146.67500000000001</v>
      </c>
      <c r="AA89">
        <v>149</v>
      </c>
      <c r="AB89">
        <v>144.88800000000001</v>
      </c>
      <c r="AD89" s="1">
        <v>41760</v>
      </c>
      <c r="AE89">
        <v>10.852</v>
      </c>
      <c r="AF89">
        <v>11.145</v>
      </c>
      <c r="AG89">
        <v>11.163</v>
      </c>
      <c r="AH89">
        <v>10.782</v>
      </c>
      <c r="AJ89" s="1">
        <v>41760</v>
      </c>
      <c r="AK89">
        <v>11.43</v>
      </c>
      <c r="AL89">
        <v>11.595000000000001</v>
      </c>
      <c r="AM89">
        <v>11.795</v>
      </c>
      <c r="AN89">
        <v>11.414999999999999</v>
      </c>
      <c r="AP89" s="1">
        <v>41760</v>
      </c>
      <c r="AQ89">
        <v>13.368</v>
      </c>
      <c r="AR89">
        <v>13.507</v>
      </c>
      <c r="AS89">
        <v>13.516999999999999</v>
      </c>
      <c r="AT89">
        <v>13.362</v>
      </c>
      <c r="AV89" s="1">
        <v>41760</v>
      </c>
      <c r="AW89">
        <v>10.83</v>
      </c>
      <c r="AX89">
        <v>10.83</v>
      </c>
      <c r="AY89">
        <v>10.83</v>
      </c>
      <c r="AZ89">
        <v>10.83</v>
      </c>
      <c r="BB89" s="1">
        <v>41760</v>
      </c>
      <c r="BC89">
        <v>10.876799999999999</v>
      </c>
      <c r="BD89">
        <v>10.876799999999999</v>
      </c>
      <c r="BE89">
        <v>10.876799999999999</v>
      </c>
      <c r="BF89">
        <v>10.876799999999999</v>
      </c>
      <c r="BH89" s="1">
        <v>41760</v>
      </c>
      <c r="BI89">
        <v>11.316800000000001</v>
      </c>
      <c r="BJ89">
        <v>11.316800000000001</v>
      </c>
      <c r="BK89">
        <v>11.316800000000001</v>
      </c>
      <c r="BL89">
        <v>11.316800000000001</v>
      </c>
      <c r="BN89" s="1">
        <v>41760</v>
      </c>
      <c r="BO89">
        <v>2.2720000000000002</v>
      </c>
      <c r="BP89">
        <v>2.2538</v>
      </c>
      <c r="BQ89">
        <v>2.2740999999999998</v>
      </c>
      <c r="BR89">
        <v>2.2423999999999999</v>
      </c>
      <c r="BT89" s="1">
        <v>41760</v>
      </c>
      <c r="BU89">
        <v>2.3081</v>
      </c>
      <c r="BV89">
        <v>2.2911000000000001</v>
      </c>
      <c r="BW89">
        <v>2.3096999999999999</v>
      </c>
      <c r="BX89">
        <v>2.2656999999999998</v>
      </c>
      <c r="BZ89" s="1">
        <v>41760</v>
      </c>
      <c r="CA89">
        <v>2.4712999999999998</v>
      </c>
      <c r="CB89">
        <v>2.4712999999999998</v>
      </c>
      <c r="CC89">
        <v>2.4712999999999998</v>
      </c>
      <c r="CD89">
        <v>2.4712999999999998</v>
      </c>
    </row>
    <row r="90" spans="1:82" x14ac:dyDescent="0.25">
      <c r="A90" s="3">
        <v>41761</v>
      </c>
      <c r="B90">
        <v>2.222</v>
      </c>
      <c r="C90">
        <v>2.2290000000000001</v>
      </c>
      <c r="D90">
        <v>2.2439</v>
      </c>
      <c r="E90">
        <v>2.2147999999999999</v>
      </c>
      <c r="G90" s="1">
        <v>41761</v>
      </c>
      <c r="H90">
        <v>2.2221000000000002</v>
      </c>
      <c r="J90" s="1">
        <v>41761</v>
      </c>
      <c r="K90">
        <v>52980.31</v>
      </c>
      <c r="L90">
        <v>53060.11</v>
      </c>
      <c r="M90">
        <v>51628.19</v>
      </c>
      <c r="O90" s="1">
        <v>41761</v>
      </c>
      <c r="P90">
        <v>12.45</v>
      </c>
      <c r="Q90">
        <v>12.55</v>
      </c>
      <c r="R90">
        <v>12.76</v>
      </c>
      <c r="S90">
        <v>12.44</v>
      </c>
      <c r="U90" s="1">
        <v>41761</v>
      </c>
      <c r="V90">
        <v>10.8</v>
      </c>
      <c r="X90" s="1">
        <v>41761</v>
      </c>
      <c r="Y90">
        <v>147</v>
      </c>
      <c r="Z90">
        <v>147.99</v>
      </c>
      <c r="AA90">
        <v>150.33099999999999</v>
      </c>
      <c r="AB90">
        <v>145.167</v>
      </c>
      <c r="AD90" s="1">
        <v>41761</v>
      </c>
      <c r="AE90">
        <v>10.552</v>
      </c>
      <c r="AF90">
        <v>10.887</v>
      </c>
      <c r="AG90">
        <v>11.773</v>
      </c>
      <c r="AH90">
        <v>10.494999999999999</v>
      </c>
      <c r="AJ90" s="1">
        <v>41761</v>
      </c>
      <c r="AK90">
        <v>11.19</v>
      </c>
      <c r="AL90">
        <v>11.443</v>
      </c>
      <c r="AM90">
        <v>11.775</v>
      </c>
      <c r="AN90">
        <v>11.157</v>
      </c>
      <c r="AP90" s="1">
        <v>41761</v>
      </c>
      <c r="AQ90">
        <v>13.055</v>
      </c>
      <c r="AR90">
        <v>13.372</v>
      </c>
      <c r="AS90">
        <v>13.487</v>
      </c>
      <c r="AT90">
        <v>13.045</v>
      </c>
      <c r="AV90" s="1">
        <v>41761</v>
      </c>
      <c r="AW90">
        <v>10.81</v>
      </c>
      <c r="AX90">
        <v>10.81</v>
      </c>
      <c r="AY90">
        <v>10.81</v>
      </c>
      <c r="AZ90">
        <v>10.81</v>
      </c>
      <c r="BB90" s="1">
        <v>41761</v>
      </c>
      <c r="BC90">
        <v>10.8636</v>
      </c>
      <c r="BD90">
        <v>10.895</v>
      </c>
      <c r="BE90">
        <v>10.945</v>
      </c>
      <c r="BF90">
        <v>10.8636</v>
      </c>
      <c r="BH90" s="1">
        <v>41761</v>
      </c>
      <c r="BI90">
        <v>11.2887</v>
      </c>
      <c r="BJ90">
        <v>11.345000000000001</v>
      </c>
      <c r="BK90">
        <v>11.355</v>
      </c>
      <c r="BL90">
        <v>11.2887</v>
      </c>
      <c r="BN90" s="1">
        <v>41761</v>
      </c>
      <c r="BO90">
        <v>2.2374999999999998</v>
      </c>
      <c r="BP90">
        <v>2.2463000000000002</v>
      </c>
      <c r="BQ90">
        <v>2.2464</v>
      </c>
      <c r="BR90">
        <v>2.2359</v>
      </c>
      <c r="BT90" s="1">
        <v>41761</v>
      </c>
      <c r="BU90">
        <v>2.2667999999999999</v>
      </c>
      <c r="BV90">
        <v>2.2833999999999999</v>
      </c>
      <c r="BW90">
        <v>2.2833999999999999</v>
      </c>
      <c r="BX90">
        <v>2.2667999999999999</v>
      </c>
      <c r="BZ90" s="1">
        <v>41761</v>
      </c>
      <c r="CA90">
        <v>2.4470999999999998</v>
      </c>
      <c r="CB90">
        <v>2.456</v>
      </c>
      <c r="CC90">
        <v>2.4619</v>
      </c>
      <c r="CD90">
        <v>2.4426999999999999</v>
      </c>
    </row>
    <row r="91" spans="1:82" x14ac:dyDescent="0.25">
      <c r="A91" s="3">
        <v>41764</v>
      </c>
      <c r="B91">
        <v>2.2448999999999999</v>
      </c>
      <c r="C91">
        <v>2.2324999999999999</v>
      </c>
      <c r="D91">
        <v>2.2488999999999999</v>
      </c>
      <c r="E91">
        <v>2.2218999999999998</v>
      </c>
      <c r="G91" s="1">
        <v>41764</v>
      </c>
      <c r="H91">
        <v>2.2286000000000001</v>
      </c>
      <c r="J91" s="1">
        <v>41764</v>
      </c>
      <c r="K91">
        <v>53446.17</v>
      </c>
      <c r="L91">
        <v>53505.9</v>
      </c>
      <c r="M91">
        <v>52931.22</v>
      </c>
      <c r="O91" s="1">
        <v>41764</v>
      </c>
      <c r="P91">
        <v>12.52</v>
      </c>
      <c r="Q91">
        <v>12.43</v>
      </c>
      <c r="R91">
        <v>12.52</v>
      </c>
      <c r="S91">
        <v>12.4</v>
      </c>
      <c r="U91" s="1">
        <v>41764</v>
      </c>
      <c r="V91">
        <v>10.8</v>
      </c>
      <c r="X91" s="1">
        <v>41764</v>
      </c>
      <c r="Y91">
        <v>146.32499999999999</v>
      </c>
      <c r="Z91">
        <v>146.68799999999999</v>
      </c>
      <c r="AA91">
        <v>148.483</v>
      </c>
      <c r="AB91">
        <v>145.005</v>
      </c>
      <c r="AD91" s="1">
        <v>41764</v>
      </c>
      <c r="AE91">
        <v>10.612</v>
      </c>
      <c r="AF91">
        <v>11.003</v>
      </c>
      <c r="AG91">
        <v>11.007</v>
      </c>
      <c r="AH91">
        <v>10.208</v>
      </c>
      <c r="AJ91" s="1">
        <v>41764</v>
      </c>
      <c r="AK91">
        <v>11.324999999999999</v>
      </c>
      <c r="AL91">
        <v>11.423</v>
      </c>
      <c r="AM91">
        <v>11.423</v>
      </c>
      <c r="AN91">
        <v>11.125</v>
      </c>
      <c r="AP91" s="1">
        <v>41764</v>
      </c>
      <c r="AQ91">
        <v>13.095000000000001</v>
      </c>
      <c r="AR91">
        <v>13.14</v>
      </c>
      <c r="AS91">
        <v>13.154999999999999</v>
      </c>
      <c r="AT91">
        <v>12.958</v>
      </c>
      <c r="AV91" s="1">
        <v>41764</v>
      </c>
      <c r="AW91">
        <v>10.82</v>
      </c>
      <c r="AX91">
        <v>10.82</v>
      </c>
      <c r="AY91">
        <v>10.82</v>
      </c>
      <c r="AZ91">
        <v>10.82</v>
      </c>
      <c r="BB91" s="1">
        <v>41764</v>
      </c>
      <c r="BC91">
        <v>10.8522</v>
      </c>
      <c r="BD91">
        <v>10.875</v>
      </c>
      <c r="BE91">
        <v>10.889200000000001</v>
      </c>
      <c r="BF91">
        <v>10.8512</v>
      </c>
      <c r="BH91" s="1">
        <v>41764</v>
      </c>
      <c r="BI91">
        <v>11.3201</v>
      </c>
      <c r="BJ91">
        <v>11.345000000000001</v>
      </c>
      <c r="BK91">
        <v>11.365</v>
      </c>
      <c r="BL91">
        <v>11.275600000000001</v>
      </c>
      <c r="BN91" s="1">
        <v>41764</v>
      </c>
      <c r="BO91">
        <v>2.2618999999999998</v>
      </c>
      <c r="BP91">
        <v>2.2423999999999999</v>
      </c>
      <c r="BQ91">
        <v>2.2702999999999998</v>
      </c>
      <c r="BR91">
        <v>2.2399</v>
      </c>
      <c r="BT91" s="1">
        <v>41764</v>
      </c>
      <c r="BU91">
        <v>2.2995999999999999</v>
      </c>
      <c r="BV91">
        <v>2.2789999999999999</v>
      </c>
      <c r="BW91">
        <v>2.3077999999999999</v>
      </c>
      <c r="BX91">
        <v>2.2766000000000002</v>
      </c>
      <c r="BZ91" s="1">
        <v>41764</v>
      </c>
      <c r="CA91">
        <v>2.4765999999999999</v>
      </c>
      <c r="CB91">
        <v>2.4487999999999999</v>
      </c>
      <c r="CC91">
        <v>2.4809000000000001</v>
      </c>
      <c r="CD91">
        <v>2.4487999999999999</v>
      </c>
    </row>
    <row r="92" spans="1:82" x14ac:dyDescent="0.25">
      <c r="A92" s="3">
        <v>41765</v>
      </c>
      <c r="B92">
        <v>2.2294999999999998</v>
      </c>
      <c r="C92">
        <v>2.2370999999999999</v>
      </c>
      <c r="D92">
        <v>2.2408000000000001</v>
      </c>
      <c r="E92">
        <v>2.2237999999999998</v>
      </c>
      <c r="G92" s="1">
        <v>41765</v>
      </c>
      <c r="H92">
        <v>2.2322000000000002</v>
      </c>
      <c r="J92" s="1">
        <v>41765</v>
      </c>
      <c r="K92">
        <v>53779.74</v>
      </c>
      <c r="L92">
        <v>53985.95</v>
      </c>
      <c r="M92">
        <v>53093.52</v>
      </c>
      <c r="O92" s="1">
        <v>41765</v>
      </c>
      <c r="P92">
        <v>12.32</v>
      </c>
      <c r="Q92">
        <v>12.46</v>
      </c>
      <c r="R92">
        <v>12.48</v>
      </c>
      <c r="S92">
        <v>12.31</v>
      </c>
      <c r="U92" s="1">
        <v>41765</v>
      </c>
      <c r="V92">
        <v>10.8</v>
      </c>
      <c r="X92" s="1">
        <v>41765</v>
      </c>
      <c r="Y92">
        <v>145.995</v>
      </c>
      <c r="Z92">
        <v>146.32499999999999</v>
      </c>
      <c r="AA92">
        <v>147.833</v>
      </c>
      <c r="AB92">
        <v>144.126</v>
      </c>
      <c r="AD92" s="1">
        <v>41765</v>
      </c>
      <c r="AE92">
        <v>10.7</v>
      </c>
      <c r="AF92">
        <v>10.743</v>
      </c>
      <c r="AG92">
        <v>10.927</v>
      </c>
      <c r="AH92">
        <v>10.555</v>
      </c>
      <c r="AJ92" s="1">
        <v>41765</v>
      </c>
      <c r="AK92">
        <v>11.22</v>
      </c>
      <c r="AL92">
        <v>11.352</v>
      </c>
      <c r="AM92">
        <v>11.352</v>
      </c>
      <c r="AN92">
        <v>11.177</v>
      </c>
      <c r="AP92" s="1">
        <v>41765</v>
      </c>
      <c r="AQ92">
        <v>13.077</v>
      </c>
      <c r="AR92">
        <v>13.1</v>
      </c>
      <c r="AS92">
        <v>13.19</v>
      </c>
      <c r="AT92">
        <v>13.057</v>
      </c>
      <c r="AV92" s="1">
        <v>41765</v>
      </c>
      <c r="AW92">
        <v>10.81</v>
      </c>
      <c r="AX92">
        <v>10.81</v>
      </c>
      <c r="AY92">
        <v>10.81</v>
      </c>
      <c r="AZ92">
        <v>10.81</v>
      </c>
      <c r="BB92" s="1">
        <v>41765</v>
      </c>
      <c r="BC92">
        <v>10.8704</v>
      </c>
      <c r="BD92">
        <v>10.8522</v>
      </c>
      <c r="BE92">
        <v>10.875</v>
      </c>
      <c r="BF92">
        <v>10.8522</v>
      </c>
      <c r="BH92" s="1">
        <v>41765</v>
      </c>
      <c r="BI92">
        <v>11.345000000000001</v>
      </c>
      <c r="BJ92">
        <v>11.3201</v>
      </c>
      <c r="BK92">
        <v>11.375</v>
      </c>
      <c r="BL92">
        <v>11.292899999999999</v>
      </c>
      <c r="BN92" s="1">
        <v>41765</v>
      </c>
      <c r="BO92">
        <v>2.2509000000000001</v>
      </c>
      <c r="BP92">
        <v>2.2565</v>
      </c>
      <c r="BQ92">
        <v>2.2606999999999999</v>
      </c>
      <c r="BR92">
        <v>2.2435</v>
      </c>
      <c r="BT92" s="1">
        <v>41765</v>
      </c>
      <c r="BU92">
        <v>2.2892999999999999</v>
      </c>
      <c r="BV92">
        <v>2.2869999999999999</v>
      </c>
      <c r="BW92">
        <v>2.2980999999999998</v>
      </c>
      <c r="BX92">
        <v>2.2791000000000001</v>
      </c>
      <c r="BZ92" s="1">
        <v>41765</v>
      </c>
      <c r="CA92">
        <v>2.4609999999999999</v>
      </c>
      <c r="CB92">
        <v>2.4750999999999999</v>
      </c>
      <c r="CC92">
        <v>2.4750999999999999</v>
      </c>
      <c r="CD92">
        <v>2.4483999999999999</v>
      </c>
    </row>
    <row r="93" spans="1:82" x14ac:dyDescent="0.25">
      <c r="A93" s="3">
        <v>41766</v>
      </c>
      <c r="B93">
        <v>2.2166000000000001</v>
      </c>
      <c r="C93">
        <v>2.2277</v>
      </c>
      <c r="D93">
        <v>2.2347999999999999</v>
      </c>
      <c r="E93">
        <v>2.2153999999999998</v>
      </c>
      <c r="G93" s="1">
        <v>41766</v>
      </c>
      <c r="H93">
        <v>2.2282000000000002</v>
      </c>
      <c r="J93" s="1">
        <v>41766</v>
      </c>
      <c r="K93">
        <v>54052.74</v>
      </c>
      <c r="L93">
        <v>54225.85</v>
      </c>
      <c r="M93">
        <v>53498.81</v>
      </c>
      <c r="O93" s="1">
        <v>41766</v>
      </c>
      <c r="P93">
        <v>12.33</v>
      </c>
      <c r="Q93">
        <v>12.37</v>
      </c>
      <c r="R93">
        <v>12.42</v>
      </c>
      <c r="S93">
        <v>12.29</v>
      </c>
      <c r="U93" s="1">
        <v>41766</v>
      </c>
      <c r="V93">
        <v>10.8</v>
      </c>
      <c r="X93" s="1">
        <v>41766</v>
      </c>
      <c r="Y93">
        <v>144.66999999999999</v>
      </c>
      <c r="Z93">
        <v>146.655</v>
      </c>
      <c r="AA93">
        <v>147.309</v>
      </c>
      <c r="AB93">
        <v>144.17500000000001</v>
      </c>
      <c r="AD93" s="1">
        <v>41766</v>
      </c>
      <c r="AE93">
        <v>10.5</v>
      </c>
      <c r="AF93">
        <v>10.75</v>
      </c>
      <c r="AG93">
        <v>10.843</v>
      </c>
      <c r="AH93">
        <v>10.46</v>
      </c>
      <c r="AJ93" s="1">
        <v>41766</v>
      </c>
      <c r="AK93">
        <v>11.105</v>
      </c>
      <c r="AL93">
        <v>11.244999999999999</v>
      </c>
      <c r="AM93">
        <v>11.315</v>
      </c>
      <c r="AN93">
        <v>11.087</v>
      </c>
      <c r="AP93" s="1">
        <v>41766</v>
      </c>
      <c r="AQ93">
        <v>12.99</v>
      </c>
      <c r="AR93">
        <v>13.08</v>
      </c>
      <c r="AS93">
        <v>13.141999999999999</v>
      </c>
      <c r="AT93">
        <v>12.984999999999999</v>
      </c>
      <c r="AV93" s="1">
        <v>41766</v>
      </c>
      <c r="AW93">
        <v>10.81</v>
      </c>
      <c r="AX93">
        <v>10.81</v>
      </c>
      <c r="AY93">
        <v>10.81</v>
      </c>
      <c r="AZ93">
        <v>10.81</v>
      </c>
      <c r="BB93" s="1">
        <v>41766</v>
      </c>
      <c r="BC93">
        <v>10.861499999999999</v>
      </c>
      <c r="BD93">
        <v>10.8704</v>
      </c>
      <c r="BE93">
        <v>10.885</v>
      </c>
      <c r="BF93">
        <v>10.848800000000001</v>
      </c>
      <c r="BH93" s="1">
        <v>41766</v>
      </c>
      <c r="BI93">
        <v>11.299300000000001</v>
      </c>
      <c r="BJ93">
        <v>11.292899999999999</v>
      </c>
      <c r="BK93">
        <v>11.35</v>
      </c>
      <c r="BL93">
        <v>11.282999999999999</v>
      </c>
      <c r="BN93" s="1">
        <v>41766</v>
      </c>
      <c r="BO93">
        <v>2.2353000000000001</v>
      </c>
      <c r="BP93">
        <v>2.2503000000000002</v>
      </c>
      <c r="BQ93">
        <v>2.2547999999999999</v>
      </c>
      <c r="BR93">
        <v>2.2326000000000001</v>
      </c>
      <c r="BT93" s="1">
        <v>41766</v>
      </c>
      <c r="BU93">
        <v>2.2720000000000002</v>
      </c>
      <c r="BV93">
        <v>2.2888000000000002</v>
      </c>
      <c r="BW93">
        <v>2.2970999999999999</v>
      </c>
      <c r="BX93">
        <v>2.2631000000000001</v>
      </c>
      <c r="BZ93" s="1">
        <v>41766</v>
      </c>
      <c r="CA93">
        <v>2.4464999999999999</v>
      </c>
      <c r="CB93">
        <v>2.4609999999999999</v>
      </c>
      <c r="CC93">
        <v>2.4761000000000002</v>
      </c>
      <c r="CD93">
        <v>2.4386999999999999</v>
      </c>
    </row>
    <row r="94" spans="1:82" x14ac:dyDescent="0.25">
      <c r="A94" s="3">
        <v>41767</v>
      </c>
      <c r="B94">
        <v>2.2151999999999998</v>
      </c>
      <c r="C94">
        <v>2.2134999999999998</v>
      </c>
      <c r="D94">
        <v>2.2181000000000002</v>
      </c>
      <c r="E94">
        <v>2.2002999999999999</v>
      </c>
      <c r="G94" s="1">
        <v>41767</v>
      </c>
      <c r="H94">
        <v>2.2107000000000001</v>
      </c>
      <c r="J94" s="1">
        <v>41767</v>
      </c>
      <c r="K94">
        <v>53422.37</v>
      </c>
      <c r="L94">
        <v>54249.42</v>
      </c>
      <c r="M94">
        <v>53222.35</v>
      </c>
      <c r="O94" s="1">
        <v>41767</v>
      </c>
      <c r="P94">
        <v>12.41</v>
      </c>
      <c r="Q94">
        <v>12.33</v>
      </c>
      <c r="R94">
        <v>12.44</v>
      </c>
      <c r="S94">
        <v>12.31</v>
      </c>
      <c r="U94" s="1">
        <v>41767</v>
      </c>
      <c r="V94">
        <v>10.8</v>
      </c>
      <c r="X94" s="1">
        <v>41767</v>
      </c>
      <c r="Y94">
        <v>144.995</v>
      </c>
      <c r="Z94">
        <v>144.66999999999999</v>
      </c>
      <c r="AA94">
        <v>146.333</v>
      </c>
      <c r="AB94">
        <v>142.91499999999999</v>
      </c>
      <c r="AD94" s="1">
        <v>41767</v>
      </c>
      <c r="AE94">
        <v>10.38</v>
      </c>
      <c r="AF94">
        <v>10.515000000000001</v>
      </c>
      <c r="AG94">
        <v>10.641999999999999</v>
      </c>
      <c r="AH94">
        <v>10.130000000000001</v>
      </c>
      <c r="AJ94" s="1">
        <v>41767</v>
      </c>
      <c r="AK94">
        <v>10.967000000000001</v>
      </c>
      <c r="AL94">
        <v>11.095000000000001</v>
      </c>
      <c r="AM94">
        <v>11.2</v>
      </c>
      <c r="AN94">
        <v>10.903</v>
      </c>
      <c r="AP94" s="1">
        <v>41767</v>
      </c>
      <c r="AQ94">
        <v>13.007</v>
      </c>
      <c r="AR94">
        <v>12.984999999999999</v>
      </c>
      <c r="AS94">
        <v>13.052</v>
      </c>
      <c r="AT94">
        <v>12.925000000000001</v>
      </c>
      <c r="AV94" s="1">
        <v>41767</v>
      </c>
      <c r="AW94">
        <v>10.82</v>
      </c>
      <c r="AX94">
        <v>10.82</v>
      </c>
      <c r="AY94">
        <v>10.82</v>
      </c>
      <c r="AZ94">
        <v>10.82</v>
      </c>
      <c r="BB94" s="1">
        <v>41767</v>
      </c>
      <c r="BC94">
        <v>10.8863</v>
      </c>
      <c r="BD94">
        <v>10.875</v>
      </c>
      <c r="BE94">
        <v>10.9137</v>
      </c>
      <c r="BF94">
        <v>10.861499999999999</v>
      </c>
      <c r="BH94" s="1">
        <v>41767</v>
      </c>
      <c r="BI94">
        <v>11.350300000000001</v>
      </c>
      <c r="BJ94">
        <v>11.335000000000001</v>
      </c>
      <c r="BK94">
        <v>11.385</v>
      </c>
      <c r="BL94">
        <v>11.289400000000001</v>
      </c>
      <c r="BN94" s="1">
        <v>41767</v>
      </c>
      <c r="BO94">
        <v>2.2343000000000002</v>
      </c>
      <c r="BP94">
        <v>2.2383000000000002</v>
      </c>
      <c r="BQ94">
        <v>2.2391000000000001</v>
      </c>
      <c r="BR94">
        <v>2.2181000000000002</v>
      </c>
      <c r="BT94" s="1">
        <v>41767</v>
      </c>
      <c r="BU94">
        <v>2.2711000000000001</v>
      </c>
      <c r="BV94">
        <v>2.2747999999999999</v>
      </c>
      <c r="BW94">
        <v>2.2776000000000001</v>
      </c>
      <c r="BX94">
        <v>2.2545999999999999</v>
      </c>
      <c r="BZ94" s="1">
        <v>41767</v>
      </c>
      <c r="CA94">
        <v>2.4430000000000001</v>
      </c>
      <c r="CB94">
        <v>2.4470000000000001</v>
      </c>
      <c r="CC94">
        <v>2.4613</v>
      </c>
      <c r="CD94">
        <v>2.4226999999999999</v>
      </c>
    </row>
    <row r="95" spans="1:82" x14ac:dyDescent="0.25">
      <c r="A95" s="3">
        <v>41768</v>
      </c>
      <c r="B95">
        <v>2.2126999999999999</v>
      </c>
      <c r="C95">
        <v>2.2193000000000001</v>
      </c>
      <c r="D95">
        <v>2.2239</v>
      </c>
      <c r="E95">
        <v>2.2105000000000001</v>
      </c>
      <c r="G95" s="1">
        <v>41768</v>
      </c>
      <c r="H95">
        <v>2.2191999999999998</v>
      </c>
      <c r="J95" s="1">
        <v>41768</v>
      </c>
      <c r="K95">
        <v>53100.34</v>
      </c>
      <c r="L95">
        <v>53639.199999999997</v>
      </c>
      <c r="M95">
        <v>53056.62</v>
      </c>
      <c r="O95" s="1">
        <v>41768</v>
      </c>
      <c r="P95">
        <v>12.38</v>
      </c>
      <c r="Q95">
        <v>12.31</v>
      </c>
      <c r="R95">
        <v>12.4</v>
      </c>
      <c r="S95">
        <v>12.24</v>
      </c>
      <c r="U95" s="1">
        <v>41768</v>
      </c>
      <c r="V95">
        <v>10.8</v>
      </c>
      <c r="X95" s="1">
        <v>41768</v>
      </c>
      <c r="Y95">
        <v>146.99</v>
      </c>
      <c r="Z95">
        <v>144.995</v>
      </c>
      <c r="AA95">
        <v>149.80000000000001</v>
      </c>
      <c r="AB95">
        <v>144.32499999999999</v>
      </c>
      <c r="AD95" s="1">
        <v>41768</v>
      </c>
      <c r="AE95">
        <v>10.15</v>
      </c>
      <c r="AF95">
        <v>10.42</v>
      </c>
      <c r="AG95">
        <v>11.587</v>
      </c>
      <c r="AH95">
        <v>10.15</v>
      </c>
      <c r="AJ95" s="1">
        <v>41768</v>
      </c>
      <c r="AK95">
        <v>10.875</v>
      </c>
      <c r="AL95">
        <v>10.993</v>
      </c>
      <c r="AM95">
        <v>11.065</v>
      </c>
      <c r="AN95">
        <v>10.875</v>
      </c>
      <c r="AP95" s="1">
        <v>41768</v>
      </c>
      <c r="AQ95">
        <v>12.975</v>
      </c>
      <c r="AR95">
        <v>13.007</v>
      </c>
      <c r="AS95">
        <v>13.095000000000001</v>
      </c>
      <c r="AT95">
        <v>12.952</v>
      </c>
      <c r="AV95" s="1">
        <v>41768</v>
      </c>
      <c r="AW95">
        <v>10.82</v>
      </c>
      <c r="AX95">
        <v>10.82</v>
      </c>
      <c r="AY95">
        <v>10.82</v>
      </c>
      <c r="AZ95">
        <v>10.82</v>
      </c>
      <c r="BB95" s="1">
        <v>41768</v>
      </c>
      <c r="BC95">
        <v>10.88</v>
      </c>
      <c r="BD95">
        <v>10.8827</v>
      </c>
      <c r="BE95">
        <v>10.883800000000001</v>
      </c>
      <c r="BF95">
        <v>10.857900000000001</v>
      </c>
      <c r="BH95" s="1">
        <v>41768</v>
      </c>
      <c r="BI95">
        <v>11.283899999999999</v>
      </c>
      <c r="BJ95">
        <v>11.340299999999999</v>
      </c>
      <c r="BK95">
        <v>11.355</v>
      </c>
      <c r="BL95">
        <v>11.2615</v>
      </c>
      <c r="BN95" s="1">
        <v>41768</v>
      </c>
      <c r="BO95">
        <v>2.2326999999999999</v>
      </c>
      <c r="BP95">
        <v>2.2345999999999999</v>
      </c>
      <c r="BQ95">
        <v>2.2429000000000001</v>
      </c>
      <c r="BR95">
        <v>2.2305999999999999</v>
      </c>
      <c r="BT95" s="1">
        <v>41768</v>
      </c>
      <c r="BU95">
        <v>2.2694999999999999</v>
      </c>
      <c r="BV95">
        <v>2.2713999999999999</v>
      </c>
      <c r="BW95">
        <v>2.2803</v>
      </c>
      <c r="BX95">
        <v>2.2673000000000001</v>
      </c>
      <c r="BZ95" s="1">
        <v>41768</v>
      </c>
      <c r="CA95">
        <v>2.4390999999999998</v>
      </c>
      <c r="CB95">
        <v>2.4436</v>
      </c>
      <c r="CC95">
        <v>2.4590000000000001</v>
      </c>
      <c r="CD95">
        <v>2.4308999999999998</v>
      </c>
    </row>
    <row r="96" spans="1:82" x14ac:dyDescent="0.25">
      <c r="A96" s="3">
        <v>41771</v>
      </c>
      <c r="B96">
        <v>2.2143000000000002</v>
      </c>
      <c r="C96">
        <v>2.2134999999999998</v>
      </c>
      <c r="D96">
        <v>2.2240000000000002</v>
      </c>
      <c r="E96">
        <v>2.2090999999999998</v>
      </c>
      <c r="G96" s="1">
        <v>41771</v>
      </c>
      <c r="H96">
        <v>2.2164000000000001</v>
      </c>
      <c r="J96" s="1">
        <v>41771</v>
      </c>
      <c r="K96">
        <v>54052.9</v>
      </c>
      <c r="L96">
        <v>54053.22</v>
      </c>
      <c r="M96">
        <v>53102.68</v>
      </c>
      <c r="O96" s="1">
        <v>41771</v>
      </c>
      <c r="P96">
        <v>12.42</v>
      </c>
      <c r="Q96">
        <v>12.42</v>
      </c>
      <c r="R96">
        <v>12.5</v>
      </c>
      <c r="S96">
        <v>12.42</v>
      </c>
      <c r="U96" s="1">
        <v>41771</v>
      </c>
      <c r="V96">
        <v>10.8</v>
      </c>
      <c r="X96" s="1">
        <v>41771</v>
      </c>
      <c r="Y96">
        <v>149.32499999999999</v>
      </c>
      <c r="Z96">
        <v>147.32499999999999</v>
      </c>
      <c r="AA96">
        <v>151</v>
      </c>
      <c r="AB96">
        <v>147.32499999999999</v>
      </c>
      <c r="AD96" s="1">
        <v>41771</v>
      </c>
      <c r="AE96">
        <v>9.2799999999999994</v>
      </c>
      <c r="AF96">
        <v>10.005000000000001</v>
      </c>
      <c r="AG96">
        <v>10.313000000000001</v>
      </c>
      <c r="AH96">
        <v>9.2780000000000005</v>
      </c>
      <c r="AJ96" s="1">
        <v>41771</v>
      </c>
      <c r="AK96">
        <v>10.74</v>
      </c>
      <c r="AL96">
        <v>10.962</v>
      </c>
      <c r="AM96">
        <v>11.487</v>
      </c>
      <c r="AN96">
        <v>10.727</v>
      </c>
      <c r="AP96" s="1">
        <v>41771</v>
      </c>
      <c r="AQ96">
        <v>12.895</v>
      </c>
      <c r="AR96">
        <v>12.97</v>
      </c>
      <c r="AS96">
        <v>13.3</v>
      </c>
      <c r="AT96">
        <v>12.895</v>
      </c>
      <c r="AV96" s="1">
        <v>41771</v>
      </c>
      <c r="AW96">
        <v>10.81</v>
      </c>
      <c r="AX96">
        <v>10.81</v>
      </c>
      <c r="AY96">
        <v>10.81</v>
      </c>
      <c r="AZ96">
        <v>10.81</v>
      </c>
      <c r="BB96" s="1">
        <v>41771</v>
      </c>
      <c r="BC96">
        <v>10.8879</v>
      </c>
      <c r="BD96">
        <v>10.885</v>
      </c>
      <c r="BE96">
        <v>10.945</v>
      </c>
      <c r="BF96">
        <v>10.8779</v>
      </c>
      <c r="BH96" s="1">
        <v>41771</v>
      </c>
      <c r="BI96">
        <v>11.3171</v>
      </c>
      <c r="BJ96">
        <v>11.355</v>
      </c>
      <c r="BK96">
        <v>11.375</v>
      </c>
      <c r="BL96">
        <v>11.291399999999999</v>
      </c>
      <c r="BN96" s="1">
        <v>41771</v>
      </c>
      <c r="BO96">
        <v>2.2351999999999999</v>
      </c>
      <c r="BP96">
        <v>2.2317</v>
      </c>
      <c r="BQ96">
        <v>2.2416</v>
      </c>
      <c r="BR96">
        <v>2.2294</v>
      </c>
      <c r="BT96" s="1">
        <v>41771</v>
      </c>
      <c r="BU96">
        <v>2.2720000000000002</v>
      </c>
      <c r="BV96">
        <v>2.2698999999999998</v>
      </c>
      <c r="BW96">
        <v>2.2791999999999999</v>
      </c>
      <c r="BX96">
        <v>2.2660999999999998</v>
      </c>
      <c r="BZ96" s="1">
        <v>41771</v>
      </c>
      <c r="CA96">
        <v>2.4424000000000001</v>
      </c>
      <c r="CB96">
        <v>2.4382999999999999</v>
      </c>
      <c r="CC96">
        <v>2.4552</v>
      </c>
      <c r="CD96">
        <v>2.4361000000000002</v>
      </c>
    </row>
    <row r="97" spans="1:82" x14ac:dyDescent="0.25">
      <c r="A97" s="3">
        <v>41772</v>
      </c>
      <c r="B97">
        <v>2.2149000000000001</v>
      </c>
      <c r="C97">
        <v>2.2126999999999999</v>
      </c>
      <c r="D97">
        <v>2.2189999999999999</v>
      </c>
      <c r="E97">
        <v>2.2052</v>
      </c>
      <c r="G97" s="1">
        <v>41772</v>
      </c>
      <c r="H97">
        <v>2.2101000000000002</v>
      </c>
      <c r="J97" s="1">
        <v>41772</v>
      </c>
      <c r="K97">
        <v>53907.46</v>
      </c>
      <c r="L97">
        <v>54242.98</v>
      </c>
      <c r="M97">
        <v>53730.94</v>
      </c>
      <c r="O97" s="1">
        <v>41772</v>
      </c>
      <c r="P97">
        <v>12.39</v>
      </c>
      <c r="Q97">
        <v>12.4</v>
      </c>
      <c r="R97">
        <v>12.41</v>
      </c>
      <c r="S97">
        <v>12.35</v>
      </c>
      <c r="U97" s="1">
        <v>41772</v>
      </c>
      <c r="V97">
        <v>10.8</v>
      </c>
      <c r="X97" s="1">
        <v>41772</v>
      </c>
      <c r="Y97">
        <v>148.173</v>
      </c>
      <c r="Z97">
        <v>149.32499999999999</v>
      </c>
      <c r="AA97">
        <v>150.25</v>
      </c>
      <c r="AB97">
        <v>146.75</v>
      </c>
      <c r="AD97" s="1">
        <v>41772</v>
      </c>
      <c r="AE97">
        <v>9.5950000000000006</v>
      </c>
      <c r="AF97">
        <v>9.4719999999999995</v>
      </c>
      <c r="AG97">
        <v>9.9600000000000009</v>
      </c>
      <c r="AH97">
        <v>9.2119999999999997</v>
      </c>
      <c r="AJ97" s="1">
        <v>41772</v>
      </c>
      <c r="AK97">
        <v>10.548</v>
      </c>
      <c r="AL97">
        <v>10.85</v>
      </c>
      <c r="AM97">
        <v>10.85</v>
      </c>
      <c r="AN97">
        <v>10.545</v>
      </c>
      <c r="AP97" s="1">
        <v>41772</v>
      </c>
      <c r="AQ97">
        <v>12.83</v>
      </c>
      <c r="AR97">
        <v>12.98</v>
      </c>
      <c r="AS97">
        <v>12.98</v>
      </c>
      <c r="AT97">
        <v>12.815</v>
      </c>
      <c r="AV97" s="1">
        <v>41772</v>
      </c>
      <c r="AW97">
        <v>10.81</v>
      </c>
      <c r="AX97">
        <v>10.81</v>
      </c>
      <c r="AY97">
        <v>10.81</v>
      </c>
      <c r="AZ97">
        <v>10.81</v>
      </c>
      <c r="BB97" s="1">
        <v>41772</v>
      </c>
      <c r="BC97">
        <v>10.895300000000001</v>
      </c>
      <c r="BD97">
        <v>10.8879</v>
      </c>
      <c r="BE97">
        <v>10.907500000000001</v>
      </c>
      <c r="BF97">
        <v>10.8879</v>
      </c>
      <c r="BH97" s="1">
        <v>41772</v>
      </c>
      <c r="BI97">
        <v>11.33</v>
      </c>
      <c r="BJ97">
        <v>11.3171</v>
      </c>
      <c r="BK97">
        <v>11.355</v>
      </c>
      <c r="BL97">
        <v>11.291499999999999</v>
      </c>
      <c r="BN97" s="1">
        <v>41772</v>
      </c>
      <c r="BO97">
        <v>2.2341000000000002</v>
      </c>
      <c r="BP97">
        <v>2.2355</v>
      </c>
      <c r="BQ97">
        <v>2.2381000000000002</v>
      </c>
      <c r="BR97">
        <v>2.2242000000000002</v>
      </c>
      <c r="BT97" s="1">
        <v>41772</v>
      </c>
      <c r="BU97">
        <v>2.2717000000000001</v>
      </c>
      <c r="BV97">
        <v>2.2723</v>
      </c>
      <c r="BW97">
        <v>2.2763</v>
      </c>
      <c r="BX97">
        <v>2.2519999999999998</v>
      </c>
      <c r="BZ97" s="1">
        <v>41772</v>
      </c>
      <c r="CA97">
        <v>2.4393000000000002</v>
      </c>
      <c r="CB97">
        <v>2.4428999999999998</v>
      </c>
      <c r="CC97">
        <v>2.4455</v>
      </c>
      <c r="CD97">
        <v>2.4262999999999999</v>
      </c>
    </row>
    <row r="98" spans="1:82" x14ac:dyDescent="0.25">
      <c r="A98" s="3">
        <v>41773</v>
      </c>
      <c r="B98">
        <v>2.2021000000000002</v>
      </c>
      <c r="C98">
        <v>2.2172000000000001</v>
      </c>
      <c r="D98">
        <v>2.2198000000000002</v>
      </c>
      <c r="E98">
        <v>2.2010999999999998</v>
      </c>
      <c r="G98" s="1">
        <v>41773</v>
      </c>
      <c r="H98">
        <v>2.2128999999999999</v>
      </c>
      <c r="J98" s="1">
        <v>41773</v>
      </c>
      <c r="K98">
        <v>54412.54</v>
      </c>
      <c r="L98">
        <v>54459.39</v>
      </c>
      <c r="M98">
        <v>53866.76</v>
      </c>
      <c r="O98" s="1">
        <v>41773</v>
      </c>
      <c r="P98">
        <v>12.28</v>
      </c>
      <c r="Q98">
        <v>12.38</v>
      </c>
      <c r="R98">
        <v>12.38</v>
      </c>
      <c r="S98">
        <v>12.26</v>
      </c>
      <c r="U98" s="1">
        <v>41773</v>
      </c>
      <c r="V98">
        <v>10.8</v>
      </c>
      <c r="X98" s="1">
        <v>41773</v>
      </c>
      <c r="Y98">
        <v>149.995</v>
      </c>
      <c r="Z98">
        <v>148.173</v>
      </c>
      <c r="AA98">
        <v>152.18799999999999</v>
      </c>
      <c r="AB98">
        <v>148.173</v>
      </c>
      <c r="AD98" s="1">
        <v>41773</v>
      </c>
      <c r="AE98">
        <v>9.41</v>
      </c>
      <c r="AF98">
        <v>9.6630000000000003</v>
      </c>
      <c r="AG98">
        <v>9.7119999999999997</v>
      </c>
      <c r="AH98">
        <v>9.3149999999999995</v>
      </c>
      <c r="AJ98" s="1">
        <v>41773</v>
      </c>
      <c r="AK98">
        <v>10.46</v>
      </c>
      <c r="AL98">
        <v>10.55</v>
      </c>
      <c r="AM98">
        <v>10.574999999999999</v>
      </c>
      <c r="AN98">
        <v>10.407</v>
      </c>
      <c r="AP98" s="1">
        <v>41773</v>
      </c>
      <c r="AQ98">
        <v>12.827</v>
      </c>
      <c r="AR98">
        <v>12.824999999999999</v>
      </c>
      <c r="AS98">
        <v>12.85</v>
      </c>
      <c r="AT98">
        <v>12.77</v>
      </c>
      <c r="AV98" s="1">
        <v>41773</v>
      </c>
      <c r="AW98">
        <v>10.81</v>
      </c>
      <c r="AX98">
        <v>10.81</v>
      </c>
      <c r="AY98">
        <v>10.81</v>
      </c>
      <c r="AZ98">
        <v>10.81</v>
      </c>
      <c r="BB98" s="1">
        <v>41773</v>
      </c>
      <c r="BC98">
        <v>10.8841</v>
      </c>
      <c r="BD98">
        <v>10.895300000000001</v>
      </c>
      <c r="BE98">
        <v>10.914999999999999</v>
      </c>
      <c r="BF98">
        <v>10.8841</v>
      </c>
      <c r="BH98" s="1">
        <v>41773</v>
      </c>
      <c r="BI98">
        <v>11.315</v>
      </c>
      <c r="BJ98">
        <v>11.311500000000001</v>
      </c>
      <c r="BK98">
        <v>11.34</v>
      </c>
      <c r="BL98">
        <v>11.272500000000001</v>
      </c>
      <c r="BN98" s="1">
        <v>41773</v>
      </c>
      <c r="BO98">
        <v>2.2202999999999999</v>
      </c>
      <c r="BP98">
        <v>2.2343999999999999</v>
      </c>
      <c r="BQ98">
        <v>2.2383000000000002</v>
      </c>
      <c r="BR98">
        <v>2.2191999999999998</v>
      </c>
      <c r="BT98" s="1">
        <v>41773</v>
      </c>
      <c r="BU98">
        <v>2.2572999999999999</v>
      </c>
      <c r="BV98">
        <v>2.2720000000000002</v>
      </c>
      <c r="BW98">
        <v>2.2770000000000001</v>
      </c>
      <c r="BX98">
        <v>2.2563</v>
      </c>
      <c r="BZ98" s="1">
        <v>41773</v>
      </c>
      <c r="CA98">
        <v>2.4245000000000001</v>
      </c>
      <c r="CB98">
        <v>2.4396</v>
      </c>
      <c r="CC98">
        <v>2.4506000000000001</v>
      </c>
      <c r="CD98">
        <v>2.4234</v>
      </c>
    </row>
    <row r="99" spans="1:82" x14ac:dyDescent="0.25">
      <c r="A99" s="3">
        <v>41774</v>
      </c>
      <c r="B99">
        <v>2.2187999999999999</v>
      </c>
      <c r="C99">
        <v>2.2065000000000001</v>
      </c>
      <c r="D99">
        <v>2.2279</v>
      </c>
      <c r="E99">
        <v>2.2054999999999998</v>
      </c>
      <c r="G99" s="1">
        <v>41774</v>
      </c>
      <c r="H99">
        <v>2.2166000000000001</v>
      </c>
      <c r="J99" s="1">
        <v>41774</v>
      </c>
      <c r="K99">
        <v>53855.54</v>
      </c>
      <c r="L99">
        <v>54403.66</v>
      </c>
      <c r="M99">
        <v>53565.32</v>
      </c>
      <c r="O99" s="1">
        <v>41774</v>
      </c>
      <c r="P99">
        <v>12.34</v>
      </c>
      <c r="Q99">
        <v>12.27</v>
      </c>
      <c r="R99">
        <v>12.38</v>
      </c>
      <c r="S99">
        <v>12.27</v>
      </c>
      <c r="U99" s="1">
        <v>41774</v>
      </c>
      <c r="V99">
        <v>10.8</v>
      </c>
      <c r="X99" s="1">
        <v>41774</v>
      </c>
      <c r="Y99">
        <v>151.5</v>
      </c>
      <c r="Z99">
        <v>149.995</v>
      </c>
      <c r="AA99">
        <v>155.75</v>
      </c>
      <c r="AB99">
        <v>148.67500000000001</v>
      </c>
      <c r="AD99" s="1">
        <v>41774</v>
      </c>
      <c r="AE99">
        <v>9.7949999999999999</v>
      </c>
      <c r="AF99">
        <v>9.5069999999999997</v>
      </c>
      <c r="AG99">
        <v>10.029999999999999</v>
      </c>
      <c r="AH99">
        <v>9.27</v>
      </c>
      <c r="AJ99" s="1">
        <v>41774</v>
      </c>
      <c r="AK99">
        <v>10.64</v>
      </c>
      <c r="AL99">
        <v>10.49</v>
      </c>
      <c r="AM99">
        <v>10.827999999999999</v>
      </c>
      <c r="AN99">
        <v>10.318</v>
      </c>
      <c r="AP99" s="1">
        <v>41774</v>
      </c>
      <c r="AQ99">
        <v>13.045</v>
      </c>
      <c r="AR99">
        <v>12.833</v>
      </c>
      <c r="AS99">
        <v>13.227</v>
      </c>
      <c r="AT99">
        <v>12.792</v>
      </c>
      <c r="AV99" s="1">
        <v>41774</v>
      </c>
      <c r="AW99">
        <v>10.82</v>
      </c>
      <c r="AX99">
        <v>10.82</v>
      </c>
      <c r="AY99">
        <v>10.82</v>
      </c>
      <c r="AZ99">
        <v>10.82</v>
      </c>
      <c r="BB99" s="1">
        <v>41774</v>
      </c>
      <c r="BC99">
        <v>10.878</v>
      </c>
      <c r="BD99">
        <v>10.8841</v>
      </c>
      <c r="BE99">
        <v>10.890700000000001</v>
      </c>
      <c r="BF99">
        <v>10.876099999999999</v>
      </c>
      <c r="BH99" s="1">
        <v>41774</v>
      </c>
      <c r="BI99">
        <v>11.277100000000001</v>
      </c>
      <c r="BJ99">
        <v>11.281499999999999</v>
      </c>
      <c r="BK99">
        <v>11.345000000000001</v>
      </c>
      <c r="BL99">
        <v>11.271599999999999</v>
      </c>
      <c r="BN99" s="1">
        <v>41774</v>
      </c>
      <c r="BO99">
        <v>2.2381000000000002</v>
      </c>
      <c r="BP99">
        <v>2.2204000000000002</v>
      </c>
      <c r="BQ99">
        <v>2.2469999999999999</v>
      </c>
      <c r="BR99">
        <v>2.2202999999999999</v>
      </c>
      <c r="BT99" s="1">
        <v>41774</v>
      </c>
      <c r="BU99">
        <v>2.2742</v>
      </c>
      <c r="BV99">
        <v>2.2574999999999998</v>
      </c>
      <c r="BW99">
        <v>2.2837999999999998</v>
      </c>
      <c r="BX99">
        <v>2.2572999999999999</v>
      </c>
      <c r="BZ99" s="1">
        <v>41774</v>
      </c>
      <c r="CA99">
        <v>2.4434</v>
      </c>
      <c r="CB99">
        <v>2.4245999999999999</v>
      </c>
      <c r="CC99">
        <v>2.4544999999999999</v>
      </c>
      <c r="CD99">
        <v>2.4245000000000001</v>
      </c>
    </row>
    <row r="100" spans="1:82" x14ac:dyDescent="0.25">
      <c r="A100" s="3">
        <v>41775</v>
      </c>
      <c r="B100">
        <v>2.2151999999999998</v>
      </c>
      <c r="C100">
        <v>2.2197</v>
      </c>
      <c r="D100">
        <v>2.2197</v>
      </c>
      <c r="E100">
        <v>2.2082000000000002</v>
      </c>
      <c r="G100" s="1">
        <v>41775</v>
      </c>
      <c r="H100">
        <v>2.2109999999999999</v>
      </c>
      <c r="J100" s="1">
        <v>41775</v>
      </c>
      <c r="K100">
        <v>53975.76</v>
      </c>
      <c r="L100">
        <v>54382.28</v>
      </c>
      <c r="M100">
        <v>53708.83</v>
      </c>
      <c r="O100" s="1">
        <v>41775</v>
      </c>
      <c r="P100">
        <v>12.33</v>
      </c>
      <c r="Q100">
        <v>12.31</v>
      </c>
      <c r="R100">
        <v>12.34</v>
      </c>
      <c r="S100">
        <v>12.28</v>
      </c>
      <c r="U100" s="1">
        <v>41775</v>
      </c>
      <c r="V100">
        <v>10.8</v>
      </c>
      <c r="X100" s="1">
        <v>41775</v>
      </c>
      <c r="Y100">
        <v>153.375</v>
      </c>
      <c r="Z100">
        <v>151.375</v>
      </c>
      <c r="AA100">
        <v>153.958</v>
      </c>
      <c r="AB100">
        <v>151.13999999999999</v>
      </c>
      <c r="AD100" s="1">
        <v>41775</v>
      </c>
      <c r="AE100">
        <v>9.7100000000000009</v>
      </c>
      <c r="AF100">
        <v>9.8680000000000003</v>
      </c>
      <c r="AG100">
        <v>10.028</v>
      </c>
      <c r="AH100">
        <v>9.6999999999999993</v>
      </c>
      <c r="AJ100" s="1">
        <v>41775</v>
      </c>
      <c r="AK100">
        <v>10.744999999999999</v>
      </c>
      <c r="AL100">
        <v>10.657</v>
      </c>
      <c r="AM100">
        <v>10.862</v>
      </c>
      <c r="AN100">
        <v>10.65</v>
      </c>
      <c r="AP100" s="1">
        <v>41775</v>
      </c>
      <c r="AQ100">
        <v>13.063000000000001</v>
      </c>
      <c r="AR100">
        <v>13.06</v>
      </c>
      <c r="AS100">
        <v>13.154999999999999</v>
      </c>
      <c r="AT100">
        <v>12.96</v>
      </c>
      <c r="AV100" s="1">
        <v>41775</v>
      </c>
      <c r="AW100">
        <v>10.82</v>
      </c>
      <c r="AX100">
        <v>10.87</v>
      </c>
      <c r="AY100">
        <v>10.87</v>
      </c>
      <c r="AZ100">
        <v>10.82</v>
      </c>
      <c r="BB100" s="1">
        <v>41775</v>
      </c>
      <c r="BC100">
        <v>10.873799999999999</v>
      </c>
      <c r="BD100">
        <v>10.876099999999999</v>
      </c>
      <c r="BE100">
        <v>10.885</v>
      </c>
      <c r="BF100">
        <v>10.87</v>
      </c>
      <c r="BH100" s="1">
        <v>41775</v>
      </c>
      <c r="BI100">
        <v>11.2706</v>
      </c>
      <c r="BJ100">
        <v>11.277100000000001</v>
      </c>
      <c r="BK100">
        <v>11.33</v>
      </c>
      <c r="BL100">
        <v>11.260899999999999</v>
      </c>
      <c r="BN100" s="1">
        <v>41775</v>
      </c>
      <c r="BO100">
        <v>2.2326000000000001</v>
      </c>
      <c r="BP100">
        <v>2.2376999999999998</v>
      </c>
      <c r="BQ100">
        <v>2.2412999999999998</v>
      </c>
      <c r="BR100">
        <v>2.2275</v>
      </c>
      <c r="BT100" s="1">
        <v>41775</v>
      </c>
      <c r="BU100">
        <v>2.2694000000000001</v>
      </c>
      <c r="BV100">
        <v>2.2738999999999998</v>
      </c>
      <c r="BW100">
        <v>2.2835999999999999</v>
      </c>
      <c r="BX100">
        <v>2.2643</v>
      </c>
      <c r="BZ100" s="1">
        <v>41775</v>
      </c>
      <c r="CA100">
        <v>2.4377</v>
      </c>
      <c r="CB100">
        <v>2.4432999999999998</v>
      </c>
      <c r="CC100">
        <v>2.4521999999999999</v>
      </c>
      <c r="CD100">
        <v>2.4287999999999998</v>
      </c>
    </row>
    <row r="101" spans="1:82" x14ac:dyDescent="0.25">
      <c r="A101" s="3">
        <v>41778</v>
      </c>
      <c r="B101">
        <v>2.2069999999999999</v>
      </c>
      <c r="C101">
        <v>2.2174999999999998</v>
      </c>
      <c r="D101">
        <v>2.2174999999999998</v>
      </c>
      <c r="E101">
        <v>2.2035</v>
      </c>
      <c r="G101" s="1">
        <v>41778</v>
      </c>
      <c r="H101">
        <v>2.2111000000000001</v>
      </c>
      <c r="J101" s="1">
        <v>41778</v>
      </c>
      <c r="K101">
        <v>53353.1</v>
      </c>
      <c r="L101">
        <v>53991.22</v>
      </c>
      <c r="M101">
        <v>53266.63</v>
      </c>
      <c r="O101" s="1">
        <v>41778</v>
      </c>
      <c r="P101">
        <v>12.31</v>
      </c>
      <c r="Q101">
        <v>12.27</v>
      </c>
      <c r="R101">
        <v>12.32</v>
      </c>
      <c r="S101">
        <v>12.27</v>
      </c>
      <c r="U101" s="1">
        <v>41778</v>
      </c>
      <c r="V101">
        <v>10.8</v>
      </c>
      <c r="X101" s="1">
        <v>41778</v>
      </c>
      <c r="Y101">
        <v>150.33500000000001</v>
      </c>
      <c r="Z101">
        <v>152.595</v>
      </c>
      <c r="AA101">
        <v>153.33699999999999</v>
      </c>
      <c r="AB101">
        <v>149.625</v>
      </c>
      <c r="AD101" s="1">
        <v>41778</v>
      </c>
      <c r="AE101">
        <v>9.2729999999999997</v>
      </c>
      <c r="AF101">
        <v>9.5280000000000005</v>
      </c>
      <c r="AG101">
        <v>10.01</v>
      </c>
      <c r="AH101">
        <v>8.8620000000000001</v>
      </c>
      <c r="AJ101" s="1">
        <v>41778</v>
      </c>
      <c r="AK101">
        <v>10.763</v>
      </c>
      <c r="AL101">
        <v>10.775</v>
      </c>
      <c r="AM101">
        <v>11.404999999999999</v>
      </c>
      <c r="AN101">
        <v>10.618</v>
      </c>
      <c r="AP101" s="1">
        <v>41778</v>
      </c>
      <c r="AQ101">
        <v>13.048</v>
      </c>
      <c r="AR101">
        <v>13.08</v>
      </c>
      <c r="AS101">
        <v>13.382</v>
      </c>
      <c r="AT101">
        <v>12.983000000000001</v>
      </c>
      <c r="AV101" s="1">
        <v>41778</v>
      </c>
      <c r="AW101">
        <v>10.82</v>
      </c>
      <c r="AX101">
        <v>10.87</v>
      </c>
      <c r="AY101">
        <v>10.87</v>
      </c>
      <c r="AZ101">
        <v>10.82</v>
      </c>
      <c r="BB101" s="1">
        <v>41778</v>
      </c>
      <c r="BC101">
        <v>10.8743</v>
      </c>
      <c r="BD101">
        <v>10.885</v>
      </c>
      <c r="BE101">
        <v>10.885</v>
      </c>
      <c r="BF101">
        <v>10.8687</v>
      </c>
      <c r="BH101" s="1">
        <v>41778</v>
      </c>
      <c r="BI101">
        <v>11.258599999999999</v>
      </c>
      <c r="BJ101">
        <v>11.278600000000001</v>
      </c>
      <c r="BK101">
        <v>11.31</v>
      </c>
      <c r="BL101">
        <v>11.258599999999999</v>
      </c>
      <c r="BN101" s="1">
        <v>41778</v>
      </c>
      <c r="BO101">
        <v>2.2267000000000001</v>
      </c>
      <c r="BP101">
        <v>2.2368000000000001</v>
      </c>
      <c r="BQ101">
        <v>2.2368000000000001</v>
      </c>
      <c r="BR101">
        <v>2.2189000000000001</v>
      </c>
      <c r="BT101" s="1">
        <v>41778</v>
      </c>
      <c r="BU101">
        <v>2.2627999999999999</v>
      </c>
      <c r="BV101">
        <v>2.2743000000000002</v>
      </c>
      <c r="BW101">
        <v>2.2743000000000002</v>
      </c>
      <c r="BX101">
        <v>2.2467000000000001</v>
      </c>
      <c r="BZ101" s="1">
        <v>41778</v>
      </c>
      <c r="CA101">
        <v>2.4278</v>
      </c>
      <c r="CB101">
        <v>2.4365999999999999</v>
      </c>
      <c r="CC101">
        <v>2.4407000000000001</v>
      </c>
      <c r="CD101">
        <v>2.4138999999999999</v>
      </c>
    </row>
    <row r="102" spans="1:82" x14ac:dyDescent="0.25">
      <c r="A102" s="3">
        <v>41779</v>
      </c>
      <c r="B102">
        <v>2.2157999999999998</v>
      </c>
      <c r="C102">
        <v>2.2141000000000002</v>
      </c>
      <c r="D102">
        <v>2.2204999999999999</v>
      </c>
      <c r="E102">
        <v>2.2094999999999998</v>
      </c>
      <c r="G102" s="1">
        <v>41779</v>
      </c>
      <c r="H102">
        <v>2.2156000000000002</v>
      </c>
      <c r="J102" s="1">
        <v>41779</v>
      </c>
      <c r="K102">
        <v>52366.19</v>
      </c>
      <c r="L102">
        <v>53842.559999999998</v>
      </c>
      <c r="M102">
        <v>52312.54</v>
      </c>
      <c r="O102" s="1">
        <v>41779</v>
      </c>
      <c r="P102">
        <v>12.32</v>
      </c>
      <c r="Q102">
        <v>12.29</v>
      </c>
      <c r="R102">
        <v>12.41</v>
      </c>
      <c r="S102">
        <v>12.28</v>
      </c>
      <c r="U102" s="1">
        <v>41779</v>
      </c>
      <c r="V102">
        <v>10.8</v>
      </c>
      <c r="X102" s="1">
        <v>41779</v>
      </c>
      <c r="Y102">
        <v>154.25</v>
      </c>
      <c r="Z102">
        <v>150.33500000000001</v>
      </c>
      <c r="AA102">
        <v>155.80000000000001</v>
      </c>
      <c r="AB102">
        <v>149.16300000000001</v>
      </c>
      <c r="AD102" s="1">
        <v>41779</v>
      </c>
      <c r="AE102">
        <v>9.9749999999999996</v>
      </c>
      <c r="AF102">
        <v>9.3019999999999996</v>
      </c>
      <c r="AG102">
        <v>10.005000000000001</v>
      </c>
      <c r="AH102">
        <v>9.218</v>
      </c>
      <c r="AJ102" s="1">
        <v>41779</v>
      </c>
      <c r="AK102">
        <v>10.865</v>
      </c>
      <c r="AL102">
        <v>10.766999999999999</v>
      </c>
      <c r="AM102">
        <v>10.898</v>
      </c>
      <c r="AN102">
        <v>10.638</v>
      </c>
      <c r="AP102" s="1">
        <v>41779</v>
      </c>
      <c r="AQ102">
        <v>13.13</v>
      </c>
      <c r="AR102">
        <v>13.052</v>
      </c>
      <c r="AS102">
        <v>13.153</v>
      </c>
      <c r="AT102">
        <v>12.975</v>
      </c>
      <c r="AV102" s="1">
        <v>41779</v>
      </c>
      <c r="AW102">
        <v>10.84</v>
      </c>
      <c r="AX102">
        <v>10.84</v>
      </c>
      <c r="AY102">
        <v>10.84</v>
      </c>
      <c r="AZ102">
        <v>10.395</v>
      </c>
      <c r="BB102" s="1">
        <v>41779</v>
      </c>
      <c r="BC102">
        <v>10.846299999999999</v>
      </c>
      <c r="BD102">
        <v>10.8743</v>
      </c>
      <c r="BE102">
        <v>10.874700000000001</v>
      </c>
      <c r="BF102">
        <v>10.846299999999999</v>
      </c>
      <c r="BH102" s="1">
        <v>41779</v>
      </c>
      <c r="BI102">
        <v>11.252800000000001</v>
      </c>
      <c r="BJ102">
        <v>11.253399999999999</v>
      </c>
      <c r="BK102">
        <v>11.29</v>
      </c>
      <c r="BL102">
        <v>11.252800000000001</v>
      </c>
      <c r="BN102" s="1">
        <v>41779</v>
      </c>
      <c r="BO102">
        <v>2.234</v>
      </c>
      <c r="BP102">
        <v>2.2252000000000001</v>
      </c>
      <c r="BQ102">
        <v>2.2385999999999999</v>
      </c>
      <c r="BR102">
        <v>2.2217000000000002</v>
      </c>
      <c r="BT102" s="1">
        <v>41779</v>
      </c>
      <c r="BU102">
        <v>2.2724000000000002</v>
      </c>
      <c r="BV102">
        <v>2.2612999999999999</v>
      </c>
      <c r="BW102">
        <v>2.2759</v>
      </c>
      <c r="BX102">
        <v>2.2582</v>
      </c>
      <c r="BZ102" s="1">
        <v>41779</v>
      </c>
      <c r="CA102">
        <v>2.4375999999999998</v>
      </c>
      <c r="CB102">
        <v>2.4279999999999999</v>
      </c>
      <c r="CC102">
        <v>2.4460000000000002</v>
      </c>
      <c r="CD102">
        <v>2.4135</v>
      </c>
    </row>
    <row r="103" spans="1:82" x14ac:dyDescent="0.25">
      <c r="A103" s="3">
        <v>41780</v>
      </c>
      <c r="B103">
        <v>2.2071999999999998</v>
      </c>
      <c r="C103">
        <v>2.2157999999999998</v>
      </c>
      <c r="D103">
        <v>2.2164000000000001</v>
      </c>
      <c r="E103">
        <v>2.2071999999999998</v>
      </c>
      <c r="G103" s="1">
        <v>41780</v>
      </c>
      <c r="H103">
        <v>2.2111000000000001</v>
      </c>
      <c r="J103" s="1">
        <v>41780</v>
      </c>
      <c r="K103">
        <v>52203.37</v>
      </c>
      <c r="L103">
        <v>52875.42</v>
      </c>
      <c r="M103">
        <v>52203.37</v>
      </c>
      <c r="O103" s="1">
        <v>41780</v>
      </c>
      <c r="P103">
        <v>12.21</v>
      </c>
      <c r="Q103">
        <v>12.28</v>
      </c>
      <c r="R103">
        <v>12.29</v>
      </c>
      <c r="S103">
        <v>12.2</v>
      </c>
      <c r="U103" s="1">
        <v>41780</v>
      </c>
      <c r="V103">
        <v>10.8</v>
      </c>
      <c r="X103" s="1">
        <v>41780</v>
      </c>
      <c r="Y103">
        <v>153.995</v>
      </c>
      <c r="Z103">
        <v>153</v>
      </c>
      <c r="AA103">
        <v>155.042</v>
      </c>
      <c r="AB103">
        <v>152.41800000000001</v>
      </c>
      <c r="AD103" s="1">
        <v>41780</v>
      </c>
      <c r="AE103">
        <v>9.8369999999999997</v>
      </c>
      <c r="AF103">
        <v>10.02</v>
      </c>
      <c r="AG103">
        <v>10.132</v>
      </c>
      <c r="AH103">
        <v>9.8369999999999997</v>
      </c>
      <c r="AJ103" s="1">
        <v>41780</v>
      </c>
      <c r="AK103">
        <v>10.778</v>
      </c>
      <c r="AL103">
        <v>10.865</v>
      </c>
      <c r="AM103">
        <v>10.962</v>
      </c>
      <c r="AN103">
        <v>10.755000000000001</v>
      </c>
      <c r="AP103" s="1">
        <v>41780</v>
      </c>
      <c r="AQ103">
        <v>13.05</v>
      </c>
      <c r="AR103">
        <v>13.135</v>
      </c>
      <c r="AS103">
        <v>13.202999999999999</v>
      </c>
      <c r="AT103">
        <v>13.05</v>
      </c>
      <c r="AV103" s="1">
        <v>41780</v>
      </c>
      <c r="AW103">
        <v>10.83</v>
      </c>
      <c r="AX103">
        <v>10.83</v>
      </c>
      <c r="AY103">
        <v>10.83</v>
      </c>
      <c r="AZ103">
        <v>10.83</v>
      </c>
      <c r="BB103" s="1">
        <v>41780</v>
      </c>
      <c r="BC103">
        <v>10.8451</v>
      </c>
      <c r="BD103">
        <v>10.846299999999999</v>
      </c>
      <c r="BE103">
        <v>10.855</v>
      </c>
      <c r="BF103">
        <v>10.8451</v>
      </c>
      <c r="BH103" s="1">
        <v>41780</v>
      </c>
      <c r="BI103">
        <v>11.232900000000001</v>
      </c>
      <c r="BJ103">
        <v>11.2475</v>
      </c>
      <c r="BK103">
        <v>11.285</v>
      </c>
      <c r="BL103">
        <v>11.215</v>
      </c>
      <c r="BN103" s="1">
        <v>41780</v>
      </c>
      <c r="BO103">
        <v>2.2248999999999999</v>
      </c>
      <c r="BP103">
        <v>2.2343999999999999</v>
      </c>
      <c r="BQ103">
        <v>2.2366999999999999</v>
      </c>
      <c r="BR103">
        <v>2.2195999999999998</v>
      </c>
      <c r="BT103" s="1">
        <v>41780</v>
      </c>
      <c r="BU103">
        <v>2.2643</v>
      </c>
      <c r="BV103">
        <v>2.2730000000000001</v>
      </c>
      <c r="BW103">
        <v>2.2757999999999998</v>
      </c>
      <c r="BX103">
        <v>2.2587999999999999</v>
      </c>
      <c r="BZ103" s="1">
        <v>41780</v>
      </c>
      <c r="CA103">
        <v>2.4270999999999998</v>
      </c>
      <c r="CB103">
        <v>2.4379</v>
      </c>
      <c r="CC103">
        <v>2.4512</v>
      </c>
      <c r="CD103">
        <v>2.4239999999999999</v>
      </c>
    </row>
    <row r="104" spans="1:82" x14ac:dyDescent="0.25">
      <c r="A104" s="3">
        <v>41781</v>
      </c>
      <c r="B104">
        <v>2.2210000000000001</v>
      </c>
      <c r="C104">
        <v>2.2111999999999998</v>
      </c>
      <c r="D104">
        <v>2.2229999999999999</v>
      </c>
      <c r="E104">
        <v>2.2016</v>
      </c>
      <c r="G104" s="1">
        <v>41781</v>
      </c>
      <c r="H104">
        <v>2.2130999999999998</v>
      </c>
      <c r="J104" s="1">
        <v>41781</v>
      </c>
      <c r="K104">
        <v>52806.22</v>
      </c>
      <c r="L104">
        <v>52850.55</v>
      </c>
      <c r="M104">
        <v>52132.77</v>
      </c>
      <c r="O104" s="1">
        <v>41781</v>
      </c>
      <c r="P104">
        <v>12.17</v>
      </c>
      <c r="Q104">
        <v>12.21</v>
      </c>
      <c r="R104">
        <v>12.24</v>
      </c>
      <c r="S104">
        <v>12.13</v>
      </c>
      <c r="U104" s="1">
        <v>41781</v>
      </c>
      <c r="V104">
        <v>10.8</v>
      </c>
      <c r="X104" s="1">
        <v>41781</v>
      </c>
      <c r="Y104">
        <v>156.5</v>
      </c>
      <c r="Z104">
        <v>153.995</v>
      </c>
      <c r="AA104">
        <v>158</v>
      </c>
      <c r="AB104">
        <v>153.33000000000001</v>
      </c>
      <c r="AD104" s="1">
        <v>41781</v>
      </c>
      <c r="AE104">
        <v>9.5329999999999995</v>
      </c>
      <c r="AF104">
        <v>10.02</v>
      </c>
      <c r="AG104">
        <v>10.023</v>
      </c>
      <c r="AH104">
        <v>9.4770000000000003</v>
      </c>
      <c r="AJ104" s="1">
        <v>41781</v>
      </c>
      <c r="AK104">
        <v>10.6</v>
      </c>
      <c r="AL104">
        <v>10.785</v>
      </c>
      <c r="AM104">
        <v>10.875</v>
      </c>
      <c r="AN104">
        <v>10.597</v>
      </c>
      <c r="AP104" s="1">
        <v>41781</v>
      </c>
      <c r="AQ104">
        <v>13.055</v>
      </c>
      <c r="AR104">
        <v>13.074999999999999</v>
      </c>
      <c r="AS104">
        <v>13.105</v>
      </c>
      <c r="AT104">
        <v>13</v>
      </c>
      <c r="AV104" s="1">
        <v>41781</v>
      </c>
      <c r="AW104">
        <v>10.83</v>
      </c>
      <c r="AX104">
        <v>10.83</v>
      </c>
      <c r="AY104">
        <v>10.83</v>
      </c>
      <c r="AZ104">
        <v>10.83</v>
      </c>
      <c r="BB104" s="1">
        <v>41781</v>
      </c>
      <c r="BC104">
        <v>10.835000000000001</v>
      </c>
      <c r="BD104">
        <v>10.8451</v>
      </c>
      <c r="BE104">
        <v>10.855</v>
      </c>
      <c r="BF104">
        <v>10.8271</v>
      </c>
      <c r="BH104" s="1">
        <v>41781</v>
      </c>
      <c r="BI104">
        <v>11.151999999999999</v>
      </c>
      <c r="BJ104">
        <v>11.1915</v>
      </c>
      <c r="BK104">
        <v>11.243</v>
      </c>
      <c r="BL104">
        <v>11.144</v>
      </c>
      <c r="BN104" s="1">
        <v>41781</v>
      </c>
      <c r="BO104">
        <v>2.2328000000000001</v>
      </c>
      <c r="BP104">
        <v>2.2252000000000001</v>
      </c>
      <c r="BQ104">
        <v>2.2397</v>
      </c>
      <c r="BR104">
        <v>2.2208000000000001</v>
      </c>
      <c r="BT104" s="1">
        <v>41781</v>
      </c>
      <c r="BU104">
        <v>2.27</v>
      </c>
      <c r="BV104">
        <v>2.2645</v>
      </c>
      <c r="BW104">
        <v>2.2753000000000001</v>
      </c>
      <c r="BX104">
        <v>2.2364999999999999</v>
      </c>
      <c r="BZ104" s="1">
        <v>41781</v>
      </c>
      <c r="CA104">
        <v>2.4350000000000001</v>
      </c>
      <c r="CB104">
        <v>2.4272999999999998</v>
      </c>
      <c r="CC104">
        <v>2.4435000000000002</v>
      </c>
      <c r="CD104">
        <v>2.4146999999999998</v>
      </c>
    </row>
    <row r="105" spans="1:82" x14ac:dyDescent="0.25">
      <c r="A105" s="3">
        <v>41782</v>
      </c>
      <c r="B105">
        <v>2.2233000000000001</v>
      </c>
      <c r="C105">
        <v>2.218</v>
      </c>
      <c r="D105">
        <v>2.2280000000000002</v>
      </c>
      <c r="E105">
        <v>2.2134999999999998</v>
      </c>
      <c r="G105" s="1">
        <v>41782</v>
      </c>
      <c r="H105">
        <v>2.2187000000000001</v>
      </c>
      <c r="J105" s="1">
        <v>41782</v>
      </c>
      <c r="K105">
        <v>52626.41</v>
      </c>
      <c r="L105">
        <v>52935.97</v>
      </c>
      <c r="M105">
        <v>52403.14</v>
      </c>
      <c r="O105" s="1">
        <v>41782</v>
      </c>
      <c r="P105">
        <v>12.19</v>
      </c>
      <c r="Q105">
        <v>12.19</v>
      </c>
      <c r="R105">
        <v>12.24</v>
      </c>
      <c r="S105">
        <v>12.17</v>
      </c>
      <c r="U105" s="1">
        <v>41782</v>
      </c>
      <c r="V105">
        <v>10.8</v>
      </c>
      <c r="X105" s="1">
        <v>41782</v>
      </c>
      <c r="Y105">
        <v>153.38800000000001</v>
      </c>
      <c r="Z105">
        <v>155.667</v>
      </c>
      <c r="AA105">
        <v>157.00299999999999</v>
      </c>
      <c r="AB105">
        <v>153</v>
      </c>
      <c r="AD105" s="1">
        <v>41782</v>
      </c>
      <c r="AE105">
        <v>9.4879999999999995</v>
      </c>
      <c r="AF105">
        <v>9.5649999999999995</v>
      </c>
      <c r="AG105">
        <v>10.818</v>
      </c>
      <c r="AH105">
        <v>9.4049999999999994</v>
      </c>
      <c r="AJ105" s="1">
        <v>41782</v>
      </c>
      <c r="AK105">
        <v>10.555</v>
      </c>
      <c r="AL105">
        <v>10.61</v>
      </c>
      <c r="AM105">
        <v>10.657999999999999</v>
      </c>
      <c r="AN105">
        <v>10.472</v>
      </c>
      <c r="AP105" s="1">
        <v>41782</v>
      </c>
      <c r="AQ105">
        <v>13.03</v>
      </c>
      <c r="AR105">
        <v>13.052</v>
      </c>
      <c r="AS105">
        <v>13.063000000000001</v>
      </c>
      <c r="AT105">
        <v>12.952</v>
      </c>
      <c r="AV105" s="1">
        <v>41782</v>
      </c>
      <c r="AW105">
        <v>10.82</v>
      </c>
      <c r="AX105">
        <v>10.82</v>
      </c>
      <c r="AY105">
        <v>10.82</v>
      </c>
      <c r="AZ105">
        <v>10.82</v>
      </c>
      <c r="BB105" s="1">
        <v>41782</v>
      </c>
      <c r="BC105">
        <v>10.827199999999999</v>
      </c>
      <c r="BD105">
        <v>10.8271</v>
      </c>
      <c r="BE105">
        <v>10.835900000000001</v>
      </c>
      <c r="BF105">
        <v>10.8271</v>
      </c>
      <c r="BH105" s="1">
        <v>41782</v>
      </c>
      <c r="BI105">
        <v>11.144</v>
      </c>
      <c r="BJ105">
        <v>11.130800000000001</v>
      </c>
      <c r="BK105">
        <v>11.207100000000001</v>
      </c>
      <c r="BL105">
        <v>11.130800000000001</v>
      </c>
      <c r="BN105" s="1">
        <v>41782</v>
      </c>
      <c r="BO105">
        <v>2.2406999999999999</v>
      </c>
      <c r="BP105">
        <v>2.2326000000000001</v>
      </c>
      <c r="BQ105">
        <v>2.2442000000000002</v>
      </c>
      <c r="BR105">
        <v>2.2280000000000002</v>
      </c>
      <c r="BT105" s="1">
        <v>41782</v>
      </c>
      <c r="BU105">
        <v>2.2782</v>
      </c>
      <c r="BV105">
        <v>2.2696999999999998</v>
      </c>
      <c r="BW105">
        <v>2.2820999999999998</v>
      </c>
      <c r="BX105">
        <v>2.2641999999999998</v>
      </c>
      <c r="BZ105" s="1">
        <v>41782</v>
      </c>
      <c r="CA105">
        <v>2.4430000000000001</v>
      </c>
      <c r="CB105">
        <v>2.4350000000000001</v>
      </c>
      <c r="CC105">
        <v>2.4481000000000002</v>
      </c>
      <c r="CD105">
        <v>2.4220999999999999</v>
      </c>
    </row>
    <row r="106" spans="1:82" x14ac:dyDescent="0.25">
      <c r="A106" s="3">
        <v>41785</v>
      </c>
      <c r="B106">
        <v>2.2242999999999999</v>
      </c>
      <c r="C106">
        <v>2.222</v>
      </c>
      <c r="D106">
        <v>2.2269000000000001</v>
      </c>
      <c r="E106">
        <v>2.2189999999999999</v>
      </c>
      <c r="G106" s="1">
        <v>41785</v>
      </c>
      <c r="H106">
        <v>2.2208999999999999</v>
      </c>
      <c r="J106" s="1">
        <v>41785</v>
      </c>
      <c r="K106">
        <v>52932.91</v>
      </c>
      <c r="L106">
        <v>53044.35</v>
      </c>
      <c r="M106">
        <v>52649.77</v>
      </c>
      <c r="O106" s="1">
        <v>41785</v>
      </c>
      <c r="P106">
        <v>12.19</v>
      </c>
      <c r="Q106">
        <v>12.19</v>
      </c>
      <c r="R106">
        <v>12.19</v>
      </c>
      <c r="S106">
        <v>12.16</v>
      </c>
      <c r="U106" s="1">
        <v>41785</v>
      </c>
      <c r="V106">
        <v>10.8</v>
      </c>
      <c r="X106" s="1">
        <v>41785</v>
      </c>
      <c r="Y106">
        <v>152.25399999999999</v>
      </c>
      <c r="Z106">
        <v>153.393</v>
      </c>
      <c r="AA106">
        <v>153.393</v>
      </c>
      <c r="AB106">
        <v>152.25399999999999</v>
      </c>
      <c r="AD106" s="1">
        <v>41785</v>
      </c>
      <c r="AE106">
        <v>9.3800000000000008</v>
      </c>
      <c r="AF106">
        <v>9.4380000000000006</v>
      </c>
      <c r="AG106">
        <v>9.4529999999999994</v>
      </c>
      <c r="AH106">
        <v>9.2119999999999997</v>
      </c>
      <c r="AJ106" s="1">
        <v>41785</v>
      </c>
      <c r="AK106">
        <v>10.63</v>
      </c>
      <c r="AL106">
        <v>10.542</v>
      </c>
      <c r="AM106">
        <v>10.717000000000001</v>
      </c>
      <c r="AN106">
        <v>10.49</v>
      </c>
      <c r="AP106" s="1">
        <v>41785</v>
      </c>
      <c r="AQ106">
        <v>13.052</v>
      </c>
      <c r="AR106">
        <v>13</v>
      </c>
      <c r="AS106">
        <v>13.113</v>
      </c>
      <c r="AT106">
        <v>12.955</v>
      </c>
      <c r="AV106" s="1">
        <v>41785</v>
      </c>
      <c r="AW106">
        <v>10.83</v>
      </c>
      <c r="AX106">
        <v>10.83</v>
      </c>
      <c r="AY106">
        <v>10.83</v>
      </c>
      <c r="AZ106">
        <v>10.83</v>
      </c>
      <c r="BB106" s="1">
        <v>41785</v>
      </c>
      <c r="BC106">
        <v>10.8263</v>
      </c>
      <c r="BD106">
        <v>10.835000000000001</v>
      </c>
      <c r="BE106">
        <v>10.8421</v>
      </c>
      <c r="BF106">
        <v>10.8263</v>
      </c>
      <c r="BH106" s="1">
        <v>41785</v>
      </c>
      <c r="BI106">
        <v>11.1553</v>
      </c>
      <c r="BJ106">
        <v>11.185</v>
      </c>
      <c r="BK106">
        <v>11.205</v>
      </c>
      <c r="BL106">
        <v>11.1493</v>
      </c>
      <c r="BN106" s="1">
        <v>41785</v>
      </c>
      <c r="BO106">
        <v>2.2423000000000002</v>
      </c>
      <c r="BP106">
        <v>2.2406999999999999</v>
      </c>
      <c r="BQ106">
        <v>2.2454000000000001</v>
      </c>
      <c r="BR106">
        <v>2.2364000000000002</v>
      </c>
      <c r="BT106" s="1">
        <v>41785</v>
      </c>
      <c r="BU106">
        <v>2.2797000000000001</v>
      </c>
      <c r="BV106">
        <v>2.278</v>
      </c>
      <c r="BW106">
        <v>2.2829999999999999</v>
      </c>
      <c r="BX106">
        <v>2.274</v>
      </c>
      <c r="BZ106" s="1">
        <v>41785</v>
      </c>
      <c r="CA106">
        <v>2.4447000000000001</v>
      </c>
      <c r="CB106">
        <v>2.4428000000000001</v>
      </c>
      <c r="CC106">
        <v>2.4535</v>
      </c>
      <c r="CD106">
        <v>2.4354</v>
      </c>
    </row>
    <row r="107" spans="1:82" x14ac:dyDescent="0.25">
      <c r="A107" s="3">
        <v>41786</v>
      </c>
      <c r="B107">
        <v>2.2378999999999998</v>
      </c>
      <c r="C107">
        <v>2.2282999999999999</v>
      </c>
      <c r="D107">
        <v>2.2452000000000001</v>
      </c>
      <c r="E107">
        <v>2.2282999999999999</v>
      </c>
      <c r="G107" s="1">
        <v>41786</v>
      </c>
      <c r="H107">
        <v>2.2353999999999998</v>
      </c>
      <c r="J107" s="1">
        <v>41786</v>
      </c>
      <c r="K107">
        <v>52173.98</v>
      </c>
      <c r="L107">
        <v>53309.39</v>
      </c>
      <c r="M107">
        <v>52079.19</v>
      </c>
      <c r="O107" s="1">
        <v>41786</v>
      </c>
      <c r="P107">
        <v>12.3</v>
      </c>
      <c r="Q107">
        <v>12.22</v>
      </c>
      <c r="R107">
        <v>12.32</v>
      </c>
      <c r="S107">
        <v>12.22</v>
      </c>
      <c r="U107" s="1">
        <v>41786</v>
      </c>
      <c r="V107">
        <v>10.8</v>
      </c>
      <c r="X107" s="1">
        <v>41786</v>
      </c>
      <c r="Y107">
        <v>152.995</v>
      </c>
      <c r="Z107">
        <v>152.25399999999999</v>
      </c>
      <c r="AA107">
        <v>155.167</v>
      </c>
      <c r="AB107">
        <v>152.25399999999999</v>
      </c>
      <c r="AD107" s="1">
        <v>41786</v>
      </c>
      <c r="AE107">
        <v>10.358000000000001</v>
      </c>
      <c r="AF107">
        <v>9.4380000000000006</v>
      </c>
      <c r="AG107">
        <v>10.395</v>
      </c>
      <c r="AH107">
        <v>9.2899999999999991</v>
      </c>
      <c r="AJ107" s="1">
        <v>41786</v>
      </c>
      <c r="AK107">
        <v>11.13</v>
      </c>
      <c r="AL107">
        <v>10.65</v>
      </c>
      <c r="AM107">
        <v>11.17</v>
      </c>
      <c r="AN107">
        <v>10.477</v>
      </c>
      <c r="AP107" s="1">
        <v>41786</v>
      </c>
      <c r="AQ107">
        <v>13.343</v>
      </c>
      <c r="AR107">
        <v>13.06</v>
      </c>
      <c r="AS107">
        <v>13.391999999999999</v>
      </c>
      <c r="AT107">
        <v>12.993</v>
      </c>
      <c r="AV107" s="1">
        <v>41786</v>
      </c>
      <c r="AW107">
        <v>10.83</v>
      </c>
      <c r="AX107">
        <v>10.83</v>
      </c>
      <c r="AY107">
        <v>10.83</v>
      </c>
      <c r="AZ107">
        <v>10.83</v>
      </c>
      <c r="BB107" s="1">
        <v>41786</v>
      </c>
      <c r="BC107">
        <v>10.8431</v>
      </c>
      <c r="BD107">
        <v>10.8263</v>
      </c>
      <c r="BE107">
        <v>10.845000000000001</v>
      </c>
      <c r="BF107">
        <v>10.8263</v>
      </c>
      <c r="BH107" s="1">
        <v>41786</v>
      </c>
      <c r="BI107">
        <v>11.186299999999999</v>
      </c>
      <c r="BJ107">
        <v>11.157299999999999</v>
      </c>
      <c r="BK107">
        <v>11.234999999999999</v>
      </c>
      <c r="BL107">
        <v>11.1525</v>
      </c>
      <c r="BN107" s="1">
        <v>41786</v>
      </c>
      <c r="BO107">
        <v>2.2553000000000001</v>
      </c>
      <c r="BP107">
        <v>2.2425000000000002</v>
      </c>
      <c r="BQ107">
        <v>2.2621000000000002</v>
      </c>
      <c r="BR107">
        <v>2.2345000000000002</v>
      </c>
      <c r="BT107" s="1">
        <v>41786</v>
      </c>
      <c r="BU107">
        <v>2.2928999999999999</v>
      </c>
      <c r="BV107">
        <v>2.2795999999999998</v>
      </c>
      <c r="BW107">
        <v>2.3007</v>
      </c>
      <c r="BX107">
        <v>2.2673999999999999</v>
      </c>
      <c r="BZ107" s="1">
        <v>41786</v>
      </c>
      <c r="CA107">
        <v>2.4571999999999998</v>
      </c>
      <c r="CB107">
        <v>2.4449000000000001</v>
      </c>
      <c r="CC107">
        <v>2.4666000000000001</v>
      </c>
      <c r="CD107">
        <v>2.4302999999999999</v>
      </c>
    </row>
    <row r="108" spans="1:82" x14ac:dyDescent="0.25">
      <c r="A108" s="3">
        <v>41787</v>
      </c>
      <c r="B108">
        <v>2.2324999999999999</v>
      </c>
      <c r="C108">
        <v>2.2408000000000001</v>
      </c>
      <c r="D108">
        <v>2.2471000000000001</v>
      </c>
      <c r="E108">
        <v>2.2320000000000002</v>
      </c>
      <c r="G108" s="1">
        <v>41787</v>
      </c>
      <c r="H108">
        <v>2.2404999999999999</v>
      </c>
      <c r="J108" s="1">
        <v>41787</v>
      </c>
      <c r="K108">
        <v>52639.75</v>
      </c>
      <c r="L108">
        <v>52858.31</v>
      </c>
      <c r="M108">
        <v>52009.35</v>
      </c>
      <c r="O108" s="1">
        <v>41787</v>
      </c>
      <c r="P108">
        <v>12.22</v>
      </c>
      <c r="Q108">
        <v>12.31</v>
      </c>
      <c r="R108">
        <v>12.33</v>
      </c>
      <c r="S108">
        <v>12.17</v>
      </c>
      <c r="U108" s="1">
        <v>41787</v>
      </c>
      <c r="V108">
        <v>10.8</v>
      </c>
      <c r="X108" s="1">
        <v>41787</v>
      </c>
      <c r="Y108">
        <v>148.35</v>
      </c>
      <c r="Z108">
        <v>152.995</v>
      </c>
      <c r="AA108">
        <v>154.80000000000001</v>
      </c>
      <c r="AB108">
        <v>146.6</v>
      </c>
      <c r="AD108" s="1">
        <v>41787</v>
      </c>
      <c r="AE108">
        <v>10.038</v>
      </c>
      <c r="AF108">
        <v>10.398</v>
      </c>
      <c r="AG108">
        <v>10.43</v>
      </c>
      <c r="AH108">
        <v>10.035</v>
      </c>
      <c r="AJ108" s="1">
        <v>41787</v>
      </c>
      <c r="AK108">
        <v>11.015000000000001</v>
      </c>
      <c r="AL108">
        <v>11.157999999999999</v>
      </c>
      <c r="AM108">
        <v>11.177</v>
      </c>
      <c r="AN108">
        <v>11.015000000000001</v>
      </c>
      <c r="AP108" s="1">
        <v>41787</v>
      </c>
      <c r="AQ108">
        <v>13.25</v>
      </c>
      <c r="AR108">
        <v>13.355</v>
      </c>
      <c r="AS108">
        <v>13.427</v>
      </c>
      <c r="AT108">
        <v>13.244999999999999</v>
      </c>
      <c r="AV108" s="1">
        <v>41787</v>
      </c>
      <c r="AW108">
        <v>10.83</v>
      </c>
      <c r="AX108">
        <v>10.83</v>
      </c>
      <c r="AY108">
        <v>10.83</v>
      </c>
      <c r="AZ108">
        <v>10.83</v>
      </c>
      <c r="BB108" s="1">
        <v>41787</v>
      </c>
      <c r="BC108">
        <v>10.8384</v>
      </c>
      <c r="BD108">
        <v>10.8451</v>
      </c>
      <c r="BE108">
        <v>10.847</v>
      </c>
      <c r="BF108">
        <v>10.8286</v>
      </c>
      <c r="BH108" s="1">
        <v>41787</v>
      </c>
      <c r="BI108">
        <v>11.1402</v>
      </c>
      <c r="BJ108">
        <v>11.192500000000001</v>
      </c>
      <c r="BK108">
        <v>11.234999999999999</v>
      </c>
      <c r="BL108">
        <v>11.1302</v>
      </c>
      <c r="BN108" s="1">
        <v>41787</v>
      </c>
      <c r="BO108">
        <v>2.2484999999999999</v>
      </c>
      <c r="BP108">
        <v>2.2549999999999999</v>
      </c>
      <c r="BQ108">
        <v>2.2652999999999999</v>
      </c>
      <c r="BR108">
        <v>2.2442000000000002</v>
      </c>
      <c r="BT108" s="1">
        <v>41787</v>
      </c>
      <c r="BU108">
        <v>2.2852999999999999</v>
      </c>
      <c r="BV108">
        <v>2.2917999999999998</v>
      </c>
      <c r="BW108">
        <v>2.3047</v>
      </c>
      <c r="BX108">
        <v>2.2824</v>
      </c>
      <c r="BZ108" s="1">
        <v>41787</v>
      </c>
      <c r="CA108">
        <v>2.4515000000000002</v>
      </c>
      <c r="CB108">
        <v>2.4561000000000002</v>
      </c>
      <c r="CC108">
        <v>2.4674</v>
      </c>
      <c r="CD108">
        <v>2.4514</v>
      </c>
    </row>
    <row r="109" spans="1:82" x14ac:dyDescent="0.25">
      <c r="A109" s="3">
        <v>41788</v>
      </c>
      <c r="B109">
        <v>2.2241</v>
      </c>
      <c r="C109">
        <v>2.2298</v>
      </c>
      <c r="D109">
        <v>2.2345999999999999</v>
      </c>
      <c r="E109">
        <v>2.2164000000000001</v>
      </c>
      <c r="G109" s="1">
        <v>41788</v>
      </c>
      <c r="H109">
        <v>2.2250999999999999</v>
      </c>
      <c r="J109" s="1">
        <v>41788</v>
      </c>
      <c r="K109">
        <v>52239.34</v>
      </c>
      <c r="L109">
        <v>52889.29</v>
      </c>
      <c r="M109">
        <v>52031.29</v>
      </c>
      <c r="O109" s="1">
        <v>41788</v>
      </c>
      <c r="P109">
        <v>12.03</v>
      </c>
      <c r="Q109">
        <v>12.15</v>
      </c>
      <c r="R109">
        <v>12.16</v>
      </c>
      <c r="S109">
        <v>11.99</v>
      </c>
      <c r="U109" s="1">
        <v>41788</v>
      </c>
      <c r="V109">
        <v>10.8</v>
      </c>
      <c r="X109" s="1">
        <v>41788</v>
      </c>
      <c r="Y109">
        <v>142.5</v>
      </c>
      <c r="Z109">
        <v>148.35</v>
      </c>
      <c r="AA109">
        <v>149.244</v>
      </c>
      <c r="AB109">
        <v>140.143</v>
      </c>
      <c r="AD109" s="1">
        <v>41788</v>
      </c>
      <c r="AE109">
        <v>9.2650000000000006</v>
      </c>
      <c r="AF109">
        <v>10.095000000000001</v>
      </c>
      <c r="AG109">
        <v>10.175000000000001</v>
      </c>
      <c r="AH109">
        <v>9.0730000000000004</v>
      </c>
      <c r="AJ109" s="1">
        <v>41788</v>
      </c>
      <c r="AK109">
        <v>10.622</v>
      </c>
      <c r="AL109">
        <v>10.994999999999999</v>
      </c>
      <c r="AM109">
        <v>11.09</v>
      </c>
      <c r="AN109">
        <v>10.587</v>
      </c>
      <c r="AP109" s="1">
        <v>41788</v>
      </c>
      <c r="AQ109">
        <v>13.045</v>
      </c>
      <c r="AR109">
        <v>13.253</v>
      </c>
      <c r="AS109">
        <v>13.302</v>
      </c>
      <c r="AT109">
        <v>12.977</v>
      </c>
      <c r="AV109" s="1">
        <v>41788</v>
      </c>
      <c r="AW109">
        <v>10.84</v>
      </c>
      <c r="AX109">
        <v>10.84</v>
      </c>
      <c r="AY109">
        <v>10.84</v>
      </c>
      <c r="AZ109">
        <v>10.84</v>
      </c>
      <c r="BB109" s="1">
        <v>41788</v>
      </c>
      <c r="BC109">
        <v>10.835000000000001</v>
      </c>
      <c r="BD109">
        <v>10.8384</v>
      </c>
      <c r="BE109">
        <v>10.855</v>
      </c>
      <c r="BF109">
        <v>10.8079</v>
      </c>
      <c r="BH109" s="1">
        <v>41788</v>
      </c>
      <c r="BI109">
        <v>11.15</v>
      </c>
      <c r="BJ109">
        <v>11.1402</v>
      </c>
      <c r="BK109">
        <v>11.15</v>
      </c>
      <c r="BL109">
        <v>11.087899999999999</v>
      </c>
      <c r="BN109" s="1">
        <v>41788</v>
      </c>
      <c r="BO109">
        <v>2.2408000000000001</v>
      </c>
      <c r="BP109">
        <v>2.2490999999999999</v>
      </c>
      <c r="BQ109">
        <v>2.2572000000000001</v>
      </c>
      <c r="BR109">
        <v>2.2330000000000001</v>
      </c>
      <c r="BT109" s="1">
        <v>41788</v>
      </c>
      <c r="BU109">
        <v>2.2768999999999999</v>
      </c>
      <c r="BV109">
        <v>2.2858999999999998</v>
      </c>
      <c r="BW109">
        <v>2.2974000000000001</v>
      </c>
      <c r="BX109">
        <v>2.2692000000000001</v>
      </c>
      <c r="BZ109" s="1">
        <v>41788</v>
      </c>
      <c r="CA109">
        <v>2.4409000000000001</v>
      </c>
      <c r="CB109">
        <v>2.4521000000000002</v>
      </c>
      <c r="CC109">
        <v>2.4636</v>
      </c>
      <c r="CD109">
        <v>2.4325999999999999</v>
      </c>
    </row>
    <row r="110" spans="1:82" x14ac:dyDescent="0.25">
      <c r="A110" s="3">
        <v>41789</v>
      </c>
      <c r="B110">
        <v>2.2412999999999998</v>
      </c>
      <c r="C110">
        <v>2.2277</v>
      </c>
      <c r="D110">
        <v>2.2464</v>
      </c>
      <c r="E110">
        <v>2.2246000000000001</v>
      </c>
      <c r="G110" s="1">
        <v>41789</v>
      </c>
      <c r="H110">
        <v>2.2389999999999999</v>
      </c>
      <c r="J110" s="1">
        <v>41789</v>
      </c>
      <c r="K110">
        <v>51239.34</v>
      </c>
      <c r="L110">
        <v>52233.42</v>
      </c>
      <c r="M110">
        <v>51239.34</v>
      </c>
      <c r="O110" s="1">
        <v>41789</v>
      </c>
      <c r="P110">
        <v>11.99</v>
      </c>
      <c r="Q110">
        <v>12.07</v>
      </c>
      <c r="R110">
        <v>12.11</v>
      </c>
      <c r="S110">
        <v>11.96</v>
      </c>
      <c r="U110" s="1">
        <v>41789</v>
      </c>
      <c r="V110">
        <v>10.8</v>
      </c>
      <c r="X110" s="1">
        <v>41789</v>
      </c>
      <c r="Y110">
        <v>142.32499999999999</v>
      </c>
      <c r="Z110">
        <v>142.667</v>
      </c>
      <c r="AA110">
        <v>144.6</v>
      </c>
      <c r="AB110">
        <v>139.91800000000001</v>
      </c>
      <c r="AD110" s="1">
        <v>41789</v>
      </c>
      <c r="AE110">
        <v>9.0229999999999997</v>
      </c>
      <c r="AF110">
        <v>9.2829999999999995</v>
      </c>
      <c r="AG110">
        <v>10.744999999999999</v>
      </c>
      <c r="AH110">
        <v>8.92</v>
      </c>
      <c r="AJ110" s="1">
        <v>41789</v>
      </c>
      <c r="AK110">
        <v>10.404999999999999</v>
      </c>
      <c r="AL110">
        <v>10.63</v>
      </c>
      <c r="AM110">
        <v>10.762</v>
      </c>
      <c r="AN110">
        <v>10.375</v>
      </c>
      <c r="AP110" s="1">
        <v>41789</v>
      </c>
      <c r="AQ110">
        <v>12.968</v>
      </c>
      <c r="AR110">
        <v>13.052</v>
      </c>
      <c r="AS110">
        <v>13.074999999999999</v>
      </c>
      <c r="AT110">
        <v>12.94</v>
      </c>
      <c r="AV110" s="1">
        <v>41789</v>
      </c>
      <c r="AW110">
        <v>10.84</v>
      </c>
      <c r="AX110">
        <v>10.84</v>
      </c>
      <c r="AY110">
        <v>10.84</v>
      </c>
      <c r="AZ110">
        <v>10.84</v>
      </c>
      <c r="BB110" s="1">
        <v>41789</v>
      </c>
      <c r="BC110">
        <v>10.818</v>
      </c>
      <c r="BD110">
        <v>10.8079</v>
      </c>
      <c r="BE110">
        <v>10.8268</v>
      </c>
      <c r="BF110">
        <v>10.8079</v>
      </c>
      <c r="BH110" s="1">
        <v>41789</v>
      </c>
      <c r="BI110">
        <v>11.0768</v>
      </c>
      <c r="BJ110">
        <v>11.097899999999999</v>
      </c>
      <c r="BK110">
        <v>11.175000000000001</v>
      </c>
      <c r="BL110">
        <v>11.060499999999999</v>
      </c>
      <c r="BN110" s="1">
        <v>41789</v>
      </c>
      <c r="BO110">
        <v>2.2675000000000001</v>
      </c>
      <c r="BP110">
        <v>2.2412999999999998</v>
      </c>
      <c r="BQ110">
        <v>2.2797000000000001</v>
      </c>
      <c r="BR110">
        <v>2.2391999999999999</v>
      </c>
      <c r="BT110" s="1">
        <v>41789</v>
      </c>
      <c r="BU110">
        <v>2.2927</v>
      </c>
      <c r="BV110">
        <v>2.2772999999999999</v>
      </c>
      <c r="BW110">
        <v>2.3180000000000001</v>
      </c>
      <c r="BX110">
        <v>2.2753000000000001</v>
      </c>
      <c r="BZ110" s="1">
        <v>41789</v>
      </c>
      <c r="CA110">
        <v>2.4609000000000001</v>
      </c>
      <c r="CB110">
        <v>2.4443999999999999</v>
      </c>
      <c r="CC110">
        <v>2.4771999999999998</v>
      </c>
      <c r="CD110">
        <v>2.4443999999999999</v>
      </c>
    </row>
    <row r="111" spans="1:82" x14ac:dyDescent="0.25">
      <c r="A111" s="3">
        <v>41792</v>
      </c>
      <c r="B111">
        <v>2.2768000000000002</v>
      </c>
      <c r="C111">
        <v>2.2444999999999999</v>
      </c>
      <c r="D111">
        <v>2.2772999999999999</v>
      </c>
      <c r="E111">
        <v>2.2444000000000002</v>
      </c>
      <c r="G111" s="1">
        <v>41792</v>
      </c>
      <c r="H111">
        <v>2.2640000000000002</v>
      </c>
      <c r="J111" s="1">
        <v>41792</v>
      </c>
      <c r="K111">
        <v>51605.83</v>
      </c>
      <c r="L111">
        <v>51878.79</v>
      </c>
      <c r="M111">
        <v>51239.34</v>
      </c>
      <c r="O111" s="1">
        <v>41792</v>
      </c>
      <c r="P111">
        <v>12.12</v>
      </c>
      <c r="Q111">
        <v>11.96</v>
      </c>
      <c r="R111">
        <v>12.18</v>
      </c>
      <c r="S111">
        <v>11.94</v>
      </c>
      <c r="U111" s="1">
        <v>41792</v>
      </c>
      <c r="V111">
        <v>10.8</v>
      </c>
      <c r="X111" s="1">
        <v>41792</v>
      </c>
      <c r="Y111">
        <v>145.655</v>
      </c>
      <c r="Z111">
        <v>141.995</v>
      </c>
      <c r="AA111">
        <v>147.75</v>
      </c>
      <c r="AB111">
        <v>141.995</v>
      </c>
      <c r="AD111" s="1">
        <v>41792</v>
      </c>
      <c r="AE111">
        <v>10.41</v>
      </c>
      <c r="AF111">
        <v>9.07</v>
      </c>
      <c r="AG111">
        <v>10.802</v>
      </c>
      <c r="AH111">
        <v>9.07</v>
      </c>
      <c r="AJ111" s="1">
        <v>41792</v>
      </c>
      <c r="AK111">
        <v>11.28</v>
      </c>
      <c r="AL111">
        <v>10.414999999999999</v>
      </c>
      <c r="AM111">
        <v>11.335000000000001</v>
      </c>
      <c r="AN111">
        <v>10.414999999999999</v>
      </c>
      <c r="AP111" s="1">
        <v>41792</v>
      </c>
      <c r="AQ111">
        <v>13.313000000000001</v>
      </c>
      <c r="AR111">
        <v>12.97</v>
      </c>
      <c r="AS111">
        <v>13.358000000000001</v>
      </c>
      <c r="AT111">
        <v>12.955</v>
      </c>
      <c r="AV111" s="1">
        <v>41792</v>
      </c>
      <c r="AW111">
        <v>10.81</v>
      </c>
      <c r="AX111">
        <v>10.84</v>
      </c>
      <c r="AY111">
        <v>10.84</v>
      </c>
      <c r="AZ111">
        <v>10.81</v>
      </c>
      <c r="BB111" s="1">
        <v>41792</v>
      </c>
      <c r="BC111">
        <v>10.8141</v>
      </c>
      <c r="BD111">
        <v>10.83</v>
      </c>
      <c r="BE111">
        <v>10.83</v>
      </c>
      <c r="BF111">
        <v>10.8033</v>
      </c>
      <c r="BH111" s="1">
        <v>41792</v>
      </c>
      <c r="BI111">
        <v>11.0848</v>
      </c>
      <c r="BJ111">
        <v>11.105</v>
      </c>
      <c r="BK111">
        <v>11.2151</v>
      </c>
      <c r="BL111">
        <v>10.914400000000001</v>
      </c>
      <c r="BN111" s="1">
        <v>41792</v>
      </c>
      <c r="BO111">
        <v>2.2949999999999999</v>
      </c>
      <c r="BP111">
        <v>2.2610999999999999</v>
      </c>
      <c r="BQ111">
        <v>2.2959000000000001</v>
      </c>
      <c r="BR111">
        <v>2.2610999999999999</v>
      </c>
      <c r="BT111" s="1">
        <v>41792</v>
      </c>
      <c r="BU111">
        <v>2.3319000000000001</v>
      </c>
      <c r="BV111">
        <v>2.2989000000000002</v>
      </c>
      <c r="BW111">
        <v>2.3346999999999998</v>
      </c>
      <c r="BX111">
        <v>2.2989000000000002</v>
      </c>
      <c r="BZ111" s="1">
        <v>41792</v>
      </c>
      <c r="CA111">
        <v>2.4994999999999998</v>
      </c>
      <c r="CB111">
        <v>2.4365000000000001</v>
      </c>
      <c r="CC111">
        <v>2.5004999999999997</v>
      </c>
      <c r="CD111">
        <v>2.4365000000000001</v>
      </c>
    </row>
    <row r="112" spans="1:82" x14ac:dyDescent="0.25">
      <c r="A112" s="3">
        <v>41793</v>
      </c>
      <c r="B112">
        <v>2.2806999999999999</v>
      </c>
      <c r="C112">
        <v>2.2603</v>
      </c>
      <c r="D112">
        <v>2.2829999999999999</v>
      </c>
      <c r="E112">
        <v>2.2574000000000001</v>
      </c>
      <c r="G112" s="1">
        <v>41793</v>
      </c>
      <c r="H112">
        <v>2.2654000000000001</v>
      </c>
      <c r="J112" s="1">
        <v>41793</v>
      </c>
      <c r="K112">
        <v>52032.38</v>
      </c>
      <c r="L112">
        <v>52032.38</v>
      </c>
      <c r="M112">
        <v>51377.36</v>
      </c>
      <c r="O112" s="1">
        <v>41793</v>
      </c>
      <c r="P112">
        <v>12.23</v>
      </c>
      <c r="Q112">
        <v>12.09</v>
      </c>
      <c r="R112">
        <v>12.28</v>
      </c>
      <c r="S112">
        <v>12.09</v>
      </c>
      <c r="U112" s="1">
        <v>41793</v>
      </c>
      <c r="V112">
        <v>10.8</v>
      </c>
      <c r="X112" s="1">
        <v>41793</v>
      </c>
      <c r="Y112">
        <v>146.75</v>
      </c>
      <c r="Z112">
        <v>145.655</v>
      </c>
      <c r="AA112">
        <v>148.25</v>
      </c>
      <c r="AB112">
        <v>144.66499999999999</v>
      </c>
      <c r="AD112" s="1">
        <v>41793</v>
      </c>
      <c r="AE112">
        <v>10.307</v>
      </c>
      <c r="AF112">
        <v>10.475</v>
      </c>
      <c r="AG112">
        <v>10.63</v>
      </c>
      <c r="AH112">
        <v>9.9250000000000007</v>
      </c>
      <c r="AJ112" s="1">
        <v>41793</v>
      </c>
      <c r="AK112">
        <v>11.083</v>
      </c>
      <c r="AL112">
        <v>11.292</v>
      </c>
      <c r="AM112">
        <v>11.292</v>
      </c>
      <c r="AN112">
        <v>10.887</v>
      </c>
      <c r="AP112" s="1">
        <v>41793</v>
      </c>
      <c r="AQ112">
        <v>13.285</v>
      </c>
      <c r="AR112">
        <v>13.307</v>
      </c>
      <c r="AS112">
        <v>13.417</v>
      </c>
      <c r="AT112">
        <v>13.148</v>
      </c>
      <c r="AV112" s="1">
        <v>41793</v>
      </c>
      <c r="AW112">
        <v>10.81</v>
      </c>
      <c r="AX112">
        <v>10.81</v>
      </c>
      <c r="AY112">
        <v>10.81</v>
      </c>
      <c r="AZ112">
        <v>10.81</v>
      </c>
      <c r="BB112" s="1">
        <v>41793</v>
      </c>
      <c r="BC112">
        <v>10.818300000000001</v>
      </c>
      <c r="BD112">
        <v>10.8141</v>
      </c>
      <c r="BE112">
        <v>10.835000000000001</v>
      </c>
      <c r="BF112">
        <v>10.8141</v>
      </c>
      <c r="BH112" s="1">
        <v>41793</v>
      </c>
      <c r="BI112">
        <v>11.0907</v>
      </c>
      <c r="BJ112">
        <v>11.0848</v>
      </c>
      <c r="BK112">
        <v>11.145</v>
      </c>
      <c r="BL112">
        <v>11.0466</v>
      </c>
      <c r="BN112" s="1">
        <v>41793</v>
      </c>
      <c r="BO112">
        <v>2.2986</v>
      </c>
      <c r="BP112">
        <v>2.2789000000000001</v>
      </c>
      <c r="BQ112">
        <v>2.3008000000000002</v>
      </c>
      <c r="BR112">
        <v>2.2759</v>
      </c>
      <c r="BT112" s="1">
        <v>41793</v>
      </c>
      <c r="BU112">
        <v>2.3388999999999998</v>
      </c>
      <c r="BV112">
        <v>2.3111999999999999</v>
      </c>
      <c r="BW112">
        <v>2.3397000000000001</v>
      </c>
      <c r="BX112">
        <v>2.3109999999999999</v>
      </c>
      <c r="BZ112" s="1">
        <v>41793</v>
      </c>
      <c r="CA112">
        <v>2.5049000000000001</v>
      </c>
      <c r="CB112">
        <v>2.5</v>
      </c>
      <c r="CC112">
        <v>2.5066000000000002</v>
      </c>
      <c r="CD112">
        <v>2.4736000000000002</v>
      </c>
    </row>
    <row r="113" spans="1:82" x14ac:dyDescent="0.25">
      <c r="A113" s="3">
        <v>41794</v>
      </c>
      <c r="B113">
        <v>2.2784</v>
      </c>
      <c r="C113">
        <v>2.2786</v>
      </c>
      <c r="D113">
        <v>2.2911999999999999</v>
      </c>
      <c r="E113">
        <v>2.2684000000000002</v>
      </c>
      <c r="G113" s="1">
        <v>41794</v>
      </c>
      <c r="H113">
        <v>2.2801999999999998</v>
      </c>
      <c r="J113" s="1">
        <v>41794</v>
      </c>
      <c r="K113">
        <v>51832.98</v>
      </c>
      <c r="L113">
        <v>52032.38</v>
      </c>
      <c r="M113">
        <v>51608.67</v>
      </c>
      <c r="O113" s="1">
        <v>41794</v>
      </c>
      <c r="P113">
        <v>12.21</v>
      </c>
      <c r="Q113">
        <v>12.2</v>
      </c>
      <c r="R113">
        <v>12.37</v>
      </c>
      <c r="S113">
        <v>12.17</v>
      </c>
      <c r="U113" s="1">
        <v>41794</v>
      </c>
      <c r="V113">
        <v>10.8</v>
      </c>
      <c r="X113" s="1">
        <v>41794</v>
      </c>
      <c r="Y113">
        <v>146.005</v>
      </c>
      <c r="Z113">
        <v>146.667</v>
      </c>
      <c r="AA113">
        <v>149.5</v>
      </c>
      <c r="AB113">
        <v>145.827</v>
      </c>
      <c r="AD113" s="1">
        <v>41794</v>
      </c>
      <c r="AE113">
        <v>10.333</v>
      </c>
      <c r="AF113">
        <v>10.358000000000001</v>
      </c>
      <c r="AG113">
        <v>10.398</v>
      </c>
      <c r="AH113">
        <v>9.9870000000000001</v>
      </c>
      <c r="AJ113" s="1">
        <v>41794</v>
      </c>
      <c r="AK113">
        <v>11.077</v>
      </c>
      <c r="AL113">
        <v>11.15</v>
      </c>
      <c r="AM113">
        <v>11.153</v>
      </c>
      <c r="AN113">
        <v>10.875</v>
      </c>
      <c r="AP113" s="1">
        <v>41794</v>
      </c>
      <c r="AQ113">
        <v>13.27</v>
      </c>
      <c r="AR113">
        <v>13.29</v>
      </c>
      <c r="AS113">
        <v>13.34</v>
      </c>
      <c r="AT113">
        <v>13.163</v>
      </c>
      <c r="AV113" s="1">
        <v>41794</v>
      </c>
      <c r="AW113">
        <v>10.82</v>
      </c>
      <c r="AX113">
        <v>10.82</v>
      </c>
      <c r="AY113">
        <v>10.82</v>
      </c>
      <c r="AZ113">
        <v>10.82</v>
      </c>
      <c r="BB113" s="1">
        <v>41794</v>
      </c>
      <c r="BC113">
        <v>10.814500000000001</v>
      </c>
      <c r="BD113">
        <v>10.818300000000001</v>
      </c>
      <c r="BE113">
        <v>10.8291</v>
      </c>
      <c r="BF113">
        <v>10.814500000000001</v>
      </c>
      <c r="BH113" s="1">
        <v>41794</v>
      </c>
      <c r="BI113">
        <v>11.067500000000001</v>
      </c>
      <c r="BJ113">
        <v>11.0814</v>
      </c>
      <c r="BK113">
        <v>11.135</v>
      </c>
      <c r="BL113">
        <v>11.060499999999999</v>
      </c>
      <c r="BN113" s="1">
        <v>41794</v>
      </c>
      <c r="BO113">
        <v>2.2965999999999998</v>
      </c>
      <c r="BP113">
        <v>2.2965999999999998</v>
      </c>
      <c r="BQ113">
        <v>2.3079000000000001</v>
      </c>
      <c r="BR113">
        <v>2.2862999999999998</v>
      </c>
      <c r="BT113" s="1">
        <v>41794</v>
      </c>
      <c r="BU113">
        <v>2.3357999999999999</v>
      </c>
      <c r="BV113">
        <v>2.3387000000000002</v>
      </c>
      <c r="BW113">
        <v>2.3473999999999999</v>
      </c>
      <c r="BX113">
        <v>2.3254000000000001</v>
      </c>
      <c r="BZ113" s="1">
        <v>41794</v>
      </c>
      <c r="CA113">
        <v>2.5019999999999998</v>
      </c>
      <c r="CB113">
        <v>2.5042999999999997</v>
      </c>
      <c r="CC113">
        <v>2.5158</v>
      </c>
      <c r="CD113">
        <v>2.4908999999999999</v>
      </c>
    </row>
    <row r="114" spans="1:82" x14ac:dyDescent="0.25">
      <c r="A114" s="3">
        <v>41795</v>
      </c>
      <c r="B114">
        <v>2.2616000000000001</v>
      </c>
      <c r="C114">
        <v>2.2845</v>
      </c>
      <c r="D114">
        <v>2.2845</v>
      </c>
      <c r="E114">
        <v>2.2595999999999998</v>
      </c>
      <c r="G114" s="1">
        <v>41795</v>
      </c>
      <c r="H114">
        <v>2.2694999999999999</v>
      </c>
      <c r="J114" s="1">
        <v>41795</v>
      </c>
      <c r="K114">
        <v>51558.79</v>
      </c>
      <c r="L114">
        <v>52245.35</v>
      </c>
      <c r="M114">
        <v>51469.82</v>
      </c>
      <c r="O114" s="1">
        <v>41795</v>
      </c>
      <c r="P114">
        <v>12.12</v>
      </c>
      <c r="Q114">
        <v>12.12</v>
      </c>
      <c r="R114">
        <v>12.25</v>
      </c>
      <c r="S114">
        <v>12.1</v>
      </c>
      <c r="U114" s="1">
        <v>41795</v>
      </c>
      <c r="V114">
        <v>10.8</v>
      </c>
      <c r="X114" s="1">
        <v>41795</v>
      </c>
      <c r="Y114">
        <v>144.01</v>
      </c>
      <c r="Z114">
        <v>146.005</v>
      </c>
      <c r="AA114">
        <v>146.33500000000001</v>
      </c>
      <c r="AB114">
        <v>142.417</v>
      </c>
      <c r="AD114" s="1">
        <v>41795</v>
      </c>
      <c r="AE114">
        <v>9.6649999999999991</v>
      </c>
      <c r="AF114">
        <v>10.448</v>
      </c>
      <c r="AG114">
        <v>10.455</v>
      </c>
      <c r="AH114">
        <v>9.5630000000000006</v>
      </c>
      <c r="AJ114" s="1">
        <v>41795</v>
      </c>
      <c r="AK114">
        <v>10.628</v>
      </c>
      <c r="AL114">
        <v>11.063000000000001</v>
      </c>
      <c r="AM114">
        <v>11.145</v>
      </c>
      <c r="AN114">
        <v>10.593</v>
      </c>
      <c r="AP114" s="1">
        <v>41795</v>
      </c>
      <c r="AQ114">
        <v>13.06</v>
      </c>
      <c r="AR114">
        <v>13.24</v>
      </c>
      <c r="AS114">
        <v>13.27</v>
      </c>
      <c r="AT114">
        <v>13.023</v>
      </c>
      <c r="AV114" s="1">
        <v>41795</v>
      </c>
      <c r="AW114">
        <v>10.81</v>
      </c>
      <c r="AX114">
        <v>10.81</v>
      </c>
      <c r="AY114">
        <v>10.81</v>
      </c>
      <c r="AZ114">
        <v>10.81</v>
      </c>
      <c r="BB114" s="1">
        <v>41795</v>
      </c>
      <c r="BC114">
        <v>10.8003</v>
      </c>
      <c r="BD114">
        <v>10.814500000000001</v>
      </c>
      <c r="BE114">
        <v>10.8147</v>
      </c>
      <c r="BF114">
        <v>10.797000000000001</v>
      </c>
      <c r="BH114" s="1">
        <v>41795</v>
      </c>
      <c r="BI114">
        <v>11.015000000000001</v>
      </c>
      <c r="BJ114">
        <v>11.067500000000001</v>
      </c>
      <c r="BK114">
        <v>11.095000000000001</v>
      </c>
      <c r="BL114">
        <v>10.9719</v>
      </c>
      <c r="BN114" s="1">
        <v>41795</v>
      </c>
      <c r="BO114">
        <v>2.2831000000000001</v>
      </c>
      <c r="BP114">
        <v>2.2986</v>
      </c>
      <c r="BQ114">
        <v>2.3033999999999999</v>
      </c>
      <c r="BR114">
        <v>2.2784</v>
      </c>
      <c r="BT114" s="1">
        <v>41795</v>
      </c>
      <c r="BU114">
        <v>2.3216000000000001</v>
      </c>
      <c r="BV114">
        <v>2.3376999999999999</v>
      </c>
      <c r="BW114">
        <v>2.3513000000000002</v>
      </c>
      <c r="BX114">
        <v>2.3170000000000002</v>
      </c>
      <c r="BZ114" s="1">
        <v>41795</v>
      </c>
      <c r="CA114">
        <v>2.4845000000000002</v>
      </c>
      <c r="CB114">
        <v>2.5011000000000001</v>
      </c>
      <c r="CC114">
        <v>2.5085999999999999</v>
      </c>
      <c r="CD114">
        <v>2.4815999999999998</v>
      </c>
    </row>
    <row r="115" spans="1:82" x14ac:dyDescent="0.25">
      <c r="A115" s="3">
        <v>41796</v>
      </c>
      <c r="B115">
        <v>2.2471000000000001</v>
      </c>
      <c r="C115">
        <v>2.2698999999999998</v>
      </c>
      <c r="D115">
        <v>2.2713999999999999</v>
      </c>
      <c r="E115">
        <v>2.2391000000000001</v>
      </c>
      <c r="G115" s="1">
        <v>41796</v>
      </c>
      <c r="H115">
        <v>2.2444999999999999</v>
      </c>
      <c r="J115" s="1">
        <v>41796</v>
      </c>
      <c r="K115">
        <v>53128.66</v>
      </c>
      <c r="L115">
        <v>53174.8</v>
      </c>
      <c r="M115">
        <v>51561.8</v>
      </c>
      <c r="O115" s="1">
        <v>41796</v>
      </c>
      <c r="P115">
        <v>11.89</v>
      </c>
      <c r="Q115">
        <v>12.1</v>
      </c>
      <c r="R115">
        <v>12.1</v>
      </c>
      <c r="S115">
        <v>11.86</v>
      </c>
      <c r="U115" s="1">
        <v>41796</v>
      </c>
      <c r="V115">
        <v>10.8</v>
      </c>
      <c r="X115" s="1">
        <v>41796</v>
      </c>
      <c r="Y115">
        <v>134.66</v>
      </c>
      <c r="Z115">
        <v>144.01</v>
      </c>
      <c r="AA115">
        <v>145</v>
      </c>
      <c r="AB115">
        <v>130.88300000000001</v>
      </c>
      <c r="AD115" s="1">
        <v>41796</v>
      </c>
      <c r="AE115">
        <v>8.4830000000000005</v>
      </c>
      <c r="AF115">
        <v>9.6750000000000007</v>
      </c>
      <c r="AG115">
        <v>11.545</v>
      </c>
      <c r="AH115">
        <v>8.4429999999999996</v>
      </c>
      <c r="AJ115" s="1">
        <v>41796</v>
      </c>
      <c r="AK115">
        <v>9.875</v>
      </c>
      <c r="AL115">
        <v>10.622</v>
      </c>
      <c r="AM115">
        <v>10.7</v>
      </c>
      <c r="AN115">
        <v>9.8550000000000004</v>
      </c>
      <c r="AP115" s="1">
        <v>41796</v>
      </c>
      <c r="AQ115">
        <v>12.477</v>
      </c>
      <c r="AR115">
        <v>13.065</v>
      </c>
      <c r="AS115">
        <v>13.08</v>
      </c>
      <c r="AT115">
        <v>12.477</v>
      </c>
      <c r="AV115" s="1">
        <v>41796</v>
      </c>
      <c r="AW115">
        <v>10.81</v>
      </c>
      <c r="AX115">
        <v>10.81</v>
      </c>
      <c r="AY115">
        <v>10.81</v>
      </c>
      <c r="AZ115">
        <v>10.81</v>
      </c>
      <c r="BB115" s="1">
        <v>41796</v>
      </c>
      <c r="BC115">
        <v>10.7972</v>
      </c>
      <c r="BD115">
        <v>10.8003</v>
      </c>
      <c r="BE115">
        <v>10.8073</v>
      </c>
      <c r="BF115">
        <v>10.7864</v>
      </c>
      <c r="BH115" s="1">
        <v>41796</v>
      </c>
      <c r="BI115">
        <v>10.9175</v>
      </c>
      <c r="BJ115">
        <v>10.973599999999999</v>
      </c>
      <c r="BK115">
        <v>11.015000000000001</v>
      </c>
      <c r="BL115">
        <v>10.9077</v>
      </c>
      <c r="BN115" s="1">
        <v>41796</v>
      </c>
      <c r="BO115">
        <v>2.2656999999999998</v>
      </c>
      <c r="BP115">
        <v>2.2810000000000001</v>
      </c>
      <c r="BQ115">
        <v>2.2810000000000001</v>
      </c>
      <c r="BR115">
        <v>2.2492999999999999</v>
      </c>
      <c r="BT115" s="1">
        <v>41796</v>
      </c>
      <c r="BU115">
        <v>2.3048999999999999</v>
      </c>
      <c r="BV115">
        <v>2.3193999999999999</v>
      </c>
      <c r="BW115">
        <v>2.3523000000000001</v>
      </c>
      <c r="BX115">
        <v>2.2965</v>
      </c>
      <c r="BZ115" s="1">
        <v>41796</v>
      </c>
      <c r="CA115">
        <v>2.4661</v>
      </c>
      <c r="CB115">
        <v>2.4834000000000001</v>
      </c>
      <c r="CC115">
        <v>2.5036</v>
      </c>
      <c r="CD115">
        <v>2.4584000000000001</v>
      </c>
    </row>
    <row r="116" spans="1:82" x14ac:dyDescent="0.25">
      <c r="A116" s="3">
        <v>41799</v>
      </c>
      <c r="B116">
        <v>2.2288000000000001</v>
      </c>
      <c r="C116">
        <v>2.2378</v>
      </c>
      <c r="D116">
        <v>2.242</v>
      </c>
      <c r="E116">
        <v>2.2235999999999998</v>
      </c>
      <c r="G116" s="1">
        <v>41799</v>
      </c>
      <c r="H116">
        <v>2.2336</v>
      </c>
      <c r="J116" s="1">
        <v>41799</v>
      </c>
      <c r="K116">
        <v>54273.16</v>
      </c>
      <c r="L116">
        <v>54462.43</v>
      </c>
      <c r="M116">
        <v>53091.17</v>
      </c>
      <c r="O116" s="1">
        <v>41799</v>
      </c>
      <c r="P116">
        <v>11.93</v>
      </c>
      <c r="Q116">
        <v>11.83</v>
      </c>
      <c r="R116">
        <v>12</v>
      </c>
      <c r="S116">
        <v>11.83</v>
      </c>
      <c r="U116" s="1">
        <v>41799</v>
      </c>
      <c r="V116">
        <v>10.84</v>
      </c>
      <c r="X116" s="1">
        <v>41799</v>
      </c>
      <c r="Y116">
        <v>134.167</v>
      </c>
      <c r="Z116">
        <v>134</v>
      </c>
      <c r="AA116">
        <v>135.125</v>
      </c>
      <c r="AB116">
        <v>131.79499999999999</v>
      </c>
      <c r="AD116" s="1">
        <v>41799</v>
      </c>
      <c r="AE116">
        <v>8.6199999999999992</v>
      </c>
      <c r="AF116">
        <v>8.2100000000000009</v>
      </c>
      <c r="AG116">
        <v>8.6199999999999992</v>
      </c>
      <c r="AH116">
        <v>8.17</v>
      </c>
      <c r="AJ116" s="1">
        <v>41799</v>
      </c>
      <c r="AK116">
        <v>9.75</v>
      </c>
      <c r="AL116">
        <v>9.64</v>
      </c>
      <c r="AM116">
        <v>9.77</v>
      </c>
      <c r="AN116">
        <v>9.61</v>
      </c>
      <c r="AP116" s="1">
        <v>41799</v>
      </c>
      <c r="AQ116">
        <v>12.278</v>
      </c>
      <c r="AR116">
        <v>12.27</v>
      </c>
      <c r="AS116">
        <v>12.333</v>
      </c>
      <c r="AT116">
        <v>12.244999999999999</v>
      </c>
      <c r="AV116" s="1">
        <v>41799</v>
      </c>
      <c r="AW116">
        <v>10.81</v>
      </c>
      <c r="AX116">
        <v>10.81</v>
      </c>
      <c r="AY116">
        <v>10.81</v>
      </c>
      <c r="AZ116">
        <v>10.81</v>
      </c>
      <c r="BB116" s="1">
        <v>41799</v>
      </c>
      <c r="BC116">
        <v>10.7989</v>
      </c>
      <c r="BD116">
        <v>10.805</v>
      </c>
      <c r="BE116">
        <v>10.805</v>
      </c>
      <c r="BF116">
        <v>10.7889</v>
      </c>
      <c r="BH116" s="1">
        <v>41799</v>
      </c>
      <c r="BI116">
        <v>10.9457</v>
      </c>
      <c r="BJ116">
        <v>10.945</v>
      </c>
      <c r="BK116">
        <v>10.984999999999999</v>
      </c>
      <c r="BL116">
        <v>10.916399999999999</v>
      </c>
      <c r="BN116" s="1">
        <v>41799</v>
      </c>
      <c r="BO116">
        <v>2.2484999999999999</v>
      </c>
      <c r="BP116">
        <v>2.2656000000000001</v>
      </c>
      <c r="BQ116">
        <v>2.2711000000000001</v>
      </c>
      <c r="BR116">
        <v>2.2425999999999999</v>
      </c>
      <c r="BT116" s="1">
        <v>41799</v>
      </c>
      <c r="BU116">
        <v>2.2875000000000001</v>
      </c>
      <c r="BV116">
        <v>2.3039999999999998</v>
      </c>
      <c r="BW116">
        <v>2.3058000000000001</v>
      </c>
      <c r="BX116">
        <v>2.2808999999999999</v>
      </c>
      <c r="BZ116" s="1">
        <v>41799</v>
      </c>
      <c r="CA116">
        <v>2.4472999999999998</v>
      </c>
      <c r="CB116">
        <v>2.4691999999999998</v>
      </c>
      <c r="CC116">
        <v>2.4691999999999998</v>
      </c>
      <c r="CD116">
        <v>2.4411</v>
      </c>
    </row>
    <row r="117" spans="1:82" x14ac:dyDescent="0.25">
      <c r="A117" s="3">
        <v>41800</v>
      </c>
      <c r="B117">
        <v>2.222</v>
      </c>
      <c r="C117">
        <v>2.2321</v>
      </c>
      <c r="D117">
        <v>2.2349999999999999</v>
      </c>
      <c r="E117">
        <v>2.222</v>
      </c>
      <c r="G117" s="1">
        <v>41800</v>
      </c>
      <c r="H117">
        <v>2.2296</v>
      </c>
      <c r="J117" s="1">
        <v>41800</v>
      </c>
      <c r="K117">
        <v>54604.34</v>
      </c>
      <c r="L117">
        <v>54604.34</v>
      </c>
      <c r="M117">
        <v>53959.519999999997</v>
      </c>
      <c r="O117" s="1">
        <v>41800</v>
      </c>
      <c r="P117">
        <v>11.94</v>
      </c>
      <c r="Q117">
        <v>11.93</v>
      </c>
      <c r="R117">
        <v>12</v>
      </c>
      <c r="S117">
        <v>11.86</v>
      </c>
      <c r="U117" s="1">
        <v>41800</v>
      </c>
      <c r="V117">
        <v>10.8</v>
      </c>
      <c r="X117" s="1">
        <v>41800</v>
      </c>
      <c r="Y117">
        <v>135.875</v>
      </c>
      <c r="Z117">
        <v>134.167</v>
      </c>
      <c r="AA117">
        <v>137.375</v>
      </c>
      <c r="AB117">
        <v>133.66999999999999</v>
      </c>
      <c r="AD117" s="1">
        <v>41800</v>
      </c>
      <c r="AE117">
        <v>8.2949999999999999</v>
      </c>
      <c r="AF117">
        <v>8.65</v>
      </c>
      <c r="AG117">
        <v>8.6549999999999994</v>
      </c>
      <c r="AH117">
        <v>8.2349999999999994</v>
      </c>
      <c r="AJ117" s="1">
        <v>41800</v>
      </c>
      <c r="AK117">
        <v>9.4619999999999997</v>
      </c>
      <c r="AL117">
        <v>9.77</v>
      </c>
      <c r="AM117">
        <v>9.7729999999999997</v>
      </c>
      <c r="AN117">
        <v>9.4079999999999995</v>
      </c>
      <c r="AP117" s="1">
        <v>41800</v>
      </c>
      <c r="AQ117">
        <v>12.07</v>
      </c>
      <c r="AR117">
        <v>12.3</v>
      </c>
      <c r="AS117">
        <v>12.355</v>
      </c>
      <c r="AT117">
        <v>12.045</v>
      </c>
      <c r="AV117" s="1">
        <v>41800</v>
      </c>
      <c r="AW117">
        <v>10.81</v>
      </c>
      <c r="AX117">
        <v>10.86</v>
      </c>
      <c r="AY117">
        <v>10.86</v>
      </c>
      <c r="AZ117">
        <v>10.81</v>
      </c>
      <c r="BB117" s="1">
        <v>41800</v>
      </c>
      <c r="BC117">
        <v>10.818099999999999</v>
      </c>
      <c r="BD117">
        <v>10.7789</v>
      </c>
      <c r="BE117">
        <v>10.818099999999999</v>
      </c>
      <c r="BF117">
        <v>10.7789</v>
      </c>
      <c r="BH117" s="1">
        <v>41800</v>
      </c>
      <c r="BI117">
        <v>11.005000000000001</v>
      </c>
      <c r="BJ117">
        <v>10.984999999999999</v>
      </c>
      <c r="BK117">
        <v>11.015000000000001</v>
      </c>
      <c r="BL117">
        <v>10.9457</v>
      </c>
      <c r="BN117" s="1">
        <v>41800</v>
      </c>
      <c r="BO117">
        <v>2.2412999999999998</v>
      </c>
      <c r="BP117">
        <v>2.2480000000000002</v>
      </c>
      <c r="BQ117">
        <v>2.2534000000000001</v>
      </c>
      <c r="BR117">
        <v>2.2387000000000001</v>
      </c>
      <c r="BT117" s="1">
        <v>41800</v>
      </c>
      <c r="BU117">
        <v>2.2799</v>
      </c>
      <c r="BV117">
        <v>2.2871000000000001</v>
      </c>
      <c r="BW117">
        <v>2.2923999999999998</v>
      </c>
      <c r="BX117">
        <v>2.2762000000000002</v>
      </c>
      <c r="BZ117" s="1">
        <v>41800</v>
      </c>
      <c r="CA117">
        <v>2.4401999999999999</v>
      </c>
      <c r="CB117">
        <v>2.4470000000000001</v>
      </c>
      <c r="CC117">
        <v>2.4535</v>
      </c>
      <c r="CD117">
        <v>2.4338000000000002</v>
      </c>
    </row>
    <row r="118" spans="1:82" x14ac:dyDescent="0.25">
      <c r="A118" s="3">
        <v>41801</v>
      </c>
      <c r="B118">
        <v>2.2336</v>
      </c>
      <c r="C118">
        <v>2.2256</v>
      </c>
      <c r="D118">
        <v>2.2383000000000002</v>
      </c>
      <c r="E118">
        <v>2.2250000000000001</v>
      </c>
      <c r="G118" s="1">
        <v>41801</v>
      </c>
      <c r="H118">
        <v>2.2307000000000001</v>
      </c>
      <c r="J118" s="1">
        <v>41801</v>
      </c>
      <c r="K118">
        <v>55102.44</v>
      </c>
      <c r="L118">
        <v>55283.71</v>
      </c>
      <c r="M118">
        <v>54676.49</v>
      </c>
      <c r="O118" s="1">
        <v>41801</v>
      </c>
      <c r="P118">
        <v>11.86</v>
      </c>
      <c r="Q118">
        <v>11.87</v>
      </c>
      <c r="R118">
        <v>11.91</v>
      </c>
      <c r="S118">
        <v>11.8</v>
      </c>
      <c r="U118" s="1">
        <v>41801</v>
      </c>
      <c r="V118">
        <v>10.8</v>
      </c>
      <c r="X118" s="1">
        <v>41801</v>
      </c>
      <c r="Y118">
        <v>136</v>
      </c>
      <c r="Z118">
        <v>135.167</v>
      </c>
      <c r="AA118">
        <v>138</v>
      </c>
      <c r="AB118">
        <v>134.917</v>
      </c>
      <c r="AD118" s="1">
        <v>41801</v>
      </c>
      <c r="AE118">
        <v>8.2219999999999995</v>
      </c>
      <c r="AF118">
        <v>8.3520000000000003</v>
      </c>
      <c r="AG118">
        <v>8.452</v>
      </c>
      <c r="AH118">
        <v>8.1649999999999991</v>
      </c>
      <c r="AJ118" s="1">
        <v>41801</v>
      </c>
      <c r="AK118">
        <v>9.4580000000000002</v>
      </c>
      <c r="AL118">
        <v>9.4580000000000002</v>
      </c>
      <c r="AM118">
        <v>9.5749999999999993</v>
      </c>
      <c r="AN118">
        <v>9.2949999999999999</v>
      </c>
      <c r="AP118" s="1">
        <v>41801</v>
      </c>
      <c r="AQ118">
        <v>12.025</v>
      </c>
      <c r="AR118">
        <v>12.065</v>
      </c>
      <c r="AS118">
        <v>12.145</v>
      </c>
      <c r="AT118">
        <v>11.925000000000001</v>
      </c>
      <c r="AV118" s="1">
        <v>41801</v>
      </c>
      <c r="AW118">
        <v>10.82</v>
      </c>
      <c r="AX118">
        <v>10.82</v>
      </c>
      <c r="AY118">
        <v>10.82</v>
      </c>
      <c r="AZ118">
        <v>10.82</v>
      </c>
      <c r="BB118" s="1">
        <v>41801</v>
      </c>
      <c r="BC118">
        <v>10.8026</v>
      </c>
      <c r="BD118">
        <v>10.818099999999999</v>
      </c>
      <c r="BE118">
        <v>10.818099999999999</v>
      </c>
      <c r="BF118">
        <v>10.794599999999999</v>
      </c>
      <c r="BH118" s="1">
        <v>41801</v>
      </c>
      <c r="BI118">
        <v>10.9879</v>
      </c>
      <c r="BJ118">
        <v>10.972799999999999</v>
      </c>
      <c r="BK118">
        <v>11.025</v>
      </c>
      <c r="BL118">
        <v>10.9528</v>
      </c>
      <c r="BN118" s="1">
        <v>41801</v>
      </c>
      <c r="BO118">
        <v>2.2519</v>
      </c>
      <c r="BP118">
        <v>2.2410999999999999</v>
      </c>
      <c r="BQ118">
        <v>2.2541000000000002</v>
      </c>
      <c r="BR118">
        <v>2.234</v>
      </c>
      <c r="BT118" s="1">
        <v>41801</v>
      </c>
      <c r="BU118">
        <v>2.2913000000000001</v>
      </c>
      <c r="BV118">
        <v>2.2793999999999999</v>
      </c>
      <c r="BW118">
        <v>2.2928000000000002</v>
      </c>
      <c r="BX118">
        <v>2.2745000000000002</v>
      </c>
      <c r="BZ118" s="1">
        <v>41801</v>
      </c>
      <c r="CA118">
        <v>2.4523999999999999</v>
      </c>
      <c r="CB118">
        <v>2.4396</v>
      </c>
      <c r="CC118">
        <v>2.4563999999999999</v>
      </c>
      <c r="CD118">
        <v>2.4260999999999999</v>
      </c>
    </row>
    <row r="119" spans="1:82" x14ac:dyDescent="0.25">
      <c r="A119" s="3">
        <v>41802</v>
      </c>
      <c r="B119">
        <v>2.2359999999999998</v>
      </c>
      <c r="C119">
        <v>2.2324999999999999</v>
      </c>
      <c r="D119">
        <v>2.242</v>
      </c>
      <c r="E119">
        <v>2.2290000000000001</v>
      </c>
      <c r="G119" s="1">
        <v>41802</v>
      </c>
      <c r="H119">
        <v>2.2305999999999999</v>
      </c>
      <c r="J119" s="1">
        <v>41802</v>
      </c>
      <c r="K119">
        <v>55102.44</v>
      </c>
      <c r="L119">
        <v>55283.71</v>
      </c>
      <c r="M119">
        <v>54676.49</v>
      </c>
      <c r="O119" s="1">
        <v>41802</v>
      </c>
      <c r="P119">
        <v>11.86</v>
      </c>
      <c r="Q119">
        <v>11.87</v>
      </c>
      <c r="R119">
        <v>11.91</v>
      </c>
      <c r="S119">
        <v>11.8</v>
      </c>
      <c r="U119" s="1">
        <v>41802</v>
      </c>
      <c r="V119">
        <v>10.8</v>
      </c>
      <c r="X119" s="1">
        <v>41802</v>
      </c>
      <c r="Y119">
        <v>138.5</v>
      </c>
      <c r="Z119">
        <v>136</v>
      </c>
      <c r="AA119">
        <v>140.00700000000001</v>
      </c>
      <c r="AB119">
        <v>135.33099999999999</v>
      </c>
      <c r="AD119" s="1">
        <v>41802</v>
      </c>
      <c r="AE119">
        <v>8.1980000000000004</v>
      </c>
      <c r="AF119">
        <v>8.2620000000000005</v>
      </c>
      <c r="AG119">
        <v>8.34</v>
      </c>
      <c r="AH119">
        <v>8.11</v>
      </c>
      <c r="AJ119" s="1">
        <v>41802</v>
      </c>
      <c r="AK119">
        <v>9.4030000000000005</v>
      </c>
      <c r="AL119">
        <v>9.4550000000000001</v>
      </c>
      <c r="AM119">
        <v>9.5830000000000002</v>
      </c>
      <c r="AN119">
        <v>9.375</v>
      </c>
      <c r="AP119" s="1">
        <v>41802</v>
      </c>
      <c r="AQ119">
        <v>12.025</v>
      </c>
      <c r="AR119">
        <v>12.03</v>
      </c>
      <c r="AS119">
        <v>12.115</v>
      </c>
      <c r="AT119">
        <v>11.994999999999999</v>
      </c>
      <c r="AV119" s="1">
        <v>41802</v>
      </c>
      <c r="AW119">
        <v>10.81</v>
      </c>
      <c r="AX119">
        <v>10.81</v>
      </c>
      <c r="AY119">
        <v>10.81</v>
      </c>
      <c r="AZ119">
        <v>10.81</v>
      </c>
      <c r="BB119" s="1">
        <v>41802</v>
      </c>
      <c r="BC119">
        <v>10.8025</v>
      </c>
      <c r="BD119">
        <v>10.7987</v>
      </c>
      <c r="BE119">
        <v>10.8025</v>
      </c>
      <c r="BF119">
        <v>10.7986</v>
      </c>
      <c r="BH119" s="1">
        <v>41802</v>
      </c>
      <c r="BI119">
        <v>10.9779</v>
      </c>
      <c r="BJ119">
        <v>10.9879</v>
      </c>
      <c r="BK119">
        <v>10.9879</v>
      </c>
      <c r="BL119">
        <v>10.9779</v>
      </c>
      <c r="BN119" s="1">
        <v>41802</v>
      </c>
      <c r="BO119">
        <v>2.2404999999999999</v>
      </c>
      <c r="BP119">
        <v>2.2517</v>
      </c>
      <c r="BQ119">
        <v>2.2517</v>
      </c>
      <c r="BR119">
        <v>2.2404999999999999</v>
      </c>
      <c r="BT119" s="1">
        <v>41802</v>
      </c>
      <c r="BU119">
        <v>2.2635000000000001</v>
      </c>
      <c r="BV119">
        <v>2.2909999999999999</v>
      </c>
      <c r="BW119">
        <v>2.2909999999999999</v>
      </c>
      <c r="BX119">
        <v>2.2635000000000001</v>
      </c>
      <c r="BZ119" s="1">
        <v>41802</v>
      </c>
      <c r="CA119">
        <v>2.4525000000000001</v>
      </c>
      <c r="CB119">
        <v>2.4521000000000002</v>
      </c>
      <c r="CC119">
        <v>2.4590999999999998</v>
      </c>
      <c r="CD119">
        <v>2.4388000000000001</v>
      </c>
    </row>
    <row r="120" spans="1:82" x14ac:dyDescent="0.25">
      <c r="A120" s="3">
        <v>41803</v>
      </c>
      <c r="B120">
        <v>2.2242999999999999</v>
      </c>
      <c r="C120">
        <v>2.2355999999999998</v>
      </c>
      <c r="D120">
        <v>2.2408999999999999</v>
      </c>
      <c r="E120">
        <v>2.2237999999999998</v>
      </c>
      <c r="G120" s="1">
        <v>41803</v>
      </c>
      <c r="H120">
        <v>2.2347000000000001</v>
      </c>
      <c r="J120" s="1">
        <v>41803</v>
      </c>
      <c r="K120">
        <v>54806.64</v>
      </c>
      <c r="L120">
        <v>55104.18</v>
      </c>
      <c r="M120">
        <v>54648.67</v>
      </c>
      <c r="O120" s="1">
        <v>41803</v>
      </c>
      <c r="P120">
        <v>11.74</v>
      </c>
      <c r="Q120">
        <v>11.9</v>
      </c>
      <c r="R120">
        <v>11.9</v>
      </c>
      <c r="S120">
        <v>11.69</v>
      </c>
      <c r="U120" s="1">
        <v>41803</v>
      </c>
      <c r="V120">
        <v>10.8</v>
      </c>
      <c r="X120" s="1">
        <v>41803</v>
      </c>
      <c r="Y120">
        <v>138.67500000000001</v>
      </c>
      <c r="Z120">
        <v>138.5</v>
      </c>
      <c r="AA120">
        <v>141.333</v>
      </c>
      <c r="AB120">
        <v>137.25</v>
      </c>
      <c r="AD120" s="1">
        <v>41803</v>
      </c>
      <c r="AE120">
        <v>8.0749999999999993</v>
      </c>
      <c r="AF120">
        <v>8.2249999999999996</v>
      </c>
      <c r="AG120">
        <v>8.3979999999999997</v>
      </c>
      <c r="AH120">
        <v>8.0380000000000003</v>
      </c>
      <c r="AJ120" s="1">
        <v>41803</v>
      </c>
      <c r="AK120">
        <v>9.4649999999999999</v>
      </c>
      <c r="AL120">
        <v>9.4149999999999991</v>
      </c>
      <c r="AM120">
        <v>9.625</v>
      </c>
      <c r="AN120">
        <v>9.3949999999999996</v>
      </c>
      <c r="AP120" s="1">
        <v>41803</v>
      </c>
      <c r="AQ120">
        <v>11.98</v>
      </c>
      <c r="AR120">
        <v>12.032</v>
      </c>
      <c r="AS120">
        <v>12.12</v>
      </c>
      <c r="AT120">
        <v>11.972</v>
      </c>
      <c r="AV120" s="1">
        <v>41803</v>
      </c>
      <c r="AW120">
        <v>10.81</v>
      </c>
      <c r="AX120">
        <v>10.81</v>
      </c>
      <c r="AY120">
        <v>10.81</v>
      </c>
      <c r="AZ120">
        <v>10.81</v>
      </c>
      <c r="BB120" s="1">
        <v>41803</v>
      </c>
      <c r="BC120">
        <v>10.798</v>
      </c>
      <c r="BD120">
        <v>10.815</v>
      </c>
      <c r="BE120">
        <v>10.815</v>
      </c>
      <c r="BF120">
        <v>10.794700000000001</v>
      </c>
      <c r="BH120" s="1">
        <v>41803</v>
      </c>
      <c r="BI120">
        <v>10.924200000000001</v>
      </c>
      <c r="BJ120">
        <v>11.025</v>
      </c>
      <c r="BK120">
        <v>11.025</v>
      </c>
      <c r="BL120">
        <v>10.912599999999999</v>
      </c>
      <c r="BN120" s="1">
        <v>41803</v>
      </c>
      <c r="BO120">
        <v>2.2458</v>
      </c>
      <c r="BP120">
        <v>2.2564000000000002</v>
      </c>
      <c r="BQ120">
        <v>2.2589000000000001</v>
      </c>
      <c r="BR120">
        <v>2.2393000000000001</v>
      </c>
      <c r="BT120" s="1">
        <v>41803</v>
      </c>
      <c r="BU120">
        <v>2.2842000000000002</v>
      </c>
      <c r="BV120">
        <v>2.2892000000000001</v>
      </c>
      <c r="BW120">
        <v>2.2972999999999999</v>
      </c>
      <c r="BX120">
        <v>2.2772000000000001</v>
      </c>
      <c r="BZ120" s="1">
        <v>41803</v>
      </c>
      <c r="CA120">
        <v>2.4409999999999998</v>
      </c>
      <c r="CB120">
        <v>2.4485000000000001</v>
      </c>
      <c r="CC120">
        <v>2.4611000000000001</v>
      </c>
      <c r="CD120">
        <v>2.4300999999999999</v>
      </c>
    </row>
    <row r="121" spans="1:82" x14ac:dyDescent="0.25">
      <c r="A121" s="3">
        <v>41806</v>
      </c>
      <c r="B121">
        <v>2.2355</v>
      </c>
      <c r="C121">
        <v>2.2290999999999999</v>
      </c>
      <c r="D121">
        <v>2.238</v>
      </c>
      <c r="E121">
        <v>2.2265999999999999</v>
      </c>
      <c r="G121" s="1">
        <v>41806</v>
      </c>
      <c r="H121">
        <v>2.2313000000000001</v>
      </c>
      <c r="J121" s="1">
        <v>41806</v>
      </c>
      <c r="K121">
        <v>54629.55</v>
      </c>
      <c r="L121">
        <v>54854.81</v>
      </c>
      <c r="M121">
        <v>54474.66</v>
      </c>
      <c r="O121" s="1">
        <v>41806</v>
      </c>
      <c r="P121">
        <v>11.92</v>
      </c>
      <c r="Q121">
        <v>11.7</v>
      </c>
      <c r="R121">
        <v>11.92</v>
      </c>
      <c r="S121">
        <v>11.69</v>
      </c>
      <c r="U121" s="1">
        <v>41806</v>
      </c>
      <c r="V121">
        <v>10.8</v>
      </c>
      <c r="X121" s="1">
        <v>41806</v>
      </c>
      <c r="Y121">
        <v>137.005</v>
      </c>
      <c r="Z121">
        <v>138.68799999999999</v>
      </c>
      <c r="AA121">
        <v>140.333</v>
      </c>
      <c r="AB121">
        <v>136.81299999999999</v>
      </c>
      <c r="AD121" s="1">
        <v>41806</v>
      </c>
      <c r="AE121">
        <v>8.4250000000000007</v>
      </c>
      <c r="AF121">
        <v>8.1950000000000003</v>
      </c>
      <c r="AG121">
        <v>8.4250000000000007</v>
      </c>
      <c r="AH121">
        <v>7.9580000000000002</v>
      </c>
      <c r="AJ121" s="1">
        <v>41806</v>
      </c>
      <c r="AK121">
        <v>9.6199999999999992</v>
      </c>
      <c r="AL121">
        <v>9.5069999999999997</v>
      </c>
      <c r="AM121">
        <v>9.6199999999999992</v>
      </c>
      <c r="AN121">
        <v>9.43</v>
      </c>
      <c r="AP121" s="1">
        <v>41806</v>
      </c>
      <c r="AQ121">
        <v>12.063000000000001</v>
      </c>
      <c r="AR121">
        <v>11.994999999999999</v>
      </c>
      <c r="AS121">
        <v>12.08</v>
      </c>
      <c r="AT121">
        <v>11.935</v>
      </c>
      <c r="AV121" s="1">
        <v>41806</v>
      </c>
      <c r="AW121">
        <v>10.81</v>
      </c>
      <c r="AX121">
        <v>10.81</v>
      </c>
      <c r="AY121">
        <v>10.81</v>
      </c>
      <c r="AZ121">
        <v>10.81</v>
      </c>
      <c r="BB121" s="1">
        <v>41806</v>
      </c>
      <c r="BC121">
        <v>10.807399999999999</v>
      </c>
      <c r="BD121">
        <v>10.81</v>
      </c>
      <c r="BE121">
        <v>10.814</v>
      </c>
      <c r="BF121">
        <v>10.792999999999999</v>
      </c>
      <c r="BH121" s="1">
        <v>41806</v>
      </c>
      <c r="BI121">
        <v>10.955299999999999</v>
      </c>
      <c r="BJ121">
        <v>10.955</v>
      </c>
      <c r="BK121">
        <v>10.994999999999999</v>
      </c>
      <c r="BL121">
        <v>10.927199999999999</v>
      </c>
      <c r="BN121" s="1">
        <v>41806</v>
      </c>
      <c r="BO121">
        <v>2.2534999999999998</v>
      </c>
      <c r="BP121">
        <v>2.2498</v>
      </c>
      <c r="BQ121">
        <v>2.2561</v>
      </c>
      <c r="BR121">
        <v>2.2444999999999999</v>
      </c>
      <c r="BT121" s="1">
        <v>41806</v>
      </c>
      <c r="BU121">
        <v>2.2917999999999998</v>
      </c>
      <c r="BV121">
        <v>2.2804000000000002</v>
      </c>
      <c r="BW121">
        <v>2.2944</v>
      </c>
      <c r="BX121">
        <v>2.2782999999999998</v>
      </c>
      <c r="BZ121" s="1">
        <v>41806</v>
      </c>
      <c r="CA121">
        <v>2.4531999999999998</v>
      </c>
      <c r="CB121">
        <v>2.4409000000000001</v>
      </c>
      <c r="CC121">
        <v>2.4611000000000001</v>
      </c>
      <c r="CD121">
        <v>2.4409000000000001</v>
      </c>
    </row>
    <row r="122" spans="1:82" x14ac:dyDescent="0.25">
      <c r="A122" s="3">
        <v>41807</v>
      </c>
      <c r="B122">
        <v>2.262</v>
      </c>
      <c r="C122">
        <v>2.234</v>
      </c>
      <c r="D122">
        <v>2.266</v>
      </c>
      <c r="E122">
        <v>2.2319</v>
      </c>
      <c r="G122" s="1">
        <v>41807</v>
      </c>
      <c r="H122">
        <v>2.2486000000000002</v>
      </c>
      <c r="J122" s="1">
        <v>41807</v>
      </c>
      <c r="K122">
        <v>54299.95</v>
      </c>
      <c r="L122">
        <v>54638.01</v>
      </c>
      <c r="M122">
        <v>54150.11</v>
      </c>
      <c r="O122" s="1">
        <v>41807</v>
      </c>
      <c r="P122">
        <v>12.02</v>
      </c>
      <c r="Q122">
        <v>11.87</v>
      </c>
      <c r="R122">
        <v>12.12</v>
      </c>
      <c r="S122">
        <v>11.87</v>
      </c>
      <c r="U122" s="1">
        <v>41807</v>
      </c>
      <c r="V122">
        <v>10.8</v>
      </c>
      <c r="X122" s="1">
        <v>41807</v>
      </c>
      <c r="Y122">
        <v>138.5</v>
      </c>
      <c r="Z122">
        <v>137.005</v>
      </c>
      <c r="AA122">
        <v>140</v>
      </c>
      <c r="AB122">
        <v>135</v>
      </c>
      <c r="AD122" s="1">
        <v>41807</v>
      </c>
      <c r="AE122">
        <v>9.6300000000000008</v>
      </c>
      <c r="AF122">
        <v>8.3919999999999995</v>
      </c>
      <c r="AG122">
        <v>9.6300000000000008</v>
      </c>
      <c r="AH122">
        <v>8.1880000000000006</v>
      </c>
      <c r="AJ122" s="1">
        <v>41807</v>
      </c>
      <c r="AK122">
        <v>10.395</v>
      </c>
      <c r="AL122">
        <v>9.5649999999999995</v>
      </c>
      <c r="AM122">
        <v>10.395</v>
      </c>
      <c r="AN122">
        <v>9.4550000000000001</v>
      </c>
      <c r="AP122" s="1">
        <v>41807</v>
      </c>
      <c r="AQ122">
        <v>12.33</v>
      </c>
      <c r="AR122">
        <v>12.03</v>
      </c>
      <c r="AS122">
        <v>12.335000000000001</v>
      </c>
      <c r="AT122">
        <v>11.975</v>
      </c>
      <c r="AV122" s="1">
        <v>41807</v>
      </c>
      <c r="AW122">
        <v>10.81</v>
      </c>
      <c r="AX122">
        <v>10.81</v>
      </c>
      <c r="AY122">
        <v>10.81</v>
      </c>
      <c r="AZ122">
        <v>10.81</v>
      </c>
      <c r="BB122" s="1">
        <v>41807</v>
      </c>
      <c r="BC122">
        <v>10.797800000000001</v>
      </c>
      <c r="BD122">
        <v>10.807399999999999</v>
      </c>
      <c r="BE122">
        <v>10.807399999999999</v>
      </c>
      <c r="BF122">
        <v>10.7898</v>
      </c>
      <c r="BH122" s="1">
        <v>41807</v>
      </c>
      <c r="BI122">
        <v>10.945499999999999</v>
      </c>
      <c r="BJ122">
        <v>10.955299999999999</v>
      </c>
      <c r="BK122">
        <v>10.99</v>
      </c>
      <c r="BL122">
        <v>10.917199999999999</v>
      </c>
      <c r="BN122" s="1">
        <v>41807</v>
      </c>
      <c r="BO122">
        <v>2.2797000000000001</v>
      </c>
      <c r="BP122">
        <v>2.2536999999999998</v>
      </c>
      <c r="BQ122">
        <v>2.2820999999999998</v>
      </c>
      <c r="BR122">
        <v>2.2524999999999999</v>
      </c>
      <c r="BT122" s="1">
        <v>41807</v>
      </c>
      <c r="BU122">
        <v>2.286</v>
      </c>
      <c r="BV122">
        <v>2.2906</v>
      </c>
      <c r="BW122">
        <v>2.3218999999999999</v>
      </c>
      <c r="BX122">
        <v>2.286</v>
      </c>
      <c r="BZ122" s="1">
        <v>41807</v>
      </c>
      <c r="CA122">
        <v>2.4797000000000002</v>
      </c>
      <c r="CB122">
        <v>2.4516</v>
      </c>
      <c r="CC122">
        <v>2.4832000000000001</v>
      </c>
      <c r="CD122">
        <v>2.4481000000000002</v>
      </c>
    </row>
    <row r="123" spans="1:82" x14ac:dyDescent="0.25">
      <c r="A123" s="3">
        <v>41808</v>
      </c>
      <c r="B123">
        <v>2.2278000000000002</v>
      </c>
      <c r="C123">
        <v>2.2578</v>
      </c>
      <c r="D123">
        <v>2.2608000000000001</v>
      </c>
      <c r="E123">
        <v>2.2267000000000001</v>
      </c>
      <c r="G123" s="1">
        <v>41808</v>
      </c>
      <c r="H123">
        <v>2.2534000000000001</v>
      </c>
      <c r="J123" s="1">
        <v>41808</v>
      </c>
      <c r="K123">
        <v>55202.54</v>
      </c>
      <c r="L123">
        <v>55202.54</v>
      </c>
      <c r="M123">
        <v>54046.42</v>
      </c>
      <c r="O123" s="1">
        <v>41808</v>
      </c>
      <c r="P123">
        <v>11.88</v>
      </c>
      <c r="Q123">
        <v>12.02</v>
      </c>
      <c r="R123">
        <v>12.07</v>
      </c>
      <c r="S123">
        <v>11.82</v>
      </c>
      <c r="U123" s="1">
        <v>41808</v>
      </c>
      <c r="V123">
        <v>10.8</v>
      </c>
      <c r="X123" s="1">
        <v>41808</v>
      </c>
      <c r="Y123">
        <v>137.66</v>
      </c>
      <c r="Z123">
        <v>138.5</v>
      </c>
      <c r="AA123">
        <v>141.167</v>
      </c>
      <c r="AB123">
        <v>136.5</v>
      </c>
      <c r="AD123" s="1">
        <v>41808</v>
      </c>
      <c r="AE123">
        <v>9.8000000000000007</v>
      </c>
      <c r="AF123">
        <v>9.7100000000000009</v>
      </c>
      <c r="AG123">
        <v>9.8699999999999992</v>
      </c>
      <c r="AH123">
        <v>9.2119999999999997</v>
      </c>
      <c r="AJ123" s="1">
        <v>41808</v>
      </c>
      <c r="AK123">
        <v>10.478</v>
      </c>
      <c r="AL123">
        <v>10.413</v>
      </c>
      <c r="AM123">
        <v>10.493</v>
      </c>
      <c r="AN123">
        <v>10.185</v>
      </c>
      <c r="AP123" s="1">
        <v>41808</v>
      </c>
      <c r="AQ123">
        <v>12.41</v>
      </c>
      <c r="AR123">
        <v>12.34</v>
      </c>
      <c r="AS123">
        <v>12.44</v>
      </c>
      <c r="AT123">
        <v>12.257</v>
      </c>
      <c r="AV123" s="1">
        <v>41808</v>
      </c>
      <c r="AW123">
        <v>10.81</v>
      </c>
      <c r="AX123">
        <v>10.86</v>
      </c>
      <c r="AY123">
        <v>10.86</v>
      </c>
      <c r="AZ123">
        <v>10.81</v>
      </c>
      <c r="BB123" s="1">
        <v>41808</v>
      </c>
      <c r="BC123">
        <v>10.782</v>
      </c>
      <c r="BD123">
        <v>10.805</v>
      </c>
      <c r="BE123">
        <v>10.805</v>
      </c>
      <c r="BF123">
        <v>10.782</v>
      </c>
      <c r="BH123" s="1">
        <v>41808</v>
      </c>
      <c r="BI123">
        <v>10.955</v>
      </c>
      <c r="BJ123">
        <v>10.984999999999999</v>
      </c>
      <c r="BK123">
        <v>11.035</v>
      </c>
      <c r="BL123">
        <v>10.900700000000001</v>
      </c>
      <c r="BN123" s="1">
        <v>41808</v>
      </c>
      <c r="BO123">
        <v>2.2463000000000002</v>
      </c>
      <c r="BP123">
        <v>2.2797000000000001</v>
      </c>
      <c r="BQ123">
        <v>2.2797000000000001</v>
      </c>
      <c r="BR123">
        <v>2.2456999999999998</v>
      </c>
      <c r="BT123" s="1">
        <v>41808</v>
      </c>
      <c r="BU123">
        <v>2.2841</v>
      </c>
      <c r="BV123">
        <v>2.3169</v>
      </c>
      <c r="BW123">
        <v>2.3169</v>
      </c>
      <c r="BX123">
        <v>2.2823000000000002</v>
      </c>
      <c r="BZ123" s="1">
        <v>41808</v>
      </c>
      <c r="CA123">
        <v>2.4424000000000001</v>
      </c>
      <c r="CB123">
        <v>2.4996999999999998</v>
      </c>
      <c r="CC123">
        <v>2.4996999999999998</v>
      </c>
      <c r="CD123">
        <v>2.4420999999999999</v>
      </c>
    </row>
    <row r="124" spans="1:82" x14ac:dyDescent="0.25">
      <c r="A124" s="3">
        <v>41809</v>
      </c>
      <c r="B124">
        <v>2.2278000000000002</v>
      </c>
      <c r="C124">
        <v>2.2578</v>
      </c>
      <c r="D124">
        <v>2.2608000000000001</v>
      </c>
      <c r="E124">
        <v>2.2267000000000001</v>
      </c>
      <c r="G124" s="1">
        <v>41809</v>
      </c>
      <c r="H124">
        <v>2.2534000000000001</v>
      </c>
      <c r="J124" s="1">
        <v>41809</v>
      </c>
      <c r="K124">
        <v>55202.54</v>
      </c>
      <c r="L124">
        <v>55202.54</v>
      </c>
      <c r="M124">
        <v>54046.42</v>
      </c>
      <c r="O124" s="1">
        <v>41809</v>
      </c>
      <c r="P124">
        <v>11.88</v>
      </c>
      <c r="Q124">
        <v>12.02</v>
      </c>
      <c r="R124">
        <v>12.07</v>
      </c>
      <c r="S124">
        <v>11.82</v>
      </c>
      <c r="U124" s="1">
        <v>41809</v>
      </c>
      <c r="V124">
        <v>10.8</v>
      </c>
      <c r="X124" s="1">
        <v>41809</v>
      </c>
      <c r="Y124">
        <v>137.655</v>
      </c>
      <c r="Z124">
        <v>137.66</v>
      </c>
      <c r="AA124">
        <v>138.75</v>
      </c>
      <c r="AB124">
        <v>135</v>
      </c>
      <c r="AD124" s="1">
        <v>41809</v>
      </c>
      <c r="AE124">
        <v>8.25</v>
      </c>
      <c r="AF124">
        <v>9.81</v>
      </c>
      <c r="AG124">
        <v>9.81</v>
      </c>
      <c r="AH124">
        <v>8.19</v>
      </c>
      <c r="AJ124" s="1">
        <v>41809</v>
      </c>
      <c r="AK124">
        <v>9.532</v>
      </c>
      <c r="AL124">
        <v>10.487</v>
      </c>
      <c r="AM124">
        <v>10.487</v>
      </c>
      <c r="AN124">
        <v>9.532</v>
      </c>
      <c r="AP124" s="1">
        <v>41809</v>
      </c>
      <c r="AQ124">
        <v>11.91</v>
      </c>
      <c r="AR124">
        <v>12.417</v>
      </c>
      <c r="AS124">
        <v>12.417</v>
      </c>
      <c r="AT124">
        <v>11.907</v>
      </c>
      <c r="AV124" s="1">
        <v>41809</v>
      </c>
      <c r="AW124">
        <v>10.81</v>
      </c>
      <c r="AX124">
        <v>10.86</v>
      </c>
      <c r="AY124">
        <v>10.86</v>
      </c>
      <c r="AZ124">
        <v>10.81</v>
      </c>
      <c r="BB124" s="1">
        <v>41809</v>
      </c>
      <c r="BC124">
        <v>10.781000000000001</v>
      </c>
      <c r="BD124">
        <v>10.782</v>
      </c>
      <c r="BE124">
        <v>10.782</v>
      </c>
      <c r="BF124">
        <v>10.781000000000001</v>
      </c>
      <c r="BH124" s="1">
        <v>41809</v>
      </c>
      <c r="BI124">
        <v>10.9191</v>
      </c>
      <c r="BJ124">
        <v>10.918900000000001</v>
      </c>
      <c r="BK124">
        <v>10.9207</v>
      </c>
      <c r="BL124">
        <v>10.918900000000001</v>
      </c>
      <c r="BN124" s="1">
        <v>41809</v>
      </c>
      <c r="BO124">
        <v>2.2496999999999998</v>
      </c>
      <c r="BP124">
        <v>2.2462</v>
      </c>
      <c r="BQ124">
        <v>2.2496999999999998</v>
      </c>
      <c r="BR124">
        <v>2.2462</v>
      </c>
      <c r="BT124" s="1">
        <v>41809</v>
      </c>
      <c r="BU124">
        <v>2.2869999999999999</v>
      </c>
      <c r="BV124">
        <v>2.2835999999999999</v>
      </c>
      <c r="BW124">
        <v>2.2869999999999999</v>
      </c>
      <c r="BX124">
        <v>2.2835999999999999</v>
      </c>
      <c r="BZ124" s="1">
        <v>41809</v>
      </c>
      <c r="CA124">
        <v>2.4428999999999998</v>
      </c>
      <c r="CB124">
        <v>2.4426999999999999</v>
      </c>
      <c r="CC124">
        <v>2.4428999999999998</v>
      </c>
      <c r="CD124">
        <v>2.4426999999999999</v>
      </c>
    </row>
    <row r="125" spans="1:82" x14ac:dyDescent="0.25">
      <c r="A125" s="3">
        <v>41810</v>
      </c>
      <c r="B125">
        <v>2.2301000000000002</v>
      </c>
      <c r="C125">
        <v>2.2336</v>
      </c>
      <c r="D125">
        <v>2.2421000000000002</v>
      </c>
      <c r="E125">
        <v>2.2292000000000001</v>
      </c>
      <c r="G125" s="1">
        <v>41810</v>
      </c>
      <c r="H125">
        <v>2.238</v>
      </c>
      <c r="J125" s="1">
        <v>41810</v>
      </c>
      <c r="K125">
        <v>54638.19</v>
      </c>
      <c r="L125">
        <v>55191.99</v>
      </c>
      <c r="M125">
        <v>54540.17</v>
      </c>
      <c r="O125" s="1">
        <v>41810</v>
      </c>
      <c r="P125">
        <v>11.94</v>
      </c>
      <c r="Q125">
        <v>11.85</v>
      </c>
      <c r="R125">
        <v>11.99</v>
      </c>
      <c r="S125">
        <v>11.84</v>
      </c>
      <c r="U125" s="1">
        <v>41810</v>
      </c>
      <c r="V125">
        <v>10.8</v>
      </c>
      <c r="X125" s="1">
        <v>41810</v>
      </c>
      <c r="Y125">
        <v>139.833</v>
      </c>
      <c r="Z125">
        <v>137.655</v>
      </c>
      <c r="AA125">
        <v>143.667</v>
      </c>
      <c r="AB125">
        <v>136.995</v>
      </c>
      <c r="AD125" s="1">
        <v>41810</v>
      </c>
      <c r="AE125">
        <v>8.3780000000000001</v>
      </c>
      <c r="AF125">
        <v>8.27</v>
      </c>
      <c r="AG125">
        <v>8.4580000000000002</v>
      </c>
      <c r="AH125">
        <v>8.0280000000000005</v>
      </c>
      <c r="AJ125" s="1">
        <v>41810</v>
      </c>
      <c r="AK125">
        <v>9.64</v>
      </c>
      <c r="AL125">
        <v>9.5399999999999991</v>
      </c>
      <c r="AM125">
        <v>9.7349999999999994</v>
      </c>
      <c r="AN125">
        <v>9.52</v>
      </c>
      <c r="AP125" s="1">
        <v>41810</v>
      </c>
      <c r="AQ125">
        <v>11.96</v>
      </c>
      <c r="AR125">
        <v>11.914999999999999</v>
      </c>
      <c r="AS125">
        <v>11.997</v>
      </c>
      <c r="AT125">
        <v>11.887</v>
      </c>
      <c r="AV125" s="1">
        <v>41810</v>
      </c>
      <c r="AW125">
        <v>10.81</v>
      </c>
      <c r="AX125">
        <v>10.81</v>
      </c>
      <c r="AY125">
        <v>10.81</v>
      </c>
      <c r="AZ125">
        <v>10.81</v>
      </c>
      <c r="BB125" s="1">
        <v>41810</v>
      </c>
      <c r="BC125">
        <v>10.784800000000001</v>
      </c>
      <c r="BD125">
        <v>10.795</v>
      </c>
      <c r="BE125">
        <v>10.8</v>
      </c>
      <c r="BF125">
        <v>10.784800000000001</v>
      </c>
      <c r="BH125" s="1">
        <v>41810</v>
      </c>
      <c r="BI125">
        <v>10.9375</v>
      </c>
      <c r="BJ125">
        <v>10.955</v>
      </c>
      <c r="BK125">
        <v>10.965</v>
      </c>
      <c r="BL125">
        <v>10.9038</v>
      </c>
      <c r="BN125" s="1">
        <v>41810</v>
      </c>
      <c r="BO125">
        <v>2.2494000000000001</v>
      </c>
      <c r="BP125">
        <v>2.2517</v>
      </c>
      <c r="BQ125">
        <v>2.2602000000000002</v>
      </c>
      <c r="BR125">
        <v>2.2422</v>
      </c>
      <c r="BT125" s="1">
        <v>41810</v>
      </c>
      <c r="BU125">
        <v>2.2875000000000001</v>
      </c>
      <c r="BV125">
        <v>2.2896000000000001</v>
      </c>
      <c r="BW125">
        <v>2.2982</v>
      </c>
      <c r="BX125">
        <v>2.2818999999999998</v>
      </c>
      <c r="BZ125" s="1">
        <v>41810</v>
      </c>
      <c r="CA125">
        <v>2.4460999999999999</v>
      </c>
      <c r="CB125">
        <v>2.4510000000000001</v>
      </c>
      <c r="CC125">
        <v>2.4595000000000002</v>
      </c>
      <c r="CD125">
        <v>2.4453</v>
      </c>
    </row>
    <row r="126" spans="1:82" x14ac:dyDescent="0.25">
      <c r="A126" s="3">
        <v>41813</v>
      </c>
      <c r="B126">
        <v>2.2210000000000001</v>
      </c>
      <c r="C126">
        <v>2.2248999999999999</v>
      </c>
      <c r="D126">
        <v>2.2275999999999998</v>
      </c>
      <c r="E126">
        <v>2.2160000000000002</v>
      </c>
      <c r="G126" s="1">
        <v>41813</v>
      </c>
      <c r="H126">
        <v>2.2195</v>
      </c>
      <c r="J126" s="1">
        <v>41813</v>
      </c>
      <c r="K126">
        <v>54210.05</v>
      </c>
      <c r="L126">
        <v>54724.33</v>
      </c>
      <c r="M126">
        <v>54097.06</v>
      </c>
      <c r="O126" s="1">
        <v>41813</v>
      </c>
      <c r="P126">
        <v>11.93</v>
      </c>
      <c r="Q126">
        <v>11.93</v>
      </c>
      <c r="R126">
        <v>11.94</v>
      </c>
      <c r="S126">
        <v>11.87</v>
      </c>
      <c r="U126" s="1">
        <v>41813</v>
      </c>
      <c r="V126">
        <v>10.8</v>
      </c>
      <c r="X126" s="1">
        <v>41813</v>
      </c>
      <c r="Y126">
        <v>141</v>
      </c>
      <c r="Z126">
        <v>136.65</v>
      </c>
      <c r="AA126">
        <v>142.417</v>
      </c>
      <c r="AB126">
        <v>136.65</v>
      </c>
      <c r="AD126" s="1">
        <v>41813</v>
      </c>
      <c r="AE126">
        <v>8.5350000000000001</v>
      </c>
      <c r="AF126">
        <v>8.4480000000000004</v>
      </c>
      <c r="AG126">
        <v>8.6300000000000008</v>
      </c>
      <c r="AH126">
        <v>8.42</v>
      </c>
      <c r="AJ126" s="1">
        <v>41813</v>
      </c>
      <c r="AK126">
        <v>9.7249999999999996</v>
      </c>
      <c r="AL126">
        <v>9.64</v>
      </c>
      <c r="AM126">
        <v>9.7829999999999995</v>
      </c>
      <c r="AN126">
        <v>9.64</v>
      </c>
      <c r="AP126" s="1">
        <v>41813</v>
      </c>
      <c r="AQ126">
        <v>11.962</v>
      </c>
      <c r="AR126">
        <v>11.97</v>
      </c>
      <c r="AS126">
        <v>12.055</v>
      </c>
      <c r="AT126">
        <v>11.96</v>
      </c>
      <c r="AV126" s="1">
        <v>41813</v>
      </c>
      <c r="AW126">
        <v>10.81</v>
      </c>
      <c r="AX126">
        <v>10.81</v>
      </c>
      <c r="AY126">
        <v>10.81</v>
      </c>
      <c r="AZ126">
        <v>10.81</v>
      </c>
      <c r="BB126" s="1">
        <v>41813</v>
      </c>
      <c r="BC126">
        <v>10.777699999999999</v>
      </c>
      <c r="BD126">
        <v>10.805</v>
      </c>
      <c r="BE126">
        <v>10.805</v>
      </c>
      <c r="BF126">
        <v>10.777699999999999</v>
      </c>
      <c r="BH126" s="1">
        <v>41813</v>
      </c>
      <c r="BI126">
        <v>10.9163</v>
      </c>
      <c r="BJ126">
        <v>10.965</v>
      </c>
      <c r="BK126">
        <v>10.965</v>
      </c>
      <c r="BL126">
        <v>10.9057</v>
      </c>
      <c r="BN126" s="1">
        <v>41813</v>
      </c>
      <c r="BO126">
        <v>2.2322000000000002</v>
      </c>
      <c r="BP126">
        <v>2.2551999999999999</v>
      </c>
      <c r="BQ126">
        <v>2.2551999999999999</v>
      </c>
      <c r="BR126">
        <v>2.2322000000000002</v>
      </c>
      <c r="BT126" s="1">
        <v>41813</v>
      </c>
      <c r="BU126">
        <v>2.2395</v>
      </c>
      <c r="BV126">
        <v>2.2930000000000001</v>
      </c>
      <c r="BW126">
        <v>2.2930000000000001</v>
      </c>
      <c r="BX126">
        <v>2.2395</v>
      </c>
      <c r="BZ126" s="1">
        <v>41813</v>
      </c>
      <c r="CA126">
        <v>2.4337</v>
      </c>
      <c r="CB126">
        <v>2.4525999999999999</v>
      </c>
      <c r="CC126">
        <v>2.4525999999999999</v>
      </c>
      <c r="CD126">
        <v>2.4192999999999998</v>
      </c>
    </row>
    <row r="127" spans="1:82" x14ac:dyDescent="0.25">
      <c r="A127" s="3">
        <v>41814</v>
      </c>
      <c r="B127">
        <v>2.2248000000000001</v>
      </c>
      <c r="C127">
        <v>2.2185000000000001</v>
      </c>
      <c r="D127">
        <v>2.2263000000000002</v>
      </c>
      <c r="E127">
        <v>2.2155</v>
      </c>
      <c r="G127" s="1">
        <v>41814</v>
      </c>
      <c r="H127">
        <v>2.2217000000000002</v>
      </c>
      <c r="J127" s="1">
        <v>41814</v>
      </c>
      <c r="K127">
        <v>54280.78</v>
      </c>
      <c r="L127">
        <v>55002.46</v>
      </c>
      <c r="M127">
        <v>54093.89</v>
      </c>
      <c r="O127" s="1">
        <v>41814</v>
      </c>
      <c r="P127">
        <v>11.88</v>
      </c>
      <c r="Q127">
        <v>11.93</v>
      </c>
      <c r="R127">
        <v>11.93</v>
      </c>
      <c r="S127">
        <v>11.83</v>
      </c>
      <c r="U127" s="1">
        <v>41814</v>
      </c>
      <c r="V127">
        <v>10.8</v>
      </c>
      <c r="X127" s="1">
        <v>41814</v>
      </c>
      <c r="Y127">
        <v>141</v>
      </c>
      <c r="Z127">
        <v>141</v>
      </c>
      <c r="AA127">
        <v>141.41399999999999</v>
      </c>
      <c r="AB127">
        <v>137.5</v>
      </c>
      <c r="AD127" s="1">
        <v>41814</v>
      </c>
      <c r="AE127">
        <v>8.7219999999999995</v>
      </c>
      <c r="AF127">
        <v>8.6</v>
      </c>
      <c r="AG127">
        <v>8.7449999999999992</v>
      </c>
      <c r="AH127">
        <v>8.3149999999999995</v>
      </c>
      <c r="AJ127" s="1">
        <v>41814</v>
      </c>
      <c r="AK127">
        <v>9.91</v>
      </c>
      <c r="AL127">
        <v>9.7469999999999999</v>
      </c>
      <c r="AM127">
        <v>9.94</v>
      </c>
      <c r="AN127">
        <v>9.6150000000000002</v>
      </c>
      <c r="AP127" s="1">
        <v>41814</v>
      </c>
      <c r="AQ127">
        <v>12.13</v>
      </c>
      <c r="AR127">
        <v>11.972</v>
      </c>
      <c r="AS127">
        <v>12.13</v>
      </c>
      <c r="AT127">
        <v>11.94</v>
      </c>
      <c r="AV127" s="1">
        <v>41814</v>
      </c>
      <c r="AW127">
        <v>10.81</v>
      </c>
      <c r="AX127">
        <v>10.81</v>
      </c>
      <c r="AY127">
        <v>10.81</v>
      </c>
      <c r="AZ127">
        <v>10.81</v>
      </c>
      <c r="BB127" s="1">
        <v>41814</v>
      </c>
      <c r="BC127">
        <v>10.777699999999999</v>
      </c>
      <c r="BD127">
        <v>10.79</v>
      </c>
      <c r="BE127">
        <v>10.79</v>
      </c>
      <c r="BF127">
        <v>10.770099999999999</v>
      </c>
      <c r="BH127" s="1">
        <v>41814</v>
      </c>
      <c r="BI127">
        <v>10.9084</v>
      </c>
      <c r="BJ127">
        <v>10.955</v>
      </c>
      <c r="BK127">
        <v>10.955</v>
      </c>
      <c r="BL127">
        <v>10.871499999999999</v>
      </c>
      <c r="BN127" s="1">
        <v>41814</v>
      </c>
      <c r="BO127">
        <v>2.2433000000000001</v>
      </c>
      <c r="BP127">
        <v>2.2401</v>
      </c>
      <c r="BQ127">
        <v>2.2452999999999999</v>
      </c>
      <c r="BR127">
        <v>2.2336999999999998</v>
      </c>
      <c r="BT127" s="1">
        <v>41814</v>
      </c>
      <c r="BU127">
        <v>2.2804000000000002</v>
      </c>
      <c r="BV127">
        <v>2.278</v>
      </c>
      <c r="BW127">
        <v>2.2829000000000002</v>
      </c>
      <c r="BX127">
        <v>2.2707999999999999</v>
      </c>
      <c r="BZ127" s="1">
        <v>41814</v>
      </c>
      <c r="CA127">
        <v>2.4409999999999998</v>
      </c>
      <c r="CB127">
        <v>2.4335</v>
      </c>
      <c r="CC127">
        <v>2.4432</v>
      </c>
      <c r="CD127">
        <v>2.4310999999999998</v>
      </c>
    </row>
    <row r="128" spans="1:82" x14ac:dyDescent="0.25">
      <c r="A128" s="3">
        <v>41815</v>
      </c>
      <c r="B128">
        <v>2.2078000000000002</v>
      </c>
      <c r="C128">
        <v>2.2073</v>
      </c>
      <c r="D128">
        <v>2.2170000000000001</v>
      </c>
      <c r="E128">
        <v>2.1997</v>
      </c>
      <c r="G128" s="1">
        <v>41815</v>
      </c>
      <c r="H128">
        <v>2.2052</v>
      </c>
      <c r="J128" s="1">
        <v>41815</v>
      </c>
      <c r="K128">
        <v>53425.74</v>
      </c>
      <c r="L128">
        <v>54392.68</v>
      </c>
      <c r="M128">
        <v>53362.559999999998</v>
      </c>
      <c r="O128" s="1">
        <v>41815</v>
      </c>
      <c r="P128">
        <v>11.85</v>
      </c>
      <c r="Q128">
        <v>11.81</v>
      </c>
      <c r="R128">
        <v>11.88</v>
      </c>
      <c r="S128">
        <v>11.74</v>
      </c>
      <c r="U128" s="1">
        <v>41815</v>
      </c>
      <c r="V128">
        <v>10.8</v>
      </c>
      <c r="X128" s="1">
        <v>41815</v>
      </c>
      <c r="Y128">
        <v>136.833</v>
      </c>
      <c r="Z128">
        <v>140.667</v>
      </c>
      <c r="AA128">
        <v>141.19999999999999</v>
      </c>
      <c r="AB128">
        <v>135.125</v>
      </c>
      <c r="AD128" s="1">
        <v>41815</v>
      </c>
      <c r="AE128">
        <v>8.5749999999999993</v>
      </c>
      <c r="AF128">
        <v>8.7669999999999995</v>
      </c>
      <c r="AG128">
        <v>8.8550000000000004</v>
      </c>
      <c r="AH128">
        <v>8.5299999999999994</v>
      </c>
      <c r="AJ128" s="1">
        <v>41815</v>
      </c>
      <c r="AK128">
        <v>9.8949999999999996</v>
      </c>
      <c r="AL128">
        <v>9.9499999999999993</v>
      </c>
      <c r="AM128">
        <v>10.015000000000001</v>
      </c>
      <c r="AN128">
        <v>9.8369999999999997</v>
      </c>
      <c r="AP128" s="1">
        <v>41815</v>
      </c>
      <c r="AQ128">
        <v>12.164999999999999</v>
      </c>
      <c r="AR128">
        <v>12.14</v>
      </c>
      <c r="AS128">
        <v>12.177</v>
      </c>
      <c r="AT128">
        <v>12.09</v>
      </c>
      <c r="AV128" s="1">
        <v>41815</v>
      </c>
      <c r="AW128">
        <v>10.81</v>
      </c>
      <c r="AX128">
        <v>10.81</v>
      </c>
      <c r="AY128">
        <v>10.81</v>
      </c>
      <c r="AZ128">
        <v>10.81</v>
      </c>
      <c r="BB128" s="1">
        <v>41815</v>
      </c>
      <c r="BC128">
        <v>10.7681</v>
      </c>
      <c r="BD128">
        <v>10.777699999999999</v>
      </c>
      <c r="BE128">
        <v>10.777699999999999</v>
      </c>
      <c r="BF128">
        <v>10.7607</v>
      </c>
      <c r="BH128" s="1">
        <v>41815</v>
      </c>
      <c r="BI128">
        <v>10.862500000000001</v>
      </c>
      <c r="BJ128">
        <v>10.898400000000001</v>
      </c>
      <c r="BK128">
        <v>10.904999999999999</v>
      </c>
      <c r="BL128">
        <v>10.8415</v>
      </c>
      <c r="BN128" s="1">
        <v>41815</v>
      </c>
      <c r="BO128">
        <v>2.226</v>
      </c>
      <c r="BP128">
        <v>2.2433999999999998</v>
      </c>
      <c r="BQ128">
        <v>2.2433999999999998</v>
      </c>
      <c r="BR128">
        <v>2.2179000000000002</v>
      </c>
      <c r="BT128" s="1">
        <v>41815</v>
      </c>
      <c r="BU128">
        <v>2.2648999999999999</v>
      </c>
      <c r="BV128">
        <v>2.2805</v>
      </c>
      <c r="BW128">
        <v>2.2805</v>
      </c>
      <c r="BX128">
        <v>2.2551999999999999</v>
      </c>
      <c r="BZ128" s="1">
        <v>41815</v>
      </c>
      <c r="CA128">
        <v>2.4222000000000001</v>
      </c>
      <c r="CB128">
        <v>2.4411999999999998</v>
      </c>
      <c r="CC128">
        <v>2.4420000000000002</v>
      </c>
      <c r="CD128">
        <v>2.4133</v>
      </c>
    </row>
    <row r="129" spans="1:82" x14ac:dyDescent="0.25">
      <c r="A129" s="3">
        <v>41816</v>
      </c>
      <c r="B129">
        <v>2.1966999999999999</v>
      </c>
      <c r="C129">
        <v>2.2061000000000002</v>
      </c>
      <c r="D129">
        <v>2.2132999999999998</v>
      </c>
      <c r="E129">
        <v>2.1926999999999999</v>
      </c>
      <c r="G129" s="1">
        <v>41816</v>
      </c>
      <c r="H129">
        <v>2.2088999999999999</v>
      </c>
      <c r="J129" s="1">
        <v>41816</v>
      </c>
      <c r="K129">
        <v>53506.75</v>
      </c>
      <c r="L129">
        <v>53790.15</v>
      </c>
      <c r="M129">
        <v>53331.32</v>
      </c>
      <c r="O129" s="1">
        <v>41816</v>
      </c>
      <c r="P129">
        <v>11.84</v>
      </c>
      <c r="Q129">
        <v>11.9</v>
      </c>
      <c r="R129">
        <v>11.92</v>
      </c>
      <c r="S129">
        <v>11.81</v>
      </c>
      <c r="U129" s="1">
        <v>41816</v>
      </c>
      <c r="V129">
        <v>10.8</v>
      </c>
      <c r="X129" s="1">
        <v>41816</v>
      </c>
      <c r="Y129">
        <v>136.833</v>
      </c>
      <c r="Z129">
        <v>136.83199999999999</v>
      </c>
      <c r="AA129">
        <v>140</v>
      </c>
      <c r="AB129">
        <v>135.41999999999999</v>
      </c>
      <c r="AD129" s="1">
        <v>41816</v>
      </c>
      <c r="AE129">
        <v>8.9480000000000004</v>
      </c>
      <c r="AF129">
        <v>8.61</v>
      </c>
      <c r="AG129">
        <v>9.1880000000000006</v>
      </c>
      <c r="AH129">
        <v>8.4149999999999991</v>
      </c>
      <c r="AJ129" s="1">
        <v>41816</v>
      </c>
      <c r="AK129">
        <v>10.015000000000001</v>
      </c>
      <c r="AL129">
        <v>9.8919999999999995</v>
      </c>
      <c r="AM129">
        <v>10.025</v>
      </c>
      <c r="AN129">
        <v>9.7449999999999992</v>
      </c>
      <c r="AP129" s="1">
        <v>41816</v>
      </c>
      <c r="AQ129">
        <v>12.202</v>
      </c>
      <c r="AR129">
        <v>12.16</v>
      </c>
      <c r="AS129">
        <v>12.202</v>
      </c>
      <c r="AT129">
        <v>12.077</v>
      </c>
      <c r="AV129" s="1">
        <v>41816</v>
      </c>
      <c r="AW129">
        <v>10.81</v>
      </c>
      <c r="AX129">
        <v>10.81</v>
      </c>
      <c r="AY129">
        <v>10.81</v>
      </c>
      <c r="AZ129">
        <v>10.81</v>
      </c>
      <c r="BB129" s="1">
        <v>41816</v>
      </c>
      <c r="BC129">
        <v>10.779299999999999</v>
      </c>
      <c r="BD129">
        <v>10.7681</v>
      </c>
      <c r="BE129">
        <v>10.793799999999999</v>
      </c>
      <c r="BF129">
        <v>10.768000000000001</v>
      </c>
      <c r="BH129" s="1">
        <v>41816</v>
      </c>
      <c r="BI129">
        <v>10.890499999999999</v>
      </c>
      <c r="BJ129">
        <v>10.8704</v>
      </c>
      <c r="BK129">
        <v>10.935</v>
      </c>
      <c r="BL129">
        <v>10.862500000000001</v>
      </c>
      <c r="BN129" s="1">
        <v>41816</v>
      </c>
      <c r="BO129">
        <v>2.2160000000000002</v>
      </c>
      <c r="BP129">
        <v>2.2267000000000001</v>
      </c>
      <c r="BQ129">
        <v>2.2317999999999998</v>
      </c>
      <c r="BR129">
        <v>2.2111000000000001</v>
      </c>
      <c r="BT129" s="1">
        <v>41816</v>
      </c>
      <c r="BU129">
        <v>2.2534000000000001</v>
      </c>
      <c r="BV129">
        <v>2.2625000000000002</v>
      </c>
      <c r="BW129">
        <v>2.2690999999999999</v>
      </c>
      <c r="BX129">
        <v>2.2479</v>
      </c>
      <c r="BZ129" s="1">
        <v>41816</v>
      </c>
      <c r="CA129">
        <v>2.4104999999999999</v>
      </c>
      <c r="CB129">
        <v>2.4209999999999998</v>
      </c>
      <c r="CC129">
        <v>2.4283000000000001</v>
      </c>
      <c r="CD129">
        <v>2.4058999999999999</v>
      </c>
    </row>
    <row r="130" spans="1:82" x14ac:dyDescent="0.25">
      <c r="A130" s="3">
        <v>41817</v>
      </c>
      <c r="B130">
        <v>2.1937000000000002</v>
      </c>
      <c r="C130">
        <v>2.1924000000000001</v>
      </c>
      <c r="D130">
        <v>2.2071999999999998</v>
      </c>
      <c r="E130">
        <v>2.1869000000000001</v>
      </c>
      <c r="G130" s="1">
        <v>41817</v>
      </c>
      <c r="H130">
        <v>2.1974999999999998</v>
      </c>
      <c r="J130" s="1">
        <v>41817</v>
      </c>
      <c r="K130">
        <v>53157.3</v>
      </c>
      <c r="L130">
        <v>53614.400000000001</v>
      </c>
      <c r="M130">
        <v>52918.65</v>
      </c>
      <c r="O130" s="1">
        <v>41817</v>
      </c>
      <c r="P130">
        <v>12</v>
      </c>
      <c r="Q130">
        <v>11.83</v>
      </c>
      <c r="R130">
        <v>12.03</v>
      </c>
      <c r="S130">
        <v>11.82</v>
      </c>
      <c r="U130" s="1">
        <v>41817</v>
      </c>
      <c r="V130">
        <v>10.8</v>
      </c>
      <c r="X130" s="1">
        <v>41817</v>
      </c>
      <c r="Y130">
        <v>140.65</v>
      </c>
      <c r="Z130">
        <v>136.83199999999999</v>
      </c>
      <c r="AA130">
        <v>141.64599999999999</v>
      </c>
      <c r="AB130">
        <v>136.83199999999999</v>
      </c>
      <c r="AD130" s="1">
        <v>41817</v>
      </c>
      <c r="AE130">
        <v>9.0519999999999996</v>
      </c>
      <c r="AF130">
        <v>9.0299999999999994</v>
      </c>
      <c r="AG130">
        <v>11.12</v>
      </c>
      <c r="AH130">
        <v>8.7750000000000004</v>
      </c>
      <c r="AJ130" s="1">
        <v>41817</v>
      </c>
      <c r="AK130">
        <v>10.238</v>
      </c>
      <c r="AL130">
        <v>10.038</v>
      </c>
      <c r="AM130">
        <v>10.31</v>
      </c>
      <c r="AN130">
        <v>10.025</v>
      </c>
      <c r="AP130" s="1">
        <v>41817</v>
      </c>
      <c r="AQ130">
        <v>12.318</v>
      </c>
      <c r="AR130">
        <v>12.212</v>
      </c>
      <c r="AS130">
        <v>12.345000000000001</v>
      </c>
      <c r="AT130">
        <v>12.19</v>
      </c>
      <c r="AV130" s="1">
        <v>41817</v>
      </c>
      <c r="AW130">
        <v>10.82</v>
      </c>
      <c r="AX130">
        <v>10.82</v>
      </c>
      <c r="AY130">
        <v>10.82</v>
      </c>
      <c r="AZ130">
        <v>10.82</v>
      </c>
      <c r="BB130" s="1">
        <v>41817</v>
      </c>
      <c r="BC130">
        <v>10.789</v>
      </c>
      <c r="BD130">
        <v>10.779299999999999</v>
      </c>
      <c r="BE130">
        <v>10.794499999999999</v>
      </c>
      <c r="BF130">
        <v>10.770899999999999</v>
      </c>
      <c r="BH130" s="1">
        <v>41817</v>
      </c>
      <c r="BI130">
        <v>10.8826</v>
      </c>
      <c r="BJ130">
        <v>10.890499999999999</v>
      </c>
      <c r="BK130">
        <v>10.95</v>
      </c>
      <c r="BL130">
        <v>10.8544</v>
      </c>
      <c r="BN130" s="1">
        <v>41817</v>
      </c>
      <c r="BO130">
        <v>2.2181999999999999</v>
      </c>
      <c r="BP130">
        <v>2.2201</v>
      </c>
      <c r="BQ130">
        <v>2.2250000000000001</v>
      </c>
      <c r="BR130">
        <v>2.2076000000000002</v>
      </c>
      <c r="BT130" s="1">
        <v>41817</v>
      </c>
      <c r="BU130">
        <v>2.2542</v>
      </c>
      <c r="BV130">
        <v>2.2599</v>
      </c>
      <c r="BW130">
        <v>2.2612000000000001</v>
      </c>
      <c r="BX130">
        <v>2.2423000000000002</v>
      </c>
      <c r="BZ130" s="1">
        <v>41817</v>
      </c>
      <c r="CA130">
        <v>2.4054000000000002</v>
      </c>
      <c r="CB130">
        <v>2.4104000000000001</v>
      </c>
      <c r="CC130">
        <v>2.4220999999999999</v>
      </c>
      <c r="CD130">
        <v>2.4003000000000001</v>
      </c>
    </row>
    <row r="131" spans="1:82" x14ac:dyDescent="0.25">
      <c r="A131" s="3">
        <v>41820</v>
      </c>
      <c r="B131">
        <v>2.2145000000000001</v>
      </c>
      <c r="C131">
        <v>2.1854</v>
      </c>
      <c r="D131">
        <v>2.2145000000000001</v>
      </c>
      <c r="E131">
        <v>2.1852999999999998</v>
      </c>
      <c r="G131" s="1">
        <v>41820</v>
      </c>
      <c r="H131">
        <v>2.2025000000000001</v>
      </c>
      <c r="J131" s="1">
        <v>41820</v>
      </c>
      <c r="K131">
        <v>53168.22</v>
      </c>
      <c r="L131">
        <v>53311.040000000001</v>
      </c>
      <c r="M131">
        <v>52709.38</v>
      </c>
      <c r="O131" s="1">
        <v>41820</v>
      </c>
      <c r="P131">
        <v>12.06</v>
      </c>
      <c r="Q131">
        <v>12</v>
      </c>
      <c r="R131">
        <v>12.11</v>
      </c>
      <c r="S131">
        <v>11.98</v>
      </c>
      <c r="U131" s="1">
        <v>41820</v>
      </c>
      <c r="V131">
        <v>10.8</v>
      </c>
      <c r="X131" s="1">
        <v>41820</v>
      </c>
      <c r="Y131">
        <v>144.15</v>
      </c>
      <c r="Z131">
        <v>139.99700000000001</v>
      </c>
      <c r="AA131">
        <v>145</v>
      </c>
      <c r="AB131">
        <v>139.99700000000001</v>
      </c>
      <c r="AD131" s="1">
        <v>41820</v>
      </c>
      <c r="AE131">
        <v>9.1150000000000002</v>
      </c>
      <c r="AF131">
        <v>9.125</v>
      </c>
      <c r="AG131">
        <v>9.4429999999999996</v>
      </c>
      <c r="AH131">
        <v>8.718</v>
      </c>
      <c r="AJ131" s="1">
        <v>41820</v>
      </c>
      <c r="AK131">
        <v>10.395</v>
      </c>
      <c r="AL131">
        <v>10.198</v>
      </c>
      <c r="AM131">
        <v>10.477</v>
      </c>
      <c r="AN131">
        <v>10.115</v>
      </c>
      <c r="AP131" s="1">
        <v>41820</v>
      </c>
      <c r="AQ131">
        <v>12.404999999999999</v>
      </c>
      <c r="AR131">
        <v>12.31</v>
      </c>
      <c r="AS131">
        <v>12.455</v>
      </c>
      <c r="AT131">
        <v>12.243</v>
      </c>
      <c r="AV131" s="1">
        <v>41820</v>
      </c>
      <c r="AW131">
        <v>10.81</v>
      </c>
      <c r="AX131">
        <v>10.81</v>
      </c>
      <c r="AY131">
        <v>10.81</v>
      </c>
      <c r="AZ131">
        <v>10.81</v>
      </c>
      <c r="BB131" s="1">
        <v>41820</v>
      </c>
      <c r="BC131">
        <v>10.7796</v>
      </c>
      <c r="BD131">
        <v>10.8</v>
      </c>
      <c r="BE131">
        <v>10.8</v>
      </c>
      <c r="BF131">
        <v>10.7706</v>
      </c>
      <c r="BH131" s="1">
        <v>41820</v>
      </c>
      <c r="BI131">
        <v>10.8878</v>
      </c>
      <c r="BJ131">
        <v>10.92</v>
      </c>
      <c r="BK131">
        <v>10.925000000000001</v>
      </c>
      <c r="BL131">
        <v>10.866300000000001</v>
      </c>
      <c r="BN131" s="1">
        <v>41820</v>
      </c>
      <c r="BO131">
        <v>2.2439999999999998</v>
      </c>
      <c r="BP131">
        <v>2.2412999999999998</v>
      </c>
      <c r="BQ131">
        <v>2.2492000000000001</v>
      </c>
      <c r="BR131">
        <v>2.2229000000000001</v>
      </c>
      <c r="BT131" s="1">
        <v>41820</v>
      </c>
      <c r="BU131">
        <v>2.2797000000000001</v>
      </c>
      <c r="BV131">
        <v>2.2557999999999998</v>
      </c>
      <c r="BW131">
        <v>2.2896000000000001</v>
      </c>
      <c r="BX131">
        <v>2.2555000000000001</v>
      </c>
      <c r="BZ131" s="1">
        <v>41820</v>
      </c>
      <c r="CA131">
        <v>2.4384999999999999</v>
      </c>
      <c r="CB131">
        <v>2.4045999999999998</v>
      </c>
      <c r="CC131">
        <v>2.4474999999999998</v>
      </c>
      <c r="CD131">
        <v>2.4043000000000001</v>
      </c>
    </row>
    <row r="132" spans="1:82" x14ac:dyDescent="0.25">
      <c r="A132" s="3">
        <v>41821</v>
      </c>
      <c r="B132">
        <v>2.2018</v>
      </c>
      <c r="C132">
        <v>2.2157999999999998</v>
      </c>
      <c r="D132">
        <v>2.2200000000000002</v>
      </c>
      <c r="E132">
        <v>2.1991000000000001</v>
      </c>
      <c r="G132" s="1">
        <v>41821</v>
      </c>
      <c r="H132">
        <v>2.2054</v>
      </c>
      <c r="J132" s="1">
        <v>41821</v>
      </c>
      <c r="K132">
        <v>53171.49</v>
      </c>
      <c r="L132">
        <v>53697.760000000002</v>
      </c>
      <c r="M132">
        <v>52886.78</v>
      </c>
      <c r="O132" s="1">
        <v>41821</v>
      </c>
      <c r="P132">
        <v>11.9</v>
      </c>
      <c r="Q132">
        <v>12.07</v>
      </c>
      <c r="R132">
        <v>12.08</v>
      </c>
      <c r="S132">
        <v>11.89</v>
      </c>
      <c r="U132" s="1">
        <v>41821</v>
      </c>
      <c r="V132">
        <v>10.8</v>
      </c>
      <c r="X132" s="1">
        <v>41821</v>
      </c>
      <c r="Y132">
        <v>142.833</v>
      </c>
      <c r="Z132">
        <v>144.15</v>
      </c>
      <c r="AA132">
        <v>144.46899999999999</v>
      </c>
      <c r="AB132">
        <v>141.69999999999999</v>
      </c>
      <c r="AD132" s="1">
        <v>41821</v>
      </c>
      <c r="AE132">
        <v>9.0250000000000004</v>
      </c>
      <c r="AF132">
        <v>9.173</v>
      </c>
      <c r="AG132">
        <v>9.3849999999999998</v>
      </c>
      <c r="AH132">
        <v>8.9949999999999992</v>
      </c>
      <c r="AJ132" s="1">
        <v>41821</v>
      </c>
      <c r="AK132">
        <v>10.157999999999999</v>
      </c>
      <c r="AL132">
        <v>10.413</v>
      </c>
      <c r="AM132">
        <v>10.46</v>
      </c>
      <c r="AN132">
        <v>10.154999999999999</v>
      </c>
      <c r="AP132" s="1">
        <v>41821</v>
      </c>
      <c r="AQ132">
        <v>12.37</v>
      </c>
      <c r="AR132">
        <v>12.4</v>
      </c>
      <c r="AS132">
        <v>12.52</v>
      </c>
      <c r="AT132">
        <v>12.29</v>
      </c>
      <c r="AV132" s="1">
        <v>41821</v>
      </c>
      <c r="AW132">
        <v>10.81</v>
      </c>
      <c r="AX132">
        <v>14.205</v>
      </c>
      <c r="AY132">
        <v>14.205</v>
      </c>
      <c r="AZ132">
        <v>10.81</v>
      </c>
      <c r="BB132" s="1">
        <v>41821</v>
      </c>
      <c r="BC132">
        <v>10.774100000000001</v>
      </c>
      <c r="BD132">
        <v>10.785</v>
      </c>
      <c r="BE132">
        <v>10.785</v>
      </c>
      <c r="BF132">
        <v>10.7601</v>
      </c>
      <c r="BH132" s="1">
        <v>41821</v>
      </c>
      <c r="BI132">
        <v>10.8398</v>
      </c>
      <c r="BJ132">
        <v>10.914999999999999</v>
      </c>
      <c r="BK132">
        <v>10.935</v>
      </c>
      <c r="BL132">
        <v>10.8301</v>
      </c>
      <c r="BN132" s="1">
        <v>41821</v>
      </c>
      <c r="BO132">
        <v>2.2199</v>
      </c>
      <c r="BP132">
        <v>2.2357</v>
      </c>
      <c r="BQ132">
        <v>2.2357</v>
      </c>
      <c r="BR132">
        <v>2.2172000000000001</v>
      </c>
      <c r="BT132" s="1">
        <v>41821</v>
      </c>
      <c r="BU132">
        <v>2.2557</v>
      </c>
      <c r="BV132">
        <v>2.2717000000000001</v>
      </c>
      <c r="BW132">
        <v>2.2717000000000001</v>
      </c>
      <c r="BX132">
        <v>2.2473000000000001</v>
      </c>
      <c r="BZ132" s="1">
        <v>41821</v>
      </c>
      <c r="CA132">
        <v>2.4148000000000001</v>
      </c>
      <c r="CB132">
        <v>2.4308999999999998</v>
      </c>
      <c r="CC132">
        <v>2.4653</v>
      </c>
      <c r="CD132">
        <v>2.4106999999999998</v>
      </c>
    </row>
    <row r="133" spans="1:82" x14ac:dyDescent="0.25">
      <c r="A133" s="3">
        <v>41822</v>
      </c>
      <c r="B133">
        <v>2.2248999999999999</v>
      </c>
      <c r="C133">
        <v>2.2044000000000001</v>
      </c>
      <c r="D133">
        <v>2.226</v>
      </c>
      <c r="E133">
        <v>2.2035</v>
      </c>
      <c r="G133" s="1">
        <v>41822</v>
      </c>
      <c r="H133">
        <v>2.2134</v>
      </c>
      <c r="J133" s="1">
        <v>41822</v>
      </c>
      <c r="K133">
        <v>53028.78</v>
      </c>
      <c r="L133">
        <v>53244.84</v>
      </c>
      <c r="M133">
        <v>52734.67</v>
      </c>
      <c r="O133" s="1">
        <v>41822</v>
      </c>
      <c r="P133">
        <v>11.97</v>
      </c>
      <c r="Q133">
        <v>11.89</v>
      </c>
      <c r="R133">
        <v>11.99</v>
      </c>
      <c r="S133">
        <v>11.85</v>
      </c>
      <c r="U133" s="1">
        <v>41822</v>
      </c>
      <c r="V133">
        <v>10.8</v>
      </c>
      <c r="X133" s="1">
        <v>41822</v>
      </c>
      <c r="Y133">
        <v>145</v>
      </c>
      <c r="Z133">
        <v>142.833</v>
      </c>
      <c r="AA133">
        <v>146.75</v>
      </c>
      <c r="AB133">
        <v>141.95500000000001</v>
      </c>
      <c r="AD133" s="1">
        <v>41822</v>
      </c>
      <c r="AE133">
        <v>9.07</v>
      </c>
      <c r="AF133">
        <v>9.1630000000000003</v>
      </c>
      <c r="AG133">
        <v>9.17</v>
      </c>
      <c r="AH133">
        <v>8.8130000000000006</v>
      </c>
      <c r="AJ133" s="1">
        <v>41822</v>
      </c>
      <c r="AK133">
        <v>10.108000000000001</v>
      </c>
      <c r="AL133">
        <v>10.164999999999999</v>
      </c>
      <c r="AM133">
        <v>10.202</v>
      </c>
      <c r="AN133">
        <v>9.93</v>
      </c>
      <c r="AP133" s="1">
        <v>41822</v>
      </c>
      <c r="AQ133">
        <v>12.345000000000001</v>
      </c>
      <c r="AR133">
        <v>12.37</v>
      </c>
      <c r="AS133">
        <v>12.395</v>
      </c>
      <c r="AT133">
        <v>12.278</v>
      </c>
      <c r="AV133" s="1">
        <v>41822</v>
      </c>
      <c r="AW133">
        <v>10.81</v>
      </c>
      <c r="AX133">
        <v>10.81</v>
      </c>
      <c r="AY133">
        <v>10.81</v>
      </c>
      <c r="AZ133">
        <v>10.81</v>
      </c>
      <c r="BB133" s="1">
        <v>41822</v>
      </c>
      <c r="BC133">
        <v>10.7727</v>
      </c>
      <c r="BD133">
        <v>10.7759</v>
      </c>
      <c r="BE133">
        <v>10.786</v>
      </c>
      <c r="BF133">
        <v>10.7727</v>
      </c>
      <c r="BH133" s="1">
        <v>41822</v>
      </c>
      <c r="BI133">
        <v>10.8498</v>
      </c>
      <c r="BJ133">
        <v>10.839399999999999</v>
      </c>
      <c r="BK133">
        <v>10.914999999999999</v>
      </c>
      <c r="BL133">
        <v>10.839399999999999</v>
      </c>
      <c r="BN133" s="1">
        <v>41822</v>
      </c>
      <c r="BO133">
        <v>2.2448999999999999</v>
      </c>
      <c r="BP133">
        <v>2.2206000000000001</v>
      </c>
      <c r="BQ133">
        <v>2.2454999999999998</v>
      </c>
      <c r="BR133">
        <v>2.2162000000000002</v>
      </c>
      <c r="BT133" s="1">
        <v>41822</v>
      </c>
      <c r="BU133">
        <v>2.282</v>
      </c>
      <c r="BV133">
        <v>2.2555999999999998</v>
      </c>
      <c r="BW133">
        <v>2.2824999999999998</v>
      </c>
      <c r="BX133">
        <v>2.2555999999999998</v>
      </c>
      <c r="BZ133" s="1">
        <v>41822</v>
      </c>
      <c r="CA133">
        <v>2.4413</v>
      </c>
      <c r="CB133">
        <v>2.4165999999999999</v>
      </c>
      <c r="CC133">
        <v>2.4424000000000001</v>
      </c>
      <c r="CD133">
        <v>2.4125999999999999</v>
      </c>
    </row>
    <row r="134" spans="1:82" x14ac:dyDescent="0.25">
      <c r="A134" s="3">
        <v>41823</v>
      </c>
      <c r="B134">
        <v>2.2101999999999999</v>
      </c>
      <c r="C134">
        <v>2.2229000000000001</v>
      </c>
      <c r="D134">
        <v>2.2448000000000001</v>
      </c>
      <c r="E134">
        <v>2.2101999999999999</v>
      </c>
      <c r="G134" s="1">
        <v>41823</v>
      </c>
      <c r="H134">
        <v>2.2281</v>
      </c>
      <c r="J134" s="1">
        <v>41823</v>
      </c>
      <c r="K134">
        <v>53874.58</v>
      </c>
      <c r="L134">
        <v>53877.08</v>
      </c>
      <c r="M134">
        <v>52759.6</v>
      </c>
      <c r="O134" s="1">
        <v>41823</v>
      </c>
      <c r="P134">
        <v>11.91</v>
      </c>
      <c r="Q134">
        <v>11.99</v>
      </c>
      <c r="R134">
        <v>12.09</v>
      </c>
      <c r="S134">
        <v>11.89</v>
      </c>
      <c r="U134" s="1">
        <v>41823</v>
      </c>
      <c r="V134">
        <v>10.8</v>
      </c>
      <c r="X134" s="1">
        <v>41823</v>
      </c>
      <c r="Y134">
        <v>145.94399999999999</v>
      </c>
      <c r="Z134">
        <v>145</v>
      </c>
      <c r="AA134">
        <v>147.9</v>
      </c>
      <c r="AB134">
        <v>142.32</v>
      </c>
      <c r="AD134" s="1">
        <v>41823</v>
      </c>
      <c r="AE134">
        <v>8.8849999999999998</v>
      </c>
      <c r="AF134">
        <v>9.1120000000000001</v>
      </c>
      <c r="AG134">
        <v>9.23</v>
      </c>
      <c r="AH134">
        <v>8.8350000000000009</v>
      </c>
      <c r="AJ134" s="1">
        <v>41823</v>
      </c>
      <c r="AK134">
        <v>10.265000000000001</v>
      </c>
      <c r="AL134">
        <v>10.17</v>
      </c>
      <c r="AM134">
        <v>10.528</v>
      </c>
      <c r="AN134">
        <v>10.128</v>
      </c>
      <c r="AP134" s="1">
        <v>41823</v>
      </c>
      <c r="AQ134">
        <v>12.25</v>
      </c>
      <c r="AR134">
        <v>12.355</v>
      </c>
      <c r="AS134">
        <v>12.438000000000001</v>
      </c>
      <c r="AT134">
        <v>12.25</v>
      </c>
      <c r="AV134" s="1">
        <v>41823</v>
      </c>
      <c r="AW134">
        <v>10.81</v>
      </c>
      <c r="AX134">
        <v>10.81</v>
      </c>
      <c r="AY134">
        <v>10.81</v>
      </c>
      <c r="AZ134">
        <v>10.81</v>
      </c>
      <c r="BB134" s="1">
        <v>41823</v>
      </c>
      <c r="BC134">
        <v>10.772500000000001</v>
      </c>
      <c r="BD134">
        <v>10.7727</v>
      </c>
      <c r="BE134">
        <v>10.795</v>
      </c>
      <c r="BF134">
        <v>10.7575</v>
      </c>
      <c r="BH134" s="1">
        <v>41823</v>
      </c>
      <c r="BI134">
        <v>10.859</v>
      </c>
      <c r="BJ134">
        <v>10.8498</v>
      </c>
      <c r="BK134">
        <v>10.925000000000001</v>
      </c>
      <c r="BL134">
        <v>10.849</v>
      </c>
      <c r="BN134" s="1">
        <v>41823</v>
      </c>
      <c r="BO134">
        <v>2.2317999999999998</v>
      </c>
      <c r="BP134">
        <v>2.2454000000000001</v>
      </c>
      <c r="BQ134">
        <v>2.2597999999999998</v>
      </c>
      <c r="BR134">
        <v>2.2277</v>
      </c>
      <c r="BT134" s="1">
        <v>41823</v>
      </c>
      <c r="BU134">
        <v>2.2683</v>
      </c>
      <c r="BV134">
        <v>2.2824999999999998</v>
      </c>
      <c r="BW134">
        <v>2.3130999999999999</v>
      </c>
      <c r="BX134">
        <v>2.2580999999999998</v>
      </c>
      <c r="BZ134" s="1">
        <v>41823</v>
      </c>
      <c r="CA134">
        <v>2.4272999999999998</v>
      </c>
      <c r="CB134">
        <v>2.4415</v>
      </c>
      <c r="CC134">
        <v>2.4601999999999999</v>
      </c>
      <c r="CD134">
        <v>2.4266999999999999</v>
      </c>
    </row>
    <row r="135" spans="1:82" x14ac:dyDescent="0.25">
      <c r="A135" s="3">
        <v>41824</v>
      </c>
      <c r="B135">
        <v>2.2210000000000001</v>
      </c>
      <c r="C135">
        <v>2.2118000000000002</v>
      </c>
      <c r="D135">
        <v>2.2210000000000001</v>
      </c>
      <c r="E135">
        <v>2.2118000000000002</v>
      </c>
      <c r="G135" s="1">
        <v>41824</v>
      </c>
      <c r="H135">
        <v>2.2149000000000001</v>
      </c>
      <c r="J135" s="1">
        <v>41824</v>
      </c>
      <c r="K135">
        <v>54055.9</v>
      </c>
      <c r="L135">
        <v>54086.559999999998</v>
      </c>
      <c r="M135">
        <v>53703.7</v>
      </c>
      <c r="O135" s="1">
        <v>41824</v>
      </c>
      <c r="P135">
        <v>11.9</v>
      </c>
      <c r="Q135">
        <v>11.9</v>
      </c>
      <c r="R135">
        <v>11.92</v>
      </c>
      <c r="S135">
        <v>11.88</v>
      </c>
      <c r="U135" s="1">
        <v>41824</v>
      </c>
      <c r="V135">
        <v>10.8</v>
      </c>
      <c r="X135" s="1">
        <v>41824</v>
      </c>
      <c r="Y135">
        <v>145.762</v>
      </c>
      <c r="Z135">
        <v>145.94399999999999</v>
      </c>
      <c r="AA135">
        <v>145.959</v>
      </c>
      <c r="AB135">
        <v>145.624</v>
      </c>
      <c r="AD135" s="1">
        <v>41824</v>
      </c>
      <c r="AE135">
        <v>8.8699999999999992</v>
      </c>
      <c r="AF135">
        <v>8.9269999999999996</v>
      </c>
      <c r="AG135">
        <v>10.195</v>
      </c>
      <c r="AH135">
        <v>8.8350000000000009</v>
      </c>
      <c r="AJ135" s="1">
        <v>41824</v>
      </c>
      <c r="AK135">
        <v>10.173</v>
      </c>
      <c r="AL135">
        <v>10.285</v>
      </c>
      <c r="AM135">
        <v>10.414999999999999</v>
      </c>
      <c r="AN135">
        <v>10.153</v>
      </c>
      <c r="AP135" s="1">
        <v>41824</v>
      </c>
      <c r="AQ135">
        <v>12.16</v>
      </c>
      <c r="AR135">
        <v>12.257</v>
      </c>
      <c r="AS135">
        <v>12.3</v>
      </c>
      <c r="AT135">
        <v>12.157</v>
      </c>
      <c r="AV135" s="1">
        <v>41824</v>
      </c>
      <c r="AW135">
        <v>10.81</v>
      </c>
      <c r="AX135">
        <v>10.81</v>
      </c>
      <c r="AY135">
        <v>10.81</v>
      </c>
      <c r="AZ135">
        <v>10.81</v>
      </c>
      <c r="BB135" s="1">
        <v>41824</v>
      </c>
      <c r="BC135">
        <v>10.7774</v>
      </c>
      <c r="BD135">
        <v>10.775499999999999</v>
      </c>
      <c r="BE135">
        <v>10.785</v>
      </c>
      <c r="BF135">
        <v>10.771599999999999</v>
      </c>
      <c r="BH135" s="1">
        <v>41824</v>
      </c>
      <c r="BI135">
        <v>10.8649</v>
      </c>
      <c r="BJ135">
        <v>10.859</v>
      </c>
      <c r="BK135">
        <v>10.895</v>
      </c>
      <c r="BL135">
        <v>10.850199999999999</v>
      </c>
      <c r="BN135" s="1">
        <v>41824</v>
      </c>
      <c r="BO135">
        <v>2.2311000000000001</v>
      </c>
      <c r="BP135">
        <v>2.2311000000000001</v>
      </c>
      <c r="BQ135">
        <v>2.2378999999999998</v>
      </c>
      <c r="BR135">
        <v>2.2275999999999998</v>
      </c>
      <c r="BT135" s="1">
        <v>41824</v>
      </c>
      <c r="BU135">
        <v>2.2280000000000002</v>
      </c>
      <c r="BV135">
        <v>2.2685</v>
      </c>
      <c r="BW135">
        <v>2.2734999999999999</v>
      </c>
      <c r="BX135">
        <v>2.2280000000000002</v>
      </c>
      <c r="BZ135" s="1">
        <v>41824</v>
      </c>
      <c r="CA135">
        <v>2.4310999999999998</v>
      </c>
      <c r="CB135">
        <v>2.4268000000000001</v>
      </c>
      <c r="CC135">
        <v>2.4340999999999999</v>
      </c>
      <c r="CD135">
        <v>2.4243999999999999</v>
      </c>
    </row>
    <row r="136" spans="1:82" x14ac:dyDescent="0.25">
      <c r="A136" s="3">
        <v>41827</v>
      </c>
      <c r="B136">
        <v>2.2256999999999998</v>
      </c>
      <c r="C136">
        <v>2.2143000000000002</v>
      </c>
      <c r="D136">
        <v>2.2261000000000002</v>
      </c>
      <c r="E136">
        <v>2.2109000000000001</v>
      </c>
      <c r="G136" s="1">
        <v>41827</v>
      </c>
      <c r="H136">
        <v>2.2201</v>
      </c>
      <c r="J136" s="1">
        <v>41827</v>
      </c>
      <c r="K136">
        <v>53801.83</v>
      </c>
      <c r="L136">
        <v>54041.71</v>
      </c>
      <c r="M136">
        <v>53376.06</v>
      </c>
      <c r="O136" s="1">
        <v>41827</v>
      </c>
      <c r="P136">
        <v>11.88</v>
      </c>
      <c r="Q136">
        <v>11.9</v>
      </c>
      <c r="R136">
        <v>11.96</v>
      </c>
      <c r="S136">
        <v>11.85</v>
      </c>
      <c r="U136" s="1">
        <v>41827</v>
      </c>
      <c r="V136">
        <v>10.8</v>
      </c>
      <c r="X136" s="1">
        <v>41827</v>
      </c>
      <c r="Y136">
        <v>145.99</v>
      </c>
      <c r="Z136">
        <v>144.32300000000001</v>
      </c>
      <c r="AA136">
        <v>147.167</v>
      </c>
      <c r="AB136">
        <v>143.40899999999999</v>
      </c>
      <c r="AD136" s="1">
        <v>41827</v>
      </c>
      <c r="AE136">
        <v>8.5069999999999997</v>
      </c>
      <c r="AF136">
        <v>8.5950000000000006</v>
      </c>
      <c r="AG136">
        <v>8.61</v>
      </c>
      <c r="AH136">
        <v>8.298</v>
      </c>
      <c r="AJ136" s="1">
        <v>41827</v>
      </c>
      <c r="AK136">
        <v>10.385</v>
      </c>
      <c r="AL136">
        <v>10.175000000000001</v>
      </c>
      <c r="AM136">
        <v>10.39</v>
      </c>
      <c r="AN136">
        <v>10.175000000000001</v>
      </c>
      <c r="AP136" s="1">
        <v>41827</v>
      </c>
      <c r="AQ136">
        <v>12.16</v>
      </c>
      <c r="AR136">
        <v>12.15</v>
      </c>
      <c r="AS136">
        <v>12.192</v>
      </c>
      <c r="AT136">
        <v>12.15</v>
      </c>
      <c r="AV136" s="1">
        <v>41827</v>
      </c>
      <c r="AW136">
        <v>10.81</v>
      </c>
      <c r="AX136">
        <v>10.81</v>
      </c>
      <c r="AY136">
        <v>10.81</v>
      </c>
      <c r="AZ136">
        <v>10.81</v>
      </c>
      <c r="BB136" s="1">
        <v>41827</v>
      </c>
      <c r="BC136">
        <v>10.7721</v>
      </c>
      <c r="BD136">
        <v>10.785</v>
      </c>
      <c r="BE136">
        <v>10.785</v>
      </c>
      <c r="BF136">
        <v>10.7654</v>
      </c>
      <c r="BH136" s="1">
        <v>41827</v>
      </c>
      <c r="BI136">
        <v>10.8443</v>
      </c>
      <c r="BJ136">
        <v>10.904999999999999</v>
      </c>
      <c r="BK136">
        <v>10.904999999999999</v>
      </c>
      <c r="BL136">
        <v>10.8249</v>
      </c>
      <c r="BN136" s="1">
        <v>41827</v>
      </c>
      <c r="BO136">
        <v>2.2462</v>
      </c>
      <c r="BP136">
        <v>2.2309999999999999</v>
      </c>
      <c r="BQ136">
        <v>2.2467000000000001</v>
      </c>
      <c r="BR136">
        <v>2.2278000000000002</v>
      </c>
      <c r="BT136" s="1">
        <v>41827</v>
      </c>
      <c r="BU136">
        <v>2.2831000000000001</v>
      </c>
      <c r="BV136">
        <v>2.2679999999999998</v>
      </c>
      <c r="BW136">
        <v>2.2835999999999999</v>
      </c>
      <c r="BX136">
        <v>2.2650000000000001</v>
      </c>
      <c r="BZ136" s="1">
        <v>41827</v>
      </c>
      <c r="CA136">
        <v>2.4436</v>
      </c>
      <c r="CB136">
        <v>2.4331999999999998</v>
      </c>
      <c r="CC136">
        <v>2.4441999999999999</v>
      </c>
      <c r="CD136">
        <v>2.4285999999999999</v>
      </c>
    </row>
    <row r="137" spans="1:82" x14ac:dyDescent="0.25">
      <c r="A137" s="3">
        <v>41828</v>
      </c>
      <c r="B137">
        <v>2.2120000000000002</v>
      </c>
      <c r="C137">
        <v>2.2237999999999998</v>
      </c>
      <c r="D137">
        <v>2.2248000000000001</v>
      </c>
      <c r="E137">
        <v>2.2103000000000002</v>
      </c>
      <c r="G137" s="1">
        <v>41828</v>
      </c>
      <c r="H137">
        <v>2.2149999999999999</v>
      </c>
      <c r="J137" s="1">
        <v>41828</v>
      </c>
      <c r="K137">
        <v>53634.69</v>
      </c>
      <c r="L137">
        <v>53905.120000000003</v>
      </c>
      <c r="M137">
        <v>53459.46</v>
      </c>
      <c r="O137" s="1">
        <v>41828</v>
      </c>
      <c r="P137">
        <v>11.89</v>
      </c>
      <c r="Q137">
        <v>11.88</v>
      </c>
      <c r="R137">
        <v>11.9</v>
      </c>
      <c r="S137">
        <v>11.84</v>
      </c>
      <c r="U137" s="1">
        <v>41828</v>
      </c>
      <c r="V137">
        <v>10.8</v>
      </c>
      <c r="X137" s="1">
        <v>41828</v>
      </c>
      <c r="Y137">
        <v>147.33500000000001</v>
      </c>
      <c r="Z137">
        <v>145.99</v>
      </c>
      <c r="AA137">
        <v>149.05000000000001</v>
      </c>
      <c r="AB137">
        <v>144.83500000000001</v>
      </c>
      <c r="AD137" s="1">
        <v>41828</v>
      </c>
      <c r="AE137">
        <v>8.98</v>
      </c>
      <c r="AF137">
        <v>8.51</v>
      </c>
      <c r="AG137">
        <v>9.0250000000000004</v>
      </c>
      <c r="AH137">
        <v>8.51</v>
      </c>
      <c r="AJ137" s="1">
        <v>41828</v>
      </c>
      <c r="AK137">
        <v>10.378</v>
      </c>
      <c r="AL137">
        <v>10.36</v>
      </c>
      <c r="AM137">
        <v>10.378</v>
      </c>
      <c r="AN137">
        <v>10.278</v>
      </c>
      <c r="AP137" s="1">
        <v>41828</v>
      </c>
      <c r="AQ137">
        <v>12.23</v>
      </c>
      <c r="AR137">
        <v>12.154999999999999</v>
      </c>
      <c r="AS137">
        <v>12.23</v>
      </c>
      <c r="AT137">
        <v>12.135</v>
      </c>
      <c r="AV137" s="1">
        <v>41828</v>
      </c>
      <c r="AW137">
        <v>10.81</v>
      </c>
      <c r="AX137">
        <v>10.465</v>
      </c>
      <c r="AY137">
        <v>10.81</v>
      </c>
      <c r="AZ137">
        <v>10.465</v>
      </c>
      <c r="BB137" s="1">
        <v>41828</v>
      </c>
      <c r="BC137">
        <v>10.7704</v>
      </c>
      <c r="BD137">
        <v>10.773</v>
      </c>
      <c r="BE137">
        <v>10.7773</v>
      </c>
      <c r="BF137">
        <v>10.7575</v>
      </c>
      <c r="BH137" s="1">
        <v>41828</v>
      </c>
      <c r="BI137">
        <v>10.847200000000001</v>
      </c>
      <c r="BJ137">
        <v>10.834899999999999</v>
      </c>
      <c r="BK137">
        <v>10.885</v>
      </c>
      <c r="BL137">
        <v>10.827199999999999</v>
      </c>
      <c r="BN137" s="1">
        <v>41828</v>
      </c>
      <c r="BO137">
        <v>2.2385999999999999</v>
      </c>
      <c r="BP137">
        <v>2.2456999999999998</v>
      </c>
      <c r="BQ137">
        <v>2.2477999999999998</v>
      </c>
      <c r="BR137">
        <v>2.2288999999999999</v>
      </c>
      <c r="BT137" s="1">
        <v>41828</v>
      </c>
      <c r="BU137">
        <v>2.2450000000000001</v>
      </c>
      <c r="BV137">
        <v>2.2826</v>
      </c>
      <c r="BW137">
        <v>2.2869000000000002</v>
      </c>
      <c r="BX137">
        <v>2.2450000000000001</v>
      </c>
      <c r="BZ137" s="1">
        <v>41828</v>
      </c>
      <c r="CA137">
        <v>2.4306000000000001</v>
      </c>
      <c r="CB137">
        <v>2.4432999999999998</v>
      </c>
      <c r="CC137">
        <v>2.4459</v>
      </c>
      <c r="CD137">
        <v>2.4172000000000002</v>
      </c>
    </row>
    <row r="138" spans="1:82" x14ac:dyDescent="0.25">
      <c r="A138" s="3">
        <v>41829</v>
      </c>
      <c r="B138">
        <v>2.2130000000000001</v>
      </c>
      <c r="C138">
        <v>2.2149999999999999</v>
      </c>
      <c r="D138">
        <v>2.2200000000000002</v>
      </c>
      <c r="E138">
        <v>2.2080000000000002</v>
      </c>
      <c r="G138" s="1">
        <v>41829</v>
      </c>
      <c r="H138">
        <v>2.2139000000000002</v>
      </c>
      <c r="J138" s="1">
        <v>41829</v>
      </c>
      <c r="K138">
        <v>53634.69</v>
      </c>
      <c r="L138">
        <v>53905.120000000003</v>
      </c>
      <c r="M138">
        <v>53459.46</v>
      </c>
      <c r="O138" s="1">
        <v>41829</v>
      </c>
      <c r="P138">
        <v>11.89</v>
      </c>
      <c r="Q138">
        <v>11.88</v>
      </c>
      <c r="R138">
        <v>11.9</v>
      </c>
      <c r="S138">
        <v>11.84</v>
      </c>
      <c r="U138" s="1">
        <v>41829</v>
      </c>
      <c r="V138">
        <v>10.8</v>
      </c>
      <c r="X138" s="1">
        <v>41829</v>
      </c>
      <c r="Y138">
        <v>145.125</v>
      </c>
      <c r="Z138">
        <v>147.33500000000001</v>
      </c>
      <c r="AA138">
        <v>148.625</v>
      </c>
      <c r="AB138">
        <v>143.833</v>
      </c>
      <c r="AD138" s="1">
        <v>41829</v>
      </c>
      <c r="AE138">
        <v>9.0250000000000004</v>
      </c>
      <c r="AF138">
        <v>8.9849999999999994</v>
      </c>
      <c r="AG138">
        <v>9.0549999999999997</v>
      </c>
      <c r="AH138">
        <v>8.9269999999999996</v>
      </c>
      <c r="AJ138" s="1">
        <v>41829</v>
      </c>
      <c r="AK138">
        <v>10.448</v>
      </c>
      <c r="AL138">
        <v>10.35</v>
      </c>
      <c r="AM138">
        <v>10.448</v>
      </c>
      <c r="AN138">
        <v>10.35</v>
      </c>
      <c r="AP138" s="1">
        <v>41829</v>
      </c>
      <c r="AQ138">
        <v>12.29</v>
      </c>
      <c r="AR138">
        <v>12.225</v>
      </c>
      <c r="AS138">
        <v>12.29</v>
      </c>
      <c r="AT138">
        <v>12.225</v>
      </c>
      <c r="AV138" s="1">
        <v>41829</v>
      </c>
      <c r="AW138">
        <v>10.81</v>
      </c>
      <c r="AX138">
        <v>10.81</v>
      </c>
      <c r="AY138">
        <v>10.81</v>
      </c>
      <c r="AZ138">
        <v>10.81</v>
      </c>
      <c r="BB138" s="1">
        <v>41829</v>
      </c>
      <c r="BC138">
        <v>10.7704</v>
      </c>
      <c r="BD138">
        <v>10.773</v>
      </c>
      <c r="BE138">
        <v>10.7773</v>
      </c>
      <c r="BF138">
        <v>10.7575</v>
      </c>
      <c r="BH138" s="1">
        <v>41829</v>
      </c>
      <c r="BI138">
        <v>10.847200000000001</v>
      </c>
      <c r="BJ138">
        <v>10.834899999999999</v>
      </c>
      <c r="BK138">
        <v>10.885</v>
      </c>
      <c r="BL138">
        <v>10.827199999999999</v>
      </c>
      <c r="BN138" s="1">
        <v>41829</v>
      </c>
      <c r="BO138">
        <v>2.2385999999999999</v>
      </c>
      <c r="BP138">
        <v>2.2456999999999998</v>
      </c>
      <c r="BQ138">
        <v>2.2477999999999998</v>
      </c>
      <c r="BR138">
        <v>2.2288999999999999</v>
      </c>
      <c r="BT138" s="1">
        <v>41829</v>
      </c>
      <c r="BU138">
        <v>2.2450000000000001</v>
      </c>
      <c r="BV138">
        <v>2.2450000000000001</v>
      </c>
      <c r="BW138">
        <v>2.2450000000000001</v>
      </c>
      <c r="BX138">
        <v>2.2450000000000001</v>
      </c>
      <c r="BZ138" s="1">
        <v>41829</v>
      </c>
      <c r="CA138">
        <v>2.4302999999999999</v>
      </c>
      <c r="CB138">
        <v>2.4304000000000001</v>
      </c>
      <c r="CC138">
        <v>2.4304000000000001</v>
      </c>
      <c r="CD138">
        <v>2.4302999999999999</v>
      </c>
    </row>
    <row r="139" spans="1:82" x14ac:dyDescent="0.25">
      <c r="A139" s="3">
        <v>41830</v>
      </c>
      <c r="B139">
        <v>2.2214</v>
      </c>
      <c r="C139">
        <v>2.2183999999999999</v>
      </c>
      <c r="D139">
        <v>2.2267000000000001</v>
      </c>
      <c r="E139">
        <v>2.2162999999999999</v>
      </c>
      <c r="G139" s="1">
        <v>41830</v>
      </c>
      <c r="H139">
        <v>2.2237</v>
      </c>
      <c r="J139" s="1">
        <v>41830</v>
      </c>
      <c r="K139">
        <v>54592.75</v>
      </c>
      <c r="L139">
        <v>54599.5</v>
      </c>
      <c r="M139">
        <v>53642.99</v>
      </c>
      <c r="O139" s="1">
        <v>41830</v>
      </c>
      <c r="P139">
        <v>11.96</v>
      </c>
      <c r="Q139">
        <v>11.9</v>
      </c>
      <c r="R139">
        <v>11.98</v>
      </c>
      <c r="S139">
        <v>11.85</v>
      </c>
      <c r="U139" s="1">
        <v>41830</v>
      </c>
      <c r="V139">
        <v>10.8</v>
      </c>
      <c r="X139" s="1">
        <v>41830</v>
      </c>
      <c r="Y139">
        <v>146.125</v>
      </c>
      <c r="Z139">
        <v>144.66300000000001</v>
      </c>
      <c r="AA139">
        <v>150.56800000000001</v>
      </c>
      <c r="AB139">
        <v>144</v>
      </c>
      <c r="AD139" s="1">
        <v>41830</v>
      </c>
      <c r="AE139">
        <v>9.0950000000000006</v>
      </c>
      <c r="AF139">
        <v>9.02</v>
      </c>
      <c r="AG139">
        <v>9.1549999999999994</v>
      </c>
      <c r="AH139">
        <v>8.8949999999999996</v>
      </c>
      <c r="AJ139" s="1">
        <v>41830</v>
      </c>
      <c r="AK139">
        <v>10.557</v>
      </c>
      <c r="AL139">
        <v>10.448</v>
      </c>
      <c r="AM139">
        <v>10.605</v>
      </c>
      <c r="AN139">
        <v>10.395</v>
      </c>
      <c r="AP139" s="1">
        <v>41830</v>
      </c>
      <c r="AQ139">
        <v>12.257</v>
      </c>
      <c r="AR139">
        <v>12.282</v>
      </c>
      <c r="AS139">
        <v>12.335000000000001</v>
      </c>
      <c r="AT139">
        <v>12.257</v>
      </c>
      <c r="AV139" s="1">
        <v>41830</v>
      </c>
      <c r="AW139">
        <v>10.81</v>
      </c>
      <c r="AX139">
        <v>10.81</v>
      </c>
      <c r="AY139">
        <v>10.81</v>
      </c>
      <c r="AZ139">
        <v>10.81</v>
      </c>
      <c r="BB139" s="1">
        <v>41830</v>
      </c>
      <c r="BC139">
        <v>10.781700000000001</v>
      </c>
      <c r="BD139">
        <v>10.785</v>
      </c>
      <c r="BE139">
        <v>10.79</v>
      </c>
      <c r="BF139">
        <v>10.771100000000001</v>
      </c>
      <c r="BH139" s="1">
        <v>41830</v>
      </c>
      <c r="BI139">
        <v>10.8872</v>
      </c>
      <c r="BJ139">
        <v>10.885</v>
      </c>
      <c r="BK139">
        <v>10.914999999999999</v>
      </c>
      <c r="BL139">
        <v>10.847200000000001</v>
      </c>
      <c r="BN139" s="1">
        <v>41830</v>
      </c>
      <c r="BO139">
        <v>2.2402000000000002</v>
      </c>
      <c r="BP139">
        <v>2.2320000000000002</v>
      </c>
      <c r="BQ139">
        <v>2.2456999999999998</v>
      </c>
      <c r="BR139">
        <v>2.2320000000000002</v>
      </c>
      <c r="BT139" s="1">
        <v>41830</v>
      </c>
      <c r="BU139">
        <v>2.2759</v>
      </c>
      <c r="BV139">
        <v>2.2675999999999998</v>
      </c>
      <c r="BW139">
        <v>2.2835000000000001</v>
      </c>
      <c r="BX139">
        <v>2.2673999999999999</v>
      </c>
      <c r="BZ139" s="1">
        <v>41830</v>
      </c>
      <c r="CA139">
        <v>2.4359999999999999</v>
      </c>
      <c r="CB139">
        <v>2.4276</v>
      </c>
      <c r="CC139">
        <v>2.4435000000000002</v>
      </c>
      <c r="CD139">
        <v>2.4276</v>
      </c>
    </row>
    <row r="140" spans="1:82" x14ac:dyDescent="0.25">
      <c r="A140" s="3">
        <v>41831</v>
      </c>
      <c r="B140">
        <v>2.2208000000000001</v>
      </c>
      <c r="C140">
        <v>2.2221000000000002</v>
      </c>
      <c r="D140">
        <v>2.2267000000000001</v>
      </c>
      <c r="E140">
        <v>2.2120000000000002</v>
      </c>
      <c r="G140" s="1">
        <v>41831</v>
      </c>
      <c r="H140">
        <v>2.2227999999999999</v>
      </c>
      <c r="J140" s="1">
        <v>41831</v>
      </c>
      <c r="K140">
        <v>54785.93</v>
      </c>
      <c r="L140">
        <v>54952.45</v>
      </c>
      <c r="M140">
        <v>54319.78</v>
      </c>
      <c r="O140" s="1">
        <v>41831</v>
      </c>
      <c r="P140">
        <v>11.96</v>
      </c>
      <c r="Q140">
        <v>11.95</v>
      </c>
      <c r="R140">
        <v>11.98</v>
      </c>
      <c r="S140">
        <v>11.94</v>
      </c>
      <c r="U140" s="1">
        <v>41831</v>
      </c>
      <c r="V140">
        <v>10.8</v>
      </c>
      <c r="X140" s="1">
        <v>41831</v>
      </c>
      <c r="Y140">
        <v>147.167</v>
      </c>
      <c r="Z140">
        <v>146.167</v>
      </c>
      <c r="AA140">
        <v>148.357</v>
      </c>
      <c r="AB140">
        <v>145.19999999999999</v>
      </c>
      <c r="AD140" s="1">
        <v>41831</v>
      </c>
      <c r="AE140">
        <v>9.1850000000000005</v>
      </c>
      <c r="AF140">
        <v>9.11</v>
      </c>
      <c r="AG140">
        <v>9.593</v>
      </c>
      <c r="AH140">
        <v>9.11</v>
      </c>
      <c r="AJ140" s="1">
        <v>41831</v>
      </c>
      <c r="AK140">
        <v>10.645</v>
      </c>
      <c r="AL140">
        <v>10.583</v>
      </c>
      <c r="AM140">
        <v>10.702</v>
      </c>
      <c r="AN140">
        <v>10.583</v>
      </c>
      <c r="AP140" s="1">
        <v>41831</v>
      </c>
      <c r="AQ140">
        <v>12.263</v>
      </c>
      <c r="AR140">
        <v>12.295</v>
      </c>
      <c r="AS140">
        <v>12.295</v>
      </c>
      <c r="AT140">
        <v>12.263</v>
      </c>
      <c r="AV140" s="1">
        <v>41831</v>
      </c>
      <c r="AW140">
        <v>10.81</v>
      </c>
      <c r="AX140">
        <v>10.81</v>
      </c>
      <c r="AY140">
        <v>10.81</v>
      </c>
      <c r="AZ140">
        <v>10.81</v>
      </c>
      <c r="BB140" s="1">
        <v>41831</v>
      </c>
      <c r="BC140">
        <v>10.773899999999999</v>
      </c>
      <c r="BD140">
        <v>10.7704</v>
      </c>
      <c r="BE140">
        <v>10.79</v>
      </c>
      <c r="BF140">
        <v>10.7685</v>
      </c>
      <c r="BH140" s="1">
        <v>41831</v>
      </c>
      <c r="BI140">
        <v>10.879799999999999</v>
      </c>
      <c r="BJ140">
        <v>10.847</v>
      </c>
      <c r="BK140">
        <v>10.925000000000001</v>
      </c>
      <c r="BL140">
        <v>10.847</v>
      </c>
      <c r="BN140" s="1">
        <v>41831</v>
      </c>
      <c r="BO140">
        <v>2.2404999999999999</v>
      </c>
      <c r="BP140">
        <v>2.2376</v>
      </c>
      <c r="BQ140">
        <v>2.2450000000000001</v>
      </c>
      <c r="BR140">
        <v>2.2341000000000002</v>
      </c>
      <c r="BT140" s="1">
        <v>41831</v>
      </c>
      <c r="BU140">
        <v>2.2759</v>
      </c>
      <c r="BV140">
        <v>2.2732000000000001</v>
      </c>
      <c r="BW140">
        <v>2.2810999999999999</v>
      </c>
      <c r="BX140">
        <v>2.2698999999999998</v>
      </c>
      <c r="BZ140" s="1">
        <v>41831</v>
      </c>
      <c r="CA140">
        <v>2.4346999999999999</v>
      </c>
      <c r="CB140">
        <v>2.4359000000000002</v>
      </c>
      <c r="CC140">
        <v>2.4428000000000001</v>
      </c>
      <c r="CD140">
        <v>2.4194</v>
      </c>
    </row>
    <row r="141" spans="1:82" x14ac:dyDescent="0.25">
      <c r="A141" s="3">
        <v>41834</v>
      </c>
      <c r="B141">
        <v>2.2107000000000001</v>
      </c>
      <c r="C141">
        <v>2.2193000000000001</v>
      </c>
      <c r="D141">
        <v>2.2223000000000002</v>
      </c>
      <c r="E141">
        <v>2.2103999999999999</v>
      </c>
      <c r="G141" s="1">
        <v>41834</v>
      </c>
      <c r="H141">
        <v>2.2176</v>
      </c>
      <c r="J141" s="1">
        <v>41834</v>
      </c>
      <c r="K141">
        <v>55743.98</v>
      </c>
      <c r="L141">
        <v>55896</v>
      </c>
      <c r="M141">
        <v>54785.97</v>
      </c>
      <c r="O141" s="1">
        <v>41834</v>
      </c>
      <c r="P141">
        <v>11.87</v>
      </c>
      <c r="Q141">
        <v>11.92</v>
      </c>
      <c r="R141">
        <v>11.96</v>
      </c>
      <c r="S141">
        <v>11.86</v>
      </c>
      <c r="U141" s="1">
        <v>41834</v>
      </c>
      <c r="V141">
        <v>10.8</v>
      </c>
      <c r="X141" s="1">
        <v>41834</v>
      </c>
      <c r="Y141">
        <v>146.25</v>
      </c>
      <c r="Z141">
        <v>147.01</v>
      </c>
      <c r="AA141">
        <v>148.715</v>
      </c>
      <c r="AB141">
        <v>145.06299999999999</v>
      </c>
      <c r="AD141" s="1">
        <v>41834</v>
      </c>
      <c r="AE141">
        <v>8.39</v>
      </c>
      <c r="AF141">
        <v>8.5830000000000002</v>
      </c>
      <c r="AG141">
        <v>8.7829999999999995</v>
      </c>
      <c r="AH141">
        <v>8.39</v>
      </c>
      <c r="AJ141" s="1">
        <v>41834</v>
      </c>
      <c r="AK141">
        <v>10.378</v>
      </c>
      <c r="AL141">
        <v>10.445</v>
      </c>
      <c r="AM141">
        <v>10.475</v>
      </c>
      <c r="AN141">
        <v>10.375</v>
      </c>
      <c r="AP141" s="1">
        <v>41834</v>
      </c>
      <c r="AQ141">
        <v>12.16</v>
      </c>
      <c r="AR141">
        <v>12.22</v>
      </c>
      <c r="AS141">
        <v>12.225</v>
      </c>
      <c r="AT141">
        <v>12.16</v>
      </c>
      <c r="AV141" s="1">
        <v>41834</v>
      </c>
      <c r="AW141">
        <v>10.81</v>
      </c>
      <c r="AX141">
        <v>10.81</v>
      </c>
      <c r="AY141">
        <v>10.81</v>
      </c>
      <c r="AZ141">
        <v>10.81</v>
      </c>
      <c r="BB141" s="1">
        <v>41834</v>
      </c>
      <c r="BC141">
        <v>10.762700000000001</v>
      </c>
      <c r="BD141">
        <v>10.785</v>
      </c>
      <c r="BE141">
        <v>10.785</v>
      </c>
      <c r="BF141">
        <v>10.762700000000001</v>
      </c>
      <c r="BH141" s="1">
        <v>41834</v>
      </c>
      <c r="BI141">
        <v>10.866199999999999</v>
      </c>
      <c r="BJ141">
        <v>10.914999999999999</v>
      </c>
      <c r="BK141">
        <v>10.914999999999999</v>
      </c>
      <c r="BL141">
        <v>10.8565</v>
      </c>
      <c r="BN141" s="1">
        <v>41834</v>
      </c>
      <c r="BO141">
        <v>2.2307999999999999</v>
      </c>
      <c r="BP141">
        <v>2.2404000000000002</v>
      </c>
      <c r="BQ141">
        <v>2.2421000000000002</v>
      </c>
      <c r="BR141">
        <v>2.2271000000000001</v>
      </c>
      <c r="BT141" s="1">
        <v>41834</v>
      </c>
      <c r="BU141">
        <v>2.2669999999999999</v>
      </c>
      <c r="BV141">
        <v>2.2795000000000001</v>
      </c>
      <c r="BW141">
        <v>2.2806000000000002</v>
      </c>
      <c r="BX141">
        <v>2.2650000000000001</v>
      </c>
      <c r="BZ141" s="1">
        <v>41834</v>
      </c>
      <c r="CA141">
        <v>2.4205000000000001</v>
      </c>
      <c r="CB141">
        <v>2.4380999999999999</v>
      </c>
      <c r="CC141">
        <v>2.4386999999999999</v>
      </c>
      <c r="CD141">
        <v>2.42</v>
      </c>
    </row>
    <row r="142" spans="1:82" x14ac:dyDescent="0.25">
      <c r="A142" s="3">
        <v>41835</v>
      </c>
      <c r="B142">
        <v>2.2191000000000001</v>
      </c>
      <c r="C142">
        <v>2.2124000000000001</v>
      </c>
      <c r="D142">
        <v>2.2267999999999999</v>
      </c>
      <c r="E142">
        <v>2.2105000000000001</v>
      </c>
      <c r="G142" s="1">
        <v>41835</v>
      </c>
      <c r="H142">
        <v>2.2195</v>
      </c>
      <c r="J142" s="1">
        <v>41835</v>
      </c>
      <c r="K142">
        <v>55973.61</v>
      </c>
      <c r="L142">
        <v>56106.53</v>
      </c>
      <c r="M142">
        <v>55629.07</v>
      </c>
      <c r="O142" s="1">
        <v>41835</v>
      </c>
      <c r="P142">
        <v>11.85</v>
      </c>
      <c r="Q142">
        <v>11.87</v>
      </c>
      <c r="R142">
        <v>11.96</v>
      </c>
      <c r="S142">
        <v>11.84</v>
      </c>
      <c r="U142" s="1">
        <v>41835</v>
      </c>
      <c r="V142">
        <v>10.8</v>
      </c>
      <c r="X142" s="1">
        <v>41835</v>
      </c>
      <c r="Y142">
        <v>148.25</v>
      </c>
      <c r="Z142">
        <v>146.667</v>
      </c>
      <c r="AA142">
        <v>149.857</v>
      </c>
      <c r="AB142">
        <v>146</v>
      </c>
      <c r="AD142" s="1">
        <v>41835</v>
      </c>
      <c r="AE142">
        <v>8.4649999999999999</v>
      </c>
      <c r="AF142">
        <v>8.4049999999999994</v>
      </c>
      <c r="AG142">
        <v>8.5</v>
      </c>
      <c r="AH142">
        <v>8.282</v>
      </c>
      <c r="AJ142" s="1">
        <v>41835</v>
      </c>
      <c r="AK142">
        <v>10.243</v>
      </c>
      <c r="AL142">
        <v>10.347</v>
      </c>
      <c r="AM142">
        <v>10.347</v>
      </c>
      <c r="AN142">
        <v>10.183</v>
      </c>
      <c r="AP142" s="1">
        <v>41835</v>
      </c>
      <c r="AQ142">
        <v>12.164999999999999</v>
      </c>
      <c r="AR142">
        <v>12.154999999999999</v>
      </c>
      <c r="AS142">
        <v>12.164999999999999</v>
      </c>
      <c r="AT142">
        <v>12.105</v>
      </c>
      <c r="AV142" s="1">
        <v>41835</v>
      </c>
      <c r="AW142">
        <v>10.79</v>
      </c>
      <c r="AX142">
        <v>10.79</v>
      </c>
      <c r="AY142">
        <v>10.79</v>
      </c>
      <c r="AZ142">
        <v>10.79</v>
      </c>
      <c r="BB142" s="1">
        <v>41835</v>
      </c>
      <c r="BC142">
        <v>10.7628</v>
      </c>
      <c r="BD142">
        <v>10.762700000000001</v>
      </c>
      <c r="BE142">
        <v>10.78</v>
      </c>
      <c r="BF142">
        <v>10.759399999999999</v>
      </c>
      <c r="BH142" s="1">
        <v>41835</v>
      </c>
      <c r="BI142">
        <v>10.8774</v>
      </c>
      <c r="BJ142">
        <v>10.866199999999999</v>
      </c>
      <c r="BK142">
        <v>10.935</v>
      </c>
      <c r="BL142">
        <v>10.858700000000001</v>
      </c>
      <c r="BN142" s="1">
        <v>41835</v>
      </c>
      <c r="BO142">
        <v>2.2372000000000001</v>
      </c>
      <c r="BP142">
        <v>2.2305999999999999</v>
      </c>
      <c r="BQ142">
        <v>2.2439999999999998</v>
      </c>
      <c r="BR142">
        <v>2.2280000000000002</v>
      </c>
      <c r="BT142" s="1">
        <v>41835</v>
      </c>
      <c r="BU142">
        <v>2.2734999999999999</v>
      </c>
      <c r="BV142">
        <v>2.2667999999999999</v>
      </c>
      <c r="BW142">
        <v>2.2806999999999999</v>
      </c>
      <c r="BX142">
        <v>2.2612000000000001</v>
      </c>
      <c r="BZ142" s="1">
        <v>41835</v>
      </c>
      <c r="CA142">
        <v>2.4314999999999998</v>
      </c>
      <c r="CB142">
        <v>2.4203000000000001</v>
      </c>
      <c r="CC142">
        <v>2.4382000000000001</v>
      </c>
      <c r="CD142">
        <v>2.4167999999999998</v>
      </c>
    </row>
    <row r="143" spans="1:82" x14ac:dyDescent="0.25">
      <c r="A143" s="3">
        <v>41836</v>
      </c>
      <c r="B143">
        <v>2.2237</v>
      </c>
      <c r="C143">
        <v>2.222</v>
      </c>
      <c r="D143">
        <v>2.2282000000000002</v>
      </c>
      <c r="E143">
        <v>2.2134</v>
      </c>
      <c r="G143" s="1">
        <v>41836</v>
      </c>
      <c r="H143">
        <v>2.2193000000000001</v>
      </c>
      <c r="J143" s="1">
        <v>41836</v>
      </c>
      <c r="K143">
        <v>55717.36</v>
      </c>
      <c r="L143">
        <v>56331.99</v>
      </c>
      <c r="M143">
        <v>55573.09</v>
      </c>
      <c r="O143" s="1">
        <v>41836</v>
      </c>
      <c r="P143">
        <v>11.78</v>
      </c>
      <c r="Q143">
        <v>11.86</v>
      </c>
      <c r="R143">
        <v>11.86</v>
      </c>
      <c r="S143">
        <v>11.76</v>
      </c>
      <c r="U143" s="1">
        <v>41836</v>
      </c>
      <c r="V143">
        <v>10.8</v>
      </c>
      <c r="X143" s="1">
        <v>41836</v>
      </c>
      <c r="Y143">
        <v>147.49799999999999</v>
      </c>
      <c r="Z143">
        <v>147.667</v>
      </c>
      <c r="AA143">
        <v>149.19999999999999</v>
      </c>
      <c r="AB143">
        <v>146.803</v>
      </c>
      <c r="AD143" s="1">
        <v>41836</v>
      </c>
      <c r="AE143">
        <v>8.58</v>
      </c>
      <c r="AF143">
        <v>8.4749999999999996</v>
      </c>
      <c r="AG143">
        <v>8.58</v>
      </c>
      <c r="AH143">
        <v>8.3620000000000001</v>
      </c>
      <c r="AJ143" s="1">
        <v>41836</v>
      </c>
      <c r="AK143">
        <v>10.525</v>
      </c>
      <c r="AL143">
        <v>10.208</v>
      </c>
      <c r="AM143">
        <v>10.525</v>
      </c>
      <c r="AN143">
        <v>10.208</v>
      </c>
      <c r="AP143" s="1">
        <v>41836</v>
      </c>
      <c r="AQ143">
        <v>12.32</v>
      </c>
      <c r="AR143">
        <v>12.16</v>
      </c>
      <c r="AS143">
        <v>12.323</v>
      </c>
      <c r="AT143">
        <v>12.16</v>
      </c>
      <c r="AV143" s="1">
        <v>41836</v>
      </c>
      <c r="AW143">
        <v>10.8</v>
      </c>
      <c r="AX143">
        <v>10.465</v>
      </c>
      <c r="AY143">
        <v>10.8</v>
      </c>
      <c r="AZ143">
        <v>10.465</v>
      </c>
      <c r="BB143" s="1">
        <v>41836</v>
      </c>
      <c r="BC143">
        <v>10.7623</v>
      </c>
      <c r="BD143">
        <v>10.7628</v>
      </c>
      <c r="BE143">
        <v>10.767099999999999</v>
      </c>
      <c r="BF143">
        <v>10.7597</v>
      </c>
      <c r="BH143" s="1">
        <v>41836</v>
      </c>
      <c r="BI143">
        <v>10.885</v>
      </c>
      <c r="BJ143">
        <v>10.8674</v>
      </c>
      <c r="BK143">
        <v>10.925000000000001</v>
      </c>
      <c r="BL143">
        <v>10.844799999999999</v>
      </c>
      <c r="BN143" s="1">
        <v>41836</v>
      </c>
      <c r="BO143">
        <v>2.2412999999999998</v>
      </c>
      <c r="BP143">
        <v>2.2368999999999999</v>
      </c>
      <c r="BQ143">
        <v>2.2462</v>
      </c>
      <c r="BR143">
        <v>2.2311999999999999</v>
      </c>
      <c r="BT143" s="1">
        <v>41836</v>
      </c>
      <c r="BU143">
        <v>2.2793000000000001</v>
      </c>
      <c r="BV143">
        <v>2.2738</v>
      </c>
      <c r="BW143">
        <v>2.2827999999999999</v>
      </c>
      <c r="BX143">
        <v>2.2675000000000001</v>
      </c>
      <c r="BZ143" s="1">
        <v>41836</v>
      </c>
      <c r="CA143">
        <v>2.4373</v>
      </c>
      <c r="CB143">
        <v>2.4318</v>
      </c>
      <c r="CC143">
        <v>2.4420999999999999</v>
      </c>
      <c r="CD143">
        <v>2.4220000000000002</v>
      </c>
    </row>
    <row r="144" spans="1:82" x14ac:dyDescent="0.25">
      <c r="A144" s="3">
        <v>41837</v>
      </c>
      <c r="B144">
        <v>2.2582</v>
      </c>
      <c r="C144">
        <v>2.2307999999999999</v>
      </c>
      <c r="D144">
        <v>2.2603</v>
      </c>
      <c r="E144">
        <v>2.2278000000000002</v>
      </c>
      <c r="G144" s="1">
        <v>41837</v>
      </c>
      <c r="H144">
        <v>2.2403</v>
      </c>
      <c r="J144" s="1">
        <v>41837</v>
      </c>
      <c r="K144">
        <v>55637.51</v>
      </c>
      <c r="L144">
        <v>56190.12</v>
      </c>
      <c r="M144">
        <v>55237.04</v>
      </c>
      <c r="O144" s="1">
        <v>41837</v>
      </c>
      <c r="P144">
        <v>11.79</v>
      </c>
      <c r="Q144">
        <v>11.68</v>
      </c>
      <c r="R144">
        <v>11.85</v>
      </c>
      <c r="S144">
        <v>11.68</v>
      </c>
      <c r="U144" s="1">
        <v>41837</v>
      </c>
      <c r="V144">
        <v>10.8</v>
      </c>
      <c r="X144" s="1">
        <v>41837</v>
      </c>
      <c r="Y144">
        <v>150</v>
      </c>
      <c r="Z144">
        <v>147.49799999999999</v>
      </c>
      <c r="AA144">
        <v>150.5</v>
      </c>
      <c r="AB144">
        <v>147.08099999999999</v>
      </c>
      <c r="AD144" s="1">
        <v>41837</v>
      </c>
      <c r="AE144">
        <v>9.2249999999999996</v>
      </c>
      <c r="AF144">
        <v>8.57</v>
      </c>
      <c r="AG144">
        <v>9.2249999999999996</v>
      </c>
      <c r="AH144">
        <v>8.5679999999999996</v>
      </c>
      <c r="AJ144" s="1">
        <v>41837</v>
      </c>
      <c r="AK144">
        <v>10.904999999999999</v>
      </c>
      <c r="AL144">
        <v>10.507</v>
      </c>
      <c r="AM144">
        <v>10.904999999999999</v>
      </c>
      <c r="AN144">
        <v>10.487</v>
      </c>
      <c r="AP144" s="1">
        <v>41837</v>
      </c>
      <c r="AQ144">
        <v>12.438000000000001</v>
      </c>
      <c r="AR144">
        <v>12.32</v>
      </c>
      <c r="AS144">
        <v>12.438000000000001</v>
      </c>
      <c r="AT144">
        <v>12.282</v>
      </c>
      <c r="AV144" s="1">
        <v>41837</v>
      </c>
      <c r="AW144">
        <v>10.8</v>
      </c>
      <c r="AX144">
        <v>10.8</v>
      </c>
      <c r="AY144">
        <v>10.8</v>
      </c>
      <c r="AZ144">
        <v>10.8</v>
      </c>
      <c r="BB144" s="1">
        <v>41837</v>
      </c>
      <c r="BC144">
        <v>10.745699999999999</v>
      </c>
      <c r="BD144">
        <v>10.7623</v>
      </c>
      <c r="BE144">
        <v>10.775</v>
      </c>
      <c r="BF144">
        <v>10.7342</v>
      </c>
      <c r="BH144" s="1">
        <v>41837</v>
      </c>
      <c r="BI144">
        <v>10.79</v>
      </c>
      <c r="BJ144">
        <v>10.844799999999999</v>
      </c>
      <c r="BK144">
        <v>10.844799999999999</v>
      </c>
      <c r="BL144">
        <v>10.754799999999999</v>
      </c>
      <c r="BN144" s="1">
        <v>41837</v>
      </c>
      <c r="BO144">
        <v>2.2786</v>
      </c>
      <c r="BP144">
        <v>2.2418</v>
      </c>
      <c r="BQ144">
        <v>2.2806000000000002</v>
      </c>
      <c r="BR144">
        <v>2.2399</v>
      </c>
      <c r="BT144" s="1">
        <v>41837</v>
      </c>
      <c r="BU144">
        <v>2.3155999999999999</v>
      </c>
      <c r="BV144">
        <v>2.2799</v>
      </c>
      <c r="BW144">
        <v>2.3176000000000001</v>
      </c>
      <c r="BX144">
        <v>2.2724000000000002</v>
      </c>
      <c r="BZ144" s="1">
        <v>41837</v>
      </c>
      <c r="CA144">
        <v>2.4741</v>
      </c>
      <c r="CB144">
        <v>2.4373</v>
      </c>
      <c r="CC144">
        <v>2.4762</v>
      </c>
      <c r="CD144">
        <v>2.4238</v>
      </c>
    </row>
    <row r="145" spans="1:82" x14ac:dyDescent="0.25">
      <c r="A145" s="3">
        <v>41838</v>
      </c>
      <c r="B145">
        <v>2.2269000000000001</v>
      </c>
      <c r="C145">
        <v>2.2389999999999999</v>
      </c>
      <c r="D145">
        <v>2.2442000000000002</v>
      </c>
      <c r="E145">
        <v>2.2256</v>
      </c>
      <c r="G145" s="1">
        <v>41838</v>
      </c>
      <c r="H145">
        <v>2.2362000000000002</v>
      </c>
      <c r="J145" s="1">
        <v>41838</v>
      </c>
      <c r="K145">
        <v>57012.9</v>
      </c>
      <c r="L145">
        <v>57483.8</v>
      </c>
      <c r="M145">
        <v>55638.9</v>
      </c>
      <c r="O145" s="1">
        <v>41838</v>
      </c>
      <c r="P145">
        <v>11.61</v>
      </c>
      <c r="Q145">
        <v>11.68</v>
      </c>
      <c r="R145">
        <v>11.72</v>
      </c>
      <c r="S145">
        <v>11.61</v>
      </c>
      <c r="U145" s="1">
        <v>41838</v>
      </c>
      <c r="V145">
        <v>10.8</v>
      </c>
      <c r="X145" s="1">
        <v>41838</v>
      </c>
      <c r="Y145">
        <v>145.345</v>
      </c>
      <c r="Z145">
        <v>150</v>
      </c>
      <c r="AA145">
        <v>150.333</v>
      </c>
      <c r="AB145">
        <v>141.667</v>
      </c>
      <c r="AD145" s="1">
        <v>41838</v>
      </c>
      <c r="AE145">
        <v>9.468</v>
      </c>
      <c r="AF145">
        <v>8.6630000000000003</v>
      </c>
      <c r="AG145">
        <v>9.9849999999999994</v>
      </c>
      <c r="AH145">
        <v>8.625</v>
      </c>
      <c r="AJ145" s="1">
        <v>41838</v>
      </c>
      <c r="AK145">
        <v>11.035</v>
      </c>
      <c r="AL145">
        <v>10.585000000000001</v>
      </c>
      <c r="AM145">
        <v>11.27</v>
      </c>
      <c r="AN145">
        <v>10.585000000000001</v>
      </c>
      <c r="AP145" s="1">
        <v>41838</v>
      </c>
      <c r="AQ145">
        <v>12.625</v>
      </c>
      <c r="AR145">
        <v>12.365</v>
      </c>
      <c r="AS145">
        <v>12.785</v>
      </c>
      <c r="AT145">
        <v>12.365</v>
      </c>
      <c r="AV145" s="1">
        <v>41838</v>
      </c>
      <c r="AW145">
        <v>10.8</v>
      </c>
      <c r="AX145">
        <v>10.8</v>
      </c>
      <c r="AY145">
        <v>10.8</v>
      </c>
      <c r="AZ145">
        <v>10.8</v>
      </c>
      <c r="BB145" s="1">
        <v>41838</v>
      </c>
      <c r="BC145">
        <v>10.7491</v>
      </c>
      <c r="BD145">
        <v>10.7399</v>
      </c>
      <c r="BE145">
        <v>10.755700000000001</v>
      </c>
      <c r="BF145">
        <v>10.7387</v>
      </c>
      <c r="BH145" s="1">
        <v>41838</v>
      </c>
      <c r="BI145">
        <v>10.824999999999999</v>
      </c>
      <c r="BJ145">
        <v>10.7653</v>
      </c>
      <c r="BK145">
        <v>10.84</v>
      </c>
      <c r="BL145">
        <v>10.7653</v>
      </c>
      <c r="BN145" s="1">
        <v>41838</v>
      </c>
      <c r="BO145">
        <v>2.2471000000000001</v>
      </c>
      <c r="BP145">
        <v>2.2621000000000002</v>
      </c>
      <c r="BQ145">
        <v>2.2625999999999999</v>
      </c>
      <c r="BR145">
        <v>2.2416999999999998</v>
      </c>
      <c r="BT145" s="1">
        <v>41838</v>
      </c>
      <c r="BU145">
        <v>2.2831999999999999</v>
      </c>
      <c r="BV145">
        <v>2.3134000000000001</v>
      </c>
      <c r="BW145">
        <v>2.3134000000000001</v>
      </c>
      <c r="BX145">
        <v>2.2781000000000002</v>
      </c>
      <c r="BZ145" s="1">
        <v>41838</v>
      </c>
      <c r="CA145">
        <v>2.4405999999999999</v>
      </c>
      <c r="CB145">
        <v>2.4741</v>
      </c>
      <c r="CC145">
        <v>2.4839000000000002</v>
      </c>
      <c r="CD145">
        <v>2.4335</v>
      </c>
    </row>
    <row r="146" spans="1:82" x14ac:dyDescent="0.25">
      <c r="A146" s="3">
        <v>41841</v>
      </c>
      <c r="B146">
        <v>2.2208999999999999</v>
      </c>
      <c r="C146">
        <v>2.2280000000000002</v>
      </c>
      <c r="D146">
        <v>2.2305000000000001</v>
      </c>
      <c r="E146">
        <v>2.2187999999999999</v>
      </c>
      <c r="G146" s="1">
        <v>41841</v>
      </c>
      <c r="H146">
        <v>2.2237999999999998</v>
      </c>
      <c r="J146" s="1">
        <v>41841</v>
      </c>
      <c r="K146">
        <v>57633.919999999998</v>
      </c>
      <c r="L146">
        <v>57756.1</v>
      </c>
      <c r="M146">
        <v>56864.15</v>
      </c>
      <c r="O146" s="1">
        <v>41841</v>
      </c>
      <c r="P146">
        <v>11.47</v>
      </c>
      <c r="Q146">
        <v>11.65</v>
      </c>
      <c r="R146">
        <v>11.65</v>
      </c>
      <c r="S146">
        <v>11.45</v>
      </c>
      <c r="U146" s="1">
        <v>41841</v>
      </c>
      <c r="V146">
        <v>10.8</v>
      </c>
      <c r="X146" s="1">
        <v>41841</v>
      </c>
      <c r="Y146">
        <v>140.25</v>
      </c>
      <c r="Z146">
        <v>144.69200000000001</v>
      </c>
      <c r="AA146">
        <v>144.69200000000001</v>
      </c>
      <c r="AB146">
        <v>138.62899999999999</v>
      </c>
      <c r="AD146" s="1">
        <v>41841</v>
      </c>
      <c r="AE146">
        <v>9.11</v>
      </c>
      <c r="AF146">
        <v>8.9949999999999992</v>
      </c>
      <c r="AG146">
        <v>9.1549999999999994</v>
      </c>
      <c r="AH146">
        <v>8.5730000000000004</v>
      </c>
      <c r="AJ146" s="1">
        <v>41841</v>
      </c>
      <c r="AK146">
        <v>10.868</v>
      </c>
      <c r="AL146">
        <v>10.914999999999999</v>
      </c>
      <c r="AM146">
        <v>10.994999999999999</v>
      </c>
      <c r="AN146">
        <v>10.858000000000001</v>
      </c>
      <c r="AP146" s="1">
        <v>41841</v>
      </c>
      <c r="AQ146">
        <v>12.555</v>
      </c>
      <c r="AR146">
        <v>12.445</v>
      </c>
      <c r="AS146">
        <v>12.555</v>
      </c>
      <c r="AT146">
        <v>12.44</v>
      </c>
      <c r="AV146" s="1">
        <v>41841</v>
      </c>
      <c r="AW146">
        <v>10.8</v>
      </c>
      <c r="AX146">
        <v>10.8</v>
      </c>
      <c r="AY146">
        <v>10.8</v>
      </c>
      <c r="AZ146">
        <v>10.8</v>
      </c>
      <c r="BB146" s="1">
        <v>41841</v>
      </c>
      <c r="BC146">
        <v>10.761699999999999</v>
      </c>
      <c r="BD146">
        <v>10.7506</v>
      </c>
      <c r="BE146">
        <v>10.761699999999999</v>
      </c>
      <c r="BF146">
        <v>10.7486</v>
      </c>
      <c r="BH146" s="1">
        <v>41841</v>
      </c>
      <c r="BI146">
        <v>10.817600000000001</v>
      </c>
      <c r="BJ146">
        <v>10.8195</v>
      </c>
      <c r="BK146">
        <v>10.835000000000001</v>
      </c>
      <c r="BL146">
        <v>10.7995</v>
      </c>
      <c r="BN146" s="1">
        <v>41841</v>
      </c>
      <c r="BO146">
        <v>2.2410999999999999</v>
      </c>
      <c r="BP146">
        <v>2.2486999999999999</v>
      </c>
      <c r="BQ146">
        <v>2.2488999999999999</v>
      </c>
      <c r="BR146">
        <v>2.2332000000000001</v>
      </c>
      <c r="BT146" s="1">
        <v>41841</v>
      </c>
      <c r="BU146">
        <v>2.2770000000000001</v>
      </c>
      <c r="BV146">
        <v>2.2842000000000002</v>
      </c>
      <c r="BW146">
        <v>2.2848000000000002</v>
      </c>
      <c r="BX146">
        <v>2.2618</v>
      </c>
      <c r="BZ146" s="1">
        <v>41841</v>
      </c>
      <c r="CA146">
        <v>2.4371999999999998</v>
      </c>
      <c r="CB146">
        <v>2.4380000000000002</v>
      </c>
      <c r="CC146">
        <v>2.4460999999999999</v>
      </c>
      <c r="CD146">
        <v>2.4356999999999998</v>
      </c>
    </row>
    <row r="147" spans="1:82" x14ac:dyDescent="0.25">
      <c r="A147" s="3">
        <v>41842</v>
      </c>
      <c r="B147">
        <v>2.2128999999999999</v>
      </c>
      <c r="C147">
        <v>2.2223000000000002</v>
      </c>
      <c r="D147">
        <v>2.2233000000000001</v>
      </c>
      <c r="E147">
        <v>2.2078000000000002</v>
      </c>
      <c r="G147" s="1">
        <v>41842</v>
      </c>
      <c r="H147">
        <v>2.2128999999999999</v>
      </c>
      <c r="J147" s="1">
        <v>41842</v>
      </c>
      <c r="K147">
        <v>57983.32</v>
      </c>
      <c r="L147">
        <v>58138.03</v>
      </c>
      <c r="M147">
        <v>57500.09</v>
      </c>
      <c r="O147" s="1">
        <v>41842</v>
      </c>
      <c r="P147">
        <v>11.36</v>
      </c>
      <c r="Q147">
        <v>11.45</v>
      </c>
      <c r="R147">
        <v>11.5</v>
      </c>
      <c r="S147">
        <v>11.34</v>
      </c>
      <c r="U147" s="1">
        <v>41842</v>
      </c>
      <c r="V147">
        <v>10.8</v>
      </c>
      <c r="X147" s="1">
        <v>41842</v>
      </c>
      <c r="Y147">
        <v>135.005</v>
      </c>
      <c r="Z147">
        <v>140.333</v>
      </c>
      <c r="AA147">
        <v>140.41399999999999</v>
      </c>
      <c r="AB147">
        <v>131.875</v>
      </c>
      <c r="AD147" s="1">
        <v>41842</v>
      </c>
      <c r="AE147">
        <v>8.9030000000000005</v>
      </c>
      <c r="AF147">
        <v>9.1219999999999999</v>
      </c>
      <c r="AG147">
        <v>9.157</v>
      </c>
      <c r="AH147">
        <v>8.8819999999999997</v>
      </c>
      <c r="AJ147" s="1">
        <v>41842</v>
      </c>
      <c r="AK147">
        <v>10.945</v>
      </c>
      <c r="AL147">
        <v>10.84</v>
      </c>
      <c r="AM147">
        <v>10.965</v>
      </c>
      <c r="AN147">
        <v>10.84</v>
      </c>
      <c r="AP147" s="1">
        <v>41842</v>
      </c>
      <c r="AQ147">
        <v>12.72</v>
      </c>
      <c r="AR147">
        <v>12.55</v>
      </c>
      <c r="AS147">
        <v>12.72</v>
      </c>
      <c r="AT147">
        <v>12.55</v>
      </c>
      <c r="AV147" s="1">
        <v>41842</v>
      </c>
      <c r="AW147">
        <v>10.81</v>
      </c>
      <c r="AX147">
        <v>10.81</v>
      </c>
      <c r="AY147">
        <v>10.81</v>
      </c>
      <c r="AZ147">
        <v>10.81</v>
      </c>
      <c r="BB147" s="1">
        <v>41842</v>
      </c>
      <c r="BC147">
        <v>10.7469</v>
      </c>
      <c r="BD147">
        <v>10.7486</v>
      </c>
      <c r="BE147">
        <v>10.760400000000001</v>
      </c>
      <c r="BF147">
        <v>10.7455</v>
      </c>
      <c r="BH147" s="1">
        <v>41842</v>
      </c>
      <c r="BI147">
        <v>10.786200000000001</v>
      </c>
      <c r="BJ147">
        <v>10.835000000000001</v>
      </c>
      <c r="BK147">
        <v>10.835000000000001</v>
      </c>
      <c r="BL147">
        <v>10.7829</v>
      </c>
      <c r="BN147" s="1">
        <v>41842</v>
      </c>
      <c r="BO147">
        <v>2.2305000000000001</v>
      </c>
      <c r="BP147">
        <v>2.2408999999999999</v>
      </c>
      <c r="BQ147">
        <v>2.2416999999999998</v>
      </c>
      <c r="BR147">
        <v>2.2252999999999998</v>
      </c>
      <c r="BT147" s="1">
        <v>41842</v>
      </c>
      <c r="BU147">
        <v>2.2667000000000002</v>
      </c>
      <c r="BV147">
        <v>2.2766999999999999</v>
      </c>
      <c r="BW147">
        <v>2.2772999999999999</v>
      </c>
      <c r="BX147">
        <v>2.2403</v>
      </c>
      <c r="BZ147" s="1">
        <v>41842</v>
      </c>
      <c r="CA147">
        <v>2.4247999999999998</v>
      </c>
      <c r="CB147">
        <v>2.4374000000000002</v>
      </c>
      <c r="CC147">
        <v>2.4374000000000002</v>
      </c>
      <c r="CD147">
        <v>2.4169999999999998</v>
      </c>
    </row>
    <row r="148" spans="1:82" x14ac:dyDescent="0.25">
      <c r="A148" s="3">
        <v>41843</v>
      </c>
      <c r="B148">
        <v>2.2193999999999998</v>
      </c>
      <c r="C148">
        <v>2.2191999999999998</v>
      </c>
      <c r="D148">
        <v>2.2235</v>
      </c>
      <c r="E148">
        <v>2.2147000000000001</v>
      </c>
      <c r="G148" s="1">
        <v>41843</v>
      </c>
      <c r="H148">
        <v>2.2202000000000002</v>
      </c>
      <c r="J148" s="1">
        <v>41843</v>
      </c>
      <c r="K148">
        <v>57419.96</v>
      </c>
      <c r="L148">
        <v>57982.73</v>
      </c>
      <c r="M148">
        <v>57141.89</v>
      </c>
      <c r="O148" s="1">
        <v>41843</v>
      </c>
      <c r="P148">
        <v>11.46</v>
      </c>
      <c r="Q148">
        <v>11.39</v>
      </c>
      <c r="R148">
        <v>11.48</v>
      </c>
      <c r="S148">
        <v>11.36</v>
      </c>
      <c r="U148" s="1">
        <v>41843</v>
      </c>
      <c r="V148">
        <v>10.8</v>
      </c>
      <c r="X148" s="1">
        <v>41843</v>
      </c>
      <c r="Y148">
        <v>132.66</v>
      </c>
      <c r="Z148">
        <v>135.005</v>
      </c>
      <c r="AA148">
        <v>136</v>
      </c>
      <c r="AB148">
        <v>131.40799999999999</v>
      </c>
      <c r="AD148" s="1">
        <v>41843</v>
      </c>
      <c r="AE148">
        <v>8.6669999999999998</v>
      </c>
      <c r="AF148">
        <v>8.907</v>
      </c>
      <c r="AG148">
        <v>8.9269999999999996</v>
      </c>
      <c r="AH148">
        <v>8.6669999999999998</v>
      </c>
      <c r="AJ148" s="1">
        <v>41843</v>
      </c>
      <c r="AK148">
        <v>10.933</v>
      </c>
      <c r="AL148">
        <v>10.92</v>
      </c>
      <c r="AM148">
        <v>10.977</v>
      </c>
      <c r="AN148">
        <v>10.92</v>
      </c>
      <c r="AP148" s="1">
        <v>41843</v>
      </c>
      <c r="AQ148">
        <v>12.7</v>
      </c>
      <c r="AR148">
        <v>12.715</v>
      </c>
      <c r="AS148">
        <v>12.765000000000001</v>
      </c>
      <c r="AT148">
        <v>12.7</v>
      </c>
      <c r="AV148" s="1">
        <v>41843</v>
      </c>
      <c r="AW148">
        <v>10.8</v>
      </c>
      <c r="AX148">
        <v>10.8</v>
      </c>
      <c r="AY148">
        <v>10.8</v>
      </c>
      <c r="AZ148">
        <v>10.8</v>
      </c>
      <c r="BB148" s="1">
        <v>41843</v>
      </c>
      <c r="BC148">
        <v>10.7615</v>
      </c>
      <c r="BD148">
        <v>10.744999999999999</v>
      </c>
      <c r="BE148">
        <v>10.7621</v>
      </c>
      <c r="BF148">
        <v>10.7423</v>
      </c>
      <c r="BH148" s="1">
        <v>41843</v>
      </c>
      <c r="BI148">
        <v>10.835000000000001</v>
      </c>
      <c r="BJ148">
        <v>10.815</v>
      </c>
      <c r="BK148">
        <v>10.835000000000001</v>
      </c>
      <c r="BL148">
        <v>10.7729</v>
      </c>
      <c r="BN148" s="1">
        <v>41843</v>
      </c>
      <c r="BO148">
        <v>2.2376999999999998</v>
      </c>
      <c r="BP148">
        <v>2.2307000000000001</v>
      </c>
      <c r="BQ148">
        <v>2.2406000000000001</v>
      </c>
      <c r="BR148">
        <v>2.2248000000000001</v>
      </c>
      <c r="BT148" s="1">
        <v>41843</v>
      </c>
      <c r="BU148">
        <v>2.2749999999999999</v>
      </c>
      <c r="BV148">
        <v>2.2669000000000001</v>
      </c>
      <c r="BW148">
        <v>2.2768999999999999</v>
      </c>
      <c r="BX148">
        <v>2.2579000000000002</v>
      </c>
      <c r="BZ148" s="1">
        <v>41843</v>
      </c>
      <c r="CA148">
        <v>2.4306999999999999</v>
      </c>
      <c r="CB148">
        <v>2.4251</v>
      </c>
      <c r="CC148">
        <v>2.4356999999999998</v>
      </c>
      <c r="CD148">
        <v>2.4184999999999999</v>
      </c>
    </row>
    <row r="149" spans="1:82" x14ac:dyDescent="0.25">
      <c r="A149" s="3">
        <v>41844</v>
      </c>
      <c r="B149">
        <v>2.2223000000000002</v>
      </c>
      <c r="C149">
        <v>2.2157</v>
      </c>
      <c r="D149">
        <v>2.2231999999999998</v>
      </c>
      <c r="E149">
        <v>2.2143999999999999</v>
      </c>
      <c r="G149" s="1">
        <v>41844</v>
      </c>
      <c r="H149">
        <v>2.2204000000000002</v>
      </c>
      <c r="J149" s="1">
        <v>41844</v>
      </c>
      <c r="K149">
        <v>57977.56</v>
      </c>
      <c r="L149">
        <v>58122.03</v>
      </c>
      <c r="M149">
        <v>57357.06</v>
      </c>
      <c r="O149" s="1">
        <v>41844</v>
      </c>
      <c r="P149">
        <v>11.53</v>
      </c>
      <c r="Q149">
        <v>11.5</v>
      </c>
      <c r="R149">
        <v>11.58</v>
      </c>
      <c r="S149">
        <v>11.43</v>
      </c>
      <c r="U149" s="1">
        <v>41844</v>
      </c>
      <c r="V149">
        <v>10.8</v>
      </c>
      <c r="X149" s="1">
        <v>41844</v>
      </c>
      <c r="Y149">
        <v>134.5</v>
      </c>
      <c r="Z149">
        <v>131.66999999999999</v>
      </c>
      <c r="AA149">
        <v>134.834</v>
      </c>
      <c r="AB149">
        <v>130.24700000000001</v>
      </c>
      <c r="AD149" s="1">
        <v>41844</v>
      </c>
      <c r="AE149">
        <v>8.5399999999999991</v>
      </c>
      <c r="AF149">
        <v>8.657</v>
      </c>
      <c r="AG149">
        <v>8.7119999999999997</v>
      </c>
      <c r="AH149">
        <v>8.4499999999999993</v>
      </c>
      <c r="AJ149" s="1">
        <v>41844</v>
      </c>
      <c r="AK149">
        <v>10.895</v>
      </c>
      <c r="AL149">
        <v>10.904999999999999</v>
      </c>
      <c r="AM149">
        <v>10.958</v>
      </c>
      <c r="AN149">
        <v>10.743</v>
      </c>
      <c r="AP149" s="1">
        <v>41844</v>
      </c>
      <c r="AQ149">
        <v>12.695</v>
      </c>
      <c r="AR149">
        <v>12.695</v>
      </c>
      <c r="AS149">
        <v>12.71</v>
      </c>
      <c r="AT149">
        <v>12.625</v>
      </c>
      <c r="AV149" s="1">
        <v>41844</v>
      </c>
      <c r="AW149">
        <v>10.81</v>
      </c>
      <c r="AX149">
        <v>10.81</v>
      </c>
      <c r="AY149">
        <v>10.81</v>
      </c>
      <c r="AZ149">
        <v>10.81</v>
      </c>
      <c r="BB149" s="1">
        <v>41844</v>
      </c>
      <c r="BC149">
        <v>10.7913</v>
      </c>
      <c r="BD149">
        <v>10.7613</v>
      </c>
      <c r="BE149">
        <v>10.7921</v>
      </c>
      <c r="BF149">
        <v>10.7613</v>
      </c>
      <c r="BH149" s="1">
        <v>41844</v>
      </c>
      <c r="BI149">
        <v>10.9161</v>
      </c>
      <c r="BJ149">
        <v>10.800699999999999</v>
      </c>
      <c r="BK149">
        <v>10.92</v>
      </c>
      <c r="BL149">
        <v>10.800699999999999</v>
      </c>
      <c r="BN149" s="1">
        <v>41844</v>
      </c>
      <c r="BO149">
        <v>2.2406999999999999</v>
      </c>
      <c r="BP149">
        <v>2.2372000000000001</v>
      </c>
      <c r="BQ149">
        <v>2.2427000000000001</v>
      </c>
      <c r="BR149">
        <v>2.2326999999999999</v>
      </c>
      <c r="BT149" s="1">
        <v>41844</v>
      </c>
      <c r="BU149">
        <v>2.2755999999999998</v>
      </c>
      <c r="BV149">
        <v>2.2744</v>
      </c>
      <c r="BW149">
        <v>2.2808999999999999</v>
      </c>
      <c r="BX149">
        <v>2.2561</v>
      </c>
      <c r="BZ149" s="1">
        <v>41844</v>
      </c>
      <c r="CA149">
        <v>2.4331999999999998</v>
      </c>
      <c r="CB149">
        <v>2.4304000000000001</v>
      </c>
      <c r="CC149">
        <v>2.4359999999999999</v>
      </c>
      <c r="CD149">
        <v>2.4243000000000001</v>
      </c>
    </row>
    <row r="150" spans="1:82" x14ac:dyDescent="0.25">
      <c r="A150" s="3">
        <v>41845</v>
      </c>
      <c r="B150">
        <v>2.2303000000000002</v>
      </c>
      <c r="C150">
        <v>2.2307999999999999</v>
      </c>
      <c r="D150">
        <v>2.2326999999999999</v>
      </c>
      <c r="E150">
        <v>2.2250000000000001</v>
      </c>
      <c r="G150" s="1">
        <v>41845</v>
      </c>
      <c r="H150">
        <v>2.2292999999999998</v>
      </c>
      <c r="J150" s="1">
        <v>41845</v>
      </c>
      <c r="K150">
        <v>57821.08</v>
      </c>
      <c r="L150">
        <v>58069.2</v>
      </c>
      <c r="M150">
        <v>57648.42</v>
      </c>
      <c r="O150" s="1">
        <v>41845</v>
      </c>
      <c r="P150">
        <v>11.51</v>
      </c>
      <c r="Q150">
        <v>11.5</v>
      </c>
      <c r="R150">
        <v>11.65</v>
      </c>
      <c r="S150">
        <v>11.49</v>
      </c>
      <c r="U150" s="1">
        <v>41845</v>
      </c>
      <c r="V150">
        <v>10.8</v>
      </c>
      <c r="X150" s="1">
        <v>41845</v>
      </c>
      <c r="Y150">
        <v>137</v>
      </c>
      <c r="Z150">
        <v>133.667</v>
      </c>
      <c r="AA150">
        <v>138.19999999999999</v>
      </c>
      <c r="AB150">
        <v>133</v>
      </c>
      <c r="AD150" s="1">
        <v>41845</v>
      </c>
      <c r="AE150">
        <v>8.66</v>
      </c>
      <c r="AF150">
        <v>8.4979999999999993</v>
      </c>
      <c r="AG150">
        <v>9.7100000000000009</v>
      </c>
      <c r="AH150">
        <v>8.4749999999999996</v>
      </c>
      <c r="AJ150" s="1">
        <v>41845</v>
      </c>
      <c r="AK150">
        <v>11.516999999999999</v>
      </c>
      <c r="AL150">
        <v>10.907</v>
      </c>
      <c r="AM150">
        <v>11.523</v>
      </c>
      <c r="AN150">
        <v>10.907</v>
      </c>
      <c r="AP150" s="1">
        <v>41845</v>
      </c>
      <c r="AQ150">
        <v>12.81</v>
      </c>
      <c r="AR150">
        <v>12.705</v>
      </c>
      <c r="AS150">
        <v>12.81</v>
      </c>
      <c r="AT150">
        <v>12.705</v>
      </c>
      <c r="AV150" s="1">
        <v>41845</v>
      </c>
      <c r="AW150">
        <v>10.82</v>
      </c>
      <c r="AX150">
        <v>10.82</v>
      </c>
      <c r="AY150">
        <v>10.82</v>
      </c>
      <c r="AZ150">
        <v>10.82</v>
      </c>
      <c r="BB150" s="1">
        <v>41845</v>
      </c>
      <c r="BC150">
        <v>10.7834</v>
      </c>
      <c r="BD150">
        <v>10.7911</v>
      </c>
      <c r="BE150">
        <v>10.795</v>
      </c>
      <c r="BF150">
        <v>10.782500000000001</v>
      </c>
      <c r="BH150" s="1">
        <v>41845</v>
      </c>
      <c r="BI150">
        <v>10.857699999999999</v>
      </c>
      <c r="BJ150">
        <v>10.9161</v>
      </c>
      <c r="BK150">
        <v>10.9177</v>
      </c>
      <c r="BL150">
        <v>10.8568</v>
      </c>
      <c r="BN150" s="1">
        <v>41845</v>
      </c>
      <c r="BO150">
        <v>2.2498</v>
      </c>
      <c r="BP150">
        <v>2.2408999999999999</v>
      </c>
      <c r="BQ150">
        <v>2.2505999999999999</v>
      </c>
      <c r="BR150">
        <v>2.238</v>
      </c>
      <c r="BT150" s="1">
        <v>41845</v>
      </c>
      <c r="BU150">
        <v>2.2837000000000001</v>
      </c>
      <c r="BV150">
        <v>2.2757999999999998</v>
      </c>
      <c r="BW150">
        <v>2.2856000000000001</v>
      </c>
      <c r="BX150">
        <v>2.2711999999999999</v>
      </c>
      <c r="BZ150" s="1">
        <v>41845</v>
      </c>
      <c r="CA150">
        <v>2.4413</v>
      </c>
      <c r="CB150">
        <v>2.4331999999999998</v>
      </c>
      <c r="CC150">
        <v>2.4441000000000002</v>
      </c>
      <c r="CD150">
        <v>2.4321000000000002</v>
      </c>
    </row>
    <row r="151" spans="1:82" x14ac:dyDescent="0.25">
      <c r="A151" s="3">
        <v>41848</v>
      </c>
      <c r="B151">
        <v>2.2225000000000001</v>
      </c>
      <c r="C151">
        <v>2.2294</v>
      </c>
      <c r="D151">
        <v>2.2347999999999999</v>
      </c>
      <c r="E151">
        <v>2.2222</v>
      </c>
      <c r="G151" s="1">
        <v>41848</v>
      </c>
      <c r="H151">
        <v>2.2302</v>
      </c>
      <c r="J151" s="1">
        <v>41848</v>
      </c>
      <c r="K151">
        <v>57695.72</v>
      </c>
      <c r="L151">
        <v>58040.46</v>
      </c>
      <c r="M151">
        <v>57414.51</v>
      </c>
      <c r="O151" s="1">
        <v>41848</v>
      </c>
      <c r="P151">
        <v>11.57</v>
      </c>
      <c r="Q151">
        <v>11.52</v>
      </c>
      <c r="R151">
        <v>11.59</v>
      </c>
      <c r="S151">
        <v>11.49</v>
      </c>
      <c r="U151" s="1">
        <v>41848</v>
      </c>
      <c r="V151">
        <v>10.8</v>
      </c>
      <c r="X151" s="1">
        <v>41848</v>
      </c>
      <c r="Y151">
        <v>141.98500000000001</v>
      </c>
      <c r="Z151">
        <v>135.666</v>
      </c>
      <c r="AA151">
        <v>143.333</v>
      </c>
      <c r="AB151">
        <v>135.666</v>
      </c>
      <c r="AD151" s="1">
        <v>41848</v>
      </c>
      <c r="AE151">
        <v>8.6980000000000004</v>
      </c>
      <c r="AF151">
        <v>8.5749999999999993</v>
      </c>
      <c r="AG151">
        <v>8.907</v>
      </c>
      <c r="AH151">
        <v>8.5749999999999993</v>
      </c>
      <c r="AJ151" s="1">
        <v>41848</v>
      </c>
      <c r="AK151">
        <v>11.865</v>
      </c>
      <c r="AL151">
        <v>11.675000000000001</v>
      </c>
      <c r="AM151">
        <v>11.865</v>
      </c>
      <c r="AN151">
        <v>11.675000000000001</v>
      </c>
      <c r="AP151" s="1">
        <v>41848</v>
      </c>
      <c r="AQ151">
        <v>13.077999999999999</v>
      </c>
      <c r="AR151">
        <v>12.882</v>
      </c>
      <c r="AS151">
        <v>13.077999999999999</v>
      </c>
      <c r="AT151">
        <v>12.882</v>
      </c>
      <c r="AV151" s="1">
        <v>41848</v>
      </c>
      <c r="AW151">
        <v>10.81</v>
      </c>
      <c r="AX151">
        <v>10.86</v>
      </c>
      <c r="AY151">
        <v>10.86</v>
      </c>
      <c r="AZ151">
        <v>10.81</v>
      </c>
      <c r="BB151" s="1">
        <v>41848</v>
      </c>
      <c r="BC151">
        <v>10.789199999999999</v>
      </c>
      <c r="BD151">
        <v>10.785</v>
      </c>
      <c r="BE151">
        <v>10.789199999999999</v>
      </c>
      <c r="BF151">
        <v>10.7812</v>
      </c>
      <c r="BH151" s="1">
        <v>41848</v>
      </c>
      <c r="BI151">
        <v>10.900700000000001</v>
      </c>
      <c r="BJ151">
        <v>10.895</v>
      </c>
      <c r="BK151">
        <v>10.91</v>
      </c>
      <c r="BL151">
        <v>10.861499999999999</v>
      </c>
      <c r="BN151" s="1">
        <v>41848</v>
      </c>
      <c r="BO151">
        <v>2.2423000000000002</v>
      </c>
      <c r="BP151">
        <v>2.2477</v>
      </c>
      <c r="BQ151">
        <v>2.2538</v>
      </c>
      <c r="BR151">
        <v>2.2404000000000002</v>
      </c>
      <c r="BT151" s="1">
        <v>41848</v>
      </c>
      <c r="BU151">
        <v>2.2778</v>
      </c>
      <c r="BV151">
        <v>2.2826</v>
      </c>
      <c r="BW151">
        <v>2.2877000000000001</v>
      </c>
      <c r="BX151">
        <v>2.2753999999999999</v>
      </c>
      <c r="BZ151" s="1">
        <v>41848</v>
      </c>
      <c r="CA151">
        <v>2.4329000000000001</v>
      </c>
      <c r="CB151">
        <v>2.4403999999999999</v>
      </c>
      <c r="CC151">
        <v>2.4466999999999999</v>
      </c>
      <c r="CD151">
        <v>2.4323999999999999</v>
      </c>
    </row>
    <row r="152" spans="1:82" x14ac:dyDescent="0.25">
      <c r="A152" s="3">
        <v>41849</v>
      </c>
      <c r="B152">
        <v>2.2315</v>
      </c>
      <c r="C152">
        <v>2.2275999999999998</v>
      </c>
      <c r="D152">
        <v>2.2321</v>
      </c>
      <c r="E152">
        <v>2.2240000000000002</v>
      </c>
      <c r="G152" s="1">
        <v>41849</v>
      </c>
      <c r="H152">
        <v>2.2278000000000002</v>
      </c>
      <c r="J152" s="1">
        <v>41849</v>
      </c>
      <c r="K152">
        <v>57118.81</v>
      </c>
      <c r="L152">
        <v>58013.45</v>
      </c>
      <c r="M152">
        <v>57082.9</v>
      </c>
      <c r="O152" s="1">
        <v>41849</v>
      </c>
      <c r="P152">
        <v>11.65</v>
      </c>
      <c r="Q152">
        <v>11.57</v>
      </c>
      <c r="R152">
        <v>11.67</v>
      </c>
      <c r="S152">
        <v>11.57</v>
      </c>
      <c r="U152" s="1">
        <v>41849</v>
      </c>
      <c r="V152">
        <v>10.8</v>
      </c>
      <c r="X152" s="1">
        <v>41849</v>
      </c>
      <c r="Y152">
        <v>145.75</v>
      </c>
      <c r="Z152">
        <v>141.98500000000001</v>
      </c>
      <c r="AA152">
        <v>146.51599999999999</v>
      </c>
      <c r="AB152">
        <v>141.32499999999999</v>
      </c>
      <c r="AD152" s="1">
        <v>41849</v>
      </c>
      <c r="AE152">
        <v>8.74</v>
      </c>
      <c r="AF152">
        <v>8.7029999999999994</v>
      </c>
      <c r="AG152">
        <v>8.7799999999999994</v>
      </c>
      <c r="AH152">
        <v>8.5679999999999996</v>
      </c>
      <c r="AJ152" s="1">
        <v>41849</v>
      </c>
      <c r="AK152">
        <v>11.92</v>
      </c>
      <c r="AL152">
        <v>11.85</v>
      </c>
      <c r="AM152">
        <v>11.975</v>
      </c>
      <c r="AN152">
        <v>11.795</v>
      </c>
      <c r="AP152" s="1">
        <v>41849</v>
      </c>
      <c r="AQ152">
        <v>13.115</v>
      </c>
      <c r="AR152">
        <v>13.07</v>
      </c>
      <c r="AS152">
        <v>13.145</v>
      </c>
      <c r="AT152">
        <v>13.05</v>
      </c>
      <c r="AV152" s="1">
        <v>41849</v>
      </c>
      <c r="AW152">
        <v>10.81</v>
      </c>
      <c r="AX152">
        <v>10.81</v>
      </c>
      <c r="AY152">
        <v>10.81</v>
      </c>
      <c r="AZ152">
        <v>10.81</v>
      </c>
      <c r="BB152" s="1">
        <v>41849</v>
      </c>
      <c r="BC152">
        <v>10.777100000000001</v>
      </c>
      <c r="BD152">
        <v>10.785</v>
      </c>
      <c r="BE152">
        <v>10.812899999999999</v>
      </c>
      <c r="BF152">
        <v>10.7767</v>
      </c>
      <c r="BH152" s="1">
        <v>41849</v>
      </c>
      <c r="BI152">
        <v>10.911799999999999</v>
      </c>
      <c r="BJ152">
        <v>10.925000000000001</v>
      </c>
      <c r="BK152">
        <v>10.925000000000001</v>
      </c>
      <c r="BL152">
        <v>10.873100000000001</v>
      </c>
      <c r="BN152" s="1">
        <v>41849</v>
      </c>
      <c r="BO152">
        <v>2.2511000000000001</v>
      </c>
      <c r="BP152">
        <v>2.2416</v>
      </c>
      <c r="BQ152">
        <v>2.2518000000000002</v>
      </c>
      <c r="BR152">
        <v>2.2414000000000001</v>
      </c>
      <c r="BT152" s="1">
        <v>41849</v>
      </c>
      <c r="BU152">
        <v>2.2875000000000001</v>
      </c>
      <c r="BV152">
        <v>2.2766000000000002</v>
      </c>
      <c r="BW152">
        <v>2.2881</v>
      </c>
      <c r="BX152">
        <v>2.2625000000000002</v>
      </c>
      <c r="BZ152" s="1">
        <v>41849</v>
      </c>
      <c r="CA152">
        <v>2.4432999999999998</v>
      </c>
      <c r="CB152">
        <v>2.4323000000000001</v>
      </c>
      <c r="CC152">
        <v>2.4470999999999998</v>
      </c>
      <c r="CD152">
        <v>2.4298000000000002</v>
      </c>
    </row>
    <row r="153" spans="1:82" x14ac:dyDescent="0.25">
      <c r="A153" s="3">
        <v>41850</v>
      </c>
      <c r="B153">
        <v>2.2456</v>
      </c>
      <c r="C153">
        <v>2.2366000000000001</v>
      </c>
      <c r="D153">
        <v>2.2599999999999998</v>
      </c>
      <c r="E153">
        <v>2.2330000000000001</v>
      </c>
      <c r="G153" s="1">
        <v>41850</v>
      </c>
      <c r="H153">
        <v>2.2446999999999999</v>
      </c>
      <c r="J153" s="1">
        <v>41850</v>
      </c>
      <c r="K153">
        <v>56877.97</v>
      </c>
      <c r="L153">
        <v>57439.06</v>
      </c>
      <c r="M153">
        <v>56705.96</v>
      </c>
      <c r="O153" s="1">
        <v>41850</v>
      </c>
      <c r="P153">
        <v>11.75</v>
      </c>
      <c r="Q153">
        <v>11.68</v>
      </c>
      <c r="R153">
        <v>11.82</v>
      </c>
      <c r="S153">
        <v>11.65</v>
      </c>
      <c r="U153" s="1">
        <v>41850</v>
      </c>
      <c r="V153">
        <v>10.8</v>
      </c>
      <c r="X153" s="1">
        <v>41850</v>
      </c>
      <c r="Y153">
        <v>149.15</v>
      </c>
      <c r="Z153">
        <v>145</v>
      </c>
      <c r="AA153">
        <v>149.5</v>
      </c>
      <c r="AB153">
        <v>143.333</v>
      </c>
      <c r="AD153" s="1">
        <v>41850</v>
      </c>
      <c r="AE153">
        <v>9.3149999999999995</v>
      </c>
      <c r="AF153">
        <v>8.6669999999999998</v>
      </c>
      <c r="AG153">
        <v>9.3680000000000003</v>
      </c>
      <c r="AH153">
        <v>8.6669999999999998</v>
      </c>
      <c r="AJ153" s="1">
        <v>41850</v>
      </c>
      <c r="AK153">
        <v>12.225</v>
      </c>
      <c r="AL153">
        <v>11.895</v>
      </c>
      <c r="AM153">
        <v>12.225</v>
      </c>
      <c r="AN153">
        <v>11.895</v>
      </c>
      <c r="AP153" s="1">
        <v>41850</v>
      </c>
      <c r="AQ153">
        <v>13.175000000000001</v>
      </c>
      <c r="AR153">
        <v>13.11</v>
      </c>
      <c r="AS153">
        <v>13.205</v>
      </c>
      <c r="AT153">
        <v>13.11</v>
      </c>
      <c r="AV153" s="1">
        <v>41850</v>
      </c>
      <c r="AW153">
        <v>10.81</v>
      </c>
      <c r="AX153">
        <v>10.81</v>
      </c>
      <c r="AY153">
        <v>10.81</v>
      </c>
      <c r="AZ153">
        <v>10.81</v>
      </c>
      <c r="BB153" s="1">
        <v>41850</v>
      </c>
      <c r="BC153">
        <v>10.7882</v>
      </c>
      <c r="BD153">
        <v>10.7743</v>
      </c>
      <c r="BE153">
        <v>10.8497</v>
      </c>
      <c r="BF153">
        <v>10.770300000000001</v>
      </c>
      <c r="BH153" s="1">
        <v>41850</v>
      </c>
      <c r="BI153">
        <v>10.9558</v>
      </c>
      <c r="BJ153">
        <v>10.910600000000001</v>
      </c>
      <c r="BK153">
        <v>10.979200000000001</v>
      </c>
      <c r="BL153">
        <v>10.651899999999999</v>
      </c>
      <c r="BN153" s="1">
        <v>41850</v>
      </c>
      <c r="BO153">
        <v>2.2625000000000002</v>
      </c>
      <c r="BP153">
        <v>2.2513999999999998</v>
      </c>
      <c r="BQ153">
        <v>2.2778</v>
      </c>
      <c r="BR153">
        <v>2.2507000000000001</v>
      </c>
      <c r="BT153" s="1">
        <v>41850</v>
      </c>
      <c r="BU153">
        <v>2.2997999999999998</v>
      </c>
      <c r="BV153">
        <v>2.2877999999999998</v>
      </c>
      <c r="BW153">
        <v>2.3134000000000001</v>
      </c>
      <c r="BX153">
        <v>2.2812999999999999</v>
      </c>
      <c r="BZ153" s="1">
        <v>41850</v>
      </c>
      <c r="CA153">
        <v>2.4581</v>
      </c>
      <c r="CB153">
        <v>2.4436</v>
      </c>
      <c r="CC153">
        <v>2.4788999999999999</v>
      </c>
      <c r="CD153">
        <v>2.4222000000000001</v>
      </c>
    </row>
    <row r="154" spans="1:82" x14ac:dyDescent="0.25">
      <c r="A154" s="3">
        <v>41851</v>
      </c>
      <c r="B154">
        <v>2.2637999999999998</v>
      </c>
      <c r="C154">
        <v>2.2551000000000001</v>
      </c>
      <c r="D154">
        <v>2.2747999999999999</v>
      </c>
      <c r="E154">
        <v>2.2530000000000001</v>
      </c>
      <c r="G154" s="1">
        <v>41851</v>
      </c>
      <c r="H154">
        <v>2.2673999999999999</v>
      </c>
      <c r="J154" s="1">
        <v>41851</v>
      </c>
      <c r="K154">
        <v>55829.41</v>
      </c>
      <c r="L154">
        <v>56877.89</v>
      </c>
      <c r="M154">
        <v>55502.21</v>
      </c>
      <c r="O154" s="1">
        <v>41851</v>
      </c>
      <c r="P154">
        <v>11.82</v>
      </c>
      <c r="Q154">
        <v>11.84</v>
      </c>
      <c r="R154">
        <v>11.9</v>
      </c>
      <c r="S154">
        <v>11.79</v>
      </c>
      <c r="U154" s="1">
        <v>41851</v>
      </c>
      <c r="V154">
        <v>10.8</v>
      </c>
      <c r="X154" s="1">
        <v>41851</v>
      </c>
      <c r="Y154">
        <v>155.97999999999999</v>
      </c>
      <c r="Z154">
        <v>149.15</v>
      </c>
      <c r="AA154">
        <v>160.167</v>
      </c>
      <c r="AB154">
        <v>148.10900000000001</v>
      </c>
      <c r="AD154" s="1">
        <v>41851</v>
      </c>
      <c r="AE154">
        <v>10.443</v>
      </c>
      <c r="AF154">
        <v>9.3369999999999997</v>
      </c>
      <c r="AG154">
        <v>10.484999999999999</v>
      </c>
      <c r="AH154">
        <v>9.2449999999999992</v>
      </c>
      <c r="AJ154" s="1">
        <v>41851</v>
      </c>
      <c r="AK154">
        <v>12.805</v>
      </c>
      <c r="AL154">
        <v>12.205</v>
      </c>
      <c r="AM154">
        <v>12.863</v>
      </c>
      <c r="AN154">
        <v>12.122</v>
      </c>
      <c r="AP154" s="1">
        <v>41851</v>
      </c>
      <c r="AQ154">
        <v>13.472</v>
      </c>
      <c r="AR154">
        <v>13.17</v>
      </c>
      <c r="AS154">
        <v>13.472</v>
      </c>
      <c r="AT154">
        <v>13.16</v>
      </c>
      <c r="AV154" s="1">
        <v>41851</v>
      </c>
      <c r="AW154">
        <v>10.81</v>
      </c>
      <c r="AX154">
        <v>10.81</v>
      </c>
      <c r="AY154">
        <v>10.81</v>
      </c>
      <c r="AZ154">
        <v>10.81</v>
      </c>
      <c r="BB154" s="1">
        <v>41851</v>
      </c>
      <c r="BC154">
        <v>10.785299999999999</v>
      </c>
      <c r="BD154">
        <v>10.782500000000001</v>
      </c>
      <c r="BE154">
        <v>10.994199999999999</v>
      </c>
      <c r="BF154">
        <v>10.782500000000001</v>
      </c>
      <c r="BH154" s="1">
        <v>41851</v>
      </c>
      <c r="BI154">
        <v>10.9598</v>
      </c>
      <c r="BJ154">
        <v>10.958299999999999</v>
      </c>
      <c r="BK154">
        <v>11.0482</v>
      </c>
      <c r="BL154">
        <v>10.7667</v>
      </c>
      <c r="BN154" s="1">
        <v>41851</v>
      </c>
      <c r="BO154">
        <v>2.2848000000000002</v>
      </c>
      <c r="BP154">
        <v>2.2627000000000002</v>
      </c>
      <c r="BQ154">
        <v>2.3028</v>
      </c>
      <c r="BR154">
        <v>2.2622</v>
      </c>
      <c r="BT154" s="1">
        <v>41851</v>
      </c>
      <c r="BU154">
        <v>2.3199000000000001</v>
      </c>
      <c r="BV154">
        <v>2.3001</v>
      </c>
      <c r="BW154">
        <v>2.3382999999999998</v>
      </c>
      <c r="BX154">
        <v>2.2997999999999998</v>
      </c>
      <c r="BZ154" s="1">
        <v>41851</v>
      </c>
      <c r="CA154">
        <v>2.4900000000000002</v>
      </c>
      <c r="CB154">
        <v>2.4582000000000002</v>
      </c>
      <c r="CC154">
        <v>2.5013000000000001</v>
      </c>
      <c r="CD154">
        <v>2.4580000000000002</v>
      </c>
    </row>
    <row r="155" spans="1:82" x14ac:dyDescent="0.25">
      <c r="A155" s="3">
        <v>41852</v>
      </c>
      <c r="B155">
        <v>2.2572999999999999</v>
      </c>
      <c r="C155">
        <v>2.2723</v>
      </c>
      <c r="D155">
        <v>2.282</v>
      </c>
      <c r="E155">
        <v>2.2507999999999999</v>
      </c>
      <c r="G155" s="1">
        <v>41852</v>
      </c>
      <c r="H155">
        <v>2.2606999999999999</v>
      </c>
      <c r="J155" s="1">
        <v>41852</v>
      </c>
      <c r="K155">
        <v>55902.87</v>
      </c>
      <c r="L155">
        <v>56058.64</v>
      </c>
      <c r="M155">
        <v>55266.87</v>
      </c>
      <c r="O155" s="1">
        <v>41852</v>
      </c>
      <c r="P155">
        <v>11.97</v>
      </c>
      <c r="Q155">
        <v>11.77</v>
      </c>
      <c r="R155">
        <v>12</v>
      </c>
      <c r="S155">
        <v>11.77</v>
      </c>
      <c r="U155" s="1">
        <v>41852</v>
      </c>
      <c r="V155">
        <v>10.8</v>
      </c>
      <c r="X155" s="1">
        <v>41852</v>
      </c>
      <c r="Y155">
        <v>161.99</v>
      </c>
      <c r="Z155">
        <v>155.97999999999999</v>
      </c>
      <c r="AA155">
        <v>164.8</v>
      </c>
      <c r="AB155">
        <v>155.65</v>
      </c>
      <c r="AD155" s="1">
        <v>41852</v>
      </c>
      <c r="AE155">
        <v>10.765000000000001</v>
      </c>
      <c r="AF155">
        <v>10.427</v>
      </c>
      <c r="AG155">
        <v>11.222</v>
      </c>
      <c r="AH155">
        <v>10.358000000000001</v>
      </c>
      <c r="AJ155" s="1">
        <v>41852</v>
      </c>
      <c r="AK155">
        <v>13.073</v>
      </c>
      <c r="AL155">
        <v>12.89</v>
      </c>
      <c r="AM155">
        <v>13.36</v>
      </c>
      <c r="AN155">
        <v>12.89</v>
      </c>
      <c r="AP155" s="1">
        <v>41852</v>
      </c>
      <c r="AQ155">
        <v>13.585000000000001</v>
      </c>
      <c r="AR155">
        <v>13.493</v>
      </c>
      <c r="AS155">
        <v>13.641999999999999</v>
      </c>
      <c r="AT155">
        <v>13.493</v>
      </c>
      <c r="AV155" s="1">
        <v>41852</v>
      </c>
      <c r="AW155">
        <v>10.81</v>
      </c>
      <c r="AX155">
        <v>10.81</v>
      </c>
      <c r="AY155">
        <v>10.81</v>
      </c>
      <c r="AZ155">
        <v>10.81</v>
      </c>
      <c r="BB155" s="1">
        <v>41852</v>
      </c>
      <c r="BC155">
        <v>10.805899999999999</v>
      </c>
      <c r="BD155">
        <v>10.7882</v>
      </c>
      <c r="BE155">
        <v>10.8178</v>
      </c>
      <c r="BF155">
        <v>10.7867</v>
      </c>
      <c r="BH155" s="1">
        <v>41852</v>
      </c>
      <c r="BI155">
        <v>11.085000000000001</v>
      </c>
      <c r="BJ155">
        <v>10.9558</v>
      </c>
      <c r="BK155">
        <v>11.095000000000001</v>
      </c>
      <c r="BL155">
        <v>10.9558</v>
      </c>
      <c r="BN155" s="1">
        <v>41852</v>
      </c>
      <c r="BO155">
        <v>2.2784</v>
      </c>
      <c r="BP155">
        <v>2.2850999999999999</v>
      </c>
      <c r="BQ155">
        <v>2.3001</v>
      </c>
      <c r="BR155">
        <v>2.2696999999999998</v>
      </c>
      <c r="BT155" s="1">
        <v>41852</v>
      </c>
      <c r="BU155">
        <v>2.3138999999999998</v>
      </c>
      <c r="BV155">
        <v>2.3201000000000001</v>
      </c>
      <c r="BW155">
        <v>2.3370000000000002</v>
      </c>
      <c r="BX155">
        <v>2.3058999999999998</v>
      </c>
      <c r="BZ155" s="1">
        <v>41852</v>
      </c>
      <c r="CA155">
        <v>2.4782999999999999</v>
      </c>
      <c r="CB155">
        <v>2.4902000000000002</v>
      </c>
      <c r="CC155">
        <v>2.5030999999999999</v>
      </c>
      <c r="CD155">
        <v>2.4702000000000002</v>
      </c>
    </row>
    <row r="156" spans="1:82" x14ac:dyDescent="0.25">
      <c r="A156" s="3">
        <v>41855</v>
      </c>
      <c r="B156">
        <v>2.2589999999999999</v>
      </c>
      <c r="C156">
        <v>2.2585000000000002</v>
      </c>
      <c r="D156">
        <v>2.2656999999999998</v>
      </c>
      <c r="E156">
        <v>2.2486999999999999</v>
      </c>
      <c r="G156" s="1">
        <v>41855</v>
      </c>
      <c r="H156">
        <v>2.2576999999999998</v>
      </c>
      <c r="J156" s="1">
        <v>41855</v>
      </c>
      <c r="K156">
        <v>56616.33</v>
      </c>
      <c r="L156">
        <v>56620.27</v>
      </c>
      <c r="M156">
        <v>55585.52</v>
      </c>
      <c r="O156" s="1">
        <v>41855</v>
      </c>
      <c r="P156">
        <v>11.87</v>
      </c>
      <c r="Q156">
        <v>11.95</v>
      </c>
      <c r="R156">
        <v>12.02</v>
      </c>
      <c r="S156">
        <v>11.86</v>
      </c>
      <c r="U156" s="1">
        <v>41855</v>
      </c>
      <c r="V156">
        <v>10.81</v>
      </c>
      <c r="X156" s="1">
        <v>41855</v>
      </c>
      <c r="Y156">
        <v>158.125</v>
      </c>
      <c r="Z156">
        <v>161.28399999999999</v>
      </c>
      <c r="AA156">
        <v>162.333</v>
      </c>
      <c r="AB156">
        <v>156.125</v>
      </c>
      <c r="AD156" s="1">
        <v>41855</v>
      </c>
      <c r="AE156">
        <v>9.9719999999999995</v>
      </c>
      <c r="AF156">
        <v>10.515000000000001</v>
      </c>
      <c r="AG156">
        <v>10.528</v>
      </c>
      <c r="AH156">
        <v>9.8699999999999992</v>
      </c>
      <c r="AJ156" s="1">
        <v>41855</v>
      </c>
      <c r="AK156">
        <v>12.958</v>
      </c>
      <c r="AL156">
        <v>13.05</v>
      </c>
      <c r="AM156">
        <v>13.077</v>
      </c>
      <c r="AN156">
        <v>12.835000000000001</v>
      </c>
      <c r="AP156" s="1">
        <v>41855</v>
      </c>
      <c r="AQ156">
        <v>13.5</v>
      </c>
      <c r="AR156">
        <v>13.57</v>
      </c>
      <c r="AS156">
        <v>13.574999999999999</v>
      </c>
      <c r="AT156">
        <v>13.48</v>
      </c>
      <c r="AV156" s="1">
        <v>41855</v>
      </c>
      <c r="AW156">
        <v>10.83</v>
      </c>
      <c r="AX156">
        <v>10.83</v>
      </c>
      <c r="AY156">
        <v>10.83</v>
      </c>
      <c r="AZ156">
        <v>10.83</v>
      </c>
      <c r="BB156" s="1">
        <v>41855</v>
      </c>
      <c r="BC156">
        <v>10.809699999999999</v>
      </c>
      <c r="BD156">
        <v>10.806100000000001</v>
      </c>
      <c r="BE156">
        <v>10.809900000000001</v>
      </c>
      <c r="BF156">
        <v>10.7903</v>
      </c>
      <c r="BH156" s="1">
        <v>41855</v>
      </c>
      <c r="BI156">
        <v>11.085000000000001</v>
      </c>
      <c r="BJ156">
        <v>11.085000000000001</v>
      </c>
      <c r="BK156">
        <v>11.085000000000001</v>
      </c>
      <c r="BL156">
        <v>11.085000000000001</v>
      </c>
      <c r="BN156" s="1">
        <v>41855</v>
      </c>
      <c r="BO156">
        <v>2.2725</v>
      </c>
      <c r="BP156">
        <v>2.2789000000000001</v>
      </c>
      <c r="BQ156">
        <v>2.2835999999999999</v>
      </c>
      <c r="BR156">
        <v>2.2665999999999999</v>
      </c>
      <c r="BT156" s="1">
        <v>41855</v>
      </c>
      <c r="BU156">
        <v>2.2904999999999998</v>
      </c>
      <c r="BV156">
        <v>2.3149000000000002</v>
      </c>
      <c r="BW156">
        <v>2.3338000000000001</v>
      </c>
      <c r="BX156">
        <v>2.2904999999999998</v>
      </c>
      <c r="BZ156" s="1">
        <v>41855</v>
      </c>
      <c r="CA156">
        <v>2.4782999999999999</v>
      </c>
      <c r="CB156">
        <v>2.4742999999999999</v>
      </c>
      <c r="CC156">
        <v>2.4798999999999998</v>
      </c>
      <c r="CD156">
        <v>2.4672999999999998</v>
      </c>
    </row>
    <row r="157" spans="1:82" x14ac:dyDescent="0.25">
      <c r="A157" s="3">
        <v>41856</v>
      </c>
      <c r="B157">
        <v>2.2814999999999999</v>
      </c>
      <c r="C157">
        <v>2.2625000000000002</v>
      </c>
      <c r="D157">
        <v>2.2866</v>
      </c>
      <c r="E157">
        <v>2.2625000000000002</v>
      </c>
      <c r="G157" s="1">
        <v>41856</v>
      </c>
      <c r="H157">
        <v>2.2755999999999998</v>
      </c>
      <c r="J157" s="1">
        <v>41856</v>
      </c>
      <c r="K157">
        <v>56202.1</v>
      </c>
      <c r="L157">
        <v>56937.41</v>
      </c>
      <c r="M157">
        <v>56063.55</v>
      </c>
      <c r="O157" s="1">
        <v>41856</v>
      </c>
      <c r="P157">
        <v>12.07</v>
      </c>
      <c r="Q157">
        <v>11.91</v>
      </c>
      <c r="R157">
        <v>12.11</v>
      </c>
      <c r="S157">
        <v>11.91</v>
      </c>
      <c r="U157" s="1">
        <v>41856</v>
      </c>
      <c r="V157">
        <v>10.81</v>
      </c>
      <c r="X157" s="1">
        <v>41856</v>
      </c>
      <c r="Y157">
        <v>163.625</v>
      </c>
      <c r="Z157">
        <v>158.125</v>
      </c>
      <c r="AA157">
        <v>168.167</v>
      </c>
      <c r="AB157">
        <v>156.167</v>
      </c>
      <c r="AD157" s="1">
        <v>41856</v>
      </c>
      <c r="AE157">
        <v>11.23</v>
      </c>
      <c r="AF157">
        <v>9.9719999999999995</v>
      </c>
      <c r="AG157">
        <v>11.23</v>
      </c>
      <c r="AH157">
        <v>9.9719999999999995</v>
      </c>
      <c r="AJ157" s="1">
        <v>41856</v>
      </c>
      <c r="AK157">
        <v>13.391999999999999</v>
      </c>
      <c r="AL157">
        <v>12.945</v>
      </c>
      <c r="AM157">
        <v>13.391999999999999</v>
      </c>
      <c r="AN157">
        <v>12.891999999999999</v>
      </c>
      <c r="AP157" s="1">
        <v>41856</v>
      </c>
      <c r="AQ157">
        <v>13.79</v>
      </c>
      <c r="AR157">
        <v>13.49</v>
      </c>
      <c r="AS157">
        <v>13.79</v>
      </c>
      <c r="AT157">
        <v>13.465</v>
      </c>
      <c r="AV157" s="1">
        <v>41856</v>
      </c>
      <c r="AW157">
        <v>10.81</v>
      </c>
      <c r="AX157">
        <v>10.81</v>
      </c>
      <c r="AY157">
        <v>10.81</v>
      </c>
      <c r="AZ157">
        <v>10.81</v>
      </c>
      <c r="BB157" s="1">
        <v>41856</v>
      </c>
      <c r="BC157">
        <v>10.8385</v>
      </c>
      <c r="BD157">
        <v>10.81</v>
      </c>
      <c r="BE157">
        <v>10.84</v>
      </c>
      <c r="BF157">
        <v>10.81</v>
      </c>
      <c r="BH157" s="1">
        <v>41856</v>
      </c>
      <c r="BI157">
        <v>11.285</v>
      </c>
      <c r="BJ157">
        <v>11.135</v>
      </c>
      <c r="BK157">
        <v>11.3</v>
      </c>
      <c r="BL157">
        <v>11.135</v>
      </c>
      <c r="BN157" s="1">
        <v>41856</v>
      </c>
      <c r="BO157">
        <v>2.3014999999999999</v>
      </c>
      <c r="BP157">
        <v>2.2818000000000001</v>
      </c>
      <c r="BQ157">
        <v>2.3058000000000001</v>
      </c>
      <c r="BR157">
        <v>2.2814999999999999</v>
      </c>
      <c r="BT157" s="1">
        <v>41856</v>
      </c>
      <c r="BU157">
        <v>2.3382000000000001</v>
      </c>
      <c r="BV157">
        <v>2.3163</v>
      </c>
      <c r="BW157">
        <v>2.3425000000000002</v>
      </c>
      <c r="BX157">
        <v>2.3163</v>
      </c>
      <c r="BZ157" s="1">
        <v>41856</v>
      </c>
      <c r="CA157">
        <v>2.5089999999999999</v>
      </c>
      <c r="CB157">
        <v>2.4807999999999999</v>
      </c>
      <c r="CC157">
        <v>2.5154000000000001</v>
      </c>
      <c r="CD157">
        <v>2.4807999999999999</v>
      </c>
    </row>
    <row r="158" spans="1:82" x14ac:dyDescent="0.25">
      <c r="A158" s="3">
        <v>41857</v>
      </c>
      <c r="B158">
        <v>2.2728000000000002</v>
      </c>
      <c r="C158">
        <v>2.2904</v>
      </c>
      <c r="D158">
        <v>2.2959000000000001</v>
      </c>
      <c r="E158">
        <v>2.2707000000000002</v>
      </c>
      <c r="G158" s="1">
        <v>41857</v>
      </c>
      <c r="H158">
        <v>2.2789999999999999</v>
      </c>
      <c r="J158" s="1">
        <v>41857</v>
      </c>
      <c r="K158">
        <v>56487.18</v>
      </c>
      <c r="L158">
        <v>56797.17</v>
      </c>
      <c r="M158">
        <v>55695.59</v>
      </c>
      <c r="O158" s="1">
        <v>41857</v>
      </c>
      <c r="P158">
        <v>11.9</v>
      </c>
      <c r="Q158">
        <v>12.14</v>
      </c>
      <c r="R158">
        <v>12.14</v>
      </c>
      <c r="S158">
        <v>11.89</v>
      </c>
      <c r="U158" s="1">
        <v>41857</v>
      </c>
      <c r="V158">
        <v>10.81</v>
      </c>
      <c r="X158" s="1">
        <v>41857</v>
      </c>
      <c r="Y158">
        <v>164.34</v>
      </c>
      <c r="Z158">
        <v>163.625</v>
      </c>
      <c r="AA158">
        <v>170</v>
      </c>
      <c r="AB158">
        <v>162.315</v>
      </c>
      <c r="AD158" s="1">
        <v>41857</v>
      </c>
      <c r="AE158">
        <v>11.484999999999999</v>
      </c>
      <c r="AF158">
        <v>11.247</v>
      </c>
      <c r="AG158">
        <v>11.86</v>
      </c>
      <c r="AH158">
        <v>11.247</v>
      </c>
      <c r="AJ158" s="1">
        <v>41857</v>
      </c>
      <c r="AK158">
        <v>13.37</v>
      </c>
      <c r="AL158">
        <v>13.375</v>
      </c>
      <c r="AM158">
        <v>13.757</v>
      </c>
      <c r="AN158">
        <v>13.37</v>
      </c>
      <c r="AP158" s="1">
        <v>41857</v>
      </c>
      <c r="AQ158">
        <v>13.641999999999999</v>
      </c>
      <c r="AR158">
        <v>13.785</v>
      </c>
      <c r="AS158">
        <v>14.025</v>
      </c>
      <c r="AT158">
        <v>13.641999999999999</v>
      </c>
      <c r="AV158" s="1">
        <v>41857</v>
      </c>
      <c r="AW158">
        <v>10.81</v>
      </c>
      <c r="AX158">
        <v>10.81</v>
      </c>
      <c r="AY158">
        <v>10.81</v>
      </c>
      <c r="AZ158">
        <v>10.81</v>
      </c>
      <c r="BB158" s="1">
        <v>41857</v>
      </c>
      <c r="BC158">
        <v>10.8452</v>
      </c>
      <c r="BD158">
        <v>10.847</v>
      </c>
      <c r="BE158">
        <v>10.848100000000001</v>
      </c>
      <c r="BF158">
        <v>10.8208</v>
      </c>
      <c r="BH158" s="1">
        <v>41857</v>
      </c>
      <c r="BI158">
        <v>11.225</v>
      </c>
      <c r="BJ158">
        <v>11.285</v>
      </c>
      <c r="BK158">
        <v>11.3</v>
      </c>
      <c r="BL158">
        <v>11.225</v>
      </c>
      <c r="BN158" s="1">
        <v>41857</v>
      </c>
      <c r="BO158">
        <v>2.2917000000000001</v>
      </c>
      <c r="BP158">
        <v>2.3012000000000001</v>
      </c>
      <c r="BQ158">
        <v>2.3159000000000001</v>
      </c>
      <c r="BR158">
        <v>2.2894999999999999</v>
      </c>
      <c r="BT158" s="1">
        <v>41857</v>
      </c>
      <c r="BU158">
        <v>2.3287</v>
      </c>
      <c r="BV158">
        <v>2.3378999999999999</v>
      </c>
      <c r="BW158">
        <v>2.3547000000000002</v>
      </c>
      <c r="BX158">
        <v>2.3262</v>
      </c>
      <c r="BZ158" s="1">
        <v>41857</v>
      </c>
      <c r="CA158">
        <v>2.4984000000000002</v>
      </c>
      <c r="CB158">
        <v>2.5087000000000002</v>
      </c>
      <c r="CC158">
        <v>2.5240999999999998</v>
      </c>
      <c r="CD158">
        <v>2.4954999999999998</v>
      </c>
    </row>
    <row r="159" spans="1:82" x14ac:dyDescent="0.25">
      <c r="A159" s="3">
        <v>41858</v>
      </c>
      <c r="B159">
        <v>2.2949999999999999</v>
      </c>
      <c r="C159">
        <v>2.2791000000000001</v>
      </c>
      <c r="D159">
        <v>2.2991000000000001</v>
      </c>
      <c r="E159">
        <v>2.2730999999999999</v>
      </c>
      <c r="G159" s="1">
        <v>41858</v>
      </c>
      <c r="H159">
        <v>2.2801999999999998</v>
      </c>
      <c r="J159" s="1">
        <v>41858</v>
      </c>
      <c r="K159">
        <v>56188.05</v>
      </c>
      <c r="L159">
        <v>56922.92</v>
      </c>
      <c r="M159">
        <v>55985.49</v>
      </c>
      <c r="O159" s="1">
        <v>41858</v>
      </c>
      <c r="P159">
        <v>11.97</v>
      </c>
      <c r="Q159">
        <v>11.9</v>
      </c>
      <c r="R159">
        <v>11.99</v>
      </c>
      <c r="S159">
        <v>11.84</v>
      </c>
      <c r="U159" s="1">
        <v>41858</v>
      </c>
      <c r="V159">
        <v>10.81</v>
      </c>
      <c r="X159" s="1">
        <v>41858</v>
      </c>
      <c r="Y159">
        <v>166.315</v>
      </c>
      <c r="Z159">
        <v>164.34</v>
      </c>
      <c r="AA159">
        <v>167.625</v>
      </c>
      <c r="AB159">
        <v>160.75</v>
      </c>
      <c r="AD159" s="1">
        <v>41858</v>
      </c>
      <c r="AE159">
        <v>11.972</v>
      </c>
      <c r="AF159">
        <v>11.535</v>
      </c>
      <c r="AG159">
        <v>12.375</v>
      </c>
      <c r="AH159">
        <v>11.132</v>
      </c>
      <c r="AJ159" s="1">
        <v>41858</v>
      </c>
      <c r="AK159">
        <v>13.615</v>
      </c>
      <c r="AL159">
        <v>13.347</v>
      </c>
      <c r="AM159">
        <v>13.744999999999999</v>
      </c>
      <c r="AN159">
        <v>13.052</v>
      </c>
      <c r="AP159" s="1">
        <v>41858</v>
      </c>
      <c r="AQ159">
        <v>13.715</v>
      </c>
      <c r="AR159">
        <v>13.632</v>
      </c>
      <c r="AS159">
        <v>13.855</v>
      </c>
      <c r="AT159">
        <v>13.355</v>
      </c>
      <c r="AV159" s="1">
        <v>41858</v>
      </c>
      <c r="AW159">
        <v>10.83</v>
      </c>
      <c r="AX159">
        <v>10.83</v>
      </c>
      <c r="AY159">
        <v>10.83</v>
      </c>
      <c r="AZ159">
        <v>10.83</v>
      </c>
      <c r="BB159" s="1">
        <v>41858</v>
      </c>
      <c r="BC159">
        <v>10.8408</v>
      </c>
      <c r="BD159">
        <v>10.8454</v>
      </c>
      <c r="BE159">
        <v>10.8462</v>
      </c>
      <c r="BF159">
        <v>10.82</v>
      </c>
      <c r="BH159" s="1">
        <v>41858</v>
      </c>
      <c r="BI159">
        <v>11.28</v>
      </c>
      <c r="BJ159">
        <v>11.225</v>
      </c>
      <c r="BK159">
        <v>11.28</v>
      </c>
      <c r="BL159">
        <v>11.21</v>
      </c>
      <c r="BN159" s="1">
        <v>41858</v>
      </c>
      <c r="BO159">
        <v>2.3136000000000001</v>
      </c>
      <c r="BP159">
        <v>2.2922000000000002</v>
      </c>
      <c r="BQ159">
        <v>2.319</v>
      </c>
      <c r="BR159">
        <v>2.2922000000000002</v>
      </c>
      <c r="BT159" s="1">
        <v>41858</v>
      </c>
      <c r="BU159">
        <v>2.3502999999999998</v>
      </c>
      <c r="BV159">
        <v>2.3292000000000002</v>
      </c>
      <c r="BW159">
        <v>2.3559999999999999</v>
      </c>
      <c r="BX159">
        <v>2.3250000000000002</v>
      </c>
      <c r="BZ159" s="1">
        <v>41858</v>
      </c>
      <c r="CA159">
        <v>2.5223</v>
      </c>
      <c r="CB159">
        <v>2.4988000000000001</v>
      </c>
      <c r="CC159">
        <v>2.5281000000000002</v>
      </c>
      <c r="CD159">
        <v>2.4939</v>
      </c>
    </row>
    <row r="160" spans="1:82" x14ac:dyDescent="0.25">
      <c r="A160" s="3">
        <v>41859</v>
      </c>
      <c r="B160">
        <v>2.2833999999999999</v>
      </c>
      <c r="C160">
        <v>2.2881999999999998</v>
      </c>
      <c r="D160">
        <v>2.3073999999999999</v>
      </c>
      <c r="E160">
        <v>2.2818999999999998</v>
      </c>
      <c r="G160" s="1">
        <v>41859</v>
      </c>
      <c r="H160">
        <v>2.2986</v>
      </c>
      <c r="J160" s="1">
        <v>41859</v>
      </c>
      <c r="K160">
        <v>55572.93</v>
      </c>
      <c r="L160">
        <v>56186.89</v>
      </c>
      <c r="M160">
        <v>55319.360000000001</v>
      </c>
      <c r="O160" s="1">
        <v>41859</v>
      </c>
      <c r="P160">
        <v>11.87</v>
      </c>
      <c r="Q160">
        <v>11.87</v>
      </c>
      <c r="R160">
        <v>12.06</v>
      </c>
      <c r="S160">
        <v>11.84</v>
      </c>
      <c r="U160" s="1">
        <v>41859</v>
      </c>
      <c r="V160">
        <v>10.81</v>
      </c>
      <c r="X160" s="1">
        <v>41859</v>
      </c>
      <c r="Y160">
        <v>167</v>
      </c>
      <c r="Z160">
        <v>166.315</v>
      </c>
      <c r="AA160">
        <v>169.125</v>
      </c>
      <c r="AB160">
        <v>163</v>
      </c>
      <c r="AD160" s="1">
        <v>41859</v>
      </c>
      <c r="AE160">
        <v>12.045</v>
      </c>
      <c r="AF160">
        <v>11.765000000000001</v>
      </c>
      <c r="AG160">
        <v>12.505000000000001</v>
      </c>
      <c r="AH160">
        <v>11.755000000000001</v>
      </c>
      <c r="AJ160" s="1">
        <v>41859</v>
      </c>
      <c r="AK160">
        <v>13.477</v>
      </c>
      <c r="AL160">
        <v>13.47</v>
      </c>
      <c r="AM160">
        <v>13.837</v>
      </c>
      <c r="AN160">
        <v>13.47</v>
      </c>
      <c r="AP160" s="1">
        <v>41859</v>
      </c>
      <c r="AQ160">
        <v>13.7</v>
      </c>
      <c r="AR160">
        <v>13.733000000000001</v>
      </c>
      <c r="AS160">
        <v>13.863</v>
      </c>
      <c r="AT160">
        <v>13.67</v>
      </c>
      <c r="AV160" s="1">
        <v>41859</v>
      </c>
      <c r="AW160">
        <v>10.82</v>
      </c>
      <c r="AX160">
        <v>10.82</v>
      </c>
      <c r="AY160">
        <v>10.82</v>
      </c>
      <c r="AZ160">
        <v>10.82</v>
      </c>
      <c r="BB160" s="1">
        <v>41859</v>
      </c>
      <c r="BC160">
        <v>10.841100000000001</v>
      </c>
      <c r="BD160">
        <v>10.841100000000001</v>
      </c>
      <c r="BE160">
        <v>10.8423</v>
      </c>
      <c r="BF160">
        <v>10.835000000000001</v>
      </c>
      <c r="BH160" s="1">
        <v>41859</v>
      </c>
      <c r="BI160">
        <v>11.225</v>
      </c>
      <c r="BJ160">
        <v>11.265000000000001</v>
      </c>
      <c r="BK160">
        <v>11.275</v>
      </c>
      <c r="BL160">
        <v>11.205</v>
      </c>
      <c r="BN160" s="1">
        <v>41859</v>
      </c>
      <c r="BO160">
        <v>2.3052999999999999</v>
      </c>
      <c r="BP160">
        <v>2.3136000000000001</v>
      </c>
      <c r="BQ160">
        <v>2.3256999999999999</v>
      </c>
      <c r="BR160">
        <v>2.2945000000000002</v>
      </c>
      <c r="BT160" s="1">
        <v>41859</v>
      </c>
      <c r="BU160">
        <v>2.3414999999999999</v>
      </c>
      <c r="BV160">
        <v>2.3506999999999998</v>
      </c>
      <c r="BW160">
        <v>2.3635999999999999</v>
      </c>
      <c r="BX160">
        <v>2.3317000000000001</v>
      </c>
      <c r="BZ160" s="1">
        <v>41859</v>
      </c>
      <c r="CA160">
        <v>2.5091000000000001</v>
      </c>
      <c r="CB160">
        <v>2.5234000000000001</v>
      </c>
      <c r="CC160">
        <v>2.5371999999999999</v>
      </c>
      <c r="CD160">
        <v>2.5072000000000001</v>
      </c>
    </row>
    <row r="161" spans="1:82" x14ac:dyDescent="0.25">
      <c r="A161" s="3">
        <v>41862</v>
      </c>
      <c r="B161">
        <v>2.2753999999999999</v>
      </c>
      <c r="C161">
        <v>2.2789000000000001</v>
      </c>
      <c r="D161">
        <v>2.2820999999999998</v>
      </c>
      <c r="E161">
        <v>2.2702999999999998</v>
      </c>
      <c r="G161" s="1">
        <v>41862</v>
      </c>
      <c r="H161">
        <v>2.2778999999999998</v>
      </c>
      <c r="J161" s="1">
        <v>41862</v>
      </c>
      <c r="K161">
        <v>56613.32</v>
      </c>
      <c r="L161">
        <v>56657.15</v>
      </c>
      <c r="M161">
        <v>55578.04</v>
      </c>
      <c r="O161" s="1">
        <v>41862</v>
      </c>
      <c r="P161">
        <v>11.79</v>
      </c>
      <c r="Q161">
        <v>11.81</v>
      </c>
      <c r="R161">
        <v>11.87</v>
      </c>
      <c r="S161">
        <v>11.75</v>
      </c>
      <c r="U161" s="1">
        <v>41862</v>
      </c>
      <c r="V161">
        <v>10.81</v>
      </c>
      <c r="X161" s="1">
        <v>41862</v>
      </c>
      <c r="Y161">
        <v>162.33500000000001</v>
      </c>
      <c r="Z161">
        <v>166.33199999999999</v>
      </c>
      <c r="AA161">
        <v>166.33199999999999</v>
      </c>
      <c r="AB161">
        <v>159</v>
      </c>
      <c r="AD161" s="1">
        <v>41862</v>
      </c>
      <c r="AE161">
        <v>11.02</v>
      </c>
      <c r="AF161">
        <v>11.645</v>
      </c>
      <c r="AG161">
        <v>11.664999999999999</v>
      </c>
      <c r="AH161">
        <v>10.935</v>
      </c>
      <c r="AJ161" s="1">
        <v>41862</v>
      </c>
      <c r="AK161">
        <v>13.218</v>
      </c>
      <c r="AL161">
        <v>13.516999999999999</v>
      </c>
      <c r="AM161">
        <v>13.542</v>
      </c>
      <c r="AN161">
        <v>13.145</v>
      </c>
      <c r="AP161" s="1">
        <v>41862</v>
      </c>
      <c r="AQ161">
        <v>13.515000000000001</v>
      </c>
      <c r="AR161">
        <v>13.664999999999999</v>
      </c>
      <c r="AS161">
        <v>13.67</v>
      </c>
      <c r="AT161">
        <v>13.483000000000001</v>
      </c>
      <c r="AV161" s="1">
        <v>41862</v>
      </c>
      <c r="AW161">
        <v>10.81</v>
      </c>
      <c r="AX161">
        <v>10.81</v>
      </c>
      <c r="AY161">
        <v>10.81</v>
      </c>
      <c r="AZ161">
        <v>10.81</v>
      </c>
      <c r="BB161" s="1">
        <v>41862</v>
      </c>
      <c r="BC161">
        <v>10.8292</v>
      </c>
      <c r="BD161">
        <v>10.836399999999999</v>
      </c>
      <c r="BE161">
        <v>10.8375</v>
      </c>
      <c r="BF161">
        <v>10.824999999999999</v>
      </c>
      <c r="BH161" s="1">
        <v>41862</v>
      </c>
      <c r="BI161">
        <v>11.230600000000001</v>
      </c>
      <c r="BJ161">
        <v>11.195</v>
      </c>
      <c r="BK161">
        <v>11.325200000000001</v>
      </c>
      <c r="BL161">
        <v>11.003500000000001</v>
      </c>
      <c r="BN161" s="1">
        <v>41862</v>
      </c>
      <c r="BO161">
        <v>2.2957999999999998</v>
      </c>
      <c r="BP161">
        <v>2.2900999999999998</v>
      </c>
      <c r="BQ161">
        <v>2.3020999999999998</v>
      </c>
      <c r="BR161">
        <v>2.2888000000000002</v>
      </c>
      <c r="BT161" s="1">
        <v>41862</v>
      </c>
      <c r="BU161">
        <v>2.3326000000000002</v>
      </c>
      <c r="BV161">
        <v>2.3285</v>
      </c>
      <c r="BW161">
        <v>2.339</v>
      </c>
      <c r="BX161">
        <v>2.3264</v>
      </c>
      <c r="BZ161" s="1">
        <v>41862</v>
      </c>
      <c r="CA161">
        <v>2.4990000000000001</v>
      </c>
      <c r="CB161">
        <v>2.4969999999999999</v>
      </c>
      <c r="CC161">
        <v>2.5106000000000002</v>
      </c>
      <c r="CD161">
        <v>2.4920999999999998</v>
      </c>
    </row>
    <row r="162" spans="1:82" x14ac:dyDescent="0.25">
      <c r="A162" s="3">
        <v>41863</v>
      </c>
      <c r="B162">
        <v>2.2766000000000002</v>
      </c>
      <c r="C162">
        <v>2.2805</v>
      </c>
      <c r="D162">
        <v>2.2842000000000002</v>
      </c>
      <c r="E162">
        <v>2.2720000000000002</v>
      </c>
      <c r="G162" s="1">
        <v>41863</v>
      </c>
      <c r="H162">
        <v>2.2770000000000001</v>
      </c>
      <c r="J162" s="1">
        <v>41863</v>
      </c>
      <c r="K162">
        <v>56442.34</v>
      </c>
      <c r="L162">
        <v>56811.11</v>
      </c>
      <c r="M162">
        <v>56312.08</v>
      </c>
      <c r="O162" s="1">
        <v>41863</v>
      </c>
      <c r="P162">
        <v>11.78</v>
      </c>
      <c r="Q162">
        <v>11.85</v>
      </c>
      <c r="R162">
        <v>11.85</v>
      </c>
      <c r="S162">
        <v>11.74</v>
      </c>
      <c r="U162" s="1">
        <v>41863</v>
      </c>
      <c r="V162">
        <v>10.81</v>
      </c>
      <c r="X162" s="1">
        <v>41863</v>
      </c>
      <c r="Y162">
        <v>158.33000000000001</v>
      </c>
      <c r="Z162">
        <v>162.33500000000001</v>
      </c>
      <c r="AA162">
        <v>162.33500000000001</v>
      </c>
      <c r="AB162">
        <v>156</v>
      </c>
      <c r="AD162" s="1">
        <v>41863</v>
      </c>
      <c r="AE162">
        <v>11.413</v>
      </c>
      <c r="AF162">
        <v>11.02</v>
      </c>
      <c r="AG162">
        <v>11.657</v>
      </c>
      <c r="AH162">
        <v>11.015000000000001</v>
      </c>
      <c r="AJ162" s="1">
        <v>41863</v>
      </c>
      <c r="AK162">
        <v>13.074999999999999</v>
      </c>
      <c r="AL162">
        <v>13.202</v>
      </c>
      <c r="AM162">
        <v>13.218</v>
      </c>
      <c r="AN162">
        <v>13.065</v>
      </c>
      <c r="AP162" s="1">
        <v>41863</v>
      </c>
      <c r="AQ162">
        <v>13.432</v>
      </c>
      <c r="AR162">
        <v>13.505000000000001</v>
      </c>
      <c r="AS162">
        <v>13.51</v>
      </c>
      <c r="AT162">
        <v>13.43</v>
      </c>
      <c r="AV162" s="1">
        <v>41863</v>
      </c>
      <c r="AW162">
        <v>10.81</v>
      </c>
      <c r="AX162">
        <v>10.81</v>
      </c>
      <c r="AY162">
        <v>10.81</v>
      </c>
      <c r="AZ162">
        <v>10.81</v>
      </c>
      <c r="BB162" s="1">
        <v>41863</v>
      </c>
      <c r="BC162">
        <v>10.824999999999999</v>
      </c>
      <c r="BD162">
        <v>10.824999999999999</v>
      </c>
      <c r="BE162">
        <v>10.835000000000001</v>
      </c>
      <c r="BF162">
        <v>10.824999999999999</v>
      </c>
      <c r="BH162" s="1">
        <v>41863</v>
      </c>
      <c r="BI162">
        <v>11.2179</v>
      </c>
      <c r="BJ162">
        <v>11.2166</v>
      </c>
      <c r="BK162">
        <v>11.430899999999999</v>
      </c>
      <c r="BL162">
        <v>11.185</v>
      </c>
      <c r="BN162" s="1">
        <v>41863</v>
      </c>
      <c r="BO162">
        <v>2.2964000000000002</v>
      </c>
      <c r="BP162">
        <v>2.2955999999999999</v>
      </c>
      <c r="BQ162">
        <v>2.3029999999999999</v>
      </c>
      <c r="BR162">
        <v>2.2913999999999999</v>
      </c>
      <c r="BT162" s="1">
        <v>41863</v>
      </c>
      <c r="BU162">
        <v>2.3338000000000001</v>
      </c>
      <c r="BV162">
        <v>2.3325</v>
      </c>
      <c r="BW162">
        <v>2.3411</v>
      </c>
      <c r="BX162">
        <v>2.3277000000000001</v>
      </c>
      <c r="BZ162" s="1">
        <v>41863</v>
      </c>
      <c r="CA162">
        <v>2.5013000000000001</v>
      </c>
      <c r="CB162">
        <v>2.4990999999999999</v>
      </c>
      <c r="CC162">
        <v>2.5089000000000001</v>
      </c>
      <c r="CD162">
        <v>2.4923999999999999</v>
      </c>
    </row>
    <row r="163" spans="1:82" x14ac:dyDescent="0.25">
      <c r="A163" s="3">
        <v>41864</v>
      </c>
      <c r="B163">
        <v>2.2816999999999998</v>
      </c>
      <c r="C163">
        <v>2.2721999999999998</v>
      </c>
      <c r="D163">
        <v>2.2900999999999998</v>
      </c>
      <c r="E163">
        <v>2.2618999999999998</v>
      </c>
      <c r="G163" s="1">
        <v>41864</v>
      </c>
      <c r="H163">
        <v>2.2692000000000001</v>
      </c>
      <c r="J163" s="1">
        <v>41864</v>
      </c>
      <c r="K163">
        <v>55581.19</v>
      </c>
      <c r="L163">
        <v>56736.04</v>
      </c>
      <c r="M163">
        <v>55238.61</v>
      </c>
      <c r="O163" s="1">
        <v>41864</v>
      </c>
      <c r="P163">
        <v>11.93</v>
      </c>
      <c r="Q163">
        <v>11.77</v>
      </c>
      <c r="R163">
        <v>11.98</v>
      </c>
      <c r="S163">
        <v>11.73</v>
      </c>
      <c r="U163" s="1">
        <v>41864</v>
      </c>
      <c r="V163">
        <v>10.81</v>
      </c>
      <c r="X163" s="1">
        <v>41864</v>
      </c>
      <c r="Y163">
        <v>154.33000000000001</v>
      </c>
      <c r="Z163">
        <v>157.667</v>
      </c>
      <c r="AA163">
        <v>158.33000000000001</v>
      </c>
      <c r="AB163">
        <v>150</v>
      </c>
      <c r="AD163" s="1">
        <v>41864</v>
      </c>
      <c r="AE163">
        <v>11.38</v>
      </c>
      <c r="AF163">
        <v>11.42</v>
      </c>
      <c r="AG163">
        <v>11.455</v>
      </c>
      <c r="AH163">
        <v>11.177</v>
      </c>
      <c r="AJ163" s="1">
        <v>41864</v>
      </c>
      <c r="AK163">
        <v>13.233000000000001</v>
      </c>
      <c r="AL163">
        <v>13.055</v>
      </c>
      <c r="AM163">
        <v>13.255000000000001</v>
      </c>
      <c r="AN163">
        <v>13.055</v>
      </c>
      <c r="AP163" s="1">
        <v>41864</v>
      </c>
      <c r="AQ163">
        <v>13.593</v>
      </c>
      <c r="AR163">
        <v>13.425000000000001</v>
      </c>
      <c r="AS163">
        <v>13.593</v>
      </c>
      <c r="AT163">
        <v>13.425000000000001</v>
      </c>
      <c r="AV163" s="1">
        <v>41864</v>
      </c>
      <c r="AW163">
        <v>10.82</v>
      </c>
      <c r="AX163">
        <v>10.82</v>
      </c>
      <c r="AY163">
        <v>10.82</v>
      </c>
      <c r="AZ163">
        <v>10.82</v>
      </c>
      <c r="BB163" s="1">
        <v>41864</v>
      </c>
      <c r="BC163">
        <v>10.8354</v>
      </c>
      <c r="BD163">
        <v>10.8283</v>
      </c>
      <c r="BE163">
        <v>10.8354</v>
      </c>
      <c r="BF163">
        <v>10.8261</v>
      </c>
      <c r="BH163" s="1">
        <v>41864</v>
      </c>
      <c r="BI163">
        <v>11.2616</v>
      </c>
      <c r="BJ163">
        <v>11.2202</v>
      </c>
      <c r="BK163">
        <v>11.664</v>
      </c>
      <c r="BL163">
        <v>11.136200000000001</v>
      </c>
      <c r="BN163" s="1">
        <v>41864</v>
      </c>
      <c r="BO163">
        <v>2.2991000000000001</v>
      </c>
      <c r="BP163">
        <v>2.2963</v>
      </c>
      <c r="BQ163">
        <v>2.3062</v>
      </c>
      <c r="BR163">
        <v>2.2805</v>
      </c>
      <c r="BT163" s="1">
        <v>41864</v>
      </c>
      <c r="BU163">
        <v>2.3361000000000001</v>
      </c>
      <c r="BV163">
        <v>2.3340000000000001</v>
      </c>
      <c r="BW163">
        <v>2.3441999999999998</v>
      </c>
      <c r="BX163">
        <v>2.3182</v>
      </c>
      <c r="BZ163" s="1">
        <v>41864</v>
      </c>
      <c r="CA163">
        <v>2.5055000000000001</v>
      </c>
      <c r="CB163">
        <v>2.5019999999999998</v>
      </c>
      <c r="CC163">
        <v>2.5125999999999999</v>
      </c>
      <c r="CD163">
        <v>2.4855</v>
      </c>
    </row>
    <row r="164" spans="1:82" x14ac:dyDescent="0.25">
      <c r="A164" s="3">
        <v>41865</v>
      </c>
      <c r="B164">
        <v>2.2665000000000002</v>
      </c>
      <c r="C164">
        <v>2.2781000000000002</v>
      </c>
      <c r="D164">
        <v>2.2816999999999998</v>
      </c>
      <c r="E164">
        <v>2.2648999999999999</v>
      </c>
      <c r="G164" s="1">
        <v>41865</v>
      </c>
      <c r="H164">
        <v>2.2702999999999998</v>
      </c>
      <c r="J164" s="1">
        <v>41865</v>
      </c>
      <c r="K164">
        <v>55780.41</v>
      </c>
      <c r="L164">
        <v>55946.54</v>
      </c>
      <c r="M164">
        <v>55436.88</v>
      </c>
      <c r="O164" s="1">
        <v>41865</v>
      </c>
      <c r="P164">
        <v>11.85</v>
      </c>
      <c r="Q164">
        <v>11.9</v>
      </c>
      <c r="R164">
        <v>11.98</v>
      </c>
      <c r="S164">
        <v>11.81</v>
      </c>
      <c r="U164" s="1">
        <v>41865</v>
      </c>
      <c r="V164">
        <v>10.81</v>
      </c>
      <c r="X164" s="1">
        <v>41865</v>
      </c>
      <c r="Y164">
        <v>150.33500000000001</v>
      </c>
      <c r="Z164">
        <v>154.33000000000001</v>
      </c>
      <c r="AA164">
        <v>154.33000000000001</v>
      </c>
      <c r="AB164">
        <v>149.083</v>
      </c>
      <c r="AD164" s="1">
        <v>41865</v>
      </c>
      <c r="AE164">
        <v>11.132</v>
      </c>
      <c r="AF164">
        <v>11.4</v>
      </c>
      <c r="AG164">
        <v>11.505000000000001</v>
      </c>
      <c r="AH164">
        <v>11.113</v>
      </c>
      <c r="AJ164" s="1">
        <v>41865</v>
      </c>
      <c r="AK164">
        <v>13.125</v>
      </c>
      <c r="AL164">
        <v>13.215</v>
      </c>
      <c r="AM164">
        <v>13.333</v>
      </c>
      <c r="AN164">
        <v>13.1</v>
      </c>
      <c r="AP164" s="1">
        <v>41865</v>
      </c>
      <c r="AQ164">
        <v>13.605</v>
      </c>
      <c r="AR164">
        <v>13.585000000000001</v>
      </c>
      <c r="AS164">
        <v>13.605</v>
      </c>
      <c r="AT164">
        <v>13.515000000000001</v>
      </c>
      <c r="AV164" s="1">
        <v>41865</v>
      </c>
      <c r="AW164">
        <v>10.81</v>
      </c>
      <c r="AX164">
        <v>10.81</v>
      </c>
      <c r="AY164">
        <v>10.81</v>
      </c>
      <c r="AZ164">
        <v>10.81</v>
      </c>
      <c r="BB164" s="1">
        <v>41865</v>
      </c>
      <c r="BC164">
        <v>10.8226</v>
      </c>
      <c r="BD164">
        <v>10.831099999999999</v>
      </c>
      <c r="BE164">
        <v>10.835000000000001</v>
      </c>
      <c r="BF164">
        <v>10.8226</v>
      </c>
      <c r="BH164" s="1">
        <v>41865</v>
      </c>
      <c r="BI164">
        <v>11.209899999999999</v>
      </c>
      <c r="BJ164">
        <v>11.258800000000001</v>
      </c>
      <c r="BK164">
        <v>11.2775</v>
      </c>
      <c r="BL164">
        <v>11.136699999999999</v>
      </c>
      <c r="BN164" s="1">
        <v>41865</v>
      </c>
      <c r="BO164">
        <v>2.29</v>
      </c>
      <c r="BP164">
        <v>2.3010999999999999</v>
      </c>
      <c r="BQ164">
        <v>2.3014999999999999</v>
      </c>
      <c r="BR164">
        <v>2.2824</v>
      </c>
      <c r="BT164" s="1">
        <v>41865</v>
      </c>
      <c r="BU164">
        <v>2.3256999999999999</v>
      </c>
      <c r="BV164">
        <v>2.3397000000000001</v>
      </c>
      <c r="BW164">
        <v>2.3576999999999999</v>
      </c>
      <c r="BX164">
        <v>2.3098000000000001</v>
      </c>
      <c r="BZ164" s="1">
        <v>41865</v>
      </c>
      <c r="CA164">
        <v>2.4868000000000001</v>
      </c>
      <c r="CB164">
        <v>2.5061</v>
      </c>
      <c r="CC164">
        <v>2.5102000000000002</v>
      </c>
      <c r="CD164">
        <v>2.4868000000000001</v>
      </c>
    </row>
    <row r="165" spans="1:82" x14ac:dyDescent="0.25">
      <c r="A165" s="3">
        <v>41866</v>
      </c>
      <c r="B165">
        <v>2.2599</v>
      </c>
      <c r="C165">
        <v>2.2650000000000001</v>
      </c>
      <c r="D165">
        <v>2.2768000000000002</v>
      </c>
      <c r="E165">
        <v>2.258</v>
      </c>
      <c r="G165" s="1">
        <v>41866</v>
      </c>
      <c r="H165">
        <v>2.2690000000000001</v>
      </c>
      <c r="J165" s="1">
        <v>41866</v>
      </c>
      <c r="K165">
        <v>56963.65</v>
      </c>
      <c r="L165">
        <v>56965.35</v>
      </c>
      <c r="M165">
        <v>55783.18</v>
      </c>
      <c r="O165" s="1">
        <v>41866</v>
      </c>
      <c r="P165">
        <v>11.63</v>
      </c>
      <c r="Q165">
        <v>11.8</v>
      </c>
      <c r="R165">
        <v>11.8</v>
      </c>
      <c r="S165">
        <v>11.61</v>
      </c>
      <c r="U165" s="1">
        <v>41866</v>
      </c>
      <c r="V165">
        <v>10.82</v>
      </c>
      <c r="X165" s="1">
        <v>41866</v>
      </c>
      <c r="Y165">
        <v>151.495</v>
      </c>
      <c r="Z165">
        <v>150.33500000000001</v>
      </c>
      <c r="AA165">
        <v>151.904</v>
      </c>
      <c r="AB165">
        <v>148.19999999999999</v>
      </c>
      <c r="AD165" s="1">
        <v>41866</v>
      </c>
      <c r="AE165">
        <v>11.352</v>
      </c>
      <c r="AF165">
        <v>11.087</v>
      </c>
      <c r="AG165">
        <v>11.59</v>
      </c>
      <c r="AH165">
        <v>11.07</v>
      </c>
      <c r="AJ165" s="1">
        <v>41866</v>
      </c>
      <c r="AK165">
        <v>13.358000000000001</v>
      </c>
      <c r="AL165">
        <v>13.17</v>
      </c>
      <c r="AM165">
        <v>13.395</v>
      </c>
      <c r="AN165">
        <v>13.17</v>
      </c>
      <c r="AP165" s="1">
        <v>41866</v>
      </c>
      <c r="AQ165">
        <v>13.762</v>
      </c>
      <c r="AR165">
        <v>13.61</v>
      </c>
      <c r="AS165">
        <v>13.762</v>
      </c>
      <c r="AT165">
        <v>13.61</v>
      </c>
      <c r="AV165" s="1">
        <v>41866</v>
      </c>
      <c r="AW165">
        <v>10.82</v>
      </c>
      <c r="AX165">
        <v>10.77</v>
      </c>
      <c r="AY165">
        <v>10.82</v>
      </c>
      <c r="AZ165">
        <v>10.77</v>
      </c>
      <c r="BB165" s="1">
        <v>41866</v>
      </c>
      <c r="BC165">
        <v>10.8207</v>
      </c>
      <c r="BD165">
        <v>10.812899999999999</v>
      </c>
      <c r="BE165">
        <v>10.825799999999999</v>
      </c>
      <c r="BF165">
        <v>10.812899999999999</v>
      </c>
      <c r="BH165" s="1">
        <v>41866</v>
      </c>
      <c r="BI165">
        <v>11.161</v>
      </c>
      <c r="BJ165">
        <v>11.195</v>
      </c>
      <c r="BK165">
        <v>11.332800000000001</v>
      </c>
      <c r="BL165">
        <v>11.1532</v>
      </c>
      <c r="BN165" s="1">
        <v>41866</v>
      </c>
      <c r="BO165">
        <v>2.2766000000000002</v>
      </c>
      <c r="BP165">
        <v>2.2887</v>
      </c>
      <c r="BQ165">
        <v>2.2932999999999999</v>
      </c>
      <c r="BR165">
        <v>2.2745000000000002</v>
      </c>
      <c r="BT165" s="1">
        <v>41866</v>
      </c>
      <c r="BU165">
        <v>2.3130000000000002</v>
      </c>
      <c r="BV165">
        <v>2.3250000000000002</v>
      </c>
      <c r="BW165">
        <v>2.3292000000000002</v>
      </c>
      <c r="BX165">
        <v>2.2989999999999999</v>
      </c>
      <c r="BZ165" s="1">
        <v>41866</v>
      </c>
      <c r="CA165">
        <v>2.4786000000000001</v>
      </c>
      <c r="CB165">
        <v>2.4881000000000002</v>
      </c>
      <c r="CC165">
        <v>2.4975999999999998</v>
      </c>
      <c r="CD165">
        <v>2.4767999999999999</v>
      </c>
    </row>
    <row r="166" spans="1:82" x14ac:dyDescent="0.25">
      <c r="A166" s="3">
        <v>41869</v>
      </c>
      <c r="B166">
        <v>2.2574000000000001</v>
      </c>
      <c r="C166">
        <v>2.254</v>
      </c>
      <c r="D166">
        <v>2.2644000000000002</v>
      </c>
      <c r="E166">
        <v>2.2532000000000001</v>
      </c>
      <c r="G166" s="1">
        <v>41869</v>
      </c>
      <c r="H166">
        <v>2.2595000000000001</v>
      </c>
      <c r="J166" s="1">
        <v>41869</v>
      </c>
      <c r="K166">
        <v>57560.72</v>
      </c>
      <c r="L166">
        <v>57664.9</v>
      </c>
      <c r="M166">
        <v>56968.35</v>
      </c>
      <c r="O166" s="1">
        <v>41869</v>
      </c>
      <c r="P166">
        <v>11.52</v>
      </c>
      <c r="Q166">
        <v>11.59</v>
      </c>
      <c r="R166">
        <v>11.6</v>
      </c>
      <c r="S166">
        <v>11.49</v>
      </c>
      <c r="U166" s="1">
        <v>41869</v>
      </c>
      <c r="V166">
        <v>10.81</v>
      </c>
      <c r="X166" s="1">
        <v>41869</v>
      </c>
      <c r="Y166">
        <v>146.01</v>
      </c>
      <c r="Z166">
        <v>150.87799999999999</v>
      </c>
      <c r="AA166">
        <v>150.87799999999999</v>
      </c>
      <c r="AB166">
        <v>141.4</v>
      </c>
      <c r="AD166" s="1">
        <v>41869</v>
      </c>
      <c r="AE166">
        <v>10.618</v>
      </c>
      <c r="AF166">
        <v>10.788</v>
      </c>
      <c r="AG166">
        <v>10.845000000000001</v>
      </c>
      <c r="AH166">
        <v>10.605</v>
      </c>
      <c r="AJ166" s="1">
        <v>41869</v>
      </c>
      <c r="AK166">
        <v>13.414999999999999</v>
      </c>
      <c r="AL166">
        <v>13.227</v>
      </c>
      <c r="AM166">
        <v>13.414999999999999</v>
      </c>
      <c r="AN166">
        <v>13.19</v>
      </c>
      <c r="AP166" s="1">
        <v>41869</v>
      </c>
      <c r="AQ166">
        <v>13.837</v>
      </c>
      <c r="AR166">
        <v>13.738</v>
      </c>
      <c r="AS166">
        <v>13.837</v>
      </c>
      <c r="AT166">
        <v>13.738</v>
      </c>
      <c r="AV166" s="1">
        <v>41869</v>
      </c>
      <c r="AW166">
        <v>10.81</v>
      </c>
      <c r="AX166">
        <v>10.81</v>
      </c>
      <c r="AY166">
        <v>10.81</v>
      </c>
      <c r="AZ166">
        <v>10.81</v>
      </c>
      <c r="BB166" s="1">
        <v>41869</v>
      </c>
      <c r="BC166">
        <v>10.8147</v>
      </c>
      <c r="BD166">
        <v>10.8207</v>
      </c>
      <c r="BE166">
        <v>10.8207</v>
      </c>
      <c r="BF166">
        <v>10.8088</v>
      </c>
      <c r="BH166" s="1">
        <v>41869</v>
      </c>
      <c r="BI166">
        <v>11.113300000000001</v>
      </c>
      <c r="BJ166">
        <v>11.154999999999999</v>
      </c>
      <c r="BK166">
        <v>11.3361</v>
      </c>
      <c r="BL166">
        <v>11.09</v>
      </c>
      <c r="BN166" s="1">
        <v>41869</v>
      </c>
      <c r="BO166">
        <v>2.2772000000000001</v>
      </c>
      <c r="BP166">
        <v>2.2818999999999998</v>
      </c>
      <c r="BQ166">
        <v>2.2848999999999999</v>
      </c>
      <c r="BR166">
        <v>2.2688999999999999</v>
      </c>
      <c r="BT166" s="1">
        <v>41869</v>
      </c>
      <c r="BU166">
        <v>2.3130000000000002</v>
      </c>
      <c r="BV166">
        <v>2.3176999999999999</v>
      </c>
      <c r="BW166">
        <v>2.3209</v>
      </c>
      <c r="BX166">
        <v>2.2972999999999999</v>
      </c>
      <c r="BZ166" s="1">
        <v>41869</v>
      </c>
      <c r="CA166">
        <v>2.4742999999999999</v>
      </c>
      <c r="CB166">
        <v>2.4798</v>
      </c>
      <c r="CC166">
        <v>2.4824999999999999</v>
      </c>
      <c r="CD166">
        <v>2.4710000000000001</v>
      </c>
    </row>
    <row r="167" spans="1:82" x14ac:dyDescent="0.25">
      <c r="A167" s="3">
        <v>41870</v>
      </c>
      <c r="B167">
        <v>2.2467000000000001</v>
      </c>
      <c r="C167">
        <v>2.2587000000000002</v>
      </c>
      <c r="D167">
        <v>2.2652999999999999</v>
      </c>
      <c r="E167">
        <v>2.2467000000000001</v>
      </c>
      <c r="G167" s="1">
        <v>41870</v>
      </c>
      <c r="H167">
        <v>2.2587000000000002</v>
      </c>
      <c r="J167" s="1">
        <v>41870</v>
      </c>
      <c r="K167">
        <v>58449.29</v>
      </c>
      <c r="L167">
        <v>58474.93</v>
      </c>
      <c r="M167">
        <v>57370.97</v>
      </c>
      <c r="O167" s="1">
        <v>41870</v>
      </c>
      <c r="P167">
        <v>11.53</v>
      </c>
      <c r="Q167">
        <v>11.52</v>
      </c>
      <c r="R167">
        <v>11.59</v>
      </c>
      <c r="S167">
        <v>11.49</v>
      </c>
      <c r="U167" s="1">
        <v>41870</v>
      </c>
      <c r="V167">
        <v>10.81</v>
      </c>
      <c r="X167" s="1">
        <v>41870</v>
      </c>
      <c r="Y167">
        <v>140.33500000000001</v>
      </c>
      <c r="Z167">
        <v>146.01</v>
      </c>
      <c r="AA167">
        <v>146.01</v>
      </c>
      <c r="AB167">
        <v>138.125</v>
      </c>
      <c r="AD167" s="1">
        <v>41870</v>
      </c>
      <c r="AE167">
        <v>11.234999999999999</v>
      </c>
      <c r="AF167">
        <v>10.618</v>
      </c>
      <c r="AG167">
        <v>11.414999999999999</v>
      </c>
      <c r="AH167">
        <v>10.615</v>
      </c>
      <c r="AJ167" s="1">
        <v>41870</v>
      </c>
      <c r="AK167">
        <v>13.153</v>
      </c>
      <c r="AL167">
        <v>13.413</v>
      </c>
      <c r="AM167">
        <v>13.49</v>
      </c>
      <c r="AN167">
        <v>13.153</v>
      </c>
      <c r="AP167" s="1">
        <v>41870</v>
      </c>
      <c r="AQ167">
        <v>13.597</v>
      </c>
      <c r="AR167">
        <v>13.837</v>
      </c>
      <c r="AS167">
        <v>13.898</v>
      </c>
      <c r="AT167">
        <v>13.597</v>
      </c>
      <c r="AV167" s="1">
        <v>41870</v>
      </c>
      <c r="AW167">
        <v>10.82</v>
      </c>
      <c r="AX167">
        <v>10.82</v>
      </c>
      <c r="AY167">
        <v>10.82</v>
      </c>
      <c r="AZ167">
        <v>10.82</v>
      </c>
      <c r="BB167" s="1">
        <v>41870</v>
      </c>
      <c r="BC167">
        <v>10.81</v>
      </c>
      <c r="BD167">
        <v>10.815</v>
      </c>
      <c r="BE167">
        <v>10.818099999999999</v>
      </c>
      <c r="BF167">
        <v>10.8064</v>
      </c>
      <c r="BH167" s="1">
        <v>41870</v>
      </c>
      <c r="BI167">
        <v>11.0885</v>
      </c>
      <c r="BJ167">
        <v>11.1111</v>
      </c>
      <c r="BK167">
        <v>11.311400000000001</v>
      </c>
      <c r="BL167">
        <v>11.080399999999999</v>
      </c>
      <c r="BN167" s="1">
        <v>41870</v>
      </c>
      <c r="BO167">
        <v>2.2633000000000001</v>
      </c>
      <c r="BP167">
        <v>2.2786</v>
      </c>
      <c r="BQ167">
        <v>2.2823000000000002</v>
      </c>
      <c r="BR167">
        <v>2.2595000000000001</v>
      </c>
      <c r="BT167" s="1">
        <v>41870</v>
      </c>
      <c r="BU167">
        <v>2.2989999999999999</v>
      </c>
      <c r="BV167">
        <v>2.3144</v>
      </c>
      <c r="BW167">
        <v>2.3184</v>
      </c>
      <c r="BX167">
        <v>2.2873000000000001</v>
      </c>
      <c r="BZ167" s="1">
        <v>41870</v>
      </c>
      <c r="CA167">
        <v>2.4611999999999998</v>
      </c>
      <c r="CB167">
        <v>2.4736000000000002</v>
      </c>
      <c r="CC167">
        <v>2.4813999999999998</v>
      </c>
      <c r="CD167">
        <v>2.4611999999999998</v>
      </c>
    </row>
    <row r="168" spans="1:82" x14ac:dyDescent="0.25">
      <c r="A168" s="3">
        <v>41871</v>
      </c>
      <c r="B168">
        <v>2.262</v>
      </c>
      <c r="C168">
        <v>2.2530000000000001</v>
      </c>
      <c r="D168">
        <v>2.2641</v>
      </c>
      <c r="E168">
        <v>2.2505000000000002</v>
      </c>
      <c r="G168" s="1">
        <v>41871</v>
      </c>
      <c r="H168">
        <v>2.2549999999999999</v>
      </c>
      <c r="J168" s="1">
        <v>41871</v>
      </c>
      <c r="K168">
        <v>58878.239999999998</v>
      </c>
      <c r="L168">
        <v>59010.080000000002</v>
      </c>
      <c r="M168">
        <v>58320.02</v>
      </c>
      <c r="O168" s="1">
        <v>41871</v>
      </c>
      <c r="P168">
        <v>11.61</v>
      </c>
      <c r="Q168">
        <v>11.5</v>
      </c>
      <c r="R168">
        <v>11.62</v>
      </c>
      <c r="S168">
        <v>11.5</v>
      </c>
      <c r="U168" s="1">
        <v>41871</v>
      </c>
      <c r="V168">
        <v>10.84</v>
      </c>
      <c r="X168" s="1">
        <v>41871</v>
      </c>
      <c r="Y168">
        <v>140.655</v>
      </c>
      <c r="Z168">
        <v>140.33500000000001</v>
      </c>
      <c r="AA168">
        <v>143.20099999999999</v>
      </c>
      <c r="AB168">
        <v>138.46</v>
      </c>
      <c r="AD168" s="1">
        <v>41871</v>
      </c>
      <c r="AE168">
        <v>10.702</v>
      </c>
      <c r="AF168">
        <v>11.215</v>
      </c>
      <c r="AG168">
        <v>11.215</v>
      </c>
      <c r="AH168">
        <v>10.635</v>
      </c>
      <c r="AJ168" s="1">
        <v>41871</v>
      </c>
      <c r="AK168">
        <v>12.705</v>
      </c>
      <c r="AL168">
        <v>13.148</v>
      </c>
      <c r="AM168">
        <v>13.148</v>
      </c>
      <c r="AN168">
        <v>12.673</v>
      </c>
      <c r="AP168" s="1">
        <v>41871</v>
      </c>
      <c r="AQ168">
        <v>13.305</v>
      </c>
      <c r="AR168">
        <v>13.597</v>
      </c>
      <c r="AS168">
        <v>13.597</v>
      </c>
      <c r="AT168">
        <v>13.255000000000001</v>
      </c>
      <c r="AV168" s="1">
        <v>41871</v>
      </c>
      <c r="AW168">
        <v>10.81</v>
      </c>
      <c r="AX168">
        <v>10.81</v>
      </c>
      <c r="AY168">
        <v>10.81</v>
      </c>
      <c r="AZ168">
        <v>10.81</v>
      </c>
      <c r="BB168" s="1">
        <v>41871</v>
      </c>
      <c r="BC168">
        <v>10.800800000000001</v>
      </c>
      <c r="BD168">
        <v>10.81</v>
      </c>
      <c r="BE168">
        <v>10.81</v>
      </c>
      <c r="BF168">
        <v>10.791600000000001</v>
      </c>
      <c r="BH168" s="1">
        <v>41871</v>
      </c>
      <c r="BI168">
        <v>11.1113</v>
      </c>
      <c r="BJ168">
        <v>11.087999999999999</v>
      </c>
      <c r="BK168">
        <v>11.123100000000001</v>
      </c>
      <c r="BL168">
        <v>11.049099999999999</v>
      </c>
      <c r="BN168" s="1">
        <v>41871</v>
      </c>
      <c r="BO168">
        <v>2.2805</v>
      </c>
      <c r="BP168">
        <v>2.2675000000000001</v>
      </c>
      <c r="BQ168">
        <v>2.2816999999999998</v>
      </c>
      <c r="BR168">
        <v>2.2656999999999998</v>
      </c>
      <c r="BT168" s="1">
        <v>41871</v>
      </c>
      <c r="BU168">
        <v>2.3169</v>
      </c>
      <c r="BV168">
        <v>2.3052999999999999</v>
      </c>
      <c r="BW168">
        <v>2.3197999999999999</v>
      </c>
      <c r="BX168">
        <v>2.2919999999999998</v>
      </c>
      <c r="BZ168" s="1">
        <v>41871</v>
      </c>
      <c r="CA168">
        <v>2.4796</v>
      </c>
      <c r="CB168">
        <v>2.4643999999999999</v>
      </c>
      <c r="CC168">
        <v>2.4878</v>
      </c>
      <c r="CD168">
        <v>2.4540999999999999</v>
      </c>
    </row>
    <row r="169" spans="1:82" x14ac:dyDescent="0.25">
      <c r="A169" s="3">
        <v>41872</v>
      </c>
      <c r="B169">
        <v>2.2688999999999999</v>
      </c>
      <c r="C169">
        <v>2.2587999999999999</v>
      </c>
      <c r="D169">
        <v>2.2698999999999998</v>
      </c>
      <c r="E169">
        <v>2.2524000000000002</v>
      </c>
      <c r="G169" s="1">
        <v>41872</v>
      </c>
      <c r="H169">
        <v>2.2582</v>
      </c>
      <c r="J169" s="1">
        <v>41872</v>
      </c>
      <c r="K169">
        <v>58992.11</v>
      </c>
      <c r="L169">
        <v>59207.06</v>
      </c>
      <c r="M169">
        <v>58558.19</v>
      </c>
      <c r="O169" s="1">
        <v>41872</v>
      </c>
      <c r="P169">
        <v>11.75</v>
      </c>
      <c r="Q169">
        <v>11.57</v>
      </c>
      <c r="R169">
        <v>11.75</v>
      </c>
      <c r="S169">
        <v>11.57</v>
      </c>
      <c r="U169" s="1">
        <v>41872</v>
      </c>
      <c r="V169">
        <v>10.82</v>
      </c>
      <c r="X169" s="1">
        <v>41872</v>
      </c>
      <c r="Y169">
        <v>139.34</v>
      </c>
      <c r="Z169">
        <v>140.655</v>
      </c>
      <c r="AA169">
        <v>140.655</v>
      </c>
      <c r="AB169">
        <v>138.69999999999999</v>
      </c>
      <c r="AD169" s="1">
        <v>41872</v>
      </c>
      <c r="AE169">
        <v>10.433</v>
      </c>
      <c r="AF169">
        <v>10.702</v>
      </c>
      <c r="AG169">
        <v>10.727</v>
      </c>
      <c r="AH169">
        <v>10.243</v>
      </c>
      <c r="AJ169" s="1">
        <v>41872</v>
      </c>
      <c r="AK169">
        <v>12.465</v>
      </c>
      <c r="AL169">
        <v>12.693</v>
      </c>
      <c r="AM169">
        <v>12.7</v>
      </c>
      <c r="AN169">
        <v>12.38</v>
      </c>
      <c r="AP169" s="1">
        <v>41872</v>
      </c>
      <c r="AQ169">
        <v>13.12</v>
      </c>
      <c r="AR169">
        <v>13.3</v>
      </c>
      <c r="AS169">
        <v>13.3</v>
      </c>
      <c r="AT169">
        <v>13.074999999999999</v>
      </c>
      <c r="AV169" s="1">
        <v>41872</v>
      </c>
      <c r="AW169">
        <v>10.81</v>
      </c>
      <c r="AX169">
        <v>10.81</v>
      </c>
      <c r="AY169">
        <v>10.81</v>
      </c>
      <c r="AZ169">
        <v>10.81</v>
      </c>
      <c r="BB169" s="1">
        <v>41872</v>
      </c>
      <c r="BC169">
        <v>10.805400000000001</v>
      </c>
      <c r="BD169">
        <v>10.793100000000001</v>
      </c>
      <c r="BE169">
        <v>10.805400000000001</v>
      </c>
      <c r="BF169">
        <v>10.792899999999999</v>
      </c>
      <c r="BH169" s="1">
        <v>41872</v>
      </c>
      <c r="BI169">
        <v>11.14</v>
      </c>
      <c r="BJ169">
        <v>11.109</v>
      </c>
      <c r="BK169">
        <v>11.353999999999999</v>
      </c>
      <c r="BL169">
        <v>11.095000000000001</v>
      </c>
      <c r="BN169" s="1">
        <v>41872</v>
      </c>
      <c r="BO169">
        <v>2.2873999999999999</v>
      </c>
      <c r="BP169">
        <v>2.2808000000000002</v>
      </c>
      <c r="BQ169">
        <v>2.2894999999999999</v>
      </c>
      <c r="BR169">
        <v>2.2713000000000001</v>
      </c>
      <c r="BT169" s="1">
        <v>41872</v>
      </c>
      <c r="BU169">
        <v>2.3231000000000002</v>
      </c>
      <c r="BV169">
        <v>2.3172000000000001</v>
      </c>
      <c r="BW169">
        <v>2.3254999999999999</v>
      </c>
      <c r="BX169">
        <v>2.3063000000000002</v>
      </c>
      <c r="BZ169" s="1">
        <v>41872</v>
      </c>
      <c r="CA169">
        <v>2.4866999999999999</v>
      </c>
      <c r="CB169">
        <v>2.4798</v>
      </c>
      <c r="CC169">
        <v>2.4885999999999999</v>
      </c>
      <c r="CD169">
        <v>2.4687999999999999</v>
      </c>
    </row>
    <row r="170" spans="1:82" x14ac:dyDescent="0.25">
      <c r="A170" s="3">
        <v>41873</v>
      </c>
      <c r="B170">
        <v>2.2778</v>
      </c>
      <c r="C170">
        <v>2.2725</v>
      </c>
      <c r="D170">
        <v>2.2839</v>
      </c>
      <c r="E170">
        <v>2.2709000000000001</v>
      </c>
      <c r="G170" s="1">
        <v>41873</v>
      </c>
      <c r="H170">
        <v>2.2778</v>
      </c>
      <c r="J170" s="1">
        <v>41873</v>
      </c>
      <c r="K170">
        <v>58407.32</v>
      </c>
      <c r="L170">
        <v>58991.72</v>
      </c>
      <c r="M170">
        <v>58164.22</v>
      </c>
      <c r="O170" s="1">
        <v>41873</v>
      </c>
      <c r="P170">
        <v>11.57</v>
      </c>
      <c r="Q170">
        <v>11.74</v>
      </c>
      <c r="R170">
        <v>11.79</v>
      </c>
      <c r="S170">
        <v>11.55</v>
      </c>
      <c r="U170" s="1">
        <v>41873</v>
      </c>
      <c r="V170">
        <v>10.81</v>
      </c>
      <c r="X170" s="1">
        <v>41873</v>
      </c>
      <c r="Y170">
        <v>141.66499999999999</v>
      </c>
      <c r="Z170">
        <v>139.34</v>
      </c>
      <c r="AA170">
        <v>143.69900000000001</v>
      </c>
      <c r="AB170">
        <v>139.34</v>
      </c>
      <c r="AD170" s="1">
        <v>41873</v>
      </c>
      <c r="AE170">
        <v>10.02</v>
      </c>
      <c r="AF170">
        <v>10.375</v>
      </c>
      <c r="AG170">
        <v>11.472</v>
      </c>
      <c r="AH170">
        <v>9.9450000000000003</v>
      </c>
      <c r="AJ170" s="1">
        <v>41873</v>
      </c>
      <c r="AK170">
        <v>11.994999999999999</v>
      </c>
      <c r="AL170">
        <v>12.475</v>
      </c>
      <c r="AM170">
        <v>12.628</v>
      </c>
      <c r="AN170">
        <v>11.988</v>
      </c>
      <c r="AP170" s="1">
        <v>41873</v>
      </c>
      <c r="AQ170">
        <v>12.775</v>
      </c>
      <c r="AR170">
        <v>13.115</v>
      </c>
      <c r="AS170">
        <v>13.16</v>
      </c>
      <c r="AT170">
        <v>12.744999999999999</v>
      </c>
      <c r="AV170" s="1">
        <v>41873</v>
      </c>
      <c r="AW170">
        <v>10.82</v>
      </c>
      <c r="AX170">
        <v>10.82</v>
      </c>
      <c r="AY170">
        <v>10.82</v>
      </c>
      <c r="AZ170">
        <v>10.82</v>
      </c>
      <c r="BB170" s="1">
        <v>41873</v>
      </c>
      <c r="BC170">
        <v>10.8072</v>
      </c>
      <c r="BD170">
        <v>10.805</v>
      </c>
      <c r="BE170">
        <v>10.812799999999999</v>
      </c>
      <c r="BF170">
        <v>10.8011</v>
      </c>
      <c r="BH170" s="1">
        <v>41873</v>
      </c>
      <c r="BI170">
        <v>11.112399999999999</v>
      </c>
      <c r="BJ170">
        <v>11.142300000000001</v>
      </c>
      <c r="BK170">
        <v>11.26</v>
      </c>
      <c r="BL170">
        <v>11.0623</v>
      </c>
      <c r="BN170" s="1">
        <v>41873</v>
      </c>
      <c r="BO170">
        <v>2.2968000000000002</v>
      </c>
      <c r="BP170">
        <v>2.2873999999999999</v>
      </c>
      <c r="BQ170">
        <v>2.3024</v>
      </c>
      <c r="BR170">
        <v>2.2835999999999999</v>
      </c>
      <c r="BT170" s="1">
        <v>41873</v>
      </c>
      <c r="BU170">
        <v>2.3331</v>
      </c>
      <c r="BV170">
        <v>2.3233999999999999</v>
      </c>
      <c r="BW170">
        <v>2.3386</v>
      </c>
      <c r="BX170">
        <v>2.3119000000000001</v>
      </c>
      <c r="BZ170" s="1">
        <v>41873</v>
      </c>
      <c r="CA170">
        <v>2.4950000000000001</v>
      </c>
      <c r="CB170">
        <v>2.4868999999999999</v>
      </c>
      <c r="CC170">
        <v>2.5026000000000002</v>
      </c>
      <c r="CD170">
        <v>2.4365000000000001</v>
      </c>
    </row>
    <row r="171" spans="1:82" x14ac:dyDescent="0.25">
      <c r="A171" s="3">
        <v>41876</v>
      </c>
      <c r="B171">
        <v>2.2885</v>
      </c>
      <c r="C171">
        <v>2.2763</v>
      </c>
      <c r="D171">
        <v>2.2907999999999999</v>
      </c>
      <c r="E171">
        <v>2.2747999999999999</v>
      </c>
      <c r="G171" s="1">
        <v>41876</v>
      </c>
      <c r="H171">
        <v>2.2808000000000002</v>
      </c>
      <c r="J171" s="1">
        <v>41876</v>
      </c>
      <c r="K171">
        <v>59735.17</v>
      </c>
      <c r="L171">
        <v>59742.65</v>
      </c>
      <c r="M171">
        <v>58407.85</v>
      </c>
      <c r="O171" s="1">
        <v>41876</v>
      </c>
      <c r="P171">
        <v>11.47</v>
      </c>
      <c r="Q171">
        <v>11.52</v>
      </c>
      <c r="R171">
        <v>11.58</v>
      </c>
      <c r="S171">
        <v>11.42</v>
      </c>
      <c r="U171" s="1">
        <v>41876</v>
      </c>
      <c r="V171">
        <v>10.84</v>
      </c>
      <c r="X171" s="1">
        <v>41876</v>
      </c>
      <c r="Y171">
        <v>141.34</v>
      </c>
      <c r="Z171">
        <v>141.99199999999999</v>
      </c>
      <c r="AA171">
        <v>143.499</v>
      </c>
      <c r="AB171">
        <v>140.75</v>
      </c>
      <c r="AD171" s="1">
        <v>41876</v>
      </c>
      <c r="AE171">
        <v>10.015000000000001</v>
      </c>
      <c r="AF171">
        <v>10.093</v>
      </c>
      <c r="AG171">
        <v>10.352</v>
      </c>
      <c r="AH171">
        <v>9.798</v>
      </c>
      <c r="AJ171" s="1">
        <v>41876</v>
      </c>
      <c r="AK171">
        <v>12.065</v>
      </c>
      <c r="AL171">
        <v>11.993</v>
      </c>
      <c r="AM171">
        <v>12.065</v>
      </c>
      <c r="AN171">
        <v>11.96</v>
      </c>
      <c r="AP171" s="1">
        <v>41876</v>
      </c>
      <c r="AQ171">
        <v>12.83</v>
      </c>
      <c r="AR171">
        <v>12.78</v>
      </c>
      <c r="AS171">
        <v>12.83</v>
      </c>
      <c r="AT171">
        <v>12.755000000000001</v>
      </c>
      <c r="AV171" s="1">
        <v>41876</v>
      </c>
      <c r="AW171">
        <v>10.81</v>
      </c>
      <c r="AX171">
        <v>10.81</v>
      </c>
      <c r="AY171">
        <v>10.81</v>
      </c>
      <c r="AZ171">
        <v>10.81</v>
      </c>
      <c r="BB171" s="1">
        <v>41876</v>
      </c>
      <c r="BC171">
        <v>10.805199999999999</v>
      </c>
      <c r="BD171">
        <v>10.807399999999999</v>
      </c>
      <c r="BE171">
        <v>10.8094</v>
      </c>
      <c r="BF171">
        <v>10.795199999999999</v>
      </c>
      <c r="BH171" s="1">
        <v>41876</v>
      </c>
      <c r="BI171">
        <v>11.107900000000001</v>
      </c>
      <c r="BJ171">
        <v>11.105</v>
      </c>
      <c r="BK171">
        <v>11.222300000000001</v>
      </c>
      <c r="BL171">
        <v>11.066000000000001</v>
      </c>
      <c r="BN171" s="1">
        <v>41876</v>
      </c>
      <c r="BO171">
        <v>2.3071000000000002</v>
      </c>
      <c r="BP171">
        <v>2.2974999999999999</v>
      </c>
      <c r="BQ171">
        <v>2.3102</v>
      </c>
      <c r="BR171">
        <v>2.2915999999999999</v>
      </c>
      <c r="BT171" s="1">
        <v>41876</v>
      </c>
      <c r="BU171">
        <v>2.3431000000000002</v>
      </c>
      <c r="BV171">
        <v>2.3334000000000001</v>
      </c>
      <c r="BW171">
        <v>2.3464</v>
      </c>
      <c r="BX171">
        <v>2.3277999999999999</v>
      </c>
      <c r="BZ171" s="1">
        <v>41876</v>
      </c>
      <c r="CA171">
        <v>2.5060000000000002</v>
      </c>
      <c r="CB171">
        <v>2.5689000000000002</v>
      </c>
      <c r="CC171">
        <v>2.5689000000000002</v>
      </c>
      <c r="CD171">
        <v>2.4903</v>
      </c>
    </row>
    <row r="172" spans="1:82" x14ac:dyDescent="0.25">
      <c r="A172" s="3">
        <v>41877</v>
      </c>
      <c r="B172">
        <v>2.2614999999999998</v>
      </c>
      <c r="C172">
        <v>2.2839999999999998</v>
      </c>
      <c r="D172">
        <v>2.2879</v>
      </c>
      <c r="E172">
        <v>2.2610000000000001</v>
      </c>
      <c r="G172" s="1">
        <v>41877</v>
      </c>
      <c r="H172">
        <v>2.2747999999999999</v>
      </c>
      <c r="J172" s="1">
        <v>41877</v>
      </c>
      <c r="K172">
        <v>59821.45</v>
      </c>
      <c r="L172">
        <v>60092.95</v>
      </c>
      <c r="M172">
        <v>59522.400000000001</v>
      </c>
      <c r="O172" s="1">
        <v>41877</v>
      </c>
      <c r="P172">
        <v>11.38</v>
      </c>
      <c r="Q172">
        <v>11.43</v>
      </c>
      <c r="R172">
        <v>11.54</v>
      </c>
      <c r="S172">
        <v>11.37</v>
      </c>
      <c r="U172" s="1">
        <v>41877</v>
      </c>
      <c r="V172">
        <v>10.84</v>
      </c>
      <c r="X172" s="1">
        <v>41877</v>
      </c>
      <c r="Y172">
        <v>137.66999999999999</v>
      </c>
      <c r="Z172">
        <v>141.34</v>
      </c>
      <c r="AA172">
        <v>141.34</v>
      </c>
      <c r="AB172">
        <v>134.6</v>
      </c>
      <c r="AD172" s="1">
        <v>41877</v>
      </c>
      <c r="AE172">
        <v>10.195</v>
      </c>
      <c r="AF172">
        <v>10.012</v>
      </c>
      <c r="AG172">
        <v>10.327</v>
      </c>
      <c r="AH172">
        <v>10.012</v>
      </c>
      <c r="AJ172" s="1">
        <v>41877</v>
      </c>
      <c r="AK172">
        <v>12.065</v>
      </c>
      <c r="AL172">
        <v>12.067</v>
      </c>
      <c r="AM172">
        <v>12.15</v>
      </c>
      <c r="AN172">
        <v>12.048</v>
      </c>
      <c r="AP172" s="1">
        <v>41877</v>
      </c>
      <c r="AQ172">
        <v>12.863</v>
      </c>
      <c r="AR172">
        <v>12.824999999999999</v>
      </c>
      <c r="AS172">
        <v>12.91</v>
      </c>
      <c r="AT172">
        <v>12.813000000000001</v>
      </c>
      <c r="AV172" s="1">
        <v>41877</v>
      </c>
      <c r="AW172">
        <v>10.81</v>
      </c>
      <c r="AX172">
        <v>10.81</v>
      </c>
      <c r="AY172">
        <v>10.81</v>
      </c>
      <c r="AZ172">
        <v>10.81</v>
      </c>
      <c r="BB172" s="1">
        <v>41877</v>
      </c>
      <c r="BC172">
        <v>10.81</v>
      </c>
      <c r="BD172">
        <v>10.805</v>
      </c>
      <c r="BE172">
        <v>10.81</v>
      </c>
      <c r="BF172">
        <v>10.799799999999999</v>
      </c>
      <c r="BH172" s="1">
        <v>41877</v>
      </c>
      <c r="BI172">
        <v>11.108000000000001</v>
      </c>
      <c r="BJ172">
        <v>11.105600000000001</v>
      </c>
      <c r="BK172">
        <v>11.1379</v>
      </c>
      <c r="BL172">
        <v>10.9267</v>
      </c>
      <c r="BN172" s="1">
        <v>41877</v>
      </c>
      <c r="BO172">
        <v>2.2824</v>
      </c>
      <c r="BP172">
        <v>2.3073000000000001</v>
      </c>
      <c r="BQ172">
        <v>2.3092000000000001</v>
      </c>
      <c r="BR172">
        <v>2.2785000000000002</v>
      </c>
      <c r="BT172" s="1">
        <v>41877</v>
      </c>
      <c r="BU172">
        <v>2.3170999999999999</v>
      </c>
      <c r="BV172">
        <v>2.3433999999999999</v>
      </c>
      <c r="BW172">
        <v>2.3498999999999999</v>
      </c>
      <c r="BX172">
        <v>2.3132999999999999</v>
      </c>
      <c r="BZ172" s="1">
        <v>41877</v>
      </c>
      <c r="CA172">
        <v>2.4775999999999998</v>
      </c>
      <c r="CB172">
        <v>2.5063</v>
      </c>
      <c r="CC172">
        <v>2.5140000000000002</v>
      </c>
      <c r="CD172">
        <v>2.4763999999999999</v>
      </c>
    </row>
    <row r="173" spans="1:82" x14ac:dyDescent="0.25">
      <c r="A173" s="3">
        <v>41878</v>
      </c>
      <c r="B173">
        <v>2.2469999999999999</v>
      </c>
      <c r="C173">
        <v>2.2551000000000001</v>
      </c>
      <c r="D173">
        <v>2.2652000000000001</v>
      </c>
      <c r="E173">
        <v>2.2422</v>
      </c>
      <c r="G173" s="1">
        <v>41878</v>
      </c>
      <c r="H173">
        <v>2.2591000000000001</v>
      </c>
      <c r="J173" s="1">
        <v>41878</v>
      </c>
      <c r="K173">
        <v>60950.57</v>
      </c>
      <c r="L173">
        <v>61246.67</v>
      </c>
      <c r="M173">
        <v>59821.81</v>
      </c>
      <c r="O173" s="1">
        <v>41878</v>
      </c>
      <c r="P173">
        <v>11.22</v>
      </c>
      <c r="Q173">
        <v>11.3</v>
      </c>
      <c r="R173">
        <v>11.47</v>
      </c>
      <c r="S173">
        <v>11.21</v>
      </c>
      <c r="U173" s="1">
        <v>41878</v>
      </c>
      <c r="V173">
        <v>10.81</v>
      </c>
      <c r="X173" s="1">
        <v>41878</v>
      </c>
      <c r="Y173">
        <v>132.34</v>
      </c>
      <c r="Z173">
        <v>137.66999999999999</v>
      </c>
      <c r="AA173">
        <v>137.66999999999999</v>
      </c>
      <c r="AB173">
        <v>128.999</v>
      </c>
      <c r="AD173" s="1">
        <v>41878</v>
      </c>
      <c r="AE173">
        <v>9.5250000000000004</v>
      </c>
      <c r="AF173">
        <v>10.135</v>
      </c>
      <c r="AG173">
        <v>10.208</v>
      </c>
      <c r="AH173">
        <v>9.5</v>
      </c>
      <c r="AJ173" s="1">
        <v>41878</v>
      </c>
      <c r="AK173">
        <v>11.654999999999999</v>
      </c>
      <c r="AL173">
        <v>12.068</v>
      </c>
      <c r="AM173">
        <v>12.073</v>
      </c>
      <c r="AN173">
        <v>11.593</v>
      </c>
      <c r="AP173" s="1">
        <v>41878</v>
      </c>
      <c r="AQ173">
        <v>12.613</v>
      </c>
      <c r="AR173">
        <v>12.858000000000001</v>
      </c>
      <c r="AS173">
        <v>12.858000000000001</v>
      </c>
      <c r="AT173">
        <v>12.613</v>
      </c>
      <c r="AV173" s="1">
        <v>41878</v>
      </c>
      <c r="AW173">
        <v>10.82</v>
      </c>
      <c r="AX173">
        <v>10.82</v>
      </c>
      <c r="AY173">
        <v>10.82</v>
      </c>
      <c r="AZ173">
        <v>10.82</v>
      </c>
      <c r="BB173" s="1">
        <v>41878</v>
      </c>
      <c r="BC173">
        <v>10.81</v>
      </c>
      <c r="BD173">
        <v>10.81</v>
      </c>
      <c r="BE173">
        <v>10.8154</v>
      </c>
      <c r="BF173">
        <v>10.804600000000001</v>
      </c>
      <c r="BH173" s="1">
        <v>41878</v>
      </c>
      <c r="BI173">
        <v>11.1181</v>
      </c>
      <c r="BJ173">
        <v>11.095000000000001</v>
      </c>
      <c r="BK173">
        <v>11.3538</v>
      </c>
      <c r="BL173">
        <v>11.0863</v>
      </c>
      <c r="BN173" s="1">
        <v>41878</v>
      </c>
      <c r="BO173">
        <v>2.2663000000000002</v>
      </c>
      <c r="BP173">
        <v>2.2810999999999999</v>
      </c>
      <c r="BQ173">
        <v>2.2850000000000001</v>
      </c>
      <c r="BR173">
        <v>2.2622</v>
      </c>
      <c r="BT173" s="1">
        <v>41878</v>
      </c>
      <c r="BU173">
        <v>2.3079000000000001</v>
      </c>
      <c r="BV173">
        <v>2.3170000000000002</v>
      </c>
      <c r="BW173">
        <v>2.3264</v>
      </c>
      <c r="BX173">
        <v>2.298</v>
      </c>
      <c r="BZ173" s="1">
        <v>41878</v>
      </c>
      <c r="CA173">
        <v>2.4676999999999998</v>
      </c>
      <c r="CB173">
        <v>2.4782000000000002</v>
      </c>
      <c r="CC173">
        <v>2.4878</v>
      </c>
      <c r="CD173">
        <v>2.4622999999999999</v>
      </c>
    </row>
    <row r="174" spans="1:82" x14ac:dyDescent="0.25">
      <c r="A174" s="3">
        <v>41879</v>
      </c>
      <c r="B174">
        <v>2.2421000000000002</v>
      </c>
      <c r="C174">
        <v>2.2542</v>
      </c>
      <c r="D174">
        <v>2.2591999999999999</v>
      </c>
      <c r="E174">
        <v>2.2370999999999999</v>
      </c>
      <c r="G174" s="1">
        <v>41879</v>
      </c>
      <c r="H174">
        <v>2.2499000000000002</v>
      </c>
      <c r="J174" s="1">
        <v>41879</v>
      </c>
      <c r="K174">
        <v>60290.87</v>
      </c>
      <c r="L174">
        <v>60980.1</v>
      </c>
      <c r="M174">
        <v>60188.78</v>
      </c>
      <c r="O174" s="1">
        <v>41879</v>
      </c>
      <c r="P174">
        <v>11.18</v>
      </c>
      <c r="Q174">
        <v>11.26</v>
      </c>
      <c r="R174">
        <v>11.32</v>
      </c>
      <c r="S174">
        <v>11.12</v>
      </c>
      <c r="U174" s="1">
        <v>41879</v>
      </c>
      <c r="V174">
        <v>10.84</v>
      </c>
      <c r="X174" s="1">
        <v>41879</v>
      </c>
      <c r="Y174">
        <v>131</v>
      </c>
      <c r="Z174">
        <v>132.34</v>
      </c>
      <c r="AA174">
        <v>134.75</v>
      </c>
      <c r="AB174">
        <v>129.80099999999999</v>
      </c>
      <c r="AD174" s="1">
        <v>41879</v>
      </c>
      <c r="AE174">
        <v>9.61</v>
      </c>
      <c r="AF174">
        <v>9.5350000000000001</v>
      </c>
      <c r="AG174">
        <v>10.175000000000001</v>
      </c>
      <c r="AH174">
        <v>9.5350000000000001</v>
      </c>
      <c r="AJ174" s="1">
        <v>41879</v>
      </c>
      <c r="AK174">
        <v>11.27</v>
      </c>
      <c r="AL174">
        <v>11.61</v>
      </c>
      <c r="AM174">
        <v>11.76</v>
      </c>
      <c r="AN174">
        <v>11.26</v>
      </c>
      <c r="AP174" s="1">
        <v>41879</v>
      </c>
      <c r="AQ174">
        <v>12.41</v>
      </c>
      <c r="AR174">
        <v>12.618</v>
      </c>
      <c r="AS174">
        <v>12.654999999999999</v>
      </c>
      <c r="AT174">
        <v>12.41</v>
      </c>
      <c r="AV174" s="1">
        <v>41879</v>
      </c>
      <c r="AW174">
        <v>10.82</v>
      </c>
      <c r="AX174">
        <v>10.82</v>
      </c>
      <c r="AY174">
        <v>10.82</v>
      </c>
      <c r="AZ174">
        <v>10.82</v>
      </c>
      <c r="BB174" s="1">
        <v>41879</v>
      </c>
      <c r="BC174">
        <v>10.7844</v>
      </c>
      <c r="BD174">
        <v>10.8154</v>
      </c>
      <c r="BE174">
        <v>10.824999999999999</v>
      </c>
      <c r="BF174">
        <v>10.765000000000001</v>
      </c>
      <c r="BH174" s="1">
        <v>41879</v>
      </c>
      <c r="BI174">
        <v>11.088200000000001</v>
      </c>
      <c r="BJ174">
        <v>11.1158</v>
      </c>
      <c r="BK174">
        <v>11.2643</v>
      </c>
      <c r="BL174">
        <v>11.035299999999999</v>
      </c>
      <c r="BN174" s="1">
        <v>41879</v>
      </c>
      <c r="BO174">
        <v>2.2616999999999998</v>
      </c>
      <c r="BP174">
        <v>2.2658</v>
      </c>
      <c r="BQ174">
        <v>2.2759</v>
      </c>
      <c r="BR174">
        <v>2.2549999999999999</v>
      </c>
      <c r="BT174" s="1">
        <v>41879</v>
      </c>
      <c r="BU174">
        <v>2.2970000000000002</v>
      </c>
      <c r="BV174">
        <v>2.3037999999999998</v>
      </c>
      <c r="BW174">
        <v>2.3172999999999999</v>
      </c>
      <c r="BX174">
        <v>2.2913000000000001</v>
      </c>
      <c r="BZ174" s="1">
        <v>41879</v>
      </c>
      <c r="CA174">
        <v>2.4603999999999999</v>
      </c>
      <c r="CB174">
        <v>2.4672999999999998</v>
      </c>
      <c r="CC174">
        <v>2.4815</v>
      </c>
      <c r="CD174">
        <v>2.4534000000000002</v>
      </c>
    </row>
    <row r="175" spans="1:82" x14ac:dyDescent="0.25">
      <c r="A175" s="3">
        <v>41880</v>
      </c>
      <c r="B175">
        <v>2.2362000000000002</v>
      </c>
      <c r="C175">
        <v>2.2400000000000002</v>
      </c>
      <c r="D175">
        <v>2.2458</v>
      </c>
      <c r="E175">
        <v>2.2334000000000001</v>
      </c>
      <c r="G175" s="1">
        <v>41880</v>
      </c>
      <c r="H175">
        <v>2.2395999999999998</v>
      </c>
      <c r="J175" s="1">
        <v>41880</v>
      </c>
      <c r="K175">
        <v>61288.15</v>
      </c>
      <c r="L175">
        <v>61442.93</v>
      </c>
      <c r="M175">
        <v>60272.51</v>
      </c>
      <c r="O175" s="1">
        <v>41880</v>
      </c>
      <c r="P175">
        <v>11.13</v>
      </c>
      <c r="Q175">
        <v>11.15</v>
      </c>
      <c r="R175">
        <v>11.24</v>
      </c>
      <c r="S175">
        <v>11.04</v>
      </c>
      <c r="U175" s="1">
        <v>41880</v>
      </c>
      <c r="V175">
        <v>10.81</v>
      </c>
      <c r="X175" s="1">
        <v>41880</v>
      </c>
      <c r="Y175">
        <v>127</v>
      </c>
      <c r="Z175">
        <v>130.667</v>
      </c>
      <c r="AA175">
        <v>131</v>
      </c>
      <c r="AB175">
        <v>126.063</v>
      </c>
      <c r="AD175" s="1">
        <v>41880</v>
      </c>
      <c r="AE175">
        <v>9.6</v>
      </c>
      <c r="AF175">
        <v>9.5050000000000008</v>
      </c>
      <c r="AG175">
        <v>9.8719999999999999</v>
      </c>
      <c r="AH175">
        <v>9.4450000000000003</v>
      </c>
      <c r="AJ175" s="1">
        <v>41880</v>
      </c>
      <c r="AK175">
        <v>11.148</v>
      </c>
      <c r="AL175">
        <v>11.305</v>
      </c>
      <c r="AM175">
        <v>11.494999999999999</v>
      </c>
      <c r="AN175">
        <v>11.14</v>
      </c>
      <c r="AP175" s="1">
        <v>41880</v>
      </c>
      <c r="AQ175">
        <v>12.318</v>
      </c>
      <c r="AR175">
        <v>12.395</v>
      </c>
      <c r="AS175">
        <v>12.438000000000001</v>
      </c>
      <c r="AT175">
        <v>12.318</v>
      </c>
      <c r="AV175" s="1">
        <v>41880</v>
      </c>
      <c r="AW175">
        <v>10.8</v>
      </c>
      <c r="AX175">
        <v>10.8</v>
      </c>
      <c r="AY175">
        <v>10.8</v>
      </c>
      <c r="AZ175">
        <v>10.8</v>
      </c>
      <c r="BB175" s="1">
        <v>41880</v>
      </c>
      <c r="BC175">
        <v>10.7904</v>
      </c>
      <c r="BD175">
        <v>10.778700000000001</v>
      </c>
      <c r="BE175">
        <v>10.790699999999999</v>
      </c>
      <c r="BF175">
        <v>10.7707</v>
      </c>
      <c r="BH175" s="1">
        <v>41880</v>
      </c>
      <c r="BI175">
        <v>11.105</v>
      </c>
      <c r="BJ175">
        <v>11.0886</v>
      </c>
      <c r="BK175">
        <v>11.276400000000001</v>
      </c>
      <c r="BL175">
        <v>11.044600000000001</v>
      </c>
      <c r="BN175" s="1">
        <v>41880</v>
      </c>
      <c r="BO175">
        <v>2.2747000000000002</v>
      </c>
      <c r="BP175">
        <v>2.2618999999999998</v>
      </c>
      <c r="BQ175">
        <v>2.2837999999999998</v>
      </c>
      <c r="BR175">
        <v>2.2524000000000002</v>
      </c>
      <c r="BT175" s="1">
        <v>41880</v>
      </c>
      <c r="BU175">
        <v>2.3100999999999998</v>
      </c>
      <c r="BV175">
        <v>2.2951999999999999</v>
      </c>
      <c r="BW175">
        <v>2.3203</v>
      </c>
      <c r="BX175">
        <v>2.2747000000000002</v>
      </c>
      <c r="BZ175" s="1">
        <v>41880</v>
      </c>
      <c r="CA175">
        <v>2.4736000000000002</v>
      </c>
      <c r="CB175">
        <v>2.4605999999999999</v>
      </c>
      <c r="CC175">
        <v>2.4855</v>
      </c>
      <c r="CD175">
        <v>2.4455</v>
      </c>
    </row>
    <row r="176" spans="1:82" x14ac:dyDescent="0.25">
      <c r="A176" s="3">
        <v>41883</v>
      </c>
      <c r="B176">
        <v>2.2461000000000002</v>
      </c>
      <c r="C176">
        <v>2.2341000000000002</v>
      </c>
      <c r="D176">
        <v>2.2475999999999998</v>
      </c>
      <c r="E176">
        <v>2.2307000000000001</v>
      </c>
      <c r="G176" s="1">
        <v>41883</v>
      </c>
      <c r="H176">
        <v>2.2364000000000002</v>
      </c>
      <c r="J176" s="1">
        <v>41883</v>
      </c>
      <c r="K176">
        <v>61141.27</v>
      </c>
      <c r="L176">
        <v>62279.27</v>
      </c>
      <c r="M176">
        <v>61141.27</v>
      </c>
      <c r="O176" s="1">
        <v>41883</v>
      </c>
      <c r="P176">
        <v>11</v>
      </c>
      <c r="Q176">
        <v>11.09</v>
      </c>
      <c r="R176">
        <v>11.1</v>
      </c>
      <c r="S176">
        <v>10.98</v>
      </c>
      <c r="U176" s="1">
        <v>41883</v>
      </c>
      <c r="V176">
        <v>10.81</v>
      </c>
      <c r="X176" s="1">
        <v>41883</v>
      </c>
      <c r="Y176">
        <v>126.124</v>
      </c>
      <c r="Z176">
        <v>127.678</v>
      </c>
      <c r="AA176">
        <v>127.678</v>
      </c>
      <c r="AB176">
        <v>126.124</v>
      </c>
      <c r="AD176" s="1">
        <v>41883</v>
      </c>
      <c r="AE176">
        <v>10.003</v>
      </c>
      <c r="AF176">
        <v>9.6349999999999998</v>
      </c>
      <c r="AG176">
        <v>10.003</v>
      </c>
      <c r="AH176">
        <v>9.6349999999999998</v>
      </c>
      <c r="AJ176" s="1">
        <v>41883</v>
      </c>
      <c r="AK176">
        <v>11.18</v>
      </c>
      <c r="AL176">
        <v>11.132</v>
      </c>
      <c r="AM176">
        <v>11.18</v>
      </c>
      <c r="AN176">
        <v>11.132</v>
      </c>
      <c r="AP176" s="1">
        <v>41883</v>
      </c>
      <c r="AQ176">
        <v>12.315</v>
      </c>
      <c r="AR176">
        <v>12.3</v>
      </c>
      <c r="AS176">
        <v>12.315</v>
      </c>
      <c r="AT176">
        <v>12.3</v>
      </c>
      <c r="AV176" s="1">
        <v>41883</v>
      </c>
      <c r="AW176">
        <v>10.81</v>
      </c>
      <c r="AX176">
        <v>10.81</v>
      </c>
      <c r="AY176">
        <v>10.81</v>
      </c>
      <c r="AZ176">
        <v>10.81</v>
      </c>
      <c r="BB176" s="1">
        <v>41883</v>
      </c>
      <c r="BC176">
        <v>10.8</v>
      </c>
      <c r="BD176">
        <v>10.7902</v>
      </c>
      <c r="BE176">
        <v>10.809799999999999</v>
      </c>
      <c r="BF176">
        <v>10.785</v>
      </c>
      <c r="BH176" s="1">
        <v>41883</v>
      </c>
      <c r="BI176">
        <v>11.145</v>
      </c>
      <c r="BJ176">
        <v>11.105</v>
      </c>
      <c r="BK176">
        <v>11.154999999999999</v>
      </c>
      <c r="BL176">
        <v>11.105</v>
      </c>
      <c r="BN176" s="1">
        <v>41883</v>
      </c>
      <c r="BO176">
        <v>2.2637999999999998</v>
      </c>
      <c r="BP176">
        <v>2.2597999999999998</v>
      </c>
      <c r="BQ176">
        <v>2.2656999999999998</v>
      </c>
      <c r="BR176">
        <v>2.2490000000000001</v>
      </c>
      <c r="BT176" s="1">
        <v>41883</v>
      </c>
      <c r="BU176">
        <v>2.2995999999999999</v>
      </c>
      <c r="BV176">
        <v>2.2953000000000001</v>
      </c>
      <c r="BW176">
        <v>2.3149999999999999</v>
      </c>
      <c r="BX176">
        <v>2.2854000000000001</v>
      </c>
      <c r="BZ176" s="1">
        <v>41883</v>
      </c>
      <c r="CA176">
        <v>2.4672999999999998</v>
      </c>
      <c r="CB176">
        <v>2.4523999999999999</v>
      </c>
      <c r="CC176">
        <v>2.4691999999999998</v>
      </c>
      <c r="CD176">
        <v>2.4493999999999998</v>
      </c>
    </row>
    <row r="177" spans="1:82" x14ac:dyDescent="0.25">
      <c r="A177" s="3">
        <v>41884</v>
      </c>
      <c r="B177">
        <v>2.2435</v>
      </c>
      <c r="C177">
        <v>2.2541000000000002</v>
      </c>
      <c r="D177">
        <v>2.2565</v>
      </c>
      <c r="E177">
        <v>2.2385999999999999</v>
      </c>
      <c r="G177" s="1">
        <v>41884</v>
      </c>
      <c r="H177">
        <v>2.2521</v>
      </c>
      <c r="J177" s="1">
        <v>41884</v>
      </c>
      <c r="K177">
        <v>61895.98</v>
      </c>
      <c r="L177">
        <v>62231.23</v>
      </c>
      <c r="M177">
        <v>60930.48</v>
      </c>
      <c r="O177" s="1">
        <v>41884</v>
      </c>
      <c r="P177">
        <v>10.83</v>
      </c>
      <c r="Q177">
        <v>11.06</v>
      </c>
      <c r="R177">
        <v>11.1</v>
      </c>
      <c r="S177">
        <v>10.81</v>
      </c>
      <c r="U177" s="1">
        <v>41884</v>
      </c>
      <c r="V177">
        <v>10.81</v>
      </c>
      <c r="X177" s="1">
        <v>41884</v>
      </c>
      <c r="Y177">
        <v>125.75</v>
      </c>
      <c r="Z177">
        <v>126.124</v>
      </c>
      <c r="AA177">
        <v>127.2</v>
      </c>
      <c r="AB177">
        <v>124.863</v>
      </c>
      <c r="AD177" s="1">
        <v>41884</v>
      </c>
      <c r="AE177">
        <v>9.9849999999999994</v>
      </c>
      <c r="AF177">
        <v>9.6980000000000004</v>
      </c>
      <c r="AG177">
        <v>10.068</v>
      </c>
      <c r="AH177">
        <v>9.5419999999999998</v>
      </c>
      <c r="AJ177" s="1">
        <v>41884</v>
      </c>
      <c r="AK177">
        <v>11.255000000000001</v>
      </c>
      <c r="AL177">
        <v>11.141999999999999</v>
      </c>
      <c r="AM177">
        <v>11.363</v>
      </c>
      <c r="AN177">
        <v>11.09</v>
      </c>
      <c r="AP177" s="1">
        <v>41884</v>
      </c>
      <c r="AQ177">
        <v>12.375</v>
      </c>
      <c r="AR177">
        <v>12.305</v>
      </c>
      <c r="AS177">
        <v>12.4</v>
      </c>
      <c r="AT177">
        <v>12.278</v>
      </c>
      <c r="AV177" s="1">
        <v>41884</v>
      </c>
      <c r="AW177">
        <v>10.8</v>
      </c>
      <c r="AX177">
        <v>10.81</v>
      </c>
      <c r="AY177">
        <v>10.81</v>
      </c>
      <c r="AZ177">
        <v>10.8</v>
      </c>
      <c r="BB177" s="1">
        <v>41884</v>
      </c>
      <c r="BC177">
        <v>10.795</v>
      </c>
      <c r="BD177">
        <v>10.8</v>
      </c>
      <c r="BE177">
        <v>10.81</v>
      </c>
      <c r="BF177">
        <v>10.794499999999999</v>
      </c>
      <c r="BH177" s="1">
        <v>41884</v>
      </c>
      <c r="BI177">
        <v>11.175000000000001</v>
      </c>
      <c r="BJ177">
        <v>11.154999999999999</v>
      </c>
      <c r="BK177">
        <v>11.234999999999999</v>
      </c>
      <c r="BL177">
        <v>11.154999999999999</v>
      </c>
      <c r="BN177" s="1">
        <v>41884</v>
      </c>
      <c r="BO177">
        <v>2.262</v>
      </c>
      <c r="BP177">
        <v>2.2808000000000002</v>
      </c>
      <c r="BQ177">
        <v>2.2808000000000002</v>
      </c>
      <c r="BR177">
        <v>2.2568000000000001</v>
      </c>
      <c r="BT177" s="1">
        <v>41884</v>
      </c>
      <c r="BU177">
        <v>2.298</v>
      </c>
      <c r="BV177">
        <v>2.3089</v>
      </c>
      <c r="BW177">
        <v>2.3199000000000001</v>
      </c>
      <c r="BX177">
        <v>2.2925</v>
      </c>
      <c r="BZ177" s="1">
        <v>41884</v>
      </c>
      <c r="CA177">
        <v>2.4634</v>
      </c>
      <c r="CB177">
        <v>2.4664999999999999</v>
      </c>
      <c r="CC177">
        <v>2.4792999999999998</v>
      </c>
      <c r="CD177">
        <v>2.4590000000000001</v>
      </c>
    </row>
    <row r="178" spans="1:82" x14ac:dyDescent="0.25">
      <c r="A178" s="3">
        <v>41885</v>
      </c>
      <c r="B178">
        <v>2.2349999999999999</v>
      </c>
      <c r="C178">
        <v>2.2368999999999999</v>
      </c>
      <c r="D178">
        <v>2.2387999999999999</v>
      </c>
      <c r="E178">
        <v>2.2267000000000001</v>
      </c>
      <c r="G178" s="1">
        <v>41885</v>
      </c>
      <c r="H178">
        <v>2.2319</v>
      </c>
      <c r="J178" s="1">
        <v>41885</v>
      </c>
      <c r="K178">
        <v>61837.04</v>
      </c>
      <c r="L178">
        <v>62304.88</v>
      </c>
      <c r="M178">
        <v>61198.91</v>
      </c>
      <c r="O178" s="1">
        <v>41885</v>
      </c>
      <c r="P178">
        <v>10.92</v>
      </c>
      <c r="Q178">
        <v>10.81</v>
      </c>
      <c r="R178">
        <v>10.93</v>
      </c>
      <c r="S178">
        <v>10.75</v>
      </c>
      <c r="U178" s="1">
        <v>41885</v>
      </c>
      <c r="V178">
        <v>10.81</v>
      </c>
      <c r="X178" s="1">
        <v>41885</v>
      </c>
      <c r="Y178">
        <v>123.75</v>
      </c>
      <c r="Z178">
        <v>125.333</v>
      </c>
      <c r="AA178">
        <v>125.995</v>
      </c>
      <c r="AB178">
        <v>121.104</v>
      </c>
      <c r="AD178" s="1">
        <v>41885</v>
      </c>
      <c r="AE178">
        <v>10.33</v>
      </c>
      <c r="AF178">
        <v>10</v>
      </c>
      <c r="AG178">
        <v>10.33</v>
      </c>
      <c r="AH178">
        <v>9.91</v>
      </c>
      <c r="AJ178" s="1">
        <v>41885</v>
      </c>
      <c r="AK178">
        <v>11.46</v>
      </c>
      <c r="AL178">
        <v>11.234999999999999</v>
      </c>
      <c r="AM178">
        <v>11.46</v>
      </c>
      <c r="AN178">
        <v>11.234999999999999</v>
      </c>
      <c r="AP178" s="1">
        <v>41885</v>
      </c>
      <c r="AQ178">
        <v>12.507</v>
      </c>
      <c r="AR178">
        <v>12.368</v>
      </c>
      <c r="AS178">
        <v>12.507</v>
      </c>
      <c r="AT178">
        <v>12.368</v>
      </c>
      <c r="AV178" s="1">
        <v>41885</v>
      </c>
      <c r="AW178">
        <v>10.81</v>
      </c>
      <c r="AX178">
        <v>10.8</v>
      </c>
      <c r="AY178">
        <v>10.81</v>
      </c>
      <c r="AZ178">
        <v>10.8</v>
      </c>
      <c r="BB178" s="1">
        <v>41885</v>
      </c>
      <c r="BC178">
        <v>10.7963</v>
      </c>
      <c r="BD178">
        <v>10.8094</v>
      </c>
      <c r="BE178">
        <v>10.8094</v>
      </c>
      <c r="BF178">
        <v>10.789400000000001</v>
      </c>
      <c r="BH178" s="1">
        <v>41885</v>
      </c>
      <c r="BI178">
        <v>11.164999999999999</v>
      </c>
      <c r="BJ178">
        <v>11.175000000000001</v>
      </c>
      <c r="BK178">
        <v>11.2</v>
      </c>
      <c r="BL178">
        <v>11.13</v>
      </c>
      <c r="BN178" s="1">
        <v>41885</v>
      </c>
      <c r="BO178">
        <v>2.2549999999999999</v>
      </c>
      <c r="BP178">
        <v>2.2625999999999999</v>
      </c>
      <c r="BQ178">
        <v>2.2665999999999999</v>
      </c>
      <c r="BR178">
        <v>2.2448999999999999</v>
      </c>
      <c r="BT178" s="1">
        <v>41885</v>
      </c>
      <c r="BU178">
        <v>2.2919</v>
      </c>
      <c r="BV178">
        <v>2.298</v>
      </c>
      <c r="BW178">
        <v>2.3056999999999999</v>
      </c>
      <c r="BX178">
        <v>2.2818000000000001</v>
      </c>
      <c r="BZ178" s="1">
        <v>41885</v>
      </c>
      <c r="CA178">
        <v>2.4554999999999998</v>
      </c>
      <c r="CB178">
        <v>2.4641000000000002</v>
      </c>
      <c r="CC178">
        <v>2.4660000000000002</v>
      </c>
      <c r="CD178">
        <v>2.4457</v>
      </c>
    </row>
    <row r="179" spans="1:82" x14ac:dyDescent="0.25">
      <c r="A179" s="3">
        <v>41886</v>
      </c>
      <c r="B179">
        <v>2.2431000000000001</v>
      </c>
      <c r="C179">
        <v>2.2448000000000001</v>
      </c>
      <c r="D179">
        <v>2.2467999999999999</v>
      </c>
      <c r="E179">
        <v>2.2273999999999998</v>
      </c>
      <c r="G179" s="1">
        <v>41886</v>
      </c>
      <c r="H179">
        <v>2.2355999999999998</v>
      </c>
      <c r="J179" s="1">
        <v>41886</v>
      </c>
      <c r="K179">
        <v>60800.02</v>
      </c>
      <c r="L179">
        <v>61836.36</v>
      </c>
      <c r="M179">
        <v>60739.25</v>
      </c>
      <c r="O179" s="1">
        <v>41886</v>
      </c>
      <c r="P179">
        <v>11</v>
      </c>
      <c r="Q179">
        <v>11.04</v>
      </c>
      <c r="R179">
        <v>11.07</v>
      </c>
      <c r="S179">
        <v>10.88</v>
      </c>
      <c r="U179" s="1">
        <v>41886</v>
      </c>
      <c r="V179">
        <v>10.81</v>
      </c>
      <c r="X179" s="1">
        <v>41886</v>
      </c>
      <c r="Y179">
        <v>126</v>
      </c>
      <c r="Z179">
        <v>123.75</v>
      </c>
      <c r="AA179">
        <v>127.08499999999999</v>
      </c>
      <c r="AB179">
        <v>122.252</v>
      </c>
      <c r="AD179" s="1">
        <v>41886</v>
      </c>
      <c r="AE179">
        <v>10.815</v>
      </c>
      <c r="AF179">
        <v>10.358000000000001</v>
      </c>
      <c r="AG179">
        <v>10.815</v>
      </c>
      <c r="AH179">
        <v>10.205</v>
      </c>
      <c r="AJ179" s="1">
        <v>41886</v>
      </c>
      <c r="AK179">
        <v>11.55</v>
      </c>
      <c r="AL179">
        <v>11.445</v>
      </c>
      <c r="AM179">
        <v>11.55</v>
      </c>
      <c r="AN179">
        <v>11.44</v>
      </c>
      <c r="AP179" s="1">
        <v>41886</v>
      </c>
      <c r="AQ179">
        <v>12.632</v>
      </c>
      <c r="AR179">
        <v>12.51</v>
      </c>
      <c r="AS179">
        <v>12.635</v>
      </c>
      <c r="AT179">
        <v>12.494999999999999</v>
      </c>
      <c r="AV179" s="1">
        <v>41886</v>
      </c>
      <c r="AW179">
        <v>10.81</v>
      </c>
      <c r="AX179">
        <v>10.81</v>
      </c>
      <c r="AY179">
        <v>10.81</v>
      </c>
      <c r="AZ179">
        <v>10.81</v>
      </c>
      <c r="BB179" s="1">
        <v>41886</v>
      </c>
      <c r="BC179">
        <v>10.811199999999999</v>
      </c>
      <c r="BD179">
        <v>10.7963</v>
      </c>
      <c r="BE179">
        <v>10.8156</v>
      </c>
      <c r="BF179">
        <v>10.795</v>
      </c>
      <c r="BH179" s="1">
        <v>41886</v>
      </c>
      <c r="BI179">
        <v>11.2654</v>
      </c>
      <c r="BJ179">
        <v>11.164999999999999</v>
      </c>
      <c r="BK179">
        <v>11.313599999999999</v>
      </c>
      <c r="BL179">
        <v>11.164999999999999</v>
      </c>
      <c r="BN179" s="1">
        <v>41886</v>
      </c>
      <c r="BO179">
        <v>2.2618</v>
      </c>
      <c r="BP179">
        <v>2.2498</v>
      </c>
      <c r="BQ179">
        <v>2.2656999999999998</v>
      </c>
      <c r="BR179">
        <v>2.2450999999999999</v>
      </c>
      <c r="BT179" s="1">
        <v>41886</v>
      </c>
      <c r="BU179">
        <v>2.2968999999999999</v>
      </c>
      <c r="BV179">
        <v>2.2850999999999999</v>
      </c>
      <c r="BW179">
        <v>2.2999000000000001</v>
      </c>
      <c r="BX179">
        <v>2.2786</v>
      </c>
      <c r="BZ179" s="1">
        <v>41886</v>
      </c>
      <c r="CA179">
        <v>2.4632999999999998</v>
      </c>
      <c r="CB179">
        <v>2.4557000000000002</v>
      </c>
      <c r="CC179">
        <v>2.4653</v>
      </c>
      <c r="CD179">
        <v>2.444</v>
      </c>
    </row>
    <row r="180" spans="1:82" x14ac:dyDescent="0.25">
      <c r="A180" s="3">
        <v>41887</v>
      </c>
      <c r="B180">
        <v>2.2431999999999999</v>
      </c>
      <c r="C180">
        <v>2.2456999999999998</v>
      </c>
      <c r="D180">
        <v>2.2498</v>
      </c>
      <c r="E180">
        <v>2.2332999999999998</v>
      </c>
      <c r="G180" s="1">
        <v>41887</v>
      </c>
      <c r="H180">
        <v>2.2416</v>
      </c>
      <c r="J180" s="1">
        <v>41887</v>
      </c>
      <c r="K180">
        <v>60681.98</v>
      </c>
      <c r="L180">
        <v>61029.65</v>
      </c>
      <c r="M180">
        <v>60243.71</v>
      </c>
      <c r="O180" s="1">
        <v>41887</v>
      </c>
      <c r="P180">
        <v>10.98</v>
      </c>
      <c r="Q180">
        <v>11.01</v>
      </c>
      <c r="R180">
        <v>11.07</v>
      </c>
      <c r="S180">
        <v>10.91</v>
      </c>
      <c r="U180" s="1">
        <v>41887</v>
      </c>
      <c r="V180">
        <v>10.81</v>
      </c>
      <c r="X180" s="1">
        <v>41887</v>
      </c>
      <c r="Y180">
        <v>125.675</v>
      </c>
      <c r="Z180">
        <v>126.5</v>
      </c>
      <c r="AA180">
        <v>128.333</v>
      </c>
      <c r="AB180">
        <v>124.8</v>
      </c>
      <c r="AD180" s="1">
        <v>41887</v>
      </c>
      <c r="AE180">
        <v>10.708</v>
      </c>
      <c r="AF180">
        <v>10.738</v>
      </c>
      <c r="AG180">
        <v>11.51</v>
      </c>
      <c r="AH180">
        <v>10.555</v>
      </c>
      <c r="AJ180" s="1">
        <v>41887</v>
      </c>
      <c r="AK180">
        <v>11.56</v>
      </c>
      <c r="AL180">
        <v>11.535</v>
      </c>
      <c r="AM180">
        <v>11.654999999999999</v>
      </c>
      <c r="AN180">
        <v>11.382</v>
      </c>
      <c r="AP180" s="1">
        <v>41887</v>
      </c>
      <c r="AQ180">
        <v>12.753</v>
      </c>
      <c r="AR180">
        <v>12.638</v>
      </c>
      <c r="AS180">
        <v>12.753</v>
      </c>
      <c r="AT180">
        <v>12.638</v>
      </c>
      <c r="AV180" s="1">
        <v>41887</v>
      </c>
      <c r="AW180">
        <v>10.82</v>
      </c>
      <c r="AX180">
        <v>10.82</v>
      </c>
      <c r="AY180">
        <v>10.82</v>
      </c>
      <c r="AZ180">
        <v>10.82</v>
      </c>
      <c r="BB180" s="1">
        <v>41887</v>
      </c>
      <c r="BC180">
        <v>10.82</v>
      </c>
      <c r="BD180">
        <v>10.81</v>
      </c>
      <c r="BE180">
        <v>10.8474</v>
      </c>
      <c r="BF180">
        <v>10.785</v>
      </c>
      <c r="BH180" s="1">
        <v>41887</v>
      </c>
      <c r="BI180">
        <v>11.2593</v>
      </c>
      <c r="BJ180">
        <v>11.2592</v>
      </c>
      <c r="BK180">
        <v>11.415100000000001</v>
      </c>
      <c r="BL180">
        <v>11.154999999999999</v>
      </c>
      <c r="BN180" s="1">
        <v>41887</v>
      </c>
      <c r="BO180">
        <v>2.2604000000000002</v>
      </c>
      <c r="BP180">
        <v>2.2621000000000002</v>
      </c>
      <c r="BQ180">
        <v>2.2671000000000001</v>
      </c>
      <c r="BR180">
        <v>2.2519999999999998</v>
      </c>
      <c r="BT180" s="1">
        <v>41887</v>
      </c>
      <c r="BU180">
        <v>2.2965</v>
      </c>
      <c r="BV180">
        <v>2.2968999999999999</v>
      </c>
      <c r="BW180">
        <v>2.3035000000000001</v>
      </c>
      <c r="BX180">
        <v>2.2879999999999998</v>
      </c>
      <c r="BZ180" s="1">
        <v>41887</v>
      </c>
      <c r="CA180">
        <v>2.4615999999999998</v>
      </c>
      <c r="CB180">
        <v>2.4636</v>
      </c>
      <c r="CC180">
        <v>2.4729999999999999</v>
      </c>
      <c r="CD180">
        <v>2.4499</v>
      </c>
    </row>
    <row r="181" spans="1:82" x14ac:dyDescent="0.25">
      <c r="A181" s="3">
        <v>41890</v>
      </c>
      <c r="B181">
        <v>2.2675000000000001</v>
      </c>
      <c r="C181">
        <v>2.2452999999999999</v>
      </c>
      <c r="D181">
        <v>2.2728000000000002</v>
      </c>
      <c r="E181">
        <v>2.242</v>
      </c>
      <c r="G181" s="1">
        <v>41890</v>
      </c>
      <c r="H181">
        <v>2.2490999999999999</v>
      </c>
      <c r="J181" s="1">
        <v>41890</v>
      </c>
      <c r="K181">
        <v>59192.75</v>
      </c>
      <c r="L181">
        <v>61512.6</v>
      </c>
      <c r="M181">
        <v>59191.34</v>
      </c>
      <c r="O181" s="1">
        <v>41890</v>
      </c>
      <c r="P181">
        <v>11.2</v>
      </c>
      <c r="Q181">
        <v>11</v>
      </c>
      <c r="R181">
        <v>11.28</v>
      </c>
      <c r="S181">
        <v>10.9</v>
      </c>
      <c r="U181" s="1">
        <v>41890</v>
      </c>
      <c r="V181">
        <v>10.81</v>
      </c>
      <c r="X181" s="1">
        <v>41890</v>
      </c>
      <c r="Y181">
        <v>130.25</v>
      </c>
      <c r="Z181">
        <v>125.998</v>
      </c>
      <c r="AA181">
        <v>132.167</v>
      </c>
      <c r="AB181">
        <v>124.333</v>
      </c>
      <c r="AD181" s="1">
        <v>41890</v>
      </c>
      <c r="AE181">
        <v>11.157</v>
      </c>
      <c r="AF181">
        <v>10.788</v>
      </c>
      <c r="AG181">
        <v>11.157</v>
      </c>
      <c r="AH181">
        <v>10.743</v>
      </c>
      <c r="AJ181" s="1">
        <v>41890</v>
      </c>
      <c r="AK181">
        <v>11.847</v>
      </c>
      <c r="AL181">
        <v>11.641999999999999</v>
      </c>
      <c r="AM181">
        <v>11.847</v>
      </c>
      <c r="AN181">
        <v>11.63</v>
      </c>
      <c r="AP181" s="1">
        <v>41890</v>
      </c>
      <c r="AQ181">
        <v>12.92</v>
      </c>
      <c r="AR181">
        <v>12.757</v>
      </c>
      <c r="AS181">
        <v>12.92</v>
      </c>
      <c r="AT181">
        <v>12.757</v>
      </c>
      <c r="AV181" s="1">
        <v>41890</v>
      </c>
      <c r="AW181">
        <v>10.82</v>
      </c>
      <c r="AX181">
        <v>10.82</v>
      </c>
      <c r="AY181">
        <v>10.82</v>
      </c>
      <c r="AZ181">
        <v>10.82</v>
      </c>
      <c r="BB181" s="1">
        <v>41890</v>
      </c>
      <c r="BC181">
        <v>10.831200000000001</v>
      </c>
      <c r="BD181">
        <v>10.82</v>
      </c>
      <c r="BE181">
        <v>10.835000000000001</v>
      </c>
      <c r="BF181">
        <v>10.82</v>
      </c>
      <c r="BH181" s="1">
        <v>41890</v>
      </c>
      <c r="BI181">
        <v>11.2841</v>
      </c>
      <c r="BJ181">
        <v>11.2606</v>
      </c>
      <c r="BK181">
        <v>11.347300000000001</v>
      </c>
      <c r="BL181">
        <v>11.1479</v>
      </c>
      <c r="BN181" s="1">
        <v>41890</v>
      </c>
      <c r="BO181">
        <v>2.2873000000000001</v>
      </c>
      <c r="BP181">
        <v>2.2633999999999999</v>
      </c>
      <c r="BQ181">
        <v>2.2903000000000002</v>
      </c>
      <c r="BR181">
        <v>2.2605</v>
      </c>
      <c r="BT181" s="1">
        <v>41890</v>
      </c>
      <c r="BU181">
        <v>2.3241999999999998</v>
      </c>
      <c r="BV181">
        <v>2.2993000000000001</v>
      </c>
      <c r="BW181">
        <v>2.327</v>
      </c>
      <c r="BX181">
        <v>2.2968000000000002</v>
      </c>
      <c r="BZ181" s="1">
        <v>41890</v>
      </c>
      <c r="CA181">
        <v>2.4925000000000002</v>
      </c>
      <c r="CB181">
        <v>2.4647999999999999</v>
      </c>
      <c r="CC181">
        <v>2.4961000000000002</v>
      </c>
      <c r="CD181">
        <v>2.4621</v>
      </c>
    </row>
    <row r="182" spans="1:82" x14ac:dyDescent="0.25">
      <c r="A182" s="3">
        <v>41891</v>
      </c>
      <c r="B182">
        <v>2.2846000000000002</v>
      </c>
      <c r="C182">
        <v>2.2761</v>
      </c>
      <c r="D182">
        <v>2.2913000000000001</v>
      </c>
      <c r="E182">
        <v>2.2726999999999999</v>
      </c>
      <c r="G182" s="1">
        <v>41891</v>
      </c>
      <c r="H182">
        <v>2.2812999999999999</v>
      </c>
      <c r="J182" s="1">
        <v>41891</v>
      </c>
      <c r="K182">
        <v>58676.34</v>
      </c>
      <c r="L182">
        <v>59484.88</v>
      </c>
      <c r="M182">
        <v>58306.19</v>
      </c>
      <c r="O182" s="1">
        <v>41891</v>
      </c>
      <c r="P182">
        <v>11.39</v>
      </c>
      <c r="Q182">
        <v>11.32</v>
      </c>
      <c r="R182">
        <v>11.42</v>
      </c>
      <c r="S182">
        <v>11.2</v>
      </c>
      <c r="U182" s="1">
        <v>41891</v>
      </c>
      <c r="V182">
        <v>10.81</v>
      </c>
      <c r="X182" s="1">
        <v>41891</v>
      </c>
      <c r="Y182">
        <v>139.66999999999999</v>
      </c>
      <c r="Z182">
        <v>129.333</v>
      </c>
      <c r="AA182">
        <v>140.429</v>
      </c>
      <c r="AB182">
        <v>128.99</v>
      </c>
      <c r="AD182" s="1">
        <v>41891</v>
      </c>
      <c r="AE182">
        <v>12.013</v>
      </c>
      <c r="AF182">
        <v>11.095000000000001</v>
      </c>
      <c r="AG182">
        <v>12.157</v>
      </c>
      <c r="AH182">
        <v>10.477</v>
      </c>
      <c r="AJ182" s="1">
        <v>41891</v>
      </c>
      <c r="AK182">
        <v>12.285</v>
      </c>
      <c r="AL182">
        <v>11.833</v>
      </c>
      <c r="AM182">
        <v>12.427</v>
      </c>
      <c r="AN182">
        <v>11.515000000000001</v>
      </c>
      <c r="AP182" s="1">
        <v>41891</v>
      </c>
      <c r="AQ182">
        <v>13.09</v>
      </c>
      <c r="AR182">
        <v>12.91</v>
      </c>
      <c r="AS182">
        <v>13.25</v>
      </c>
      <c r="AT182">
        <v>12.855</v>
      </c>
      <c r="AV182" s="1">
        <v>41891</v>
      </c>
      <c r="AW182">
        <v>10.82</v>
      </c>
      <c r="AX182">
        <v>10.82</v>
      </c>
      <c r="AY182">
        <v>10.82</v>
      </c>
      <c r="AZ182">
        <v>10.82</v>
      </c>
      <c r="BB182" s="1">
        <v>41891</v>
      </c>
      <c r="BC182">
        <v>10.824999999999999</v>
      </c>
      <c r="BD182">
        <v>10.84</v>
      </c>
      <c r="BE182">
        <v>10.84</v>
      </c>
      <c r="BF182">
        <v>10.824999999999999</v>
      </c>
      <c r="BH182" s="1">
        <v>41891</v>
      </c>
      <c r="BI182">
        <v>11.350899999999999</v>
      </c>
      <c r="BJ182">
        <v>11.290699999999999</v>
      </c>
      <c r="BK182">
        <v>11.5669</v>
      </c>
      <c r="BL182">
        <v>11.2773</v>
      </c>
      <c r="BN182" s="1">
        <v>41891</v>
      </c>
      <c r="BO182">
        <v>2.3045999999999998</v>
      </c>
      <c r="BP182">
        <v>2.2867999999999999</v>
      </c>
      <c r="BQ182">
        <v>2.3094000000000001</v>
      </c>
      <c r="BR182">
        <v>2.2867999999999999</v>
      </c>
      <c r="BT182" s="1">
        <v>41891</v>
      </c>
      <c r="BU182">
        <v>2.3418000000000001</v>
      </c>
      <c r="BV182">
        <v>2.3237999999999999</v>
      </c>
      <c r="BW182">
        <v>2.3603000000000001</v>
      </c>
      <c r="BX182">
        <v>2.3235000000000001</v>
      </c>
      <c r="BZ182" s="1">
        <v>41891</v>
      </c>
      <c r="CA182">
        <v>2.5129000000000001</v>
      </c>
      <c r="CB182">
        <v>2.492</v>
      </c>
      <c r="CC182">
        <v>2.5209999999999999</v>
      </c>
      <c r="CD182">
        <v>2.4399000000000002</v>
      </c>
    </row>
    <row r="183" spans="1:82" x14ac:dyDescent="0.25">
      <c r="A183" s="3">
        <v>41892</v>
      </c>
      <c r="B183">
        <v>2.2887</v>
      </c>
      <c r="C183">
        <v>2.2898999999999998</v>
      </c>
      <c r="D183">
        <v>2.3008000000000002</v>
      </c>
      <c r="E183">
        <v>2.2861000000000002</v>
      </c>
      <c r="G183" s="1">
        <v>41892</v>
      </c>
      <c r="H183">
        <v>2.2967</v>
      </c>
      <c r="J183" s="1">
        <v>41892</v>
      </c>
      <c r="K183">
        <v>58198.66</v>
      </c>
      <c r="L183">
        <v>58674.6</v>
      </c>
      <c r="M183">
        <v>57449.62</v>
      </c>
      <c r="O183" s="1">
        <v>41892</v>
      </c>
      <c r="P183">
        <v>11.43</v>
      </c>
      <c r="Q183">
        <v>11.44</v>
      </c>
      <c r="R183">
        <v>11.61</v>
      </c>
      <c r="S183">
        <v>11.4</v>
      </c>
      <c r="U183" s="1">
        <v>41892</v>
      </c>
      <c r="V183">
        <v>10.84</v>
      </c>
      <c r="X183" s="1">
        <v>41892</v>
      </c>
      <c r="Y183">
        <v>139.75</v>
      </c>
      <c r="Z183">
        <v>139.66999999999999</v>
      </c>
      <c r="AA183">
        <v>143.5</v>
      </c>
      <c r="AB183">
        <v>137</v>
      </c>
      <c r="AD183" s="1">
        <v>41892</v>
      </c>
      <c r="AE183">
        <v>12.23</v>
      </c>
      <c r="AF183">
        <v>12.015000000000001</v>
      </c>
      <c r="AG183">
        <v>12.483000000000001</v>
      </c>
      <c r="AH183">
        <v>11.904999999999999</v>
      </c>
      <c r="AJ183" s="1">
        <v>41892</v>
      </c>
      <c r="AK183">
        <v>12.56</v>
      </c>
      <c r="AL183">
        <v>12.27</v>
      </c>
      <c r="AM183">
        <v>12.78</v>
      </c>
      <c r="AN183">
        <v>12.27</v>
      </c>
      <c r="AP183" s="1">
        <v>41892</v>
      </c>
      <c r="AQ183">
        <v>13.308</v>
      </c>
      <c r="AR183">
        <v>13.085000000000001</v>
      </c>
      <c r="AS183">
        <v>13.308</v>
      </c>
      <c r="AT183">
        <v>13.063000000000001</v>
      </c>
      <c r="AV183" s="1">
        <v>41892</v>
      </c>
      <c r="AW183">
        <v>10.82</v>
      </c>
      <c r="AX183">
        <v>10.82</v>
      </c>
      <c r="AY183">
        <v>10.82</v>
      </c>
      <c r="AZ183">
        <v>10.82</v>
      </c>
      <c r="BB183" s="1">
        <v>41892</v>
      </c>
      <c r="BC183">
        <v>10.833500000000001</v>
      </c>
      <c r="BD183">
        <v>10.8301</v>
      </c>
      <c r="BE183">
        <v>10.8401</v>
      </c>
      <c r="BF183">
        <v>10.77</v>
      </c>
      <c r="BH183" s="1">
        <v>41892</v>
      </c>
      <c r="BI183">
        <v>11.330299999999999</v>
      </c>
      <c r="BJ183">
        <v>11.3459</v>
      </c>
      <c r="BK183">
        <v>11.6066</v>
      </c>
      <c r="BL183">
        <v>11.324999999999999</v>
      </c>
      <c r="BN183" s="1">
        <v>41892</v>
      </c>
      <c r="BO183">
        <v>2.3068</v>
      </c>
      <c r="BP183">
        <v>2.3048000000000002</v>
      </c>
      <c r="BQ183">
        <v>2.3180000000000001</v>
      </c>
      <c r="BR183">
        <v>2.2997000000000001</v>
      </c>
      <c r="BT183" s="1">
        <v>41892</v>
      </c>
      <c r="BU183">
        <v>2.3441999999999998</v>
      </c>
      <c r="BV183">
        <v>2.3422000000000001</v>
      </c>
      <c r="BW183">
        <v>2.3593000000000002</v>
      </c>
      <c r="BX183">
        <v>2.331</v>
      </c>
      <c r="BZ183" s="1">
        <v>41892</v>
      </c>
      <c r="CA183">
        <v>2.5164</v>
      </c>
      <c r="CB183">
        <v>2.5131999999999999</v>
      </c>
      <c r="CC183">
        <v>2.5308999999999999</v>
      </c>
      <c r="CD183">
        <v>2.4979</v>
      </c>
    </row>
    <row r="184" spans="1:82" x14ac:dyDescent="0.25">
      <c r="A184" s="3">
        <v>41893</v>
      </c>
      <c r="B184">
        <v>2.2978000000000001</v>
      </c>
      <c r="C184">
        <v>2.2947000000000002</v>
      </c>
      <c r="D184">
        <v>2.2993000000000001</v>
      </c>
      <c r="E184">
        <v>2.2822</v>
      </c>
      <c r="G184" s="1">
        <v>41893</v>
      </c>
      <c r="H184">
        <v>2.2879999999999998</v>
      </c>
      <c r="J184" s="1">
        <v>41893</v>
      </c>
      <c r="K184">
        <v>58337.29</v>
      </c>
      <c r="L184">
        <v>58808.63</v>
      </c>
      <c r="M184">
        <v>58112.43</v>
      </c>
      <c r="O184" s="1">
        <v>41893</v>
      </c>
      <c r="P184">
        <v>11.29</v>
      </c>
      <c r="Q184">
        <v>11.37</v>
      </c>
      <c r="R184">
        <v>11.42</v>
      </c>
      <c r="S184">
        <v>11.26</v>
      </c>
      <c r="U184" s="1">
        <v>41893</v>
      </c>
      <c r="V184">
        <v>10.81</v>
      </c>
      <c r="X184" s="1">
        <v>41893</v>
      </c>
      <c r="Y184">
        <v>137.995</v>
      </c>
      <c r="Z184">
        <v>139.667</v>
      </c>
      <c r="AA184">
        <v>140.19999999999999</v>
      </c>
      <c r="AB184">
        <v>135.75299999999999</v>
      </c>
      <c r="AD184" s="1">
        <v>41893</v>
      </c>
      <c r="AE184">
        <v>11.948</v>
      </c>
      <c r="AF184">
        <v>12.315</v>
      </c>
      <c r="AG184">
        <v>12.44</v>
      </c>
      <c r="AH184">
        <v>11.68</v>
      </c>
      <c r="AJ184" s="1">
        <v>41893</v>
      </c>
      <c r="AK184">
        <v>12.417</v>
      </c>
      <c r="AL184">
        <v>12.542</v>
      </c>
      <c r="AM184">
        <v>12.577999999999999</v>
      </c>
      <c r="AN184">
        <v>12.2</v>
      </c>
      <c r="AP184" s="1">
        <v>41893</v>
      </c>
      <c r="AQ184">
        <v>13.265000000000001</v>
      </c>
      <c r="AR184">
        <v>13.3</v>
      </c>
      <c r="AS184">
        <v>13.32</v>
      </c>
      <c r="AT184">
        <v>13.163</v>
      </c>
      <c r="AV184" s="1">
        <v>41893</v>
      </c>
      <c r="AW184">
        <v>10.82</v>
      </c>
      <c r="AX184">
        <v>10.82</v>
      </c>
      <c r="AY184">
        <v>10.82</v>
      </c>
      <c r="AZ184">
        <v>10.82</v>
      </c>
      <c r="BB184" s="1">
        <v>41893</v>
      </c>
      <c r="BC184">
        <v>10.827</v>
      </c>
      <c r="BD184">
        <v>10.833500000000001</v>
      </c>
      <c r="BE184">
        <v>10.8355</v>
      </c>
      <c r="BF184">
        <v>10.778499999999999</v>
      </c>
      <c r="BH184" s="1">
        <v>41893</v>
      </c>
      <c r="BI184">
        <v>11.2986</v>
      </c>
      <c r="BJ184">
        <v>11.3422</v>
      </c>
      <c r="BK184">
        <v>11.3695</v>
      </c>
      <c r="BL184">
        <v>11.218999999999999</v>
      </c>
      <c r="BN184" s="1">
        <v>41893</v>
      </c>
      <c r="BO184">
        <v>2.3170999999999999</v>
      </c>
      <c r="BP184">
        <v>2.3073999999999999</v>
      </c>
      <c r="BQ184">
        <v>2.3176999999999999</v>
      </c>
      <c r="BR184">
        <v>2.3006000000000002</v>
      </c>
      <c r="BT184" s="1">
        <v>41893</v>
      </c>
      <c r="BU184">
        <v>2.3557999999999999</v>
      </c>
      <c r="BV184">
        <v>2.3464999999999998</v>
      </c>
      <c r="BW184">
        <v>2.3557999999999999</v>
      </c>
      <c r="BX184">
        <v>2.3374999999999999</v>
      </c>
      <c r="BZ184" s="1">
        <v>41893</v>
      </c>
      <c r="CA184">
        <v>2.5263</v>
      </c>
      <c r="CB184">
        <v>2.5165999999999999</v>
      </c>
      <c r="CC184">
        <v>2.5316000000000001</v>
      </c>
      <c r="CD184">
        <v>2.5084999999999997</v>
      </c>
    </row>
    <row r="185" spans="1:82" x14ac:dyDescent="0.25">
      <c r="A185" s="3">
        <v>41894</v>
      </c>
      <c r="B185">
        <v>2.3387000000000002</v>
      </c>
      <c r="C185">
        <v>2.3018999999999998</v>
      </c>
      <c r="D185">
        <v>2.3464999999999998</v>
      </c>
      <c r="E185">
        <v>2.2997000000000001</v>
      </c>
      <c r="G185" s="1">
        <v>41894</v>
      </c>
      <c r="H185">
        <v>2.3250999999999999</v>
      </c>
      <c r="J185" s="1">
        <v>41894</v>
      </c>
      <c r="K185">
        <v>56927.81</v>
      </c>
      <c r="L185">
        <v>58336.31</v>
      </c>
      <c r="M185">
        <v>56666.42</v>
      </c>
      <c r="O185" s="1">
        <v>41894</v>
      </c>
      <c r="P185">
        <v>11.68</v>
      </c>
      <c r="Q185">
        <v>11.43</v>
      </c>
      <c r="R185">
        <v>11.76</v>
      </c>
      <c r="S185">
        <v>11.37</v>
      </c>
      <c r="U185" s="1">
        <v>41894</v>
      </c>
      <c r="V185">
        <v>10.81</v>
      </c>
      <c r="X185" s="1">
        <v>41894</v>
      </c>
      <c r="Y185">
        <v>143.125</v>
      </c>
      <c r="Z185">
        <v>137.995</v>
      </c>
      <c r="AA185">
        <v>145.833</v>
      </c>
      <c r="AB185">
        <v>136.221</v>
      </c>
      <c r="AD185" s="1">
        <v>41894</v>
      </c>
      <c r="AE185">
        <v>12.532</v>
      </c>
      <c r="AF185">
        <v>11.858000000000001</v>
      </c>
      <c r="AG185">
        <v>12.907</v>
      </c>
      <c r="AH185">
        <v>11.65</v>
      </c>
      <c r="AJ185" s="1">
        <v>41894</v>
      </c>
      <c r="AK185">
        <v>12.813000000000001</v>
      </c>
      <c r="AL185">
        <v>12.385</v>
      </c>
      <c r="AM185">
        <v>12.813000000000001</v>
      </c>
      <c r="AN185">
        <v>12.157</v>
      </c>
      <c r="AP185" s="1">
        <v>41894</v>
      </c>
      <c r="AQ185">
        <v>13.64</v>
      </c>
      <c r="AR185">
        <v>13.265000000000001</v>
      </c>
      <c r="AS185">
        <v>13.64</v>
      </c>
      <c r="AT185">
        <v>13.188000000000001</v>
      </c>
      <c r="AV185" s="1">
        <v>41894</v>
      </c>
      <c r="AW185">
        <v>10.83</v>
      </c>
      <c r="AX185">
        <v>10.83</v>
      </c>
      <c r="AY185">
        <v>10.83</v>
      </c>
      <c r="AZ185">
        <v>10.83</v>
      </c>
      <c r="BB185" s="1">
        <v>41894</v>
      </c>
      <c r="BC185">
        <v>10.833600000000001</v>
      </c>
      <c r="BD185">
        <v>10.835000000000001</v>
      </c>
      <c r="BE185">
        <v>10.8445</v>
      </c>
      <c r="BF185">
        <v>10.8286</v>
      </c>
      <c r="BH185" s="1">
        <v>41894</v>
      </c>
      <c r="BI185">
        <v>11.4445</v>
      </c>
      <c r="BJ185">
        <v>11.299899999999999</v>
      </c>
      <c r="BK185">
        <v>11.5161</v>
      </c>
      <c r="BL185">
        <v>11.295</v>
      </c>
      <c r="BN185" s="1">
        <v>41894</v>
      </c>
      <c r="BO185">
        <v>2.3586</v>
      </c>
      <c r="BP185">
        <v>2.3176000000000001</v>
      </c>
      <c r="BQ185">
        <v>2.3654999999999999</v>
      </c>
      <c r="BR185">
        <v>2.3124000000000002</v>
      </c>
      <c r="BT185" s="1">
        <v>41894</v>
      </c>
      <c r="BU185">
        <v>2.3969</v>
      </c>
      <c r="BV185">
        <v>2.3563999999999998</v>
      </c>
      <c r="BW185">
        <v>2.4031000000000002</v>
      </c>
      <c r="BX185">
        <v>2.3414000000000001</v>
      </c>
      <c r="BZ185" s="1">
        <v>41894</v>
      </c>
      <c r="CA185">
        <v>2.5712999999999999</v>
      </c>
      <c r="CB185">
        <v>2.5266000000000002</v>
      </c>
      <c r="CC185">
        <v>2.5821000000000001</v>
      </c>
      <c r="CD185">
        <v>2.5159000000000002</v>
      </c>
    </row>
    <row r="186" spans="1:82" x14ac:dyDescent="0.25">
      <c r="A186" s="3">
        <v>41897</v>
      </c>
      <c r="B186">
        <v>2.3426999999999998</v>
      </c>
      <c r="C186">
        <v>2.3449999999999998</v>
      </c>
      <c r="D186">
        <v>2.3504999999999998</v>
      </c>
      <c r="E186">
        <v>2.3298000000000001</v>
      </c>
      <c r="G186" s="1">
        <v>41897</v>
      </c>
      <c r="H186">
        <v>2.3401000000000001</v>
      </c>
      <c r="J186" s="1">
        <v>41897</v>
      </c>
      <c r="K186">
        <v>57948.76</v>
      </c>
      <c r="L186">
        <v>57948.76</v>
      </c>
      <c r="M186">
        <v>56851.71</v>
      </c>
      <c r="O186" s="1">
        <v>41897</v>
      </c>
      <c r="P186">
        <v>11.58</v>
      </c>
      <c r="Q186">
        <v>11.72</v>
      </c>
      <c r="R186">
        <v>11.78</v>
      </c>
      <c r="S186">
        <v>11.55</v>
      </c>
      <c r="U186" s="1">
        <v>41897</v>
      </c>
      <c r="V186">
        <v>10.81</v>
      </c>
      <c r="X186" s="1">
        <v>41897</v>
      </c>
      <c r="Y186">
        <v>147</v>
      </c>
      <c r="Z186">
        <v>142.345</v>
      </c>
      <c r="AA186">
        <v>148.917</v>
      </c>
      <c r="AB186">
        <v>142.345</v>
      </c>
      <c r="AD186" s="1">
        <v>41897</v>
      </c>
      <c r="AE186">
        <v>13.074999999999999</v>
      </c>
      <c r="AF186">
        <v>12.462</v>
      </c>
      <c r="AG186">
        <v>13.462</v>
      </c>
      <c r="AH186">
        <v>12.443</v>
      </c>
      <c r="AJ186" s="1">
        <v>41897</v>
      </c>
      <c r="AK186">
        <v>13.43</v>
      </c>
      <c r="AL186">
        <v>12.865</v>
      </c>
      <c r="AM186">
        <v>13.43</v>
      </c>
      <c r="AN186">
        <v>12.855</v>
      </c>
      <c r="AP186" s="1">
        <v>41897</v>
      </c>
      <c r="AQ186">
        <v>13.962</v>
      </c>
      <c r="AR186">
        <v>13.62</v>
      </c>
      <c r="AS186">
        <v>13.962</v>
      </c>
      <c r="AT186">
        <v>13.61</v>
      </c>
      <c r="AV186" s="1">
        <v>41897</v>
      </c>
      <c r="AW186">
        <v>10.82</v>
      </c>
      <c r="AX186">
        <v>10.82</v>
      </c>
      <c r="AY186">
        <v>10.82</v>
      </c>
      <c r="AZ186">
        <v>10.82</v>
      </c>
      <c r="BB186" s="1">
        <v>41897</v>
      </c>
      <c r="BC186">
        <v>10.845000000000001</v>
      </c>
      <c r="BD186">
        <v>10.845000000000001</v>
      </c>
      <c r="BE186">
        <v>10.845000000000001</v>
      </c>
      <c r="BF186">
        <v>10.824999999999999</v>
      </c>
      <c r="BH186" s="1">
        <v>41897</v>
      </c>
      <c r="BI186">
        <v>11.3713</v>
      </c>
      <c r="BJ186">
        <v>11.445</v>
      </c>
      <c r="BK186">
        <v>11.4634</v>
      </c>
      <c r="BL186">
        <v>11.2766</v>
      </c>
      <c r="BN186" s="1">
        <v>41897</v>
      </c>
      <c r="BO186">
        <v>2.3647</v>
      </c>
      <c r="BP186">
        <v>2.3570000000000002</v>
      </c>
      <c r="BQ186">
        <v>2.37</v>
      </c>
      <c r="BR186">
        <v>2.3502999999999998</v>
      </c>
      <c r="BT186" s="1">
        <v>41897</v>
      </c>
      <c r="BU186">
        <v>2.4032</v>
      </c>
      <c r="BV186">
        <v>2.4112</v>
      </c>
      <c r="BW186">
        <v>2.4112</v>
      </c>
      <c r="BX186">
        <v>2.3885000000000001</v>
      </c>
      <c r="BZ186" s="1">
        <v>41897</v>
      </c>
      <c r="CA186">
        <v>2.5760000000000001</v>
      </c>
      <c r="CB186">
        <v>2.5821000000000001</v>
      </c>
      <c r="CC186">
        <v>2.5840000000000001</v>
      </c>
      <c r="CD186">
        <v>2.5621</v>
      </c>
    </row>
    <row r="187" spans="1:82" x14ac:dyDescent="0.25">
      <c r="A187" s="3">
        <v>41898</v>
      </c>
      <c r="B187">
        <v>2.3319999999999999</v>
      </c>
      <c r="C187">
        <v>2.34</v>
      </c>
      <c r="D187">
        <v>2.343</v>
      </c>
      <c r="E187">
        <v>2.3182999999999998</v>
      </c>
      <c r="G187" s="1">
        <v>41898</v>
      </c>
      <c r="H187">
        <v>2.3351000000000002</v>
      </c>
      <c r="J187" s="1">
        <v>41898</v>
      </c>
      <c r="K187">
        <v>59114.66</v>
      </c>
      <c r="L187">
        <v>60242.79</v>
      </c>
      <c r="M187">
        <v>57946.15</v>
      </c>
      <c r="O187" s="1">
        <v>41898</v>
      </c>
      <c r="P187">
        <v>11.41</v>
      </c>
      <c r="Q187">
        <v>11.53</v>
      </c>
      <c r="R187">
        <v>11.55</v>
      </c>
      <c r="S187">
        <v>11.31</v>
      </c>
      <c r="U187" s="1">
        <v>41898</v>
      </c>
      <c r="V187">
        <v>10.81</v>
      </c>
      <c r="X187" s="1">
        <v>41898</v>
      </c>
      <c r="Y187">
        <v>142.34</v>
      </c>
      <c r="Z187">
        <v>147</v>
      </c>
      <c r="AA187">
        <v>147.333</v>
      </c>
      <c r="AB187">
        <v>138.33500000000001</v>
      </c>
      <c r="AD187" s="1">
        <v>41898</v>
      </c>
      <c r="AE187">
        <v>13.292</v>
      </c>
      <c r="AF187">
        <v>13.038</v>
      </c>
      <c r="AG187">
        <v>13.358000000000001</v>
      </c>
      <c r="AH187">
        <v>13.03</v>
      </c>
      <c r="AJ187" s="1">
        <v>41898</v>
      </c>
      <c r="AK187">
        <v>13.538</v>
      </c>
      <c r="AL187">
        <v>13.42</v>
      </c>
      <c r="AM187">
        <v>13.538</v>
      </c>
      <c r="AN187">
        <v>13.39</v>
      </c>
      <c r="AP187" s="1">
        <v>41898</v>
      </c>
      <c r="AQ187">
        <v>14.025</v>
      </c>
      <c r="AR187">
        <v>13.955</v>
      </c>
      <c r="AS187">
        <v>14.03</v>
      </c>
      <c r="AT187">
        <v>13.94</v>
      </c>
      <c r="AV187" s="1">
        <v>41898</v>
      </c>
      <c r="AW187">
        <v>10.82</v>
      </c>
      <c r="AX187">
        <v>10.82</v>
      </c>
      <c r="AY187">
        <v>10.82</v>
      </c>
      <c r="AZ187">
        <v>10.82</v>
      </c>
      <c r="BB187" s="1">
        <v>41898</v>
      </c>
      <c r="BC187">
        <v>10.839499999999999</v>
      </c>
      <c r="BD187">
        <v>10.845000000000001</v>
      </c>
      <c r="BE187">
        <v>10.845000000000001</v>
      </c>
      <c r="BF187">
        <v>10.8254</v>
      </c>
      <c r="BH187" s="1">
        <v>41898</v>
      </c>
      <c r="BI187">
        <v>11.3965</v>
      </c>
      <c r="BJ187">
        <v>11.3744</v>
      </c>
      <c r="BK187">
        <v>11.429</v>
      </c>
      <c r="BL187">
        <v>11.329499999999999</v>
      </c>
      <c r="BN187" s="1">
        <v>41898</v>
      </c>
      <c r="BO187">
        <v>2.3512</v>
      </c>
      <c r="BP187">
        <v>2.3670999999999998</v>
      </c>
      <c r="BQ187">
        <v>2.3963000000000001</v>
      </c>
      <c r="BR187">
        <v>2.3395999999999999</v>
      </c>
      <c r="BT187" s="1">
        <v>41898</v>
      </c>
      <c r="BU187">
        <v>2.3896000000000002</v>
      </c>
      <c r="BV187">
        <v>2.4024999999999999</v>
      </c>
      <c r="BW187">
        <v>2.4222000000000001</v>
      </c>
      <c r="BX187">
        <v>2.3773</v>
      </c>
      <c r="BZ187" s="1">
        <v>41898</v>
      </c>
      <c r="CA187">
        <v>2.5661</v>
      </c>
      <c r="CB187">
        <v>2.5773000000000001</v>
      </c>
      <c r="CC187">
        <v>2.5949999999999998</v>
      </c>
      <c r="CD187">
        <v>2.5501</v>
      </c>
    </row>
    <row r="188" spans="1:82" x14ac:dyDescent="0.25">
      <c r="A188" s="3">
        <v>41899</v>
      </c>
      <c r="B188">
        <v>2.3565</v>
      </c>
      <c r="C188">
        <v>2.3361999999999998</v>
      </c>
      <c r="D188">
        <v>2.3639999999999999</v>
      </c>
      <c r="E188">
        <v>2.3268</v>
      </c>
      <c r="G188" s="1">
        <v>41899</v>
      </c>
      <c r="H188">
        <v>2.3384</v>
      </c>
      <c r="J188" s="1">
        <v>41899</v>
      </c>
      <c r="K188">
        <v>59108.19</v>
      </c>
      <c r="L188">
        <v>60024.6</v>
      </c>
      <c r="M188">
        <v>59095.71</v>
      </c>
      <c r="O188" s="1">
        <v>41899</v>
      </c>
      <c r="P188">
        <v>11.43</v>
      </c>
      <c r="Q188">
        <v>11.43</v>
      </c>
      <c r="R188">
        <v>11.5</v>
      </c>
      <c r="S188">
        <v>11.28</v>
      </c>
      <c r="U188" s="1">
        <v>41899</v>
      </c>
      <c r="V188">
        <v>10.81</v>
      </c>
      <c r="X188" s="1">
        <v>41899</v>
      </c>
      <c r="Y188">
        <v>138.75</v>
      </c>
      <c r="Z188">
        <v>142.34</v>
      </c>
      <c r="AA188">
        <v>142.34</v>
      </c>
      <c r="AB188">
        <v>135.833</v>
      </c>
      <c r="AD188" s="1">
        <v>41899</v>
      </c>
      <c r="AE188">
        <v>13.188000000000001</v>
      </c>
      <c r="AF188">
        <v>13.302</v>
      </c>
      <c r="AG188">
        <v>13.337</v>
      </c>
      <c r="AH188">
        <v>13.065</v>
      </c>
      <c r="AJ188" s="1">
        <v>41899</v>
      </c>
      <c r="AK188">
        <v>13.532</v>
      </c>
      <c r="AL188">
        <v>13.528</v>
      </c>
      <c r="AM188">
        <v>13.6</v>
      </c>
      <c r="AN188">
        <v>13.423</v>
      </c>
      <c r="AP188" s="1">
        <v>41899</v>
      </c>
      <c r="AQ188">
        <v>13.903</v>
      </c>
      <c r="AR188">
        <v>14.025</v>
      </c>
      <c r="AS188">
        <v>14.025</v>
      </c>
      <c r="AT188">
        <v>13.9</v>
      </c>
      <c r="AV188" s="1">
        <v>41899</v>
      </c>
      <c r="AW188">
        <v>10.82</v>
      </c>
      <c r="AX188">
        <v>10.82</v>
      </c>
      <c r="AY188">
        <v>10.82</v>
      </c>
      <c r="AZ188">
        <v>10.82</v>
      </c>
      <c r="BB188" s="1">
        <v>41899</v>
      </c>
      <c r="BC188">
        <v>10.845000000000001</v>
      </c>
      <c r="BD188">
        <v>10.835000000000001</v>
      </c>
      <c r="BE188">
        <v>10.8459</v>
      </c>
      <c r="BF188">
        <v>10.79</v>
      </c>
      <c r="BH188" s="1">
        <v>41899</v>
      </c>
      <c r="BI188">
        <v>11.4315</v>
      </c>
      <c r="BJ188">
        <v>11.395</v>
      </c>
      <c r="BK188">
        <v>11.451499999999999</v>
      </c>
      <c r="BL188">
        <v>11.3109</v>
      </c>
      <c r="BN188" s="1">
        <v>41899</v>
      </c>
      <c r="BO188">
        <v>2.3797999999999999</v>
      </c>
      <c r="BP188">
        <v>2.3509000000000002</v>
      </c>
      <c r="BQ188">
        <v>2.3801000000000001</v>
      </c>
      <c r="BR188">
        <v>2.3452999999999999</v>
      </c>
      <c r="BT188" s="1">
        <v>41899</v>
      </c>
      <c r="BU188">
        <v>2.4195000000000002</v>
      </c>
      <c r="BV188">
        <v>2.3894000000000002</v>
      </c>
      <c r="BW188">
        <v>2.4195000000000002</v>
      </c>
      <c r="BX188">
        <v>2.3818999999999999</v>
      </c>
      <c r="BZ188" s="1">
        <v>41899</v>
      </c>
      <c r="CA188">
        <v>2.5943000000000001</v>
      </c>
      <c r="CB188">
        <v>2.5682</v>
      </c>
      <c r="CC188">
        <v>2.5977000000000001</v>
      </c>
      <c r="CD188">
        <v>2.5560999999999998</v>
      </c>
    </row>
    <row r="189" spans="1:82" x14ac:dyDescent="0.25">
      <c r="A189" s="3">
        <v>41900</v>
      </c>
      <c r="B189">
        <v>2.3647</v>
      </c>
      <c r="C189">
        <v>2.3561000000000001</v>
      </c>
      <c r="D189">
        <v>2.3768000000000002</v>
      </c>
      <c r="E189">
        <v>2.3555999999999999</v>
      </c>
      <c r="G189" s="1">
        <v>41900</v>
      </c>
      <c r="H189">
        <v>2.3668</v>
      </c>
      <c r="J189" s="1">
        <v>41900</v>
      </c>
      <c r="K189">
        <v>58374.48</v>
      </c>
      <c r="L189">
        <v>59266.720000000001</v>
      </c>
      <c r="M189">
        <v>58118.28</v>
      </c>
      <c r="O189" s="1">
        <v>41900</v>
      </c>
      <c r="P189">
        <v>11.55</v>
      </c>
      <c r="Q189">
        <v>11.49</v>
      </c>
      <c r="R189">
        <v>11.6</v>
      </c>
      <c r="S189">
        <v>11.45</v>
      </c>
      <c r="U189" s="1">
        <v>41900</v>
      </c>
      <c r="V189">
        <v>10.81</v>
      </c>
      <c r="X189" s="1">
        <v>41900</v>
      </c>
      <c r="Y189">
        <v>138.917</v>
      </c>
      <c r="Z189">
        <v>138.75</v>
      </c>
      <c r="AA189">
        <v>140.5</v>
      </c>
      <c r="AB189">
        <v>138.333</v>
      </c>
      <c r="AD189" s="1">
        <v>41900</v>
      </c>
      <c r="AE189">
        <v>13.145</v>
      </c>
      <c r="AF189">
        <v>13.253</v>
      </c>
      <c r="AG189">
        <v>13.335000000000001</v>
      </c>
      <c r="AH189">
        <v>13.025</v>
      </c>
      <c r="AJ189" s="1">
        <v>41900</v>
      </c>
      <c r="AK189">
        <v>13.542</v>
      </c>
      <c r="AL189">
        <v>13.52</v>
      </c>
      <c r="AM189">
        <v>13.628</v>
      </c>
      <c r="AN189">
        <v>13.477</v>
      </c>
      <c r="AP189" s="1">
        <v>41900</v>
      </c>
      <c r="AQ189">
        <v>13.733000000000001</v>
      </c>
      <c r="AR189">
        <v>13.9</v>
      </c>
      <c r="AS189">
        <v>13.92</v>
      </c>
      <c r="AT189">
        <v>13.733000000000001</v>
      </c>
      <c r="AV189" s="1">
        <v>41900</v>
      </c>
      <c r="AW189">
        <v>10.82</v>
      </c>
      <c r="AX189">
        <v>10.82</v>
      </c>
      <c r="AY189">
        <v>10.82</v>
      </c>
      <c r="AZ189">
        <v>10.82</v>
      </c>
      <c r="BB189" s="1">
        <v>41900</v>
      </c>
      <c r="BC189">
        <v>10.845000000000001</v>
      </c>
      <c r="BD189">
        <v>10.8401</v>
      </c>
      <c r="BE189">
        <v>10.855</v>
      </c>
      <c r="BF189">
        <v>10.66</v>
      </c>
      <c r="BH189" s="1">
        <v>41900</v>
      </c>
      <c r="BI189">
        <v>11.467499999999999</v>
      </c>
      <c r="BJ189">
        <v>11.431699999999999</v>
      </c>
      <c r="BK189">
        <v>11.503500000000001</v>
      </c>
      <c r="BL189">
        <v>11.3712</v>
      </c>
      <c r="BN189" s="1">
        <v>41900</v>
      </c>
      <c r="BO189">
        <v>2.3849</v>
      </c>
      <c r="BP189">
        <v>2.3797999999999999</v>
      </c>
      <c r="BQ189">
        <v>2.3942999999999999</v>
      </c>
      <c r="BR189">
        <v>2.3641000000000001</v>
      </c>
      <c r="BT189" s="1">
        <v>41900</v>
      </c>
      <c r="BU189">
        <v>2.4232</v>
      </c>
      <c r="BV189">
        <v>2.4195000000000002</v>
      </c>
      <c r="BW189">
        <v>2.4325999999999999</v>
      </c>
      <c r="BX189">
        <v>2.4022999999999999</v>
      </c>
      <c r="BZ189" s="1">
        <v>41900</v>
      </c>
      <c r="CA189">
        <v>2.6021000000000001</v>
      </c>
      <c r="CB189">
        <v>2.5944000000000003</v>
      </c>
      <c r="CC189">
        <v>2.6137999999999999</v>
      </c>
      <c r="CD189">
        <v>2.5840999999999998</v>
      </c>
    </row>
    <row r="190" spans="1:82" x14ac:dyDescent="0.25">
      <c r="A190" s="3">
        <v>41901</v>
      </c>
      <c r="B190">
        <v>2.3679000000000001</v>
      </c>
      <c r="C190">
        <v>2.3662999999999998</v>
      </c>
      <c r="D190">
        <v>2.3858999999999999</v>
      </c>
      <c r="E190">
        <v>2.3515000000000001</v>
      </c>
      <c r="G190" s="1">
        <v>41901</v>
      </c>
      <c r="H190">
        <v>2.3656000000000001</v>
      </c>
      <c r="J190" s="1">
        <v>41901</v>
      </c>
      <c r="K190">
        <v>57788.7</v>
      </c>
      <c r="L190">
        <v>58516.35</v>
      </c>
      <c r="M190">
        <v>57513.84</v>
      </c>
      <c r="O190" s="1">
        <v>41901</v>
      </c>
      <c r="P190">
        <v>11.56</v>
      </c>
      <c r="Q190">
        <v>11.53</v>
      </c>
      <c r="R190">
        <v>11.66</v>
      </c>
      <c r="S190">
        <v>11.44</v>
      </c>
      <c r="U190" s="1">
        <v>41901</v>
      </c>
      <c r="V190">
        <v>10.81</v>
      </c>
      <c r="X190" s="1">
        <v>41901</v>
      </c>
      <c r="Y190">
        <v>141.5</v>
      </c>
      <c r="Z190">
        <v>138.75</v>
      </c>
      <c r="AA190">
        <v>142.607</v>
      </c>
      <c r="AB190">
        <v>135.917</v>
      </c>
      <c r="AD190" s="1">
        <v>41901</v>
      </c>
      <c r="AE190">
        <v>13.484999999999999</v>
      </c>
      <c r="AF190">
        <v>13.095000000000001</v>
      </c>
      <c r="AG190">
        <v>13.92</v>
      </c>
      <c r="AH190">
        <v>13.035</v>
      </c>
      <c r="AJ190" s="1">
        <v>41901</v>
      </c>
      <c r="AK190">
        <v>13.813000000000001</v>
      </c>
      <c r="AL190">
        <v>13.532999999999999</v>
      </c>
      <c r="AM190">
        <v>13.813000000000001</v>
      </c>
      <c r="AN190">
        <v>13.525</v>
      </c>
      <c r="AP190" s="1">
        <v>41901</v>
      </c>
      <c r="AQ190">
        <v>13.824999999999999</v>
      </c>
      <c r="AR190">
        <v>13.733000000000001</v>
      </c>
      <c r="AS190">
        <v>13.9</v>
      </c>
      <c r="AT190">
        <v>13.654999999999999</v>
      </c>
      <c r="AV190" s="1">
        <v>41901</v>
      </c>
      <c r="AW190">
        <v>10.82</v>
      </c>
      <c r="AX190">
        <v>10.82</v>
      </c>
      <c r="AY190">
        <v>10.82</v>
      </c>
      <c r="AZ190">
        <v>10.82</v>
      </c>
      <c r="BB190" s="1">
        <v>41901</v>
      </c>
      <c r="BC190">
        <v>10.865</v>
      </c>
      <c r="BD190">
        <v>10.8497</v>
      </c>
      <c r="BE190">
        <v>10.87</v>
      </c>
      <c r="BF190">
        <v>10.8497</v>
      </c>
      <c r="BH190" s="1">
        <v>41901</v>
      </c>
      <c r="BI190">
        <v>11.5221</v>
      </c>
      <c r="BJ190">
        <v>11.460699999999999</v>
      </c>
      <c r="BK190">
        <v>11.57</v>
      </c>
      <c r="BL190">
        <v>11.439500000000001</v>
      </c>
      <c r="BN190" s="1">
        <v>41901</v>
      </c>
      <c r="BO190">
        <v>2.3883000000000001</v>
      </c>
      <c r="BP190">
        <v>2.3847</v>
      </c>
      <c r="BQ190">
        <v>2.4047000000000001</v>
      </c>
      <c r="BR190">
        <v>2.3715999999999999</v>
      </c>
      <c r="BT190" s="1">
        <v>41901</v>
      </c>
      <c r="BU190">
        <v>2.4268999999999998</v>
      </c>
      <c r="BV190">
        <v>2.4228999999999998</v>
      </c>
      <c r="BW190">
        <v>2.4432999999999998</v>
      </c>
      <c r="BX190">
        <v>2.4093999999999998</v>
      </c>
      <c r="BZ190" s="1">
        <v>41901</v>
      </c>
      <c r="CA190">
        <v>2.6074999999999999</v>
      </c>
      <c r="CB190">
        <v>2.6023000000000001</v>
      </c>
      <c r="CC190">
        <v>2.6268000000000002</v>
      </c>
      <c r="CD190">
        <v>2.4895999999999998</v>
      </c>
    </row>
    <row r="191" spans="1:82" x14ac:dyDescent="0.25">
      <c r="A191" s="3">
        <v>41904</v>
      </c>
      <c r="B191">
        <v>2.3978000000000002</v>
      </c>
      <c r="C191">
        <v>2.3881999999999999</v>
      </c>
      <c r="D191">
        <v>2.3988</v>
      </c>
      <c r="E191">
        <v>2.3816999999999999</v>
      </c>
      <c r="G191" s="1">
        <v>41904</v>
      </c>
      <c r="H191">
        <v>2.387</v>
      </c>
      <c r="J191" s="1">
        <v>41904</v>
      </c>
      <c r="K191">
        <v>56818.11</v>
      </c>
      <c r="L191">
        <v>57787.94</v>
      </c>
      <c r="M191">
        <v>55974.22</v>
      </c>
      <c r="O191" s="1">
        <v>41904</v>
      </c>
      <c r="P191">
        <v>11.85</v>
      </c>
      <c r="Q191">
        <v>11.61</v>
      </c>
      <c r="R191">
        <v>11.88</v>
      </c>
      <c r="S191">
        <v>11.61</v>
      </c>
      <c r="U191" s="1">
        <v>41904</v>
      </c>
      <c r="V191">
        <v>10.81</v>
      </c>
      <c r="X191" s="1">
        <v>41904</v>
      </c>
      <c r="Y191">
        <v>157.809</v>
      </c>
      <c r="Z191">
        <v>140.99</v>
      </c>
      <c r="AA191">
        <v>160.27500000000001</v>
      </c>
      <c r="AB191">
        <v>140.99</v>
      </c>
      <c r="AD191" s="1">
        <v>41904</v>
      </c>
      <c r="AE191">
        <v>13.895</v>
      </c>
      <c r="AF191">
        <v>13.48</v>
      </c>
      <c r="AG191">
        <v>14.052</v>
      </c>
      <c r="AH191">
        <v>13.48</v>
      </c>
      <c r="AJ191" s="1">
        <v>41904</v>
      </c>
      <c r="AK191">
        <v>14.233000000000001</v>
      </c>
      <c r="AL191">
        <v>13.925000000000001</v>
      </c>
      <c r="AM191">
        <v>14.24</v>
      </c>
      <c r="AN191">
        <v>13.923</v>
      </c>
      <c r="AP191" s="1">
        <v>41904</v>
      </c>
      <c r="AQ191">
        <v>14.065</v>
      </c>
      <c r="AR191">
        <v>13.82</v>
      </c>
      <c r="AS191">
        <v>14.154999999999999</v>
      </c>
      <c r="AT191">
        <v>13.82</v>
      </c>
      <c r="AV191" s="1">
        <v>41904</v>
      </c>
      <c r="AW191">
        <v>10.81</v>
      </c>
      <c r="AX191">
        <v>10.81</v>
      </c>
      <c r="AY191">
        <v>10.81</v>
      </c>
      <c r="AZ191">
        <v>10.81</v>
      </c>
      <c r="BB191" s="1">
        <v>41904</v>
      </c>
      <c r="BC191">
        <v>10.885</v>
      </c>
      <c r="BD191">
        <v>10.865</v>
      </c>
      <c r="BE191">
        <v>10.8858</v>
      </c>
      <c r="BF191">
        <v>10.6943</v>
      </c>
      <c r="BH191" s="1">
        <v>41904</v>
      </c>
      <c r="BI191">
        <v>11.623799999999999</v>
      </c>
      <c r="BJ191">
        <v>11.517300000000001</v>
      </c>
      <c r="BK191">
        <v>11.698399999999999</v>
      </c>
      <c r="BL191">
        <v>11.514200000000001</v>
      </c>
      <c r="BN191" s="1">
        <v>41904</v>
      </c>
      <c r="BO191">
        <v>2.4176000000000002</v>
      </c>
      <c r="BP191">
        <v>2.3942999999999999</v>
      </c>
      <c r="BQ191">
        <v>2.4180999999999999</v>
      </c>
      <c r="BR191">
        <v>2.3942999999999999</v>
      </c>
      <c r="BT191" s="1">
        <v>41904</v>
      </c>
      <c r="BU191">
        <v>2.4567000000000001</v>
      </c>
      <c r="BV191">
        <v>2.4291999999999998</v>
      </c>
      <c r="BW191">
        <v>2.4573</v>
      </c>
      <c r="BX191">
        <v>2.4255</v>
      </c>
      <c r="BZ191" s="1">
        <v>41904</v>
      </c>
      <c r="CA191">
        <v>2.6410999999999998</v>
      </c>
      <c r="CB191">
        <v>2.6113</v>
      </c>
      <c r="CC191">
        <v>2.6414999999999997</v>
      </c>
      <c r="CD191">
        <v>2.5133999999999999</v>
      </c>
    </row>
    <row r="192" spans="1:82" x14ac:dyDescent="0.25">
      <c r="A192" s="3">
        <v>41905</v>
      </c>
      <c r="B192">
        <v>2.4125999999999999</v>
      </c>
      <c r="C192">
        <v>2.3904000000000001</v>
      </c>
      <c r="D192">
        <v>2.4142000000000001</v>
      </c>
      <c r="E192">
        <v>2.3879999999999999</v>
      </c>
      <c r="G192" s="1">
        <v>41905</v>
      </c>
      <c r="H192">
        <v>2.4026000000000001</v>
      </c>
      <c r="J192" s="1">
        <v>41905</v>
      </c>
      <c r="K192">
        <v>56540.5</v>
      </c>
      <c r="L192">
        <v>57332.2</v>
      </c>
      <c r="M192">
        <v>56086.44</v>
      </c>
      <c r="O192" s="1">
        <v>41905</v>
      </c>
      <c r="P192">
        <v>11.85</v>
      </c>
      <c r="Q192">
        <v>11.8</v>
      </c>
      <c r="R192">
        <v>12.02</v>
      </c>
      <c r="S192">
        <v>11.71</v>
      </c>
      <c r="U192" s="1">
        <v>41905</v>
      </c>
      <c r="V192">
        <v>10.84</v>
      </c>
      <c r="X192" s="1">
        <v>41905</v>
      </c>
      <c r="Y192">
        <v>154.333</v>
      </c>
      <c r="Z192">
        <v>153</v>
      </c>
      <c r="AA192">
        <v>161.833</v>
      </c>
      <c r="AB192">
        <v>152.965</v>
      </c>
      <c r="AD192" s="1">
        <v>41905</v>
      </c>
      <c r="AE192">
        <v>14.632</v>
      </c>
      <c r="AF192">
        <v>13.84</v>
      </c>
      <c r="AG192">
        <v>14.632</v>
      </c>
      <c r="AH192">
        <v>13.775</v>
      </c>
      <c r="AJ192" s="1">
        <v>41905</v>
      </c>
      <c r="AK192">
        <v>14.538</v>
      </c>
      <c r="AL192">
        <v>14.273</v>
      </c>
      <c r="AM192">
        <v>14.55</v>
      </c>
      <c r="AN192">
        <v>14.273</v>
      </c>
      <c r="AP192" s="1">
        <v>41905</v>
      </c>
      <c r="AQ192">
        <v>14.185</v>
      </c>
      <c r="AR192">
        <v>14.06</v>
      </c>
      <c r="AS192">
        <v>14.205</v>
      </c>
      <c r="AT192">
        <v>14.055</v>
      </c>
      <c r="AV192" s="1">
        <v>41905</v>
      </c>
      <c r="AW192">
        <v>10.83</v>
      </c>
      <c r="AX192">
        <v>10.83</v>
      </c>
      <c r="AY192">
        <v>10.83</v>
      </c>
      <c r="AZ192">
        <v>10.83</v>
      </c>
      <c r="BB192" s="1">
        <v>41905</v>
      </c>
      <c r="BC192">
        <v>10.8703</v>
      </c>
      <c r="BD192">
        <v>10.885</v>
      </c>
      <c r="BE192">
        <v>10.885</v>
      </c>
      <c r="BF192">
        <v>10.8576</v>
      </c>
      <c r="BH192" s="1">
        <v>41905</v>
      </c>
      <c r="BI192">
        <v>11.586</v>
      </c>
      <c r="BJ192">
        <v>11.622</v>
      </c>
      <c r="BK192">
        <v>11.63</v>
      </c>
      <c r="BL192">
        <v>11.538</v>
      </c>
      <c r="BN192" s="1">
        <v>41905</v>
      </c>
      <c r="BO192">
        <v>2.4312</v>
      </c>
      <c r="BP192">
        <v>2.4180999999999999</v>
      </c>
      <c r="BQ192">
        <v>2.4329999999999998</v>
      </c>
      <c r="BR192">
        <v>2.3851</v>
      </c>
      <c r="BT192" s="1">
        <v>41905</v>
      </c>
      <c r="BU192">
        <v>2.4706999999999999</v>
      </c>
      <c r="BV192">
        <v>2.4573</v>
      </c>
      <c r="BW192">
        <v>2.4723000000000002</v>
      </c>
      <c r="BX192">
        <v>2.4331</v>
      </c>
      <c r="BZ192" s="1">
        <v>41905</v>
      </c>
      <c r="CA192">
        <v>2.6560000000000001</v>
      </c>
      <c r="CB192">
        <v>2.6414999999999997</v>
      </c>
      <c r="CC192">
        <v>2.6962000000000002</v>
      </c>
      <c r="CD192">
        <v>2.5545</v>
      </c>
    </row>
    <row r="193" spans="1:82" x14ac:dyDescent="0.25">
      <c r="A193" s="3">
        <v>41906</v>
      </c>
      <c r="B193">
        <v>2.3835000000000002</v>
      </c>
      <c r="C193">
        <v>2.3986999999999998</v>
      </c>
      <c r="D193">
        <v>2.4172000000000002</v>
      </c>
      <c r="E193">
        <v>2.3805999999999998</v>
      </c>
      <c r="G193" s="1">
        <v>41906</v>
      </c>
      <c r="H193">
        <v>2.407</v>
      </c>
      <c r="J193" s="1">
        <v>41906</v>
      </c>
      <c r="K193">
        <v>56824.42</v>
      </c>
      <c r="L193">
        <v>57130.7</v>
      </c>
      <c r="M193">
        <v>55933.81</v>
      </c>
      <c r="O193" s="1">
        <v>41906</v>
      </c>
      <c r="P193">
        <v>11.7</v>
      </c>
      <c r="Q193">
        <v>11.82</v>
      </c>
      <c r="R193">
        <v>11.96</v>
      </c>
      <c r="S193">
        <v>11.68</v>
      </c>
      <c r="U193" s="1">
        <v>41906</v>
      </c>
      <c r="V193">
        <v>10.84</v>
      </c>
      <c r="X193" s="1">
        <v>41906</v>
      </c>
      <c r="Y193">
        <v>152.66999999999999</v>
      </c>
      <c r="Z193">
        <v>155.5</v>
      </c>
      <c r="AA193">
        <v>157.81299999999999</v>
      </c>
      <c r="AB193">
        <v>150.833</v>
      </c>
      <c r="AD193" s="1">
        <v>41906</v>
      </c>
      <c r="AE193">
        <v>14.773</v>
      </c>
      <c r="AF193">
        <v>14.648</v>
      </c>
      <c r="AG193">
        <v>14.882</v>
      </c>
      <c r="AH193">
        <v>14.648</v>
      </c>
      <c r="AJ193" s="1">
        <v>41906</v>
      </c>
      <c r="AK193">
        <v>14.688000000000001</v>
      </c>
      <c r="AL193">
        <v>14.538</v>
      </c>
      <c r="AM193">
        <v>14.763</v>
      </c>
      <c r="AN193">
        <v>14.538</v>
      </c>
      <c r="AP193" s="1">
        <v>41906</v>
      </c>
      <c r="AQ193">
        <v>14.26</v>
      </c>
      <c r="AR193">
        <v>14.175000000000001</v>
      </c>
      <c r="AS193">
        <v>14.29</v>
      </c>
      <c r="AT193">
        <v>14.175000000000001</v>
      </c>
      <c r="AV193" s="1">
        <v>41906</v>
      </c>
      <c r="AW193">
        <v>10.81</v>
      </c>
      <c r="AX193">
        <v>10.81</v>
      </c>
      <c r="AY193">
        <v>10.81</v>
      </c>
      <c r="AZ193">
        <v>10.81</v>
      </c>
      <c r="BB193" s="1">
        <v>41906</v>
      </c>
      <c r="BC193">
        <v>10.865</v>
      </c>
      <c r="BD193">
        <v>10.885</v>
      </c>
      <c r="BE193">
        <v>10.885</v>
      </c>
      <c r="BF193">
        <v>10.86</v>
      </c>
      <c r="BH193" s="1">
        <v>41906</v>
      </c>
      <c r="BI193">
        <v>11.492900000000001</v>
      </c>
      <c r="BJ193">
        <v>11.6</v>
      </c>
      <c r="BK193">
        <v>11.6174</v>
      </c>
      <c r="BL193">
        <v>11.392300000000001</v>
      </c>
      <c r="BN193" s="1">
        <v>41906</v>
      </c>
      <c r="BO193">
        <v>2.4013999999999998</v>
      </c>
      <c r="BP193">
        <v>2.4316</v>
      </c>
      <c r="BQ193">
        <v>2.4411999999999998</v>
      </c>
      <c r="BR193">
        <v>2.4005999999999998</v>
      </c>
      <c r="BT193" s="1">
        <v>41906</v>
      </c>
      <c r="BU193">
        <v>2.4407000000000001</v>
      </c>
      <c r="BV193">
        <v>2.4708999999999999</v>
      </c>
      <c r="BW193">
        <v>2.4771999999999998</v>
      </c>
      <c r="BX193">
        <v>2.44</v>
      </c>
      <c r="BZ193" s="1">
        <v>41906</v>
      </c>
      <c r="CA193">
        <v>2.6221000000000001</v>
      </c>
      <c r="CB193">
        <v>2.6562000000000001</v>
      </c>
      <c r="CC193">
        <v>2.6638000000000002</v>
      </c>
      <c r="CD193">
        <v>2.6181000000000001</v>
      </c>
    </row>
    <row r="194" spans="1:82" x14ac:dyDescent="0.25">
      <c r="A194" s="3">
        <v>41907</v>
      </c>
      <c r="B194">
        <v>2.4283000000000001</v>
      </c>
      <c r="C194">
        <v>2.3980000000000001</v>
      </c>
      <c r="D194">
        <v>2.4331999999999998</v>
      </c>
      <c r="E194">
        <v>2.3957000000000002</v>
      </c>
      <c r="G194" s="1">
        <v>41907</v>
      </c>
      <c r="H194">
        <v>2.4085000000000001</v>
      </c>
      <c r="J194" s="1">
        <v>41907</v>
      </c>
      <c r="K194">
        <v>55962.080000000002</v>
      </c>
      <c r="L194">
        <v>56821.56</v>
      </c>
      <c r="M194">
        <v>55875.78</v>
      </c>
      <c r="O194" s="1">
        <v>41907</v>
      </c>
      <c r="P194">
        <v>11.84</v>
      </c>
      <c r="Q194">
        <v>11.77</v>
      </c>
      <c r="R194">
        <v>11.92</v>
      </c>
      <c r="S194">
        <v>11.7</v>
      </c>
      <c r="U194" s="1">
        <v>41907</v>
      </c>
      <c r="V194">
        <v>10.84</v>
      </c>
      <c r="X194" s="1">
        <v>41907</v>
      </c>
      <c r="Y194">
        <v>159.5</v>
      </c>
      <c r="Z194">
        <v>152.66999999999999</v>
      </c>
      <c r="AA194">
        <v>163</v>
      </c>
      <c r="AB194">
        <v>152.66999999999999</v>
      </c>
      <c r="AD194" s="1">
        <v>41907</v>
      </c>
      <c r="AE194">
        <v>15.06</v>
      </c>
      <c r="AF194">
        <v>14.878</v>
      </c>
      <c r="AG194">
        <v>15.88</v>
      </c>
      <c r="AH194">
        <v>14.34</v>
      </c>
      <c r="AJ194" s="1">
        <v>41907</v>
      </c>
      <c r="AK194">
        <v>14.568</v>
      </c>
      <c r="AL194">
        <v>14.677</v>
      </c>
      <c r="AM194">
        <v>14.997</v>
      </c>
      <c r="AN194">
        <v>14.538</v>
      </c>
      <c r="AP194" s="1">
        <v>41907</v>
      </c>
      <c r="AQ194">
        <v>14.217000000000001</v>
      </c>
      <c r="AR194">
        <v>14.26</v>
      </c>
      <c r="AS194">
        <v>14.35</v>
      </c>
      <c r="AT194">
        <v>14.095000000000001</v>
      </c>
      <c r="AV194" s="1">
        <v>41907</v>
      </c>
      <c r="AW194">
        <v>10.82</v>
      </c>
      <c r="AX194">
        <v>10.82</v>
      </c>
      <c r="AY194">
        <v>10.82</v>
      </c>
      <c r="AZ194">
        <v>10.82</v>
      </c>
      <c r="BB194" s="1">
        <v>41907</v>
      </c>
      <c r="BC194">
        <v>10.8727</v>
      </c>
      <c r="BD194">
        <v>10.865</v>
      </c>
      <c r="BE194">
        <v>10.88</v>
      </c>
      <c r="BF194">
        <v>10.8642</v>
      </c>
      <c r="BH194" s="1">
        <v>41907</v>
      </c>
      <c r="BI194">
        <v>11.5701</v>
      </c>
      <c r="BJ194">
        <v>11.4879</v>
      </c>
      <c r="BK194">
        <v>11.685</v>
      </c>
      <c r="BL194">
        <v>11.3506</v>
      </c>
      <c r="BN194" s="1">
        <v>41907</v>
      </c>
      <c r="BO194">
        <v>2.4457</v>
      </c>
      <c r="BP194">
        <v>2.4165000000000001</v>
      </c>
      <c r="BQ194">
        <v>2.4510999999999998</v>
      </c>
      <c r="BR194">
        <v>2.4150999999999998</v>
      </c>
      <c r="BT194" s="1">
        <v>41907</v>
      </c>
      <c r="BU194">
        <v>2.4851000000000001</v>
      </c>
      <c r="BV194">
        <v>2.4418000000000002</v>
      </c>
      <c r="BW194">
        <v>2.4903</v>
      </c>
      <c r="BX194">
        <v>2.4352999999999998</v>
      </c>
      <c r="BZ194" s="1">
        <v>41907</v>
      </c>
      <c r="CA194">
        <v>2.6715</v>
      </c>
      <c r="CB194">
        <v>2.6215999999999999</v>
      </c>
      <c r="CC194">
        <v>2.6778</v>
      </c>
      <c r="CD194">
        <v>2.6080000000000001</v>
      </c>
    </row>
    <row r="195" spans="1:82" x14ac:dyDescent="0.25">
      <c r="A195" s="3">
        <v>41908</v>
      </c>
      <c r="B195">
        <v>2.4203000000000001</v>
      </c>
      <c r="C195">
        <v>2.4260999999999999</v>
      </c>
      <c r="D195">
        <v>2.4434</v>
      </c>
      <c r="E195">
        <v>2.4091</v>
      </c>
      <c r="G195" s="1">
        <v>41908</v>
      </c>
      <c r="H195">
        <v>2.431</v>
      </c>
      <c r="J195" s="1">
        <v>41908</v>
      </c>
      <c r="K195">
        <v>57212.38</v>
      </c>
      <c r="L195">
        <v>57488.78</v>
      </c>
      <c r="M195">
        <v>55946.01</v>
      </c>
      <c r="O195" s="1">
        <v>41908</v>
      </c>
      <c r="P195">
        <v>11.77</v>
      </c>
      <c r="Q195">
        <v>11.81</v>
      </c>
      <c r="R195">
        <v>12.07</v>
      </c>
      <c r="S195">
        <v>11.75</v>
      </c>
      <c r="U195" s="1">
        <v>41908</v>
      </c>
      <c r="V195">
        <v>10.81</v>
      </c>
      <c r="X195" s="1">
        <v>41908</v>
      </c>
      <c r="Y195">
        <v>161.625</v>
      </c>
      <c r="Z195">
        <v>159.5</v>
      </c>
      <c r="AA195">
        <v>168.893</v>
      </c>
      <c r="AB195">
        <v>157.655</v>
      </c>
      <c r="AD195" s="1">
        <v>41908</v>
      </c>
      <c r="AE195">
        <v>17.565000000000001</v>
      </c>
      <c r="AF195">
        <v>15.02</v>
      </c>
      <c r="AG195">
        <v>17.725000000000001</v>
      </c>
      <c r="AH195">
        <v>14.927</v>
      </c>
      <c r="AJ195" s="1">
        <v>41908</v>
      </c>
      <c r="AK195">
        <v>15.46</v>
      </c>
      <c r="AL195">
        <v>14.555</v>
      </c>
      <c r="AM195">
        <v>15.76</v>
      </c>
      <c r="AN195">
        <v>14.484999999999999</v>
      </c>
      <c r="AP195" s="1">
        <v>41908</v>
      </c>
      <c r="AQ195">
        <v>14.705</v>
      </c>
      <c r="AR195">
        <v>14.208</v>
      </c>
      <c r="AS195">
        <v>14.765000000000001</v>
      </c>
      <c r="AT195">
        <v>14.202999999999999</v>
      </c>
      <c r="AV195" s="1">
        <v>41908</v>
      </c>
      <c r="AW195">
        <v>10.84</v>
      </c>
      <c r="AX195">
        <v>10.84</v>
      </c>
      <c r="AY195">
        <v>10.84</v>
      </c>
      <c r="AZ195">
        <v>10.84</v>
      </c>
      <c r="BB195" s="1">
        <v>41908</v>
      </c>
      <c r="BC195">
        <v>10.88</v>
      </c>
      <c r="BD195">
        <v>10.8733</v>
      </c>
      <c r="BE195">
        <v>10.8817</v>
      </c>
      <c r="BF195">
        <v>10.8733</v>
      </c>
      <c r="BH195" s="1">
        <v>41908</v>
      </c>
      <c r="BI195">
        <v>11.542199999999999</v>
      </c>
      <c r="BJ195">
        <v>11.5733</v>
      </c>
      <c r="BK195">
        <v>11.648099999999999</v>
      </c>
      <c r="BL195">
        <v>11.481999999999999</v>
      </c>
      <c r="BN195" s="1">
        <v>41908</v>
      </c>
      <c r="BO195">
        <v>2.4371</v>
      </c>
      <c r="BP195">
        <v>2.4460000000000002</v>
      </c>
      <c r="BQ195">
        <v>2.4613</v>
      </c>
      <c r="BR195">
        <v>2.4272</v>
      </c>
      <c r="BT195" s="1">
        <v>41908</v>
      </c>
      <c r="BU195">
        <v>2.4759000000000002</v>
      </c>
      <c r="BV195">
        <v>2.4853999999999998</v>
      </c>
      <c r="BW195">
        <v>2.4981</v>
      </c>
      <c r="BX195">
        <v>2.4220000000000002</v>
      </c>
      <c r="BZ195" s="1">
        <v>41908</v>
      </c>
      <c r="CA195">
        <v>2.6612999999999998</v>
      </c>
      <c r="CB195">
        <v>2.6709000000000001</v>
      </c>
      <c r="CC195">
        <v>2.6905000000000001</v>
      </c>
      <c r="CD195">
        <v>2.6508000000000003</v>
      </c>
    </row>
    <row r="196" spans="1:82" x14ac:dyDescent="0.25">
      <c r="A196" s="3">
        <v>41911</v>
      </c>
      <c r="B196">
        <v>2.4477000000000002</v>
      </c>
      <c r="C196">
        <v>2.4689999999999999</v>
      </c>
      <c r="D196">
        <v>2.4784999999999999</v>
      </c>
      <c r="E196">
        <v>2.4432</v>
      </c>
      <c r="G196" s="1">
        <v>41911</v>
      </c>
      <c r="H196">
        <v>2.4521999999999999</v>
      </c>
      <c r="J196" s="1">
        <v>41911</v>
      </c>
      <c r="K196">
        <v>54625.35</v>
      </c>
      <c r="L196">
        <v>57210.61</v>
      </c>
      <c r="M196">
        <v>54124.13</v>
      </c>
      <c r="O196" s="1">
        <v>41911</v>
      </c>
      <c r="P196">
        <v>12.38</v>
      </c>
      <c r="Q196">
        <v>12.17</v>
      </c>
      <c r="R196">
        <v>12.4</v>
      </c>
      <c r="S196">
        <v>12.13</v>
      </c>
      <c r="U196" s="1">
        <v>41911</v>
      </c>
      <c r="V196">
        <v>10.81</v>
      </c>
      <c r="X196" s="1">
        <v>41911</v>
      </c>
      <c r="Y196">
        <v>175.73400000000001</v>
      </c>
      <c r="Z196">
        <v>160.833</v>
      </c>
      <c r="AA196">
        <v>178.72900000000001</v>
      </c>
      <c r="AB196">
        <v>160.66499999999999</v>
      </c>
      <c r="AD196" s="1">
        <v>41911</v>
      </c>
      <c r="AE196">
        <v>18.036999999999999</v>
      </c>
      <c r="AF196">
        <v>16.995000000000001</v>
      </c>
      <c r="AG196">
        <v>18.14</v>
      </c>
      <c r="AH196">
        <v>16.68</v>
      </c>
      <c r="AJ196" s="1">
        <v>41911</v>
      </c>
      <c r="AK196">
        <v>16.324999999999999</v>
      </c>
      <c r="AL196">
        <v>15.445</v>
      </c>
      <c r="AM196">
        <v>16.420000000000002</v>
      </c>
      <c r="AN196">
        <v>15.445</v>
      </c>
      <c r="AP196" s="1">
        <v>41911</v>
      </c>
      <c r="AQ196">
        <v>14.993</v>
      </c>
      <c r="AR196">
        <v>14.695</v>
      </c>
      <c r="AS196">
        <v>15.3</v>
      </c>
      <c r="AT196">
        <v>14.69</v>
      </c>
      <c r="AV196" s="1">
        <v>41911</v>
      </c>
      <c r="AW196">
        <v>10.83</v>
      </c>
      <c r="AX196">
        <v>10.83</v>
      </c>
      <c r="AY196">
        <v>10.83</v>
      </c>
      <c r="AZ196">
        <v>10.83</v>
      </c>
      <c r="BB196" s="1">
        <v>41911</v>
      </c>
      <c r="BC196">
        <v>10.960599999999999</v>
      </c>
      <c r="BD196">
        <v>10.875</v>
      </c>
      <c r="BE196">
        <v>10.994999999999999</v>
      </c>
      <c r="BF196">
        <v>10.875</v>
      </c>
      <c r="BH196" s="1">
        <v>41911</v>
      </c>
      <c r="BI196">
        <v>11.8264</v>
      </c>
      <c r="BJ196">
        <v>11.574999999999999</v>
      </c>
      <c r="BK196">
        <v>11.845000000000001</v>
      </c>
      <c r="BL196">
        <v>11.541399999999999</v>
      </c>
      <c r="BN196" s="1">
        <v>41911</v>
      </c>
      <c r="BO196">
        <v>2.4691000000000001</v>
      </c>
      <c r="BP196">
        <v>2.4863</v>
      </c>
      <c r="BQ196">
        <v>2.4981</v>
      </c>
      <c r="BR196">
        <v>2.4637000000000002</v>
      </c>
      <c r="BT196" s="1">
        <v>41911</v>
      </c>
      <c r="BU196">
        <v>2.5070999999999999</v>
      </c>
      <c r="BV196">
        <v>2.4984999999999999</v>
      </c>
      <c r="BW196">
        <v>2.5369000000000002</v>
      </c>
      <c r="BX196">
        <v>2.4984999999999999</v>
      </c>
      <c r="BZ196" s="1">
        <v>41911</v>
      </c>
      <c r="CA196">
        <v>2.6896</v>
      </c>
      <c r="CB196">
        <v>2.9308999999999998</v>
      </c>
      <c r="CC196">
        <v>2.9308999999999998</v>
      </c>
      <c r="CD196">
        <v>2.6867000000000001</v>
      </c>
    </row>
    <row r="197" spans="1:82" x14ac:dyDescent="0.25">
      <c r="A197" s="3">
        <v>41912</v>
      </c>
      <c r="B197">
        <v>2.4460999999999999</v>
      </c>
      <c r="C197">
        <v>2.4510000000000001</v>
      </c>
      <c r="D197">
        <v>2.4624000000000001</v>
      </c>
      <c r="E197">
        <v>2.4428999999999998</v>
      </c>
      <c r="G197" s="1">
        <v>41912</v>
      </c>
      <c r="H197">
        <v>2.4510000000000001</v>
      </c>
      <c r="J197" s="1">
        <v>41912</v>
      </c>
      <c r="K197">
        <v>54115.98</v>
      </c>
      <c r="L197">
        <v>54625.83</v>
      </c>
      <c r="M197">
        <v>53536.38</v>
      </c>
      <c r="O197" s="1">
        <v>41912</v>
      </c>
      <c r="P197">
        <v>12.22</v>
      </c>
      <c r="Q197">
        <v>12.4</v>
      </c>
      <c r="R197">
        <v>12.52</v>
      </c>
      <c r="S197">
        <v>12.21</v>
      </c>
      <c r="U197" s="1">
        <v>41912</v>
      </c>
      <c r="V197">
        <v>10.81</v>
      </c>
      <c r="X197" s="1">
        <v>41912</v>
      </c>
      <c r="Y197">
        <v>175.625</v>
      </c>
      <c r="Z197">
        <v>176.89400000000001</v>
      </c>
      <c r="AA197">
        <v>178.33500000000001</v>
      </c>
      <c r="AB197">
        <v>170.99799999999999</v>
      </c>
      <c r="AD197" s="1">
        <v>41912</v>
      </c>
      <c r="AE197">
        <v>19.844999999999999</v>
      </c>
      <c r="AF197">
        <v>18.042000000000002</v>
      </c>
      <c r="AG197">
        <v>20.14</v>
      </c>
      <c r="AH197">
        <v>18.042000000000002</v>
      </c>
      <c r="AJ197" s="1">
        <v>41912</v>
      </c>
      <c r="AK197">
        <v>16.72</v>
      </c>
      <c r="AL197">
        <v>16.337</v>
      </c>
      <c r="AM197">
        <v>16.867999999999999</v>
      </c>
      <c r="AN197">
        <v>16.27</v>
      </c>
      <c r="AP197" s="1">
        <v>41912</v>
      </c>
      <c r="AQ197">
        <v>15.085000000000001</v>
      </c>
      <c r="AR197">
        <v>14.987</v>
      </c>
      <c r="AS197">
        <v>15.141999999999999</v>
      </c>
      <c r="AT197">
        <v>14.958</v>
      </c>
      <c r="AV197" s="1">
        <v>41912</v>
      </c>
      <c r="AW197">
        <v>10.9</v>
      </c>
      <c r="AX197">
        <v>10.9</v>
      </c>
      <c r="AY197">
        <v>10.9</v>
      </c>
      <c r="AZ197">
        <v>10.9</v>
      </c>
      <c r="BB197" s="1">
        <v>41912</v>
      </c>
      <c r="BC197">
        <v>10.9414</v>
      </c>
      <c r="BD197">
        <v>10.965</v>
      </c>
      <c r="BE197">
        <v>10.975</v>
      </c>
      <c r="BF197">
        <v>10.93</v>
      </c>
      <c r="BH197" s="1">
        <v>41912</v>
      </c>
      <c r="BI197">
        <v>11.7658</v>
      </c>
      <c r="BJ197">
        <v>11.8232</v>
      </c>
      <c r="BK197">
        <v>12.0222</v>
      </c>
      <c r="BL197">
        <v>11.688700000000001</v>
      </c>
      <c r="BN197" s="1">
        <v>41912</v>
      </c>
      <c r="BO197">
        <v>2.5074000000000001</v>
      </c>
      <c r="BP197">
        <v>2.4685999999999999</v>
      </c>
      <c r="BQ197">
        <v>2.5629999999999997</v>
      </c>
      <c r="BR197">
        <v>2.4676</v>
      </c>
      <c r="BT197" s="1">
        <v>41912</v>
      </c>
      <c r="BU197">
        <v>2.5154000000000001</v>
      </c>
      <c r="BV197">
        <v>2.5066000000000002</v>
      </c>
      <c r="BW197">
        <v>2.5608</v>
      </c>
      <c r="BX197">
        <v>2.4708999999999999</v>
      </c>
      <c r="BZ197" s="1">
        <v>41912</v>
      </c>
      <c r="CA197">
        <v>2.7008999999999999</v>
      </c>
      <c r="CB197">
        <v>2.69</v>
      </c>
      <c r="CC197">
        <v>2.7199999999999998</v>
      </c>
      <c r="CD197">
        <v>2.5581</v>
      </c>
    </row>
    <row r="198" spans="1:82" x14ac:dyDescent="0.25">
      <c r="A198" s="3">
        <v>41913</v>
      </c>
      <c r="B198">
        <v>2.4809999999999999</v>
      </c>
      <c r="C198">
        <v>2.4636</v>
      </c>
      <c r="D198">
        <v>2.4883000000000002</v>
      </c>
      <c r="E198">
        <v>2.4499</v>
      </c>
      <c r="G198" s="1">
        <v>41913</v>
      </c>
      <c r="H198">
        <v>2.4622999999999999</v>
      </c>
      <c r="J198" s="1">
        <v>41913</v>
      </c>
      <c r="K198">
        <v>52858.43</v>
      </c>
      <c r="L198">
        <v>54115.21</v>
      </c>
      <c r="M198">
        <v>52646.55</v>
      </c>
      <c r="O198" s="1">
        <v>41913</v>
      </c>
      <c r="P198">
        <v>12.38</v>
      </c>
      <c r="Q198">
        <v>12.43</v>
      </c>
      <c r="R198">
        <v>12.44</v>
      </c>
      <c r="S198">
        <v>12.16</v>
      </c>
      <c r="U198" s="1">
        <v>41913</v>
      </c>
      <c r="V198">
        <v>10.81</v>
      </c>
      <c r="X198" s="1">
        <v>41913</v>
      </c>
      <c r="Y198">
        <v>176.125</v>
      </c>
      <c r="Z198">
        <v>175.167</v>
      </c>
      <c r="AA198">
        <v>179.667</v>
      </c>
      <c r="AB198">
        <v>171.92599999999999</v>
      </c>
      <c r="AD198" s="1">
        <v>41913</v>
      </c>
      <c r="AE198">
        <v>19.93</v>
      </c>
      <c r="AF198">
        <v>19.86</v>
      </c>
      <c r="AG198">
        <v>20.015000000000001</v>
      </c>
      <c r="AH198">
        <v>19.693000000000001</v>
      </c>
      <c r="AJ198" s="1">
        <v>41913</v>
      </c>
      <c r="AK198">
        <v>16.765000000000001</v>
      </c>
      <c r="AL198">
        <v>16.72</v>
      </c>
      <c r="AM198">
        <v>16.766999999999999</v>
      </c>
      <c r="AN198">
        <v>16.670000000000002</v>
      </c>
      <c r="AP198" s="1">
        <v>41913</v>
      </c>
      <c r="AQ198">
        <v>15.122</v>
      </c>
      <c r="AR198">
        <v>15.077</v>
      </c>
      <c r="AS198">
        <v>15.122</v>
      </c>
      <c r="AT198">
        <v>15.05</v>
      </c>
      <c r="AV198" s="1">
        <v>41913</v>
      </c>
      <c r="AW198">
        <v>10.84</v>
      </c>
      <c r="AX198">
        <v>10.84</v>
      </c>
      <c r="AY198">
        <v>10.84</v>
      </c>
      <c r="AZ198">
        <v>10.84</v>
      </c>
      <c r="BB198" s="1">
        <v>41913</v>
      </c>
      <c r="BC198">
        <v>10.9819</v>
      </c>
      <c r="BD198">
        <v>10.945</v>
      </c>
      <c r="BE198">
        <v>11.015000000000001</v>
      </c>
      <c r="BF198">
        <v>10.9399</v>
      </c>
      <c r="BH198" s="1">
        <v>41913</v>
      </c>
      <c r="BI198">
        <v>11.8576</v>
      </c>
      <c r="BJ198">
        <v>11.7681</v>
      </c>
      <c r="BK198">
        <v>11.983000000000001</v>
      </c>
      <c r="BL198">
        <v>11.7675</v>
      </c>
      <c r="BN198" s="1">
        <v>41913</v>
      </c>
      <c r="BO198">
        <v>2.5021</v>
      </c>
      <c r="BP198">
        <v>2.5068000000000001</v>
      </c>
      <c r="BQ198">
        <v>2.5072000000000001</v>
      </c>
      <c r="BR198">
        <v>2.4647000000000001</v>
      </c>
      <c r="BT198" s="1">
        <v>41913</v>
      </c>
      <c r="BU198">
        <v>2.5415000000000001</v>
      </c>
      <c r="BV198">
        <v>2.5146999999999999</v>
      </c>
      <c r="BW198">
        <v>2.5451000000000001</v>
      </c>
      <c r="BX198">
        <v>2.4952000000000001</v>
      </c>
      <c r="BZ198" s="1">
        <v>41913</v>
      </c>
      <c r="CA198">
        <v>2.7271000000000001</v>
      </c>
      <c r="CB198">
        <v>2.6974999999999998</v>
      </c>
      <c r="CC198">
        <v>2.7368000000000001</v>
      </c>
      <c r="CD198">
        <v>2.6839</v>
      </c>
    </row>
    <row r="199" spans="1:82" x14ac:dyDescent="0.25">
      <c r="A199" s="3">
        <v>41914</v>
      </c>
      <c r="B199">
        <v>2.4950000000000001</v>
      </c>
      <c r="C199">
        <v>2.4769999999999999</v>
      </c>
      <c r="D199">
        <v>2.4977</v>
      </c>
      <c r="E199">
        <v>2.4697</v>
      </c>
      <c r="G199" s="1">
        <v>41914</v>
      </c>
      <c r="H199">
        <v>2.4784999999999999</v>
      </c>
      <c r="J199" s="1">
        <v>41914</v>
      </c>
      <c r="K199">
        <v>53518.57</v>
      </c>
      <c r="L199">
        <v>54022.44</v>
      </c>
      <c r="M199">
        <v>52480.480000000003</v>
      </c>
      <c r="O199" s="1">
        <v>41914</v>
      </c>
      <c r="P199">
        <v>12.32</v>
      </c>
      <c r="Q199">
        <v>12.35</v>
      </c>
      <c r="R199">
        <v>12.41</v>
      </c>
      <c r="S199">
        <v>12.26</v>
      </c>
      <c r="U199" s="1">
        <v>41914</v>
      </c>
      <c r="V199">
        <v>10.81</v>
      </c>
      <c r="X199" s="1">
        <v>41914</v>
      </c>
      <c r="Y199">
        <v>176.125</v>
      </c>
      <c r="Z199">
        <v>176.125</v>
      </c>
      <c r="AA199">
        <v>178.143</v>
      </c>
      <c r="AB199">
        <v>172.85</v>
      </c>
      <c r="AD199" s="1">
        <v>41914</v>
      </c>
      <c r="AE199">
        <v>18.739999999999998</v>
      </c>
      <c r="AF199">
        <v>20.143000000000001</v>
      </c>
      <c r="AG199">
        <v>20.143000000000001</v>
      </c>
      <c r="AH199">
        <v>18.548000000000002</v>
      </c>
      <c r="AJ199" s="1">
        <v>41914</v>
      </c>
      <c r="AK199">
        <v>16.111999999999998</v>
      </c>
      <c r="AL199">
        <v>16.77</v>
      </c>
      <c r="AM199">
        <v>16.77</v>
      </c>
      <c r="AN199">
        <v>16.09</v>
      </c>
      <c r="AP199" s="1">
        <v>41914</v>
      </c>
      <c r="AQ199">
        <v>15.073</v>
      </c>
      <c r="AR199">
        <v>15.118</v>
      </c>
      <c r="AS199">
        <v>15.128</v>
      </c>
      <c r="AT199">
        <v>14.913</v>
      </c>
      <c r="AV199" s="1">
        <v>41914</v>
      </c>
      <c r="AW199">
        <v>10.84</v>
      </c>
      <c r="AX199">
        <v>10.84</v>
      </c>
      <c r="AY199">
        <v>10.84</v>
      </c>
      <c r="AZ199">
        <v>10.84</v>
      </c>
      <c r="BB199" s="1">
        <v>41914</v>
      </c>
      <c r="BC199">
        <v>10.986700000000001</v>
      </c>
      <c r="BD199">
        <v>10.984999999999999</v>
      </c>
      <c r="BE199">
        <v>11.015000000000001</v>
      </c>
      <c r="BF199">
        <v>10.9772</v>
      </c>
      <c r="BH199" s="1">
        <v>41914</v>
      </c>
      <c r="BI199">
        <v>11.88</v>
      </c>
      <c r="BJ199">
        <v>11.8538</v>
      </c>
      <c r="BK199">
        <v>11.9117</v>
      </c>
      <c r="BL199">
        <v>11.645</v>
      </c>
      <c r="BN199" s="1">
        <v>41914</v>
      </c>
      <c r="BO199">
        <v>2.516</v>
      </c>
      <c r="BP199">
        <v>2.5026000000000002</v>
      </c>
      <c r="BQ199">
        <v>2.5175999999999998</v>
      </c>
      <c r="BR199">
        <v>2.4922</v>
      </c>
      <c r="BT199" s="1">
        <v>41914</v>
      </c>
      <c r="BU199">
        <v>2.5531000000000001</v>
      </c>
      <c r="BV199">
        <v>2.5417999999999998</v>
      </c>
      <c r="BW199">
        <v>2.5573999999999999</v>
      </c>
      <c r="BX199">
        <v>2.5278</v>
      </c>
      <c r="BZ199" s="1">
        <v>41914</v>
      </c>
      <c r="CA199">
        <v>2.7385000000000002</v>
      </c>
      <c r="CB199">
        <v>2.7273000000000001</v>
      </c>
      <c r="CC199">
        <v>2.7439</v>
      </c>
      <c r="CD199">
        <v>2.7109000000000001</v>
      </c>
    </row>
    <row r="200" spans="1:82" x14ac:dyDescent="0.25">
      <c r="A200" s="3">
        <v>41915</v>
      </c>
      <c r="B200">
        <v>2.4590000000000001</v>
      </c>
      <c r="C200">
        <v>2.5</v>
      </c>
      <c r="D200">
        <v>2.5072000000000001</v>
      </c>
      <c r="E200">
        <v>2.4563000000000001</v>
      </c>
      <c r="G200" s="1">
        <v>41915</v>
      </c>
      <c r="H200">
        <v>2.4931999999999999</v>
      </c>
      <c r="J200" s="1">
        <v>41915</v>
      </c>
      <c r="K200">
        <v>54539.55</v>
      </c>
      <c r="L200">
        <v>54539.55</v>
      </c>
      <c r="M200">
        <v>53367.72</v>
      </c>
      <c r="O200" s="1">
        <v>41915</v>
      </c>
      <c r="P200">
        <v>12.05</v>
      </c>
      <c r="Q200">
        <v>12.35</v>
      </c>
      <c r="R200">
        <v>12.35</v>
      </c>
      <c r="S200">
        <v>11.95</v>
      </c>
      <c r="U200" s="1">
        <v>41915</v>
      </c>
      <c r="V200">
        <v>10.81</v>
      </c>
      <c r="X200" s="1">
        <v>41915</v>
      </c>
      <c r="Y200">
        <v>174.67</v>
      </c>
      <c r="Z200">
        <v>176.125</v>
      </c>
      <c r="AA200">
        <v>178.63</v>
      </c>
      <c r="AB200">
        <v>173.959</v>
      </c>
      <c r="AD200" s="1">
        <v>41915</v>
      </c>
      <c r="AE200">
        <v>17.91</v>
      </c>
      <c r="AF200">
        <v>18.664999999999999</v>
      </c>
      <c r="AG200">
        <v>19.117999999999999</v>
      </c>
      <c r="AH200">
        <v>17.670000000000002</v>
      </c>
      <c r="AJ200" s="1">
        <v>41915</v>
      </c>
      <c r="AK200">
        <v>15.494999999999999</v>
      </c>
      <c r="AL200">
        <v>16.212</v>
      </c>
      <c r="AM200">
        <v>16.23</v>
      </c>
      <c r="AN200">
        <v>15.38</v>
      </c>
      <c r="AP200" s="1">
        <v>41915</v>
      </c>
      <c r="AQ200">
        <v>14.718</v>
      </c>
      <c r="AR200">
        <v>15.093</v>
      </c>
      <c r="AS200">
        <v>15.1</v>
      </c>
      <c r="AT200">
        <v>14.667</v>
      </c>
      <c r="AV200" s="1">
        <v>41915</v>
      </c>
      <c r="AW200">
        <v>10.82</v>
      </c>
      <c r="AX200">
        <v>10.82</v>
      </c>
      <c r="AY200">
        <v>10.82</v>
      </c>
      <c r="AZ200">
        <v>10.82</v>
      </c>
      <c r="BB200" s="1">
        <v>41915</v>
      </c>
      <c r="BC200">
        <v>10.986700000000001</v>
      </c>
      <c r="BD200">
        <v>11.015000000000001</v>
      </c>
      <c r="BE200">
        <v>11.02</v>
      </c>
      <c r="BF200">
        <v>10.2882</v>
      </c>
      <c r="BH200" s="1">
        <v>41915</v>
      </c>
      <c r="BI200">
        <v>11.7582</v>
      </c>
      <c r="BJ200">
        <v>11.85</v>
      </c>
      <c r="BK200">
        <v>11.966699999999999</v>
      </c>
      <c r="BL200">
        <v>11.61</v>
      </c>
      <c r="BN200" s="1">
        <v>41915</v>
      </c>
      <c r="BO200">
        <v>2.4811999999999999</v>
      </c>
      <c r="BP200">
        <v>2.5162</v>
      </c>
      <c r="BQ200">
        <v>2.5270000000000001</v>
      </c>
      <c r="BR200">
        <v>2.4796</v>
      </c>
      <c r="BT200" s="1">
        <v>41915</v>
      </c>
      <c r="BU200">
        <v>2.5230999999999999</v>
      </c>
      <c r="BV200">
        <v>2.5533000000000001</v>
      </c>
      <c r="BW200">
        <v>2.5646</v>
      </c>
      <c r="BX200">
        <v>2.5164</v>
      </c>
      <c r="BZ200" s="1">
        <v>41915</v>
      </c>
      <c r="CA200">
        <v>2.6997999999999998</v>
      </c>
      <c r="CB200">
        <v>2.7385000000000002</v>
      </c>
      <c r="CC200">
        <v>2.7544</v>
      </c>
      <c r="CD200">
        <v>2.5874000000000001</v>
      </c>
    </row>
    <row r="201" spans="1:82" x14ac:dyDescent="0.25">
      <c r="A201" s="3">
        <v>41918</v>
      </c>
      <c r="B201">
        <v>2.4262999999999999</v>
      </c>
      <c r="C201">
        <v>2.3696999999999999</v>
      </c>
      <c r="D201">
        <v>2.4327999999999999</v>
      </c>
      <c r="E201">
        <v>2.3691</v>
      </c>
      <c r="G201" s="1">
        <v>41918</v>
      </c>
      <c r="H201">
        <v>2.4098000000000002</v>
      </c>
      <c r="J201" s="1">
        <v>41918</v>
      </c>
      <c r="K201">
        <v>57115.9</v>
      </c>
      <c r="L201">
        <v>58897.45</v>
      </c>
      <c r="M201">
        <v>54542.32</v>
      </c>
      <c r="O201" s="1">
        <v>41918</v>
      </c>
      <c r="P201">
        <v>11.67</v>
      </c>
      <c r="Q201">
        <v>11.39</v>
      </c>
      <c r="R201">
        <v>11.76</v>
      </c>
      <c r="S201">
        <v>11.3</v>
      </c>
      <c r="U201" s="1">
        <v>41918</v>
      </c>
      <c r="V201">
        <v>10.81</v>
      </c>
      <c r="X201" s="1">
        <v>41918</v>
      </c>
      <c r="Y201">
        <v>161.26900000000001</v>
      </c>
      <c r="Z201">
        <v>174.99299999999999</v>
      </c>
      <c r="AA201">
        <v>175.328</v>
      </c>
      <c r="AB201">
        <v>151.75</v>
      </c>
      <c r="AD201" s="1">
        <v>41918</v>
      </c>
      <c r="AE201">
        <v>17.931999999999999</v>
      </c>
      <c r="AF201">
        <v>17.95</v>
      </c>
      <c r="AG201">
        <v>18.100000000000001</v>
      </c>
      <c r="AH201">
        <v>17.047999999999998</v>
      </c>
      <c r="AJ201" s="1">
        <v>41918</v>
      </c>
      <c r="AK201">
        <v>15.692</v>
      </c>
      <c r="AL201">
        <v>15.507</v>
      </c>
      <c r="AM201">
        <v>15.692</v>
      </c>
      <c r="AN201">
        <v>15.35</v>
      </c>
      <c r="AP201" s="1">
        <v>41918</v>
      </c>
      <c r="AQ201">
        <v>14.823</v>
      </c>
      <c r="AR201">
        <v>14.708</v>
      </c>
      <c r="AS201">
        <v>14.823</v>
      </c>
      <c r="AT201">
        <v>14.673</v>
      </c>
      <c r="AV201" s="1">
        <v>41918</v>
      </c>
      <c r="AW201">
        <v>10.82</v>
      </c>
      <c r="AX201">
        <v>10.82</v>
      </c>
      <c r="AY201">
        <v>10.82</v>
      </c>
      <c r="AZ201">
        <v>10.82</v>
      </c>
      <c r="BB201" s="1">
        <v>41918</v>
      </c>
      <c r="BC201">
        <v>10.959</v>
      </c>
      <c r="BD201">
        <v>10.994999999999999</v>
      </c>
      <c r="BE201">
        <v>10.994999999999999</v>
      </c>
      <c r="BF201">
        <v>10.85</v>
      </c>
      <c r="BH201" s="1">
        <v>41918</v>
      </c>
      <c r="BI201">
        <v>11.73</v>
      </c>
      <c r="BJ201">
        <v>11.7677</v>
      </c>
      <c r="BK201">
        <v>11.860300000000001</v>
      </c>
      <c r="BL201">
        <v>11.635</v>
      </c>
      <c r="BN201" s="1">
        <v>41918</v>
      </c>
      <c r="BO201">
        <v>2.4472999999999998</v>
      </c>
      <c r="BP201">
        <v>2.3864999999999998</v>
      </c>
      <c r="BQ201">
        <v>2.4527000000000001</v>
      </c>
      <c r="BR201">
        <v>2.3847999999999998</v>
      </c>
      <c r="BT201" s="1">
        <v>41918</v>
      </c>
      <c r="BU201">
        <v>2.4838</v>
      </c>
      <c r="BV201">
        <v>2.4603999999999999</v>
      </c>
      <c r="BW201">
        <v>2.4891000000000001</v>
      </c>
      <c r="BX201">
        <v>2.4264000000000001</v>
      </c>
      <c r="BZ201" s="1">
        <v>41918</v>
      </c>
      <c r="CA201">
        <v>2.6621999999999999</v>
      </c>
      <c r="CB201">
        <v>3.3069999999999999</v>
      </c>
      <c r="CC201">
        <v>3.3117000000000001</v>
      </c>
      <c r="CD201">
        <v>2.5990000000000002</v>
      </c>
    </row>
    <row r="202" spans="1:82" x14ac:dyDescent="0.25">
      <c r="A202" s="3">
        <v>41919</v>
      </c>
      <c r="B202">
        <v>2.3965000000000001</v>
      </c>
      <c r="C202">
        <v>2.4264999999999999</v>
      </c>
      <c r="D202">
        <v>2.4264999999999999</v>
      </c>
      <c r="E202">
        <v>2.3883999999999999</v>
      </c>
      <c r="G202" s="1">
        <v>41919</v>
      </c>
      <c r="H202">
        <v>2.4037999999999999</v>
      </c>
      <c r="J202" s="1">
        <v>41919</v>
      </c>
      <c r="K202">
        <v>57436.33</v>
      </c>
      <c r="L202">
        <v>58317.95</v>
      </c>
      <c r="M202">
        <v>57124.37</v>
      </c>
      <c r="O202" s="1">
        <v>41919</v>
      </c>
      <c r="P202">
        <v>11.45</v>
      </c>
      <c r="Q202">
        <v>11.58</v>
      </c>
      <c r="R202">
        <v>11.58</v>
      </c>
      <c r="S202">
        <v>11.41</v>
      </c>
      <c r="U202" s="1">
        <v>41919</v>
      </c>
      <c r="V202">
        <v>10.84</v>
      </c>
      <c r="X202" s="1">
        <v>41919</v>
      </c>
      <c r="Y202">
        <v>157.375</v>
      </c>
      <c r="Z202">
        <v>160.68899999999999</v>
      </c>
      <c r="AA202">
        <v>164.749</v>
      </c>
      <c r="AB202">
        <v>153.167</v>
      </c>
      <c r="AD202" s="1">
        <v>41919</v>
      </c>
      <c r="AE202">
        <v>20.427</v>
      </c>
      <c r="AF202">
        <v>17.943000000000001</v>
      </c>
      <c r="AG202">
        <v>20.427</v>
      </c>
      <c r="AH202">
        <v>17.943000000000001</v>
      </c>
      <c r="AJ202" s="1">
        <v>41919</v>
      </c>
      <c r="AK202">
        <v>16.486999999999998</v>
      </c>
      <c r="AL202">
        <v>15.69</v>
      </c>
      <c r="AM202">
        <v>16.486999999999998</v>
      </c>
      <c r="AN202">
        <v>15.67</v>
      </c>
      <c r="AP202" s="1">
        <v>41919</v>
      </c>
      <c r="AQ202">
        <v>15.052</v>
      </c>
      <c r="AR202">
        <v>14.818</v>
      </c>
      <c r="AS202">
        <v>15.052</v>
      </c>
      <c r="AT202">
        <v>14.747</v>
      </c>
      <c r="AV202" s="1">
        <v>41919</v>
      </c>
      <c r="AW202">
        <v>10.82</v>
      </c>
      <c r="AX202">
        <v>10.82</v>
      </c>
      <c r="AY202">
        <v>10.82</v>
      </c>
      <c r="AZ202">
        <v>10.82</v>
      </c>
      <c r="BB202" s="1">
        <v>41919</v>
      </c>
      <c r="BC202">
        <v>10.9542</v>
      </c>
      <c r="BD202">
        <v>10.968999999999999</v>
      </c>
      <c r="BE202">
        <v>10.994999999999999</v>
      </c>
      <c r="BF202">
        <v>10.9451</v>
      </c>
      <c r="BH202" s="1">
        <v>41919</v>
      </c>
      <c r="BI202">
        <v>11.6752</v>
      </c>
      <c r="BJ202">
        <v>11.715</v>
      </c>
      <c r="BK202">
        <v>11.731199999999999</v>
      </c>
      <c r="BL202">
        <v>11.492699999999999</v>
      </c>
      <c r="BN202" s="1">
        <v>41919</v>
      </c>
      <c r="BO202">
        <v>2.419</v>
      </c>
      <c r="BP202">
        <v>2.4474999999999998</v>
      </c>
      <c r="BQ202">
        <v>2.4516</v>
      </c>
      <c r="BR202">
        <v>2.4062999999999999</v>
      </c>
      <c r="BT202" s="1">
        <v>41919</v>
      </c>
      <c r="BU202">
        <v>2.4554999999999998</v>
      </c>
      <c r="BV202">
        <v>2.4836999999999998</v>
      </c>
      <c r="BW202">
        <v>2.4902000000000002</v>
      </c>
      <c r="BX202">
        <v>2.4397000000000002</v>
      </c>
      <c r="BZ202" s="1">
        <v>41919</v>
      </c>
      <c r="CA202">
        <v>2.6339999999999999</v>
      </c>
      <c r="CB202">
        <v>2.6623000000000001</v>
      </c>
      <c r="CC202">
        <v>2.7263000000000002</v>
      </c>
      <c r="CD202">
        <v>2.6137999999999999</v>
      </c>
    </row>
    <row r="203" spans="1:82" x14ac:dyDescent="0.25">
      <c r="A203" s="3">
        <v>41920</v>
      </c>
      <c r="B203">
        <v>2.3774000000000002</v>
      </c>
      <c r="C203">
        <v>2.3946999999999998</v>
      </c>
      <c r="D203">
        <v>2.4313000000000002</v>
      </c>
      <c r="E203">
        <v>2.3727999999999998</v>
      </c>
      <c r="G203" s="1">
        <v>41920</v>
      </c>
      <c r="H203">
        <v>2.4072</v>
      </c>
      <c r="J203" s="1">
        <v>41920</v>
      </c>
      <c r="K203">
        <v>57058.48</v>
      </c>
      <c r="L203">
        <v>58190.86</v>
      </c>
      <c r="M203">
        <v>56198.62</v>
      </c>
      <c r="O203" s="1">
        <v>41920</v>
      </c>
      <c r="P203">
        <v>11.4</v>
      </c>
      <c r="Q203">
        <v>11.5</v>
      </c>
      <c r="R203">
        <v>11.54</v>
      </c>
      <c r="S203">
        <v>11.31</v>
      </c>
      <c r="U203" s="1">
        <v>41920</v>
      </c>
      <c r="V203">
        <v>10.84</v>
      </c>
      <c r="X203" s="1">
        <v>41920</v>
      </c>
      <c r="Y203">
        <v>152.66999999999999</v>
      </c>
      <c r="Z203">
        <v>157.167</v>
      </c>
      <c r="AA203">
        <v>158.083</v>
      </c>
      <c r="AB203">
        <v>150.75</v>
      </c>
      <c r="AD203" s="1">
        <v>41920</v>
      </c>
      <c r="AE203">
        <v>22.56</v>
      </c>
      <c r="AF203">
        <v>20.452000000000002</v>
      </c>
      <c r="AG203">
        <v>22.56</v>
      </c>
      <c r="AH203">
        <v>20.452000000000002</v>
      </c>
      <c r="AJ203" s="1">
        <v>41920</v>
      </c>
      <c r="AK203">
        <v>17.667000000000002</v>
      </c>
      <c r="AL203">
        <v>16.489999999999998</v>
      </c>
      <c r="AM203">
        <v>17.667000000000002</v>
      </c>
      <c r="AN203">
        <v>16.489999999999998</v>
      </c>
      <c r="AP203" s="1">
        <v>41920</v>
      </c>
      <c r="AQ203">
        <v>15.615</v>
      </c>
      <c r="AR203">
        <v>15.052</v>
      </c>
      <c r="AS203">
        <v>15.615</v>
      </c>
      <c r="AT203">
        <v>15.052</v>
      </c>
      <c r="AV203" s="1">
        <v>41920</v>
      </c>
      <c r="AW203">
        <v>10.82</v>
      </c>
      <c r="AX203">
        <v>10.82</v>
      </c>
      <c r="AY203">
        <v>10.82</v>
      </c>
      <c r="AZ203">
        <v>10.82</v>
      </c>
      <c r="BB203" s="1">
        <v>41920</v>
      </c>
      <c r="BC203">
        <v>10.984999999999999</v>
      </c>
      <c r="BD203">
        <v>10.953900000000001</v>
      </c>
      <c r="BE203">
        <v>10.991199999999999</v>
      </c>
      <c r="BF203">
        <v>10.953900000000001</v>
      </c>
      <c r="BH203" s="1">
        <v>41920</v>
      </c>
      <c r="BI203">
        <v>11.7302</v>
      </c>
      <c r="BJ203">
        <v>11.676399999999999</v>
      </c>
      <c r="BK203">
        <v>11.976100000000001</v>
      </c>
      <c r="BL203">
        <v>11.635</v>
      </c>
      <c r="BN203" s="1">
        <v>41920</v>
      </c>
      <c r="BO203">
        <v>2.3996</v>
      </c>
      <c r="BP203">
        <v>2.4184999999999999</v>
      </c>
      <c r="BQ203">
        <v>2.4518</v>
      </c>
      <c r="BR203">
        <v>2.3944000000000001</v>
      </c>
      <c r="BT203" s="1">
        <v>41920</v>
      </c>
      <c r="BU203">
        <v>2.4365999999999999</v>
      </c>
      <c r="BV203">
        <v>2.4550000000000001</v>
      </c>
      <c r="BW203">
        <v>2.4870999999999999</v>
      </c>
      <c r="BX203">
        <v>2.4308999999999998</v>
      </c>
      <c r="BZ203" s="1">
        <v>41920</v>
      </c>
      <c r="CA203">
        <v>2.6116000000000001</v>
      </c>
      <c r="CB203">
        <v>2.6259000000000001</v>
      </c>
      <c r="CC203">
        <v>2.6722000000000001</v>
      </c>
      <c r="CD203">
        <v>2.6101999999999999</v>
      </c>
    </row>
    <row r="204" spans="1:82" x14ac:dyDescent="0.25">
      <c r="A204" s="3">
        <v>41921</v>
      </c>
      <c r="B204">
        <v>2.3986000000000001</v>
      </c>
      <c r="C204">
        <v>2.3582999999999998</v>
      </c>
      <c r="D204">
        <v>2.4050000000000002</v>
      </c>
      <c r="E204">
        <v>2.3582999999999998</v>
      </c>
      <c r="G204" s="1">
        <v>41921</v>
      </c>
      <c r="H204">
        <v>2.3914</v>
      </c>
      <c r="J204" s="1">
        <v>41921</v>
      </c>
      <c r="K204">
        <v>57267.53</v>
      </c>
      <c r="L204">
        <v>58246.080000000002</v>
      </c>
      <c r="M204">
        <v>57076.88</v>
      </c>
      <c r="O204" s="1">
        <v>41921</v>
      </c>
      <c r="P204">
        <v>11.36</v>
      </c>
      <c r="Q204">
        <v>11.3</v>
      </c>
      <c r="R204">
        <v>11.45</v>
      </c>
      <c r="S204">
        <v>11.25</v>
      </c>
      <c r="U204" s="1">
        <v>41921</v>
      </c>
      <c r="V204">
        <v>10.84</v>
      </c>
      <c r="X204" s="1">
        <v>41921</v>
      </c>
      <c r="Y204">
        <v>154.875</v>
      </c>
      <c r="Z204">
        <v>152.66999999999999</v>
      </c>
      <c r="AA204">
        <v>155.62700000000001</v>
      </c>
      <c r="AB204">
        <v>146.833</v>
      </c>
      <c r="AD204" s="1">
        <v>41921</v>
      </c>
      <c r="AE204">
        <v>23.135000000000002</v>
      </c>
      <c r="AF204">
        <v>22.645</v>
      </c>
      <c r="AG204">
        <v>23.888000000000002</v>
      </c>
      <c r="AH204">
        <v>22.481999999999999</v>
      </c>
      <c r="AJ204" s="1">
        <v>41921</v>
      </c>
      <c r="AK204">
        <v>18.068000000000001</v>
      </c>
      <c r="AL204">
        <v>17.782</v>
      </c>
      <c r="AM204">
        <v>18.414999999999999</v>
      </c>
      <c r="AN204">
        <v>17.690000000000001</v>
      </c>
      <c r="AP204" s="1">
        <v>41921</v>
      </c>
      <c r="AQ204">
        <v>15.788</v>
      </c>
      <c r="AR204">
        <v>15.632</v>
      </c>
      <c r="AS204">
        <v>15.845000000000001</v>
      </c>
      <c r="AT204">
        <v>15.625</v>
      </c>
      <c r="AV204" s="1">
        <v>41921</v>
      </c>
      <c r="AW204">
        <v>10.83</v>
      </c>
      <c r="AX204">
        <v>10.83</v>
      </c>
      <c r="AY204">
        <v>10.83</v>
      </c>
      <c r="AZ204">
        <v>10.83</v>
      </c>
      <c r="BB204" s="1">
        <v>41921</v>
      </c>
      <c r="BC204">
        <v>10.9869</v>
      </c>
      <c r="BD204">
        <v>10.9833</v>
      </c>
      <c r="BE204">
        <v>11.0259</v>
      </c>
      <c r="BF204">
        <v>10.948700000000001</v>
      </c>
      <c r="BH204" s="1">
        <v>41921</v>
      </c>
      <c r="BI204">
        <v>11.783200000000001</v>
      </c>
      <c r="BJ204">
        <v>11.725</v>
      </c>
      <c r="BK204">
        <v>11.8011</v>
      </c>
      <c r="BL204">
        <v>11.5</v>
      </c>
      <c r="BN204" s="1">
        <v>41921</v>
      </c>
      <c r="BO204">
        <v>2.4106999999999998</v>
      </c>
      <c r="BP204">
        <v>2.3994</v>
      </c>
      <c r="BQ204">
        <v>2.4237000000000002</v>
      </c>
      <c r="BR204">
        <v>2.3807999999999998</v>
      </c>
      <c r="BT204" s="1">
        <v>41921</v>
      </c>
      <c r="BU204">
        <v>2.4453</v>
      </c>
      <c r="BV204">
        <v>2.4363999999999999</v>
      </c>
      <c r="BW204">
        <v>2.4588000000000001</v>
      </c>
      <c r="BX204">
        <v>2.4167999999999998</v>
      </c>
      <c r="BZ204" s="1">
        <v>41921</v>
      </c>
      <c r="CA204">
        <v>2.6343000000000001</v>
      </c>
      <c r="CB204">
        <v>2.6112000000000002</v>
      </c>
      <c r="CC204">
        <v>2.6471</v>
      </c>
      <c r="CD204">
        <v>2.5911</v>
      </c>
    </row>
    <row r="205" spans="1:82" x14ac:dyDescent="0.25">
      <c r="A205" s="3">
        <v>41922</v>
      </c>
      <c r="B205">
        <v>2.4289999999999998</v>
      </c>
      <c r="C205">
        <v>2.42</v>
      </c>
      <c r="D205">
        <v>2.4304000000000001</v>
      </c>
      <c r="E205">
        <v>2.4022000000000001</v>
      </c>
      <c r="G205" s="1">
        <v>41922</v>
      </c>
      <c r="H205">
        <v>2.4102999999999999</v>
      </c>
      <c r="J205" s="1">
        <v>41922</v>
      </c>
      <c r="K205">
        <v>55311.59</v>
      </c>
      <c r="L205">
        <v>57266.06</v>
      </c>
      <c r="M205">
        <v>55311.59</v>
      </c>
      <c r="O205" s="1">
        <v>41922</v>
      </c>
      <c r="P205">
        <v>11.47</v>
      </c>
      <c r="Q205">
        <v>11.48</v>
      </c>
      <c r="R205">
        <v>11.55</v>
      </c>
      <c r="S205">
        <v>11.39</v>
      </c>
      <c r="U205" s="1">
        <v>41922</v>
      </c>
      <c r="V205">
        <v>10.84</v>
      </c>
      <c r="X205" s="1">
        <v>41922</v>
      </c>
      <c r="Y205">
        <v>158.625</v>
      </c>
      <c r="Z205">
        <v>154.875</v>
      </c>
      <c r="AA205">
        <v>163.292</v>
      </c>
      <c r="AB205">
        <v>153.66499999999999</v>
      </c>
      <c r="AD205" s="1">
        <v>41922</v>
      </c>
      <c r="AE205">
        <v>23.896999999999998</v>
      </c>
      <c r="AF205">
        <v>23.193000000000001</v>
      </c>
      <c r="AG205">
        <v>23.92</v>
      </c>
      <c r="AH205">
        <v>23.184999999999999</v>
      </c>
      <c r="AJ205" s="1">
        <v>41922</v>
      </c>
      <c r="AK205">
        <v>18.427</v>
      </c>
      <c r="AL205">
        <v>18.07</v>
      </c>
      <c r="AM205">
        <v>18.475000000000001</v>
      </c>
      <c r="AN205">
        <v>18.033000000000001</v>
      </c>
      <c r="AP205" s="1">
        <v>41922</v>
      </c>
      <c r="AQ205">
        <v>15.98</v>
      </c>
      <c r="AR205">
        <v>15.782999999999999</v>
      </c>
      <c r="AS205">
        <v>15.983000000000001</v>
      </c>
      <c r="AT205">
        <v>15.778</v>
      </c>
      <c r="AV205" s="1">
        <v>41922</v>
      </c>
      <c r="AW205">
        <v>10.82</v>
      </c>
      <c r="AX205">
        <v>10.87</v>
      </c>
      <c r="AY205">
        <v>10.87</v>
      </c>
      <c r="AZ205">
        <v>10.82</v>
      </c>
      <c r="BB205" s="1">
        <v>41922</v>
      </c>
      <c r="BC205">
        <v>11.039400000000001</v>
      </c>
      <c r="BD205">
        <v>11.005000000000001</v>
      </c>
      <c r="BE205">
        <v>11.047000000000001</v>
      </c>
      <c r="BF205">
        <v>11.005000000000001</v>
      </c>
      <c r="BH205" s="1">
        <v>41922</v>
      </c>
      <c r="BI205">
        <v>11.893599999999999</v>
      </c>
      <c r="BJ205">
        <v>11.7782</v>
      </c>
      <c r="BK205">
        <v>11.9419</v>
      </c>
      <c r="BL205">
        <v>11.7782</v>
      </c>
      <c r="BN205" s="1">
        <v>41922</v>
      </c>
      <c r="BO205">
        <v>2.4493</v>
      </c>
      <c r="BP205">
        <v>2.4106999999999998</v>
      </c>
      <c r="BQ205">
        <v>2.4512999999999998</v>
      </c>
      <c r="BR205">
        <v>2.4106999999999998</v>
      </c>
      <c r="BT205" s="1">
        <v>41922</v>
      </c>
      <c r="BU205">
        <v>2.4805999999999999</v>
      </c>
      <c r="BV205">
        <v>2.4563999999999999</v>
      </c>
      <c r="BW205">
        <v>2.4881000000000002</v>
      </c>
      <c r="BX205">
        <v>2.4451000000000001</v>
      </c>
      <c r="BZ205" s="1">
        <v>41922</v>
      </c>
      <c r="CA205">
        <v>2.6669</v>
      </c>
      <c r="CB205">
        <v>2.6348000000000003</v>
      </c>
      <c r="CC205">
        <v>2.6705000000000001</v>
      </c>
      <c r="CD205">
        <v>2.5385999999999997</v>
      </c>
    </row>
    <row r="206" spans="1:82" x14ac:dyDescent="0.25">
      <c r="A206" s="3">
        <v>41925</v>
      </c>
      <c r="B206">
        <v>2.3942999999999999</v>
      </c>
      <c r="C206">
        <v>2.3919000000000001</v>
      </c>
      <c r="D206">
        <v>2.3986000000000001</v>
      </c>
      <c r="E206">
        <v>2.3801000000000001</v>
      </c>
      <c r="G206" s="1">
        <v>41925</v>
      </c>
      <c r="H206">
        <v>2.3923000000000001</v>
      </c>
      <c r="J206" s="1">
        <v>41925</v>
      </c>
      <c r="K206">
        <v>57956.53</v>
      </c>
      <c r="L206">
        <v>58747.38</v>
      </c>
      <c r="M206">
        <v>55312.91</v>
      </c>
      <c r="O206" s="1">
        <v>41925</v>
      </c>
      <c r="P206">
        <v>11.17</v>
      </c>
      <c r="Q206">
        <v>11.35</v>
      </c>
      <c r="R206">
        <v>11.35</v>
      </c>
      <c r="S206">
        <v>11.12</v>
      </c>
      <c r="U206" s="1">
        <v>41925</v>
      </c>
      <c r="V206">
        <v>10.81</v>
      </c>
      <c r="X206" s="1">
        <v>41925</v>
      </c>
      <c r="Y206">
        <v>159.97</v>
      </c>
      <c r="Z206">
        <v>157.81800000000001</v>
      </c>
      <c r="AA206">
        <v>159.97</v>
      </c>
      <c r="AB206">
        <v>157.81800000000001</v>
      </c>
      <c r="AD206" s="1">
        <v>41925</v>
      </c>
      <c r="AE206">
        <v>23.108000000000001</v>
      </c>
      <c r="AF206">
        <v>23.212</v>
      </c>
      <c r="AG206">
        <v>23.23</v>
      </c>
      <c r="AH206">
        <v>22.742999999999999</v>
      </c>
      <c r="AJ206" s="1">
        <v>41925</v>
      </c>
      <c r="AK206">
        <v>18.733000000000001</v>
      </c>
      <c r="AL206">
        <v>18.41</v>
      </c>
      <c r="AM206">
        <v>18.788</v>
      </c>
      <c r="AN206">
        <v>18.41</v>
      </c>
      <c r="AP206" s="1">
        <v>41925</v>
      </c>
      <c r="AQ206">
        <v>16.13</v>
      </c>
      <c r="AR206">
        <v>15.984999999999999</v>
      </c>
      <c r="AS206">
        <v>16.149999999999999</v>
      </c>
      <c r="AT206">
        <v>15.984999999999999</v>
      </c>
      <c r="AV206" s="1">
        <v>41925</v>
      </c>
      <c r="AW206">
        <v>10.82</v>
      </c>
      <c r="AX206">
        <v>10.87</v>
      </c>
      <c r="AY206">
        <v>10.87</v>
      </c>
      <c r="AZ206">
        <v>10.82</v>
      </c>
      <c r="BB206" s="1">
        <v>41925</v>
      </c>
      <c r="BC206">
        <v>11.0168</v>
      </c>
      <c r="BD206">
        <v>11.038500000000001</v>
      </c>
      <c r="BE206">
        <v>11.045</v>
      </c>
      <c r="BF206">
        <v>11.0046</v>
      </c>
      <c r="BH206" s="1">
        <v>41925</v>
      </c>
      <c r="BI206">
        <v>11.8001</v>
      </c>
      <c r="BJ206">
        <v>11.890700000000001</v>
      </c>
      <c r="BK206">
        <v>11.9429</v>
      </c>
      <c r="BL206">
        <v>11.6784</v>
      </c>
      <c r="BN206" s="1">
        <v>41925</v>
      </c>
      <c r="BO206">
        <v>2.4138000000000002</v>
      </c>
      <c r="BP206">
        <v>2.4125000000000001</v>
      </c>
      <c r="BQ206">
        <v>2.4169999999999998</v>
      </c>
      <c r="BR206">
        <v>2.3996</v>
      </c>
      <c r="BT206" s="1">
        <v>41925</v>
      </c>
      <c r="BU206">
        <v>2.4497999999999998</v>
      </c>
      <c r="BV206">
        <v>2.4487999999999999</v>
      </c>
      <c r="BW206">
        <v>2.4529000000000001</v>
      </c>
      <c r="BX206">
        <v>2.4355000000000002</v>
      </c>
      <c r="BZ206" s="1">
        <v>41925</v>
      </c>
      <c r="CA206">
        <v>2.6265000000000001</v>
      </c>
      <c r="CB206">
        <v>2.6265000000000001</v>
      </c>
      <c r="CC206">
        <v>2.6326999999999998</v>
      </c>
      <c r="CD206">
        <v>2.5872000000000002</v>
      </c>
    </row>
    <row r="207" spans="1:82" x14ac:dyDescent="0.25">
      <c r="A207" s="3">
        <v>41926</v>
      </c>
      <c r="B207">
        <v>2.4003000000000001</v>
      </c>
      <c r="C207">
        <v>2.4022999999999999</v>
      </c>
      <c r="D207">
        <v>2.4068999999999998</v>
      </c>
      <c r="E207">
        <v>2.3902000000000001</v>
      </c>
      <c r="G207" s="1">
        <v>41926</v>
      </c>
      <c r="H207">
        <v>2.3990999999999998</v>
      </c>
      <c r="J207" s="1">
        <v>41926</v>
      </c>
      <c r="K207">
        <v>58015.46</v>
      </c>
      <c r="L207">
        <v>58856.25</v>
      </c>
      <c r="M207">
        <v>57258.12</v>
      </c>
      <c r="O207" s="1">
        <v>41926</v>
      </c>
      <c r="P207">
        <v>11.23</v>
      </c>
      <c r="Q207">
        <v>11.23</v>
      </c>
      <c r="R207">
        <v>11.31</v>
      </c>
      <c r="S207">
        <v>11.18</v>
      </c>
      <c r="U207" s="1">
        <v>41926</v>
      </c>
      <c r="V207">
        <v>10.84</v>
      </c>
      <c r="X207" s="1">
        <v>41926</v>
      </c>
      <c r="Y207">
        <v>159.15799999999999</v>
      </c>
      <c r="Z207">
        <v>159.97</v>
      </c>
      <c r="AA207">
        <v>160.31</v>
      </c>
      <c r="AB207">
        <v>155.5</v>
      </c>
      <c r="AD207" s="1">
        <v>41926</v>
      </c>
      <c r="AE207">
        <v>24.641999999999999</v>
      </c>
      <c r="AF207">
        <v>23.103000000000002</v>
      </c>
      <c r="AG207">
        <v>24.69</v>
      </c>
      <c r="AH207">
        <v>23.103000000000002</v>
      </c>
      <c r="AJ207" s="1">
        <v>41926</v>
      </c>
      <c r="AK207">
        <v>19.021999999999998</v>
      </c>
      <c r="AL207">
        <v>18.734999999999999</v>
      </c>
      <c r="AM207">
        <v>19.021999999999998</v>
      </c>
      <c r="AN207">
        <v>18.683</v>
      </c>
      <c r="AP207" s="1">
        <v>41926</v>
      </c>
      <c r="AQ207">
        <v>16.093</v>
      </c>
      <c r="AR207">
        <v>16.12</v>
      </c>
      <c r="AS207">
        <v>16.128</v>
      </c>
      <c r="AT207">
        <v>16.02</v>
      </c>
      <c r="AV207" s="1">
        <v>41926</v>
      </c>
      <c r="AW207">
        <v>10.82</v>
      </c>
      <c r="AX207">
        <v>10.82</v>
      </c>
      <c r="AY207">
        <v>10.82</v>
      </c>
      <c r="AZ207">
        <v>10.82</v>
      </c>
      <c r="BB207" s="1">
        <v>41926</v>
      </c>
      <c r="BC207">
        <v>11.015000000000001</v>
      </c>
      <c r="BD207">
        <v>11.027799999999999</v>
      </c>
      <c r="BE207">
        <v>11.0364</v>
      </c>
      <c r="BF207">
        <v>11.015000000000001</v>
      </c>
      <c r="BH207" s="1">
        <v>41926</v>
      </c>
      <c r="BI207">
        <v>11.7674</v>
      </c>
      <c r="BJ207">
        <v>11.796200000000001</v>
      </c>
      <c r="BK207">
        <v>12.0886</v>
      </c>
      <c r="BL207">
        <v>11.723100000000001</v>
      </c>
      <c r="BN207" s="1">
        <v>41926</v>
      </c>
      <c r="BO207">
        <v>2.4214000000000002</v>
      </c>
      <c r="BP207">
        <v>2.4142999999999999</v>
      </c>
      <c r="BQ207">
        <v>2.4253999999999998</v>
      </c>
      <c r="BR207">
        <v>2.4097</v>
      </c>
      <c r="BT207" s="1">
        <v>41926</v>
      </c>
      <c r="BU207">
        <v>2.4590000000000001</v>
      </c>
      <c r="BV207">
        <v>2.4502999999999999</v>
      </c>
      <c r="BW207">
        <v>2.4628000000000001</v>
      </c>
      <c r="BX207">
        <v>2.4188000000000001</v>
      </c>
      <c r="BZ207" s="1">
        <v>41926</v>
      </c>
      <c r="CA207">
        <v>2.6351</v>
      </c>
      <c r="CB207">
        <v>2.6269999999999998</v>
      </c>
      <c r="CC207">
        <v>2.6394000000000002</v>
      </c>
      <c r="CD207">
        <v>2.6196999999999999</v>
      </c>
    </row>
    <row r="208" spans="1:82" x14ac:dyDescent="0.25">
      <c r="A208" s="3">
        <v>41927</v>
      </c>
      <c r="B208">
        <v>2.4525000000000001</v>
      </c>
      <c r="C208">
        <v>2.4085000000000001</v>
      </c>
      <c r="D208">
        <v>2.4634</v>
      </c>
      <c r="E208">
        <v>2.4068999999999998</v>
      </c>
      <c r="G208" s="1">
        <v>41927</v>
      </c>
      <c r="H208">
        <v>2.4316</v>
      </c>
      <c r="J208" s="1">
        <v>41927</v>
      </c>
      <c r="K208">
        <v>56135.27</v>
      </c>
      <c r="L208">
        <v>58012.31</v>
      </c>
      <c r="M208">
        <v>54919.040000000001</v>
      </c>
      <c r="O208" s="1">
        <v>41927</v>
      </c>
      <c r="P208">
        <v>11.41</v>
      </c>
      <c r="Q208">
        <v>11.3</v>
      </c>
      <c r="R208">
        <v>11.65</v>
      </c>
      <c r="S208">
        <v>11.3</v>
      </c>
      <c r="U208" s="1">
        <v>41927</v>
      </c>
      <c r="V208">
        <v>10.81</v>
      </c>
      <c r="X208" s="1">
        <v>41927</v>
      </c>
      <c r="Y208">
        <v>162.827</v>
      </c>
      <c r="Z208">
        <v>159.15799999999999</v>
      </c>
      <c r="AA208">
        <v>172.357</v>
      </c>
      <c r="AB208">
        <v>158.49700000000001</v>
      </c>
      <c r="AD208" s="1">
        <v>41927</v>
      </c>
      <c r="AE208">
        <v>25.504999999999999</v>
      </c>
      <c r="AF208">
        <v>24.652999999999999</v>
      </c>
      <c r="AG208">
        <v>25.611999999999998</v>
      </c>
      <c r="AH208">
        <v>24.504999999999999</v>
      </c>
      <c r="AJ208" s="1">
        <v>41927</v>
      </c>
      <c r="AK208">
        <v>19.190000000000001</v>
      </c>
      <c r="AL208">
        <v>19.035</v>
      </c>
      <c r="AM208">
        <v>19.425000000000001</v>
      </c>
      <c r="AN208">
        <v>18.858000000000001</v>
      </c>
      <c r="AP208" s="1">
        <v>41927</v>
      </c>
      <c r="AQ208">
        <v>16.23</v>
      </c>
      <c r="AR208">
        <v>16.085000000000001</v>
      </c>
      <c r="AS208">
        <v>16.347000000000001</v>
      </c>
      <c r="AT208">
        <v>16.047999999999998</v>
      </c>
      <c r="AV208" s="1">
        <v>41927</v>
      </c>
      <c r="AW208">
        <v>10.85</v>
      </c>
      <c r="AX208">
        <v>10.85</v>
      </c>
      <c r="AY208">
        <v>10.85</v>
      </c>
      <c r="AZ208">
        <v>10.85</v>
      </c>
      <c r="BB208" s="1">
        <v>41927</v>
      </c>
      <c r="BC208">
        <v>11.03</v>
      </c>
      <c r="BD208">
        <v>11.02</v>
      </c>
      <c r="BE208">
        <v>11.04</v>
      </c>
      <c r="BF208">
        <v>11.005000000000001</v>
      </c>
      <c r="BH208" s="1">
        <v>41927</v>
      </c>
      <c r="BI208">
        <v>11.891500000000001</v>
      </c>
      <c r="BJ208">
        <v>11.785</v>
      </c>
      <c r="BK208">
        <v>11.915699999999999</v>
      </c>
      <c r="BL208">
        <v>11.737500000000001</v>
      </c>
      <c r="BN208" s="1">
        <v>41927</v>
      </c>
      <c r="BO208">
        <v>2.4752999999999998</v>
      </c>
      <c r="BP208">
        <v>2.4188000000000001</v>
      </c>
      <c r="BQ208">
        <v>2.4826000000000001</v>
      </c>
      <c r="BR208">
        <v>2.4173999999999998</v>
      </c>
      <c r="BT208" s="1">
        <v>41927</v>
      </c>
      <c r="BU208">
        <v>2.5162</v>
      </c>
      <c r="BV208">
        <v>2.4554999999999998</v>
      </c>
      <c r="BW208">
        <v>2.5221999999999998</v>
      </c>
      <c r="BX208">
        <v>2.4037000000000002</v>
      </c>
      <c r="BZ208" s="1">
        <v>41927</v>
      </c>
      <c r="CA208">
        <v>2.7025999999999999</v>
      </c>
      <c r="CB208">
        <v>2.6324999999999998</v>
      </c>
      <c r="CC208">
        <v>2.7073999999999998</v>
      </c>
      <c r="CD208">
        <v>2.5385999999999997</v>
      </c>
    </row>
    <row r="209" spans="1:82" x14ac:dyDescent="0.25">
      <c r="A209" s="3">
        <v>41928</v>
      </c>
      <c r="B209">
        <v>2.4727999999999999</v>
      </c>
      <c r="C209">
        <v>2.5030999999999999</v>
      </c>
      <c r="D209">
        <v>2.5061</v>
      </c>
      <c r="E209">
        <v>2.456</v>
      </c>
      <c r="G209" s="1">
        <v>41928</v>
      </c>
      <c r="H209">
        <v>2.4769999999999999</v>
      </c>
      <c r="J209" s="1">
        <v>41928</v>
      </c>
      <c r="K209">
        <v>54298.33</v>
      </c>
      <c r="L209">
        <v>56123.85</v>
      </c>
      <c r="M209">
        <v>54132.08</v>
      </c>
      <c r="O209" s="1">
        <v>41928</v>
      </c>
      <c r="P209">
        <v>11.59</v>
      </c>
      <c r="Q209">
        <v>11.7</v>
      </c>
      <c r="R209">
        <v>11.84</v>
      </c>
      <c r="S209">
        <v>11.46</v>
      </c>
      <c r="U209" s="1">
        <v>41928</v>
      </c>
      <c r="V209">
        <v>10.84</v>
      </c>
      <c r="X209" s="1">
        <v>41928</v>
      </c>
      <c r="Y209">
        <v>165.66</v>
      </c>
      <c r="Z209">
        <v>162.828</v>
      </c>
      <c r="AA209">
        <v>174</v>
      </c>
      <c r="AB209">
        <v>162.827</v>
      </c>
      <c r="AD209" s="1">
        <v>41928</v>
      </c>
      <c r="AE209">
        <v>25.145</v>
      </c>
      <c r="AF209">
        <v>26.082999999999998</v>
      </c>
      <c r="AG209">
        <v>26.632000000000001</v>
      </c>
      <c r="AH209">
        <v>25.126999999999999</v>
      </c>
      <c r="AJ209" s="1">
        <v>41928</v>
      </c>
      <c r="AK209">
        <v>19.513000000000002</v>
      </c>
      <c r="AL209">
        <v>19.202000000000002</v>
      </c>
      <c r="AM209">
        <v>20.222000000000001</v>
      </c>
      <c r="AN209">
        <v>19.202000000000002</v>
      </c>
      <c r="AP209" s="1">
        <v>41928</v>
      </c>
      <c r="AQ209">
        <v>16.375</v>
      </c>
      <c r="AR209">
        <v>16.228000000000002</v>
      </c>
      <c r="AS209">
        <v>16.913</v>
      </c>
      <c r="AT209">
        <v>16.228000000000002</v>
      </c>
      <c r="AV209" s="1">
        <v>41928</v>
      </c>
      <c r="AW209">
        <v>10.86</v>
      </c>
      <c r="AX209">
        <v>10.86</v>
      </c>
      <c r="AY209">
        <v>10.86</v>
      </c>
      <c r="AZ209">
        <v>10.86</v>
      </c>
      <c r="BB209" s="1">
        <v>41928</v>
      </c>
      <c r="BC209">
        <v>11.07</v>
      </c>
      <c r="BD209">
        <v>11.04</v>
      </c>
      <c r="BE209">
        <v>11.08</v>
      </c>
      <c r="BF209">
        <v>11.04</v>
      </c>
      <c r="BH209" s="1">
        <v>41928</v>
      </c>
      <c r="BI209">
        <v>11.9536</v>
      </c>
      <c r="BJ209">
        <v>11.86</v>
      </c>
      <c r="BK209">
        <v>12.079800000000001</v>
      </c>
      <c r="BL209">
        <v>11.741300000000001</v>
      </c>
      <c r="BN209" s="1">
        <v>41928</v>
      </c>
      <c r="BO209">
        <v>2.4939</v>
      </c>
      <c r="BP209">
        <v>2.4754999999999998</v>
      </c>
      <c r="BQ209">
        <v>2.5270999999999999</v>
      </c>
      <c r="BR209">
        <v>2.4750999999999999</v>
      </c>
      <c r="BT209" s="1">
        <v>41928</v>
      </c>
      <c r="BU209">
        <v>2.5291999999999999</v>
      </c>
      <c r="BV209">
        <v>2.5164999999999997</v>
      </c>
      <c r="BW209">
        <v>2.6242000000000001</v>
      </c>
      <c r="BX209">
        <v>2.4748000000000001</v>
      </c>
      <c r="BZ209" s="1">
        <v>41928</v>
      </c>
      <c r="CA209">
        <v>2.7183999999999999</v>
      </c>
      <c r="CB209">
        <v>2.7031000000000001</v>
      </c>
      <c r="CC209">
        <v>2.7532000000000001</v>
      </c>
      <c r="CD209">
        <v>2.5712000000000002</v>
      </c>
    </row>
    <row r="210" spans="1:82" x14ac:dyDescent="0.25">
      <c r="A210" s="3">
        <v>41929</v>
      </c>
      <c r="B210">
        <v>2.4354</v>
      </c>
      <c r="C210">
        <v>2.4516999999999998</v>
      </c>
      <c r="D210">
        <v>2.4632000000000001</v>
      </c>
      <c r="E210">
        <v>2.4241000000000001</v>
      </c>
      <c r="G210" s="1">
        <v>41929</v>
      </c>
      <c r="H210">
        <v>2.4477000000000002</v>
      </c>
      <c r="J210" s="1">
        <v>41929</v>
      </c>
      <c r="K210">
        <v>55723.79</v>
      </c>
      <c r="L210">
        <v>55948.639999999999</v>
      </c>
      <c r="M210">
        <v>54298.33</v>
      </c>
      <c r="O210" s="1">
        <v>41929</v>
      </c>
      <c r="P210">
        <v>11.4</v>
      </c>
      <c r="Q210">
        <v>11.49</v>
      </c>
      <c r="R210">
        <v>11.51</v>
      </c>
      <c r="S210">
        <v>11.38</v>
      </c>
      <c r="U210" s="1">
        <v>41929</v>
      </c>
      <c r="V210">
        <v>10.84</v>
      </c>
      <c r="X210" s="1">
        <v>41929</v>
      </c>
      <c r="Y210">
        <v>158.01</v>
      </c>
      <c r="Z210">
        <v>165.66</v>
      </c>
      <c r="AA210">
        <v>165.66</v>
      </c>
      <c r="AB210">
        <v>153.958</v>
      </c>
      <c r="AD210" s="1">
        <v>41929</v>
      </c>
      <c r="AE210">
        <v>23.87</v>
      </c>
      <c r="AF210">
        <v>25.06</v>
      </c>
      <c r="AG210">
        <v>25.57</v>
      </c>
      <c r="AH210">
        <v>23.335000000000001</v>
      </c>
      <c r="AJ210" s="1">
        <v>41929</v>
      </c>
      <c r="AK210">
        <v>18.588000000000001</v>
      </c>
      <c r="AL210">
        <v>19.472000000000001</v>
      </c>
      <c r="AM210">
        <v>19.484999999999999</v>
      </c>
      <c r="AN210">
        <v>18.215</v>
      </c>
      <c r="AP210" s="1">
        <v>41929</v>
      </c>
      <c r="AQ210">
        <v>15.997</v>
      </c>
      <c r="AR210">
        <v>16.382000000000001</v>
      </c>
      <c r="AS210">
        <v>16.414999999999999</v>
      </c>
      <c r="AT210">
        <v>15.914999999999999</v>
      </c>
      <c r="AV210" s="1">
        <v>41929</v>
      </c>
      <c r="AW210">
        <v>10.88</v>
      </c>
      <c r="AX210">
        <v>10.88</v>
      </c>
      <c r="AY210">
        <v>10.88</v>
      </c>
      <c r="AZ210">
        <v>10.88</v>
      </c>
      <c r="BB210" s="1">
        <v>41929</v>
      </c>
      <c r="BC210">
        <v>11.074999999999999</v>
      </c>
      <c r="BD210">
        <v>11.085000000000001</v>
      </c>
      <c r="BE210">
        <v>11.085000000000001</v>
      </c>
      <c r="BF210">
        <v>11.074999999999999</v>
      </c>
      <c r="BH210" s="1">
        <v>41929</v>
      </c>
      <c r="BI210">
        <v>11.845000000000001</v>
      </c>
      <c r="BJ210">
        <v>11.945</v>
      </c>
      <c r="BK210">
        <v>11.991899999999999</v>
      </c>
      <c r="BL210">
        <v>11.820600000000001</v>
      </c>
      <c r="BN210" s="1">
        <v>41929</v>
      </c>
      <c r="BO210">
        <v>2.4567999999999999</v>
      </c>
      <c r="BP210">
        <v>2.4937</v>
      </c>
      <c r="BQ210">
        <v>2.4956</v>
      </c>
      <c r="BR210">
        <v>2.4453</v>
      </c>
      <c r="BT210" s="1">
        <v>41929</v>
      </c>
      <c r="BU210">
        <v>2.4929000000000001</v>
      </c>
      <c r="BV210">
        <v>2.5300000000000002</v>
      </c>
      <c r="BW210">
        <v>2.5464000000000002</v>
      </c>
      <c r="BX210">
        <v>2.4051</v>
      </c>
      <c r="BZ210" s="1">
        <v>41929</v>
      </c>
      <c r="CA210">
        <v>2.6737000000000002</v>
      </c>
      <c r="CB210">
        <v>2.7178</v>
      </c>
      <c r="CC210">
        <v>2.7235</v>
      </c>
      <c r="CD210">
        <v>2.5718000000000001</v>
      </c>
    </row>
    <row r="211" spans="1:82" x14ac:dyDescent="0.25">
      <c r="A211" s="3">
        <v>41932</v>
      </c>
      <c r="B211">
        <v>2.4649000000000001</v>
      </c>
      <c r="C211">
        <v>2.4401000000000002</v>
      </c>
      <c r="D211">
        <v>2.4683999999999999</v>
      </c>
      <c r="E211">
        <v>2.4401000000000002</v>
      </c>
      <c r="G211" s="1">
        <v>41932</v>
      </c>
      <c r="H211">
        <v>2.4554</v>
      </c>
      <c r="J211" s="1">
        <v>41932</v>
      </c>
      <c r="K211">
        <v>54302.57</v>
      </c>
      <c r="L211">
        <v>55720.22</v>
      </c>
      <c r="M211">
        <v>54299.88</v>
      </c>
      <c r="O211" s="1">
        <v>41932</v>
      </c>
      <c r="P211">
        <v>11.58</v>
      </c>
      <c r="Q211">
        <v>11.44</v>
      </c>
      <c r="R211">
        <v>11.65</v>
      </c>
      <c r="S211">
        <v>11.44</v>
      </c>
      <c r="U211" s="1">
        <v>41932</v>
      </c>
      <c r="V211">
        <v>10.84</v>
      </c>
      <c r="X211" s="1">
        <v>41932</v>
      </c>
      <c r="Y211">
        <v>157.32</v>
      </c>
      <c r="Z211">
        <v>157.357</v>
      </c>
      <c r="AA211">
        <v>161.6</v>
      </c>
      <c r="AB211">
        <v>154.00700000000001</v>
      </c>
      <c r="AD211" s="1">
        <v>41932</v>
      </c>
      <c r="AE211">
        <v>23.905000000000001</v>
      </c>
      <c r="AF211">
        <v>23.004999999999999</v>
      </c>
      <c r="AG211">
        <v>23.905000000000001</v>
      </c>
      <c r="AH211">
        <v>22.18</v>
      </c>
      <c r="AJ211" s="1">
        <v>41932</v>
      </c>
      <c r="AK211">
        <v>18.649999999999999</v>
      </c>
      <c r="AL211">
        <v>18.521999999999998</v>
      </c>
      <c r="AM211">
        <v>18.649999999999999</v>
      </c>
      <c r="AN211">
        <v>17.997</v>
      </c>
      <c r="AP211" s="1">
        <v>41932</v>
      </c>
      <c r="AQ211">
        <v>16.016999999999999</v>
      </c>
      <c r="AR211">
        <v>15.977</v>
      </c>
      <c r="AS211">
        <v>16.016999999999999</v>
      </c>
      <c r="AT211">
        <v>15.792</v>
      </c>
      <c r="AV211" s="1">
        <v>41932</v>
      </c>
      <c r="AW211">
        <v>10.89</v>
      </c>
      <c r="AX211">
        <v>10.89</v>
      </c>
      <c r="AY211">
        <v>10.89</v>
      </c>
      <c r="AZ211">
        <v>10.89</v>
      </c>
      <c r="BB211" s="1">
        <v>41932</v>
      </c>
      <c r="BC211">
        <v>11.1</v>
      </c>
      <c r="BD211">
        <v>11.105</v>
      </c>
      <c r="BE211">
        <v>11.14</v>
      </c>
      <c r="BF211">
        <v>11.1</v>
      </c>
      <c r="BH211" s="1">
        <v>41932</v>
      </c>
      <c r="BI211">
        <v>11.97</v>
      </c>
      <c r="BJ211">
        <v>11.845000000000001</v>
      </c>
      <c r="BK211">
        <v>11.98</v>
      </c>
      <c r="BL211">
        <v>11.8194</v>
      </c>
      <c r="BN211" s="1">
        <v>41932</v>
      </c>
      <c r="BO211">
        <v>2.4870999999999999</v>
      </c>
      <c r="BP211">
        <v>2.4611999999999998</v>
      </c>
      <c r="BQ211">
        <v>2.4904000000000002</v>
      </c>
      <c r="BR211">
        <v>2.4605000000000001</v>
      </c>
      <c r="BT211" s="1">
        <v>41932</v>
      </c>
      <c r="BU211">
        <v>2.5249000000000001</v>
      </c>
      <c r="BV211">
        <v>2.4986000000000002</v>
      </c>
      <c r="BW211">
        <v>2.5284</v>
      </c>
      <c r="BX211">
        <v>2.4142999999999999</v>
      </c>
      <c r="BZ211" s="1">
        <v>41932</v>
      </c>
      <c r="CA211">
        <v>2.7079</v>
      </c>
      <c r="CB211">
        <v>2.6785999999999999</v>
      </c>
      <c r="CC211">
        <v>2.7119</v>
      </c>
      <c r="CD211">
        <v>2.5874000000000001</v>
      </c>
    </row>
    <row r="212" spans="1:82" x14ac:dyDescent="0.25">
      <c r="A212" s="3">
        <v>41933</v>
      </c>
      <c r="B212">
        <v>2.4823</v>
      </c>
      <c r="C212">
        <v>2.4977999999999998</v>
      </c>
      <c r="D212">
        <v>2.5013999999999998</v>
      </c>
      <c r="E212">
        <v>2.4634</v>
      </c>
      <c r="G212" s="1">
        <v>41933</v>
      </c>
      <c r="H212">
        <v>2.4797000000000002</v>
      </c>
      <c r="J212" s="1">
        <v>41933</v>
      </c>
      <c r="K212">
        <v>52432.43</v>
      </c>
      <c r="L212">
        <v>54300.11</v>
      </c>
      <c r="M212">
        <v>51922.45</v>
      </c>
      <c r="O212" s="1">
        <v>41933</v>
      </c>
      <c r="P212">
        <v>11.8</v>
      </c>
      <c r="Q212">
        <v>11.97</v>
      </c>
      <c r="R212">
        <v>12.02</v>
      </c>
      <c r="S212">
        <v>11.75</v>
      </c>
      <c r="U212" s="1">
        <v>41933</v>
      </c>
      <c r="V212">
        <v>10.84</v>
      </c>
      <c r="X212" s="1">
        <v>41933</v>
      </c>
      <c r="Y212">
        <v>166.5</v>
      </c>
      <c r="Z212">
        <v>157.32</v>
      </c>
      <c r="AA212">
        <v>168.333</v>
      </c>
      <c r="AB212">
        <v>156.333</v>
      </c>
      <c r="AD212" s="1">
        <v>41933</v>
      </c>
      <c r="AE212">
        <v>26.355</v>
      </c>
      <c r="AF212">
        <v>23.896999999999998</v>
      </c>
      <c r="AG212">
        <v>28.7</v>
      </c>
      <c r="AH212">
        <v>23.76</v>
      </c>
      <c r="AJ212" s="1">
        <v>41933</v>
      </c>
      <c r="AK212">
        <v>18.766999999999999</v>
      </c>
      <c r="AL212">
        <v>18.66</v>
      </c>
      <c r="AM212">
        <v>20.25</v>
      </c>
      <c r="AN212">
        <v>18.361999999999998</v>
      </c>
      <c r="AP212" s="1">
        <v>41933</v>
      </c>
      <c r="AQ212">
        <v>15.837</v>
      </c>
      <c r="AR212">
        <v>16.015000000000001</v>
      </c>
      <c r="AS212">
        <v>16.712</v>
      </c>
      <c r="AT212">
        <v>15.733000000000001</v>
      </c>
      <c r="AV212" s="1">
        <v>41933</v>
      </c>
      <c r="AW212">
        <v>10.88</v>
      </c>
      <c r="AX212">
        <v>10.93</v>
      </c>
      <c r="AY212">
        <v>10.93</v>
      </c>
      <c r="AZ212">
        <v>10.88</v>
      </c>
      <c r="BB212" s="1">
        <v>41933</v>
      </c>
      <c r="BC212">
        <v>11.145</v>
      </c>
      <c r="BD212">
        <v>11.115</v>
      </c>
      <c r="BE212">
        <v>11.164999999999999</v>
      </c>
      <c r="BF212">
        <v>11.115</v>
      </c>
      <c r="BH212" s="1">
        <v>41933</v>
      </c>
      <c r="BI212">
        <v>11.949400000000001</v>
      </c>
      <c r="BJ212">
        <v>11.953099999999999</v>
      </c>
      <c r="BK212">
        <v>12.094799999999999</v>
      </c>
      <c r="BL212">
        <v>11.9315</v>
      </c>
      <c r="BN212" s="1">
        <v>41933</v>
      </c>
      <c r="BO212">
        <v>2.5026000000000002</v>
      </c>
      <c r="BP212">
        <v>2.4826000000000001</v>
      </c>
      <c r="BQ212">
        <v>2.5258000000000003</v>
      </c>
      <c r="BR212">
        <v>2.4807000000000001</v>
      </c>
      <c r="BT212" s="1">
        <v>41933</v>
      </c>
      <c r="BU212">
        <v>2.5409999999999999</v>
      </c>
      <c r="BV212">
        <v>2.5253999999999999</v>
      </c>
      <c r="BW212">
        <v>2.5649999999999999</v>
      </c>
      <c r="BX212">
        <v>2.4552</v>
      </c>
      <c r="BZ212" s="1">
        <v>41933</v>
      </c>
      <c r="CA212">
        <v>2.7185999999999999</v>
      </c>
      <c r="CB212">
        <v>2.7082999999999999</v>
      </c>
      <c r="CC212">
        <v>2.7454999999999998</v>
      </c>
      <c r="CD212">
        <v>2.7021999999999999</v>
      </c>
    </row>
    <row r="213" spans="1:82" x14ac:dyDescent="0.25">
      <c r="A213" s="3">
        <v>41934</v>
      </c>
      <c r="B213">
        <v>2.4872000000000001</v>
      </c>
      <c r="C213">
        <v>2.4855999999999998</v>
      </c>
      <c r="D213">
        <v>2.4931999999999999</v>
      </c>
      <c r="E213">
        <v>2.4662999999999999</v>
      </c>
      <c r="G213" s="1">
        <v>41934</v>
      </c>
      <c r="H213">
        <v>2.4781</v>
      </c>
      <c r="J213" s="1">
        <v>41934</v>
      </c>
      <c r="K213">
        <v>52411.03</v>
      </c>
      <c r="L213">
        <v>53229.42</v>
      </c>
      <c r="M213">
        <v>52064.4</v>
      </c>
      <c r="O213" s="1">
        <v>41934</v>
      </c>
      <c r="P213">
        <v>11.87</v>
      </c>
      <c r="Q213">
        <v>11.88</v>
      </c>
      <c r="R213">
        <v>11.97</v>
      </c>
      <c r="S213">
        <v>11.76</v>
      </c>
      <c r="U213" s="1">
        <v>41934</v>
      </c>
      <c r="V213">
        <v>10.84</v>
      </c>
      <c r="X213" s="1">
        <v>41934</v>
      </c>
      <c r="Y213">
        <v>167.66</v>
      </c>
      <c r="Z213">
        <v>163.667</v>
      </c>
      <c r="AA213">
        <v>169.50200000000001</v>
      </c>
      <c r="AB213">
        <v>162.80000000000001</v>
      </c>
      <c r="AD213" s="1">
        <v>41934</v>
      </c>
      <c r="AE213">
        <v>25.673000000000002</v>
      </c>
      <c r="AF213">
        <v>26.257000000000001</v>
      </c>
      <c r="AG213">
        <v>26.695</v>
      </c>
      <c r="AH213">
        <v>25.462</v>
      </c>
      <c r="AJ213" s="1">
        <v>41934</v>
      </c>
      <c r="AK213">
        <v>18.442</v>
      </c>
      <c r="AL213">
        <v>18.71</v>
      </c>
      <c r="AM213">
        <v>18.87</v>
      </c>
      <c r="AN213">
        <v>18.323</v>
      </c>
      <c r="AP213" s="1">
        <v>41934</v>
      </c>
      <c r="AQ213">
        <v>15.497</v>
      </c>
      <c r="AR213">
        <v>15.792</v>
      </c>
      <c r="AS213">
        <v>15.878</v>
      </c>
      <c r="AT213">
        <v>15.483000000000001</v>
      </c>
      <c r="AV213" s="1">
        <v>41934</v>
      </c>
      <c r="AW213">
        <v>10.9</v>
      </c>
      <c r="AX213">
        <v>10.9</v>
      </c>
      <c r="AY213">
        <v>10.9</v>
      </c>
      <c r="AZ213">
        <v>10.9</v>
      </c>
      <c r="BB213" s="1">
        <v>41934</v>
      </c>
      <c r="BC213">
        <v>11.115</v>
      </c>
      <c r="BD213">
        <v>11.145</v>
      </c>
      <c r="BE213">
        <v>11.145</v>
      </c>
      <c r="BF213">
        <v>11.085000000000001</v>
      </c>
      <c r="BH213" s="1">
        <v>41934</v>
      </c>
      <c r="BI213">
        <v>11.8544</v>
      </c>
      <c r="BJ213">
        <v>11.945499999999999</v>
      </c>
      <c r="BK213">
        <v>12.1008</v>
      </c>
      <c r="BL213">
        <v>11.773</v>
      </c>
      <c r="BN213" s="1">
        <v>41934</v>
      </c>
      <c r="BO213">
        <v>2.5070000000000001</v>
      </c>
      <c r="BP213">
        <v>2.5101</v>
      </c>
      <c r="BQ213">
        <v>2.5135000000000001</v>
      </c>
      <c r="BR213">
        <v>2.4861</v>
      </c>
      <c r="BT213" s="1">
        <v>41934</v>
      </c>
      <c r="BU213">
        <v>2.5461999999999998</v>
      </c>
      <c r="BV213">
        <v>2.5541</v>
      </c>
      <c r="BW213">
        <v>2.5548999999999999</v>
      </c>
      <c r="BX213">
        <v>2.5236999999999998</v>
      </c>
      <c r="BZ213" s="1">
        <v>41934</v>
      </c>
      <c r="CA213">
        <v>2.7237999999999998</v>
      </c>
      <c r="CB213">
        <v>2.7194000000000003</v>
      </c>
      <c r="CC213">
        <v>2.7326000000000001</v>
      </c>
      <c r="CD213">
        <v>2.6997</v>
      </c>
    </row>
    <row r="214" spans="1:82" x14ac:dyDescent="0.25">
      <c r="A214" s="3">
        <v>41935</v>
      </c>
      <c r="B214">
        <v>2.5</v>
      </c>
      <c r="C214">
        <v>2.5004999999999997</v>
      </c>
      <c r="D214">
        <v>2.5183</v>
      </c>
      <c r="E214">
        <v>2.4870000000000001</v>
      </c>
      <c r="G214" s="1">
        <v>41935</v>
      </c>
      <c r="H214">
        <v>2.5004</v>
      </c>
      <c r="J214" s="1">
        <v>41935</v>
      </c>
      <c r="K214">
        <v>50713.26</v>
      </c>
      <c r="L214">
        <v>52409.43</v>
      </c>
      <c r="M214">
        <v>50653.54</v>
      </c>
      <c r="O214" s="1">
        <v>41935</v>
      </c>
      <c r="P214">
        <v>12.1</v>
      </c>
      <c r="Q214">
        <v>11.99</v>
      </c>
      <c r="R214">
        <v>12.17</v>
      </c>
      <c r="S214">
        <v>11.94</v>
      </c>
      <c r="U214" s="1">
        <v>41935</v>
      </c>
      <c r="V214">
        <v>10.84</v>
      </c>
      <c r="X214" s="1">
        <v>41935</v>
      </c>
      <c r="Y214">
        <v>168.98500000000001</v>
      </c>
      <c r="Z214">
        <v>167.66</v>
      </c>
      <c r="AA214">
        <v>173.417</v>
      </c>
      <c r="AB214">
        <v>167</v>
      </c>
      <c r="AD214" s="1">
        <v>41935</v>
      </c>
      <c r="AE214">
        <v>22.895</v>
      </c>
      <c r="AF214">
        <v>26.26</v>
      </c>
      <c r="AG214">
        <v>26.303000000000001</v>
      </c>
      <c r="AH214">
        <v>22.774999999999999</v>
      </c>
      <c r="AJ214" s="1">
        <v>41935</v>
      </c>
      <c r="AK214">
        <v>17.413</v>
      </c>
      <c r="AL214">
        <v>18.434999999999999</v>
      </c>
      <c r="AM214">
        <v>18.440000000000001</v>
      </c>
      <c r="AN214">
        <v>17.271999999999998</v>
      </c>
      <c r="AP214" s="1">
        <v>41935</v>
      </c>
      <c r="AQ214">
        <v>15.042</v>
      </c>
      <c r="AR214">
        <v>15.488</v>
      </c>
      <c r="AS214">
        <v>15.49</v>
      </c>
      <c r="AT214">
        <v>15.042</v>
      </c>
      <c r="AV214" s="1">
        <v>41935</v>
      </c>
      <c r="AW214">
        <v>10.89</v>
      </c>
      <c r="AX214">
        <v>10.89</v>
      </c>
      <c r="AY214">
        <v>10.89</v>
      </c>
      <c r="AZ214">
        <v>10.89</v>
      </c>
      <c r="BB214" s="1">
        <v>41935</v>
      </c>
      <c r="BC214">
        <v>11.105</v>
      </c>
      <c r="BD214">
        <v>11.115</v>
      </c>
      <c r="BE214">
        <v>11.164999999999999</v>
      </c>
      <c r="BF214">
        <v>11.105</v>
      </c>
      <c r="BH214" s="1">
        <v>41935</v>
      </c>
      <c r="BI214">
        <v>11.914999999999999</v>
      </c>
      <c r="BJ214">
        <v>11.847799999999999</v>
      </c>
      <c r="BK214">
        <v>12.1</v>
      </c>
      <c r="BL214">
        <v>11.8125</v>
      </c>
      <c r="BN214" s="1">
        <v>41935</v>
      </c>
      <c r="BO214">
        <v>2.5215000000000001</v>
      </c>
      <c r="BP214">
        <v>2.5066000000000002</v>
      </c>
      <c r="BQ214">
        <v>2.5409000000000002</v>
      </c>
      <c r="BR214">
        <v>2.5066000000000002</v>
      </c>
      <c r="BT214" s="1">
        <v>41935</v>
      </c>
      <c r="BU214">
        <v>2.5581</v>
      </c>
      <c r="BV214">
        <v>2.5461</v>
      </c>
      <c r="BW214">
        <v>2.5787</v>
      </c>
      <c r="BX214">
        <v>2.5438999999999998</v>
      </c>
      <c r="BZ214" s="1">
        <v>41935</v>
      </c>
      <c r="CA214">
        <v>2.7347999999999999</v>
      </c>
      <c r="CB214">
        <v>2.7225000000000001</v>
      </c>
      <c r="CC214">
        <v>2.7557999999999998</v>
      </c>
      <c r="CD214">
        <v>2.7222</v>
      </c>
    </row>
    <row r="215" spans="1:82" x14ac:dyDescent="0.25">
      <c r="A215" s="3">
        <v>41936</v>
      </c>
      <c r="B215">
        <v>2.4786999999999999</v>
      </c>
      <c r="C215">
        <v>2.4912999999999998</v>
      </c>
      <c r="D215">
        <v>2.5034999999999998</v>
      </c>
      <c r="E215">
        <v>2.4476</v>
      </c>
      <c r="G215" s="1">
        <v>41936</v>
      </c>
      <c r="H215">
        <v>2.4805000000000001</v>
      </c>
      <c r="J215" s="1">
        <v>41936</v>
      </c>
      <c r="K215">
        <v>51940.73</v>
      </c>
      <c r="L215">
        <v>53145.51</v>
      </c>
      <c r="M215">
        <v>50595.7</v>
      </c>
      <c r="O215" s="1">
        <v>41936</v>
      </c>
      <c r="P215">
        <v>11.87</v>
      </c>
      <c r="Q215">
        <v>11.98</v>
      </c>
      <c r="R215">
        <v>12.11</v>
      </c>
      <c r="S215">
        <v>11.78</v>
      </c>
      <c r="U215" s="1">
        <v>41936</v>
      </c>
      <c r="V215">
        <v>10.84</v>
      </c>
      <c r="X215" s="1">
        <v>41936</v>
      </c>
      <c r="Y215">
        <v>165.173</v>
      </c>
      <c r="Z215">
        <v>168.98500000000001</v>
      </c>
      <c r="AA215">
        <v>170.45699999999999</v>
      </c>
      <c r="AB215">
        <v>160.929</v>
      </c>
      <c r="AD215" s="1">
        <v>41936</v>
      </c>
      <c r="AE215">
        <v>21.55</v>
      </c>
      <c r="AF215">
        <v>22.891999999999999</v>
      </c>
      <c r="AG215">
        <v>23.123000000000001</v>
      </c>
      <c r="AH215">
        <v>21.355</v>
      </c>
      <c r="AJ215" s="1">
        <v>41936</v>
      </c>
      <c r="AK215">
        <v>17.045000000000002</v>
      </c>
      <c r="AL215">
        <v>17.32</v>
      </c>
      <c r="AM215">
        <v>17.367999999999999</v>
      </c>
      <c r="AN215">
        <v>16.896999999999998</v>
      </c>
      <c r="AP215" s="1">
        <v>41936</v>
      </c>
      <c r="AQ215">
        <v>14.802</v>
      </c>
      <c r="AR215">
        <v>15.032</v>
      </c>
      <c r="AS215">
        <v>15.032</v>
      </c>
      <c r="AT215">
        <v>14.657</v>
      </c>
      <c r="AV215" s="1">
        <v>41936</v>
      </c>
      <c r="AW215">
        <v>10.9</v>
      </c>
      <c r="AX215">
        <v>10.9</v>
      </c>
      <c r="AY215">
        <v>10.9</v>
      </c>
      <c r="AZ215">
        <v>10.9</v>
      </c>
      <c r="BB215" s="1">
        <v>41936</v>
      </c>
      <c r="BC215">
        <v>11.055</v>
      </c>
      <c r="BD215">
        <v>11.105</v>
      </c>
      <c r="BE215">
        <v>11.115</v>
      </c>
      <c r="BF215">
        <v>11.055</v>
      </c>
      <c r="BH215" s="1">
        <v>41936</v>
      </c>
      <c r="BI215">
        <v>11.873100000000001</v>
      </c>
      <c r="BJ215">
        <v>11.9137</v>
      </c>
      <c r="BK215">
        <v>11.9641</v>
      </c>
      <c r="BL215">
        <v>11.6919</v>
      </c>
      <c r="BN215" s="1">
        <v>41936</v>
      </c>
      <c r="BO215">
        <v>2.5013999999999998</v>
      </c>
      <c r="BP215">
        <v>2.5103999999999997</v>
      </c>
      <c r="BQ215">
        <v>2.5238</v>
      </c>
      <c r="BR215">
        <v>2.4689999999999999</v>
      </c>
      <c r="BT215" s="1">
        <v>41936</v>
      </c>
      <c r="BU215">
        <v>2.5411999999999999</v>
      </c>
      <c r="BV215">
        <v>2.5564999999999998</v>
      </c>
      <c r="BW215">
        <v>2.5611999999999999</v>
      </c>
      <c r="BX215">
        <v>2.5070999999999999</v>
      </c>
      <c r="BZ215" s="1">
        <v>41936</v>
      </c>
      <c r="CA215">
        <v>2.7208000000000001</v>
      </c>
      <c r="CB215">
        <v>2.7328999999999999</v>
      </c>
      <c r="CC215">
        <v>2.7378</v>
      </c>
      <c r="CD215">
        <v>2.6825000000000001</v>
      </c>
    </row>
    <row r="216" spans="1:82" x14ac:dyDescent="0.25">
      <c r="A216" s="3">
        <v>41939</v>
      </c>
      <c r="B216">
        <v>2.5213000000000001</v>
      </c>
      <c r="C216">
        <v>2.5537000000000001</v>
      </c>
      <c r="D216">
        <v>2.5566</v>
      </c>
      <c r="E216">
        <v>2.512</v>
      </c>
      <c r="G216" s="1">
        <v>41939</v>
      </c>
      <c r="H216">
        <v>2.5341</v>
      </c>
      <c r="J216" s="1">
        <v>41939</v>
      </c>
      <c r="K216">
        <v>50503.66</v>
      </c>
      <c r="L216">
        <v>51937.39</v>
      </c>
      <c r="M216">
        <v>48722.29</v>
      </c>
      <c r="O216" s="1">
        <v>41939</v>
      </c>
      <c r="P216">
        <v>12.14</v>
      </c>
      <c r="Q216">
        <v>12.4</v>
      </c>
      <c r="R216">
        <v>12.53</v>
      </c>
      <c r="S216">
        <v>12.09</v>
      </c>
      <c r="U216" s="1">
        <v>41939</v>
      </c>
      <c r="V216">
        <v>10.84</v>
      </c>
      <c r="X216" s="1">
        <v>41939</v>
      </c>
      <c r="Y216">
        <v>165.822</v>
      </c>
      <c r="Z216">
        <v>164.517</v>
      </c>
      <c r="AA216">
        <v>173.5</v>
      </c>
      <c r="AB216">
        <v>161.50299999999999</v>
      </c>
      <c r="AD216" s="1">
        <v>41939</v>
      </c>
      <c r="AE216">
        <v>16.47</v>
      </c>
      <c r="AF216">
        <v>22.698</v>
      </c>
      <c r="AG216">
        <v>22.698</v>
      </c>
      <c r="AH216">
        <v>16.405000000000001</v>
      </c>
      <c r="AJ216" s="1">
        <v>41939</v>
      </c>
      <c r="AK216">
        <v>14.5</v>
      </c>
      <c r="AL216">
        <v>17.114999999999998</v>
      </c>
      <c r="AM216">
        <v>17.114999999999998</v>
      </c>
      <c r="AN216">
        <v>14.5</v>
      </c>
      <c r="AP216" s="1">
        <v>41939</v>
      </c>
      <c r="AQ216">
        <v>14.04</v>
      </c>
      <c r="AR216">
        <v>14.818</v>
      </c>
      <c r="AS216">
        <v>14.818</v>
      </c>
      <c r="AT216">
        <v>14.003</v>
      </c>
      <c r="AV216" s="1">
        <v>41939</v>
      </c>
      <c r="AW216">
        <v>10.87</v>
      </c>
      <c r="AX216">
        <v>10.87</v>
      </c>
      <c r="AY216">
        <v>10.87</v>
      </c>
      <c r="AZ216">
        <v>10.87</v>
      </c>
      <c r="BB216" s="1">
        <v>41939</v>
      </c>
      <c r="BC216">
        <v>11</v>
      </c>
      <c r="BD216">
        <v>11.065</v>
      </c>
      <c r="BE216">
        <v>11.065</v>
      </c>
      <c r="BF216">
        <v>11</v>
      </c>
      <c r="BH216" s="1">
        <v>41939</v>
      </c>
      <c r="BI216">
        <v>11.755000000000001</v>
      </c>
      <c r="BJ216">
        <v>11.914999999999999</v>
      </c>
      <c r="BK216">
        <v>12.0001</v>
      </c>
      <c r="BL216">
        <v>11.688700000000001</v>
      </c>
      <c r="BN216" s="1">
        <v>41939</v>
      </c>
      <c r="BO216">
        <v>2.5396999999999998</v>
      </c>
      <c r="BP216">
        <v>2.5781999999999998</v>
      </c>
      <c r="BQ216">
        <v>2.5811999999999999</v>
      </c>
      <c r="BR216">
        <v>2.5343</v>
      </c>
      <c r="BT216" s="1">
        <v>41939</v>
      </c>
      <c r="BU216">
        <v>2.5836999999999999</v>
      </c>
      <c r="BV216">
        <v>2.5244999999999997</v>
      </c>
      <c r="BW216">
        <v>2.621</v>
      </c>
      <c r="BX216">
        <v>2.5244999999999997</v>
      </c>
      <c r="BZ216" s="1">
        <v>41939</v>
      </c>
      <c r="CA216">
        <v>2.7673000000000001</v>
      </c>
      <c r="CB216">
        <v>2.7031000000000001</v>
      </c>
      <c r="CC216">
        <v>2.8031999999999999</v>
      </c>
      <c r="CD216">
        <v>2.7031000000000001</v>
      </c>
    </row>
    <row r="217" spans="1:82" x14ac:dyDescent="0.25">
      <c r="A217" s="3">
        <v>41940</v>
      </c>
      <c r="B217">
        <v>2.4605000000000001</v>
      </c>
      <c r="C217">
        <v>2.5102000000000002</v>
      </c>
      <c r="D217">
        <v>2.5110999999999999</v>
      </c>
      <c r="E217">
        <v>2.4605000000000001</v>
      </c>
      <c r="G217" s="1">
        <v>41940</v>
      </c>
      <c r="H217">
        <v>2.4868999999999999</v>
      </c>
      <c r="J217" s="1">
        <v>41940</v>
      </c>
      <c r="K217">
        <v>52330.03</v>
      </c>
      <c r="L217">
        <v>52374.3</v>
      </c>
      <c r="M217">
        <v>50502.95</v>
      </c>
      <c r="O217" s="1">
        <v>41940</v>
      </c>
      <c r="P217">
        <v>11.95</v>
      </c>
      <c r="Q217">
        <v>12.09</v>
      </c>
      <c r="R217">
        <v>12.09</v>
      </c>
      <c r="S217">
        <v>11.88</v>
      </c>
      <c r="U217" s="1">
        <v>41940</v>
      </c>
      <c r="V217">
        <v>10.84</v>
      </c>
      <c r="X217" s="1">
        <v>41940</v>
      </c>
      <c r="Y217">
        <v>160.523</v>
      </c>
      <c r="Z217">
        <v>165.82300000000001</v>
      </c>
      <c r="AA217">
        <v>167.17099999999999</v>
      </c>
      <c r="AB217">
        <v>157.24600000000001</v>
      </c>
      <c r="AD217" s="1">
        <v>41940</v>
      </c>
      <c r="AE217">
        <v>15.183</v>
      </c>
      <c r="AF217">
        <v>16.725000000000001</v>
      </c>
      <c r="AG217">
        <v>16.725000000000001</v>
      </c>
      <c r="AH217">
        <v>14.952</v>
      </c>
      <c r="AJ217" s="1">
        <v>41940</v>
      </c>
      <c r="AK217">
        <v>14.045</v>
      </c>
      <c r="AL217">
        <v>14.602</v>
      </c>
      <c r="AM217">
        <v>14.602</v>
      </c>
      <c r="AN217">
        <v>13.858000000000001</v>
      </c>
      <c r="AP217" s="1">
        <v>41940</v>
      </c>
      <c r="AQ217">
        <v>14.04</v>
      </c>
      <c r="AR217">
        <v>14.095000000000001</v>
      </c>
      <c r="AS217">
        <v>14.097</v>
      </c>
      <c r="AT217">
        <v>13.9</v>
      </c>
      <c r="AV217" s="1">
        <v>41940</v>
      </c>
      <c r="AW217">
        <v>10.85</v>
      </c>
      <c r="AX217">
        <v>10.85</v>
      </c>
      <c r="AY217">
        <v>10.85</v>
      </c>
      <c r="AZ217">
        <v>10.85</v>
      </c>
      <c r="BB217" s="1">
        <v>41940</v>
      </c>
      <c r="BC217">
        <v>11.063000000000001</v>
      </c>
      <c r="BD217">
        <v>10.994999999999999</v>
      </c>
      <c r="BE217">
        <v>11.065300000000001</v>
      </c>
      <c r="BF217">
        <v>10.994999999999999</v>
      </c>
      <c r="BH217" s="1">
        <v>41940</v>
      </c>
      <c r="BI217">
        <v>11.705</v>
      </c>
      <c r="BJ217">
        <v>11.7104</v>
      </c>
      <c r="BK217">
        <v>11.84</v>
      </c>
      <c r="BL217">
        <v>11.6275</v>
      </c>
      <c r="BN217" s="1">
        <v>41940</v>
      </c>
      <c r="BO217">
        <v>2.4809999999999999</v>
      </c>
      <c r="BP217">
        <v>2.5373999999999999</v>
      </c>
      <c r="BQ217">
        <v>2.5380000000000003</v>
      </c>
      <c r="BR217">
        <v>2.4809999999999999</v>
      </c>
      <c r="BT217" s="1">
        <v>41940</v>
      </c>
      <c r="BU217">
        <v>2.5291999999999999</v>
      </c>
      <c r="BV217">
        <v>2.589</v>
      </c>
      <c r="BW217">
        <v>2.589</v>
      </c>
      <c r="BX217">
        <v>2.5194999999999999</v>
      </c>
      <c r="BZ217" s="1">
        <v>41940</v>
      </c>
      <c r="CA217">
        <v>2.6997</v>
      </c>
      <c r="CB217">
        <v>2.7682000000000002</v>
      </c>
      <c r="CC217">
        <v>2.7740999999999998</v>
      </c>
      <c r="CD217">
        <v>2.6997</v>
      </c>
    </row>
    <row r="218" spans="1:82" x14ac:dyDescent="0.25">
      <c r="A218" s="3">
        <v>41941</v>
      </c>
      <c r="B218">
        <v>2.4620000000000002</v>
      </c>
      <c r="C218">
        <v>2.4653999999999998</v>
      </c>
      <c r="D218">
        <v>2.4723999999999999</v>
      </c>
      <c r="E218">
        <v>2.4247000000000001</v>
      </c>
      <c r="G218" s="1">
        <v>41941</v>
      </c>
      <c r="H218">
        <v>2.4346000000000001</v>
      </c>
      <c r="J218" s="1">
        <v>41941</v>
      </c>
      <c r="K218">
        <v>51049.32</v>
      </c>
      <c r="L218">
        <v>52330.03</v>
      </c>
      <c r="M218">
        <v>51049.32</v>
      </c>
      <c r="O218" s="1">
        <v>41941</v>
      </c>
      <c r="P218">
        <v>12.15</v>
      </c>
      <c r="Q218">
        <v>11.95</v>
      </c>
      <c r="R218">
        <v>12.2</v>
      </c>
      <c r="S218">
        <v>11.85</v>
      </c>
      <c r="U218" s="1">
        <v>41941</v>
      </c>
      <c r="V218">
        <v>10.84</v>
      </c>
      <c r="X218" s="1">
        <v>41941</v>
      </c>
      <c r="Y218">
        <v>156.25</v>
      </c>
      <c r="Z218">
        <v>160.52199999999999</v>
      </c>
      <c r="AA218">
        <v>160.85300000000001</v>
      </c>
      <c r="AB218">
        <v>150.75</v>
      </c>
      <c r="AD218" s="1">
        <v>41941</v>
      </c>
      <c r="AE218">
        <v>15.505000000000001</v>
      </c>
      <c r="AF218">
        <v>15.183</v>
      </c>
      <c r="AG218">
        <v>15.525</v>
      </c>
      <c r="AH218">
        <v>15.132</v>
      </c>
      <c r="AJ218" s="1">
        <v>41941</v>
      </c>
      <c r="AK218">
        <v>14.11</v>
      </c>
      <c r="AL218">
        <v>14.045</v>
      </c>
      <c r="AM218">
        <v>14.115</v>
      </c>
      <c r="AN218">
        <v>14.03</v>
      </c>
      <c r="AP218" s="1">
        <v>41941</v>
      </c>
      <c r="AQ218">
        <v>14.193</v>
      </c>
      <c r="AR218">
        <v>14.04</v>
      </c>
      <c r="AS218">
        <v>14.193</v>
      </c>
      <c r="AT218">
        <v>14.035</v>
      </c>
      <c r="AV218" s="1">
        <v>41941</v>
      </c>
      <c r="AW218">
        <v>10.86</v>
      </c>
      <c r="AX218">
        <v>10.91</v>
      </c>
      <c r="AY218">
        <v>10.91</v>
      </c>
      <c r="AZ218">
        <v>10.86</v>
      </c>
      <c r="BB218" s="1">
        <v>41941</v>
      </c>
      <c r="BC218">
        <v>11.01</v>
      </c>
      <c r="BD218">
        <v>11.0702</v>
      </c>
      <c r="BE218">
        <v>11.0997</v>
      </c>
      <c r="BF218">
        <v>11.0702</v>
      </c>
      <c r="BH218" s="1">
        <v>41941</v>
      </c>
      <c r="BI218">
        <v>11.7201</v>
      </c>
      <c r="BJ218">
        <v>11.6593</v>
      </c>
      <c r="BK218">
        <v>11.8721</v>
      </c>
      <c r="BL218">
        <v>11.658200000000001</v>
      </c>
      <c r="BN218" s="1">
        <v>41941</v>
      </c>
      <c r="BO218">
        <v>2.4811999999999999</v>
      </c>
      <c r="BP218">
        <v>2.4883000000000002</v>
      </c>
      <c r="BQ218">
        <v>2.4925999999999999</v>
      </c>
      <c r="BR218">
        <v>2.4445999999999999</v>
      </c>
      <c r="BT218" s="1">
        <v>41941</v>
      </c>
      <c r="BU218">
        <v>2.5127999999999999</v>
      </c>
      <c r="BV218">
        <v>2.5373000000000001</v>
      </c>
      <c r="BW218">
        <v>2.5373000000000001</v>
      </c>
      <c r="BX218">
        <v>2.4824999999999999</v>
      </c>
      <c r="BZ218" s="1">
        <v>41941</v>
      </c>
      <c r="CA218">
        <v>2.7016</v>
      </c>
      <c r="CB218">
        <v>2.7006000000000001</v>
      </c>
      <c r="CC218">
        <v>2.7336999999999998</v>
      </c>
      <c r="CD218">
        <v>2.6623999999999999</v>
      </c>
    </row>
    <row r="219" spans="1:82" x14ac:dyDescent="0.25">
      <c r="A219" s="3">
        <v>41942</v>
      </c>
      <c r="B219">
        <v>2.4039999999999999</v>
      </c>
      <c r="C219">
        <v>2.4243000000000001</v>
      </c>
      <c r="D219">
        <v>2.4344000000000001</v>
      </c>
      <c r="E219">
        <v>2.3933</v>
      </c>
      <c r="G219" s="1">
        <v>41942</v>
      </c>
      <c r="H219">
        <v>2.4119000000000002</v>
      </c>
      <c r="J219" s="1">
        <v>41942</v>
      </c>
      <c r="K219">
        <v>52336.83</v>
      </c>
      <c r="L219">
        <v>52574.39</v>
      </c>
      <c r="M219">
        <v>51049.32</v>
      </c>
      <c r="O219" s="1">
        <v>41942</v>
      </c>
      <c r="P219">
        <v>12.09</v>
      </c>
      <c r="Q219">
        <v>11.96</v>
      </c>
      <c r="R219">
        <v>12.13</v>
      </c>
      <c r="S219">
        <v>11.96</v>
      </c>
      <c r="U219" s="1">
        <v>41942</v>
      </c>
      <c r="V219">
        <v>11.09</v>
      </c>
      <c r="X219" s="1">
        <v>41942</v>
      </c>
      <c r="Y219">
        <v>151.5</v>
      </c>
      <c r="Z219">
        <v>156.25</v>
      </c>
      <c r="AA219">
        <v>156.25</v>
      </c>
      <c r="AB219">
        <v>147.125</v>
      </c>
      <c r="AD219" s="1">
        <v>41942</v>
      </c>
      <c r="AE219">
        <v>15.61</v>
      </c>
      <c r="AF219">
        <v>15.452</v>
      </c>
      <c r="AG219">
        <v>15.81</v>
      </c>
      <c r="AH219">
        <v>15.41</v>
      </c>
      <c r="AJ219" s="1">
        <v>41942</v>
      </c>
      <c r="AK219">
        <v>14.205</v>
      </c>
      <c r="AL219">
        <v>14.153</v>
      </c>
      <c r="AM219">
        <v>14.222</v>
      </c>
      <c r="AN219">
        <v>14.141999999999999</v>
      </c>
      <c r="AP219" s="1">
        <v>41942</v>
      </c>
      <c r="AQ219">
        <v>14.25</v>
      </c>
      <c r="AR219">
        <v>14.19</v>
      </c>
      <c r="AS219">
        <v>14.255000000000001</v>
      </c>
      <c r="AT219">
        <v>14.19</v>
      </c>
      <c r="AV219" s="1">
        <v>41942</v>
      </c>
      <c r="AW219">
        <v>10.86</v>
      </c>
      <c r="AX219">
        <v>10.86</v>
      </c>
      <c r="AY219">
        <v>10.86</v>
      </c>
      <c r="AZ219">
        <v>10.86</v>
      </c>
      <c r="BB219" s="1">
        <v>41942</v>
      </c>
      <c r="BC219">
        <v>11.450699999999999</v>
      </c>
      <c r="BD219">
        <v>11</v>
      </c>
      <c r="BE219">
        <v>11.4582</v>
      </c>
      <c r="BF219">
        <v>11</v>
      </c>
      <c r="BH219" s="1">
        <v>41942</v>
      </c>
      <c r="BI219">
        <v>12.0878</v>
      </c>
      <c r="BJ219">
        <v>11.716200000000001</v>
      </c>
      <c r="BK219">
        <v>12.17</v>
      </c>
      <c r="BL219">
        <v>11.4634</v>
      </c>
      <c r="BN219" s="1">
        <v>41942</v>
      </c>
      <c r="BO219">
        <v>2.4243000000000001</v>
      </c>
      <c r="BP219">
        <v>2.4308999999999998</v>
      </c>
      <c r="BQ219">
        <v>2.4504999999999999</v>
      </c>
      <c r="BR219">
        <v>2.415</v>
      </c>
      <c r="BT219" s="1">
        <v>41942</v>
      </c>
      <c r="BU219">
        <v>2.4657</v>
      </c>
      <c r="BV219">
        <v>2.5190000000000001</v>
      </c>
      <c r="BW219">
        <v>2.5190000000000001</v>
      </c>
      <c r="BX219">
        <v>2.4260999999999999</v>
      </c>
      <c r="BZ219" s="1">
        <v>41942</v>
      </c>
      <c r="CA219">
        <v>2.6488</v>
      </c>
      <c r="CB219">
        <v>2.6949000000000001</v>
      </c>
      <c r="CC219">
        <v>2.7274000000000003</v>
      </c>
      <c r="CD219">
        <v>2.6273</v>
      </c>
    </row>
    <row r="220" spans="1:82" x14ac:dyDescent="0.25">
      <c r="A220" s="3">
        <v>41943</v>
      </c>
      <c r="B220">
        <v>2.4779</v>
      </c>
      <c r="C220">
        <v>2.4005000000000001</v>
      </c>
      <c r="D220">
        <v>2.4788000000000001</v>
      </c>
      <c r="E220">
        <v>2.3982000000000001</v>
      </c>
      <c r="G220" s="1">
        <v>41943</v>
      </c>
      <c r="H220">
        <v>2.4441999999999999</v>
      </c>
      <c r="J220" s="1">
        <v>41943</v>
      </c>
      <c r="K220">
        <v>54628.6</v>
      </c>
      <c r="L220">
        <v>54628.6</v>
      </c>
      <c r="M220">
        <v>52334.81</v>
      </c>
      <c r="O220" s="1">
        <v>41943</v>
      </c>
      <c r="P220">
        <v>11.98</v>
      </c>
      <c r="Q220">
        <v>12.04</v>
      </c>
      <c r="R220">
        <v>12.17</v>
      </c>
      <c r="S220">
        <v>11.95</v>
      </c>
      <c r="U220" s="1">
        <v>41943</v>
      </c>
      <c r="V220">
        <v>11.06</v>
      </c>
      <c r="X220" s="1">
        <v>41943</v>
      </c>
      <c r="Y220">
        <v>151.75</v>
      </c>
      <c r="Z220">
        <v>151.5</v>
      </c>
      <c r="AA220">
        <v>154.661</v>
      </c>
      <c r="AB220">
        <v>146.083</v>
      </c>
      <c r="AD220" s="1">
        <v>41943</v>
      </c>
      <c r="AE220">
        <v>16.135000000000002</v>
      </c>
      <c r="AF220">
        <v>15.6</v>
      </c>
      <c r="AG220">
        <v>16.149999999999999</v>
      </c>
      <c r="AH220">
        <v>15.555</v>
      </c>
      <c r="AJ220" s="1">
        <v>41943</v>
      </c>
      <c r="AK220">
        <v>14.618</v>
      </c>
      <c r="AL220">
        <v>14.148</v>
      </c>
      <c r="AM220">
        <v>14.622</v>
      </c>
      <c r="AN220">
        <v>14.132</v>
      </c>
      <c r="AP220" s="1">
        <v>41943</v>
      </c>
      <c r="AQ220">
        <v>14.387</v>
      </c>
      <c r="AR220">
        <v>14.25</v>
      </c>
      <c r="AS220">
        <v>14.39</v>
      </c>
      <c r="AT220">
        <v>14.21</v>
      </c>
      <c r="AV220" s="1">
        <v>41943</v>
      </c>
      <c r="AW220">
        <v>11.08</v>
      </c>
      <c r="AX220">
        <v>11.08</v>
      </c>
      <c r="AY220">
        <v>11.08</v>
      </c>
      <c r="AZ220">
        <v>11.08</v>
      </c>
      <c r="BB220" s="1">
        <v>41943</v>
      </c>
      <c r="BC220">
        <v>11.477600000000001</v>
      </c>
      <c r="BD220">
        <v>11.404999999999999</v>
      </c>
      <c r="BE220">
        <v>11.481400000000001</v>
      </c>
      <c r="BF220">
        <v>11.4</v>
      </c>
      <c r="BH220" s="1">
        <v>41943</v>
      </c>
      <c r="BI220">
        <v>12.1358</v>
      </c>
      <c r="BJ220">
        <v>12.135</v>
      </c>
      <c r="BK220">
        <v>12.185</v>
      </c>
      <c r="BL220">
        <v>12.0199</v>
      </c>
      <c r="BN220" s="1">
        <v>41943</v>
      </c>
      <c r="BO220">
        <v>2.5032000000000001</v>
      </c>
      <c r="BP220">
        <v>2.4243000000000001</v>
      </c>
      <c r="BQ220">
        <v>2.5074999999999998</v>
      </c>
      <c r="BR220">
        <v>2.4207999999999998</v>
      </c>
      <c r="BT220" s="1">
        <v>41943</v>
      </c>
      <c r="BU220">
        <v>2.5394000000000001</v>
      </c>
      <c r="BV220">
        <v>2.4637000000000002</v>
      </c>
      <c r="BW220">
        <v>2.5512000000000001</v>
      </c>
      <c r="BX220">
        <v>2.4493999999999998</v>
      </c>
      <c r="BZ220" s="1">
        <v>41943</v>
      </c>
      <c r="CA220">
        <v>2.7233999999999998</v>
      </c>
      <c r="CB220">
        <v>2.6423000000000001</v>
      </c>
      <c r="CC220">
        <v>2.7376</v>
      </c>
      <c r="CD220">
        <v>2.6314000000000002</v>
      </c>
    </row>
    <row r="221" spans="1:82" x14ac:dyDescent="0.25">
      <c r="A221" s="3">
        <v>41946</v>
      </c>
      <c r="B221">
        <v>2.4954999999999998</v>
      </c>
      <c r="C221">
        <v>2.4748000000000001</v>
      </c>
      <c r="D221">
        <v>2.5083000000000002</v>
      </c>
      <c r="E221">
        <v>2.4552999999999998</v>
      </c>
      <c r="G221" s="1">
        <v>41946</v>
      </c>
      <c r="H221">
        <v>2.4839000000000002</v>
      </c>
      <c r="J221" s="1">
        <v>41946</v>
      </c>
      <c r="K221">
        <v>53947.21</v>
      </c>
      <c r="L221">
        <v>54628.6</v>
      </c>
      <c r="M221">
        <v>53053.95</v>
      </c>
      <c r="O221" s="1">
        <v>41946</v>
      </c>
      <c r="P221">
        <v>12.12</v>
      </c>
      <c r="Q221">
        <v>12.1</v>
      </c>
      <c r="R221">
        <v>12.17</v>
      </c>
      <c r="S221">
        <v>12.03</v>
      </c>
      <c r="U221" s="1">
        <v>41946</v>
      </c>
      <c r="V221">
        <v>11.06</v>
      </c>
      <c r="X221" s="1">
        <v>41946</v>
      </c>
      <c r="Y221">
        <v>158.75</v>
      </c>
      <c r="Z221">
        <v>151.27199999999999</v>
      </c>
      <c r="AA221">
        <v>162.25</v>
      </c>
      <c r="AB221">
        <v>151.27199999999999</v>
      </c>
      <c r="AD221" s="1">
        <v>41946</v>
      </c>
      <c r="AE221">
        <v>16.98</v>
      </c>
      <c r="AF221">
        <v>16.297999999999998</v>
      </c>
      <c r="AG221">
        <v>17.02</v>
      </c>
      <c r="AH221">
        <v>16.225000000000001</v>
      </c>
      <c r="AJ221" s="1">
        <v>41946</v>
      </c>
      <c r="AK221">
        <v>15.02</v>
      </c>
      <c r="AL221">
        <v>14.7</v>
      </c>
      <c r="AM221">
        <v>15.035</v>
      </c>
      <c r="AN221">
        <v>14.67</v>
      </c>
      <c r="AP221" s="1">
        <v>41946</v>
      </c>
      <c r="AQ221">
        <v>14.587</v>
      </c>
      <c r="AR221">
        <v>14.413</v>
      </c>
      <c r="AS221">
        <v>14.595000000000001</v>
      </c>
      <c r="AT221">
        <v>14.403</v>
      </c>
      <c r="AV221" s="1">
        <v>41946</v>
      </c>
      <c r="AW221">
        <v>11.12</v>
      </c>
      <c r="AX221">
        <v>11.12</v>
      </c>
      <c r="AY221">
        <v>11.12</v>
      </c>
      <c r="AZ221">
        <v>11.12</v>
      </c>
      <c r="BB221" s="1">
        <v>41946</v>
      </c>
      <c r="BC221">
        <v>11.491300000000001</v>
      </c>
      <c r="BD221">
        <v>11.479100000000001</v>
      </c>
      <c r="BE221">
        <v>11.4963</v>
      </c>
      <c r="BF221">
        <v>11.4475</v>
      </c>
      <c r="BH221" s="1">
        <v>41946</v>
      </c>
      <c r="BI221">
        <v>12.239699999999999</v>
      </c>
      <c r="BJ221">
        <v>8.5350000000000001</v>
      </c>
      <c r="BK221">
        <v>12.4406</v>
      </c>
      <c r="BL221">
        <v>8.5050000000000008</v>
      </c>
      <c r="BN221" s="1">
        <v>41946</v>
      </c>
      <c r="BO221">
        <v>2.5217000000000001</v>
      </c>
      <c r="BP221">
        <v>2.4980000000000002</v>
      </c>
      <c r="BQ221">
        <v>2.5295999999999998</v>
      </c>
      <c r="BR221">
        <v>2.4769999999999999</v>
      </c>
      <c r="BT221" s="1">
        <v>41946</v>
      </c>
      <c r="BU221">
        <v>2.5630999999999999</v>
      </c>
      <c r="BV221">
        <v>2.5381</v>
      </c>
      <c r="BW221">
        <v>2.5842000000000001</v>
      </c>
      <c r="BX221">
        <v>2.5179999999999998</v>
      </c>
      <c r="BZ221" s="1">
        <v>41946</v>
      </c>
      <c r="CA221">
        <v>2.7481</v>
      </c>
      <c r="CB221">
        <v>2.7231999999999998</v>
      </c>
      <c r="CC221">
        <v>2.7635999999999998</v>
      </c>
      <c r="CD221">
        <v>2.7057000000000002</v>
      </c>
    </row>
    <row r="222" spans="1:82" x14ac:dyDescent="0.25">
      <c r="A222" s="3">
        <v>41947</v>
      </c>
      <c r="B222">
        <v>2.4954999999999998</v>
      </c>
      <c r="C222">
        <v>2.5026000000000002</v>
      </c>
      <c r="D222">
        <v>2.5327000000000002</v>
      </c>
      <c r="E222">
        <v>2.4931000000000001</v>
      </c>
      <c r="G222" s="1">
        <v>41947</v>
      </c>
      <c r="H222">
        <v>2.5194999999999999</v>
      </c>
      <c r="J222" s="1">
        <v>41947</v>
      </c>
      <c r="K222">
        <v>54383.59</v>
      </c>
      <c r="L222">
        <v>54383.59</v>
      </c>
      <c r="M222">
        <v>53431.87</v>
      </c>
      <c r="O222" s="1">
        <v>41947</v>
      </c>
      <c r="P222">
        <v>12.29</v>
      </c>
      <c r="Q222">
        <v>12.09</v>
      </c>
      <c r="R222">
        <v>12.33</v>
      </c>
      <c r="S222">
        <v>12.09</v>
      </c>
      <c r="U222" s="1">
        <v>41947</v>
      </c>
      <c r="V222">
        <v>11.06</v>
      </c>
      <c r="X222" s="1">
        <v>41947</v>
      </c>
      <c r="Y222">
        <v>163.15199999999999</v>
      </c>
      <c r="Z222">
        <v>158.75</v>
      </c>
      <c r="AA222">
        <v>166.75</v>
      </c>
      <c r="AB222">
        <v>157.48500000000001</v>
      </c>
      <c r="AD222" s="1">
        <v>41947</v>
      </c>
      <c r="AE222">
        <v>17.391999999999999</v>
      </c>
      <c r="AF222">
        <v>17.164999999999999</v>
      </c>
      <c r="AG222">
        <v>17.594999999999999</v>
      </c>
      <c r="AH222">
        <v>17.09</v>
      </c>
      <c r="AJ222" s="1">
        <v>41947</v>
      </c>
      <c r="AK222">
        <v>15.315</v>
      </c>
      <c r="AL222">
        <v>15.125</v>
      </c>
      <c r="AM222">
        <v>15.565</v>
      </c>
      <c r="AN222">
        <v>15.083</v>
      </c>
      <c r="AP222" s="1">
        <v>41947</v>
      </c>
      <c r="AQ222">
        <v>15</v>
      </c>
      <c r="AR222">
        <v>14.625</v>
      </c>
      <c r="AS222">
        <v>15.12</v>
      </c>
      <c r="AT222">
        <v>14.61</v>
      </c>
      <c r="AV222" s="1">
        <v>41947</v>
      </c>
      <c r="AW222">
        <v>11.11</v>
      </c>
      <c r="AX222">
        <v>11.11</v>
      </c>
      <c r="AY222">
        <v>11.11</v>
      </c>
      <c r="AZ222">
        <v>11.11</v>
      </c>
      <c r="BB222" s="1">
        <v>41947</v>
      </c>
      <c r="BC222">
        <v>11.436999999999999</v>
      </c>
      <c r="BD222">
        <v>11.435</v>
      </c>
      <c r="BE222">
        <v>11.5105</v>
      </c>
      <c r="BF222">
        <v>11.433</v>
      </c>
      <c r="BH222" s="1">
        <v>41947</v>
      </c>
      <c r="BI222">
        <v>12.258800000000001</v>
      </c>
      <c r="BJ222">
        <v>12.239800000000001</v>
      </c>
      <c r="BK222">
        <v>12.511100000000001</v>
      </c>
      <c r="BL222">
        <v>12.115</v>
      </c>
      <c r="BN222" s="1">
        <v>41947</v>
      </c>
      <c r="BO222">
        <v>2.5234999999999999</v>
      </c>
      <c r="BP222">
        <v>2.516</v>
      </c>
      <c r="BQ222">
        <v>2.5505</v>
      </c>
      <c r="BR222">
        <v>2.5137999999999998</v>
      </c>
      <c r="BT222" s="1">
        <v>41947</v>
      </c>
      <c r="BU222">
        <v>2.5489999999999999</v>
      </c>
      <c r="BV222">
        <v>2.4883000000000002</v>
      </c>
      <c r="BW222">
        <v>2.5914999999999999</v>
      </c>
      <c r="BX222">
        <v>2.4883000000000002</v>
      </c>
      <c r="BZ222" s="1">
        <v>41947</v>
      </c>
      <c r="CA222">
        <v>2.7492000000000001</v>
      </c>
      <c r="CB222">
        <v>2.7483</v>
      </c>
      <c r="CC222">
        <v>2.7848000000000002</v>
      </c>
      <c r="CD222">
        <v>2.7444999999999999</v>
      </c>
    </row>
    <row r="223" spans="1:82" x14ac:dyDescent="0.25">
      <c r="A223" s="3">
        <v>41948</v>
      </c>
      <c r="B223">
        <v>2.5079000000000002</v>
      </c>
      <c r="C223">
        <v>2.5221</v>
      </c>
      <c r="D223">
        <v>2.5284</v>
      </c>
      <c r="E223">
        <v>2.5061</v>
      </c>
      <c r="G223" s="1">
        <v>41948</v>
      </c>
      <c r="H223">
        <v>2.5167999999999999</v>
      </c>
      <c r="J223" s="1">
        <v>41948</v>
      </c>
      <c r="K223">
        <v>53698.42</v>
      </c>
      <c r="L223">
        <v>54383.59</v>
      </c>
      <c r="M223">
        <v>53588.79</v>
      </c>
      <c r="O223" s="1">
        <v>41948</v>
      </c>
      <c r="P223">
        <v>12.19</v>
      </c>
      <c r="Q223">
        <v>12.36</v>
      </c>
      <c r="R223">
        <v>12.39</v>
      </c>
      <c r="S223">
        <v>12.16</v>
      </c>
      <c r="U223" s="1">
        <v>41948</v>
      </c>
      <c r="V223">
        <v>11.09</v>
      </c>
      <c r="X223" s="1">
        <v>41948</v>
      </c>
      <c r="Y223">
        <v>162.16300000000001</v>
      </c>
      <c r="Z223">
        <v>163.15199999999999</v>
      </c>
      <c r="AA223">
        <v>165.26300000000001</v>
      </c>
      <c r="AB223">
        <v>160.708</v>
      </c>
      <c r="AD223" s="1">
        <v>41948</v>
      </c>
      <c r="AE223">
        <v>17.62</v>
      </c>
      <c r="AF223">
        <v>17.565000000000001</v>
      </c>
      <c r="AG223">
        <v>17.954999999999998</v>
      </c>
      <c r="AH223">
        <v>17.462</v>
      </c>
      <c r="AJ223" s="1">
        <v>41948</v>
      </c>
      <c r="AK223">
        <v>15.47</v>
      </c>
      <c r="AL223">
        <v>15.375</v>
      </c>
      <c r="AM223">
        <v>15.712</v>
      </c>
      <c r="AN223">
        <v>15.345000000000001</v>
      </c>
      <c r="AP223" s="1">
        <v>41948</v>
      </c>
      <c r="AQ223">
        <v>14.962</v>
      </c>
      <c r="AR223">
        <v>15.007</v>
      </c>
      <c r="AS223">
        <v>15.167</v>
      </c>
      <c r="AT223">
        <v>14.96</v>
      </c>
      <c r="AV223" s="1">
        <v>41948</v>
      </c>
      <c r="AW223">
        <v>11.13</v>
      </c>
      <c r="AX223">
        <v>11.13</v>
      </c>
      <c r="AY223">
        <v>11.13</v>
      </c>
      <c r="AZ223">
        <v>11.13</v>
      </c>
      <c r="BB223" s="1">
        <v>41948</v>
      </c>
      <c r="BC223">
        <v>11.428699999999999</v>
      </c>
      <c r="BD223">
        <v>11.447100000000001</v>
      </c>
      <c r="BE223">
        <v>11.4603</v>
      </c>
      <c r="BF223">
        <v>11.428699999999999</v>
      </c>
      <c r="BH223" s="1">
        <v>41948</v>
      </c>
      <c r="BI223">
        <v>12.2478</v>
      </c>
      <c r="BJ223">
        <v>12.275</v>
      </c>
      <c r="BK223">
        <v>12.3749</v>
      </c>
      <c r="BL223">
        <v>12.215400000000001</v>
      </c>
      <c r="BN223" s="1">
        <v>41948</v>
      </c>
      <c r="BO223">
        <v>2.5324</v>
      </c>
      <c r="BP223">
        <v>2.5289999999999999</v>
      </c>
      <c r="BQ223">
        <v>2.5482</v>
      </c>
      <c r="BR223">
        <v>2.5272999999999999</v>
      </c>
      <c r="BT223" s="1">
        <v>41948</v>
      </c>
      <c r="BU223">
        <v>2.5739999999999998</v>
      </c>
      <c r="BV223">
        <v>2.5476999999999999</v>
      </c>
      <c r="BW223">
        <v>2.59</v>
      </c>
      <c r="BX223">
        <v>2.5476999999999999</v>
      </c>
      <c r="BZ223" s="1">
        <v>41948</v>
      </c>
      <c r="CA223">
        <v>2.7614999999999998</v>
      </c>
      <c r="CB223">
        <v>2.7631999999999999</v>
      </c>
      <c r="CC223">
        <v>2.7839999999999998</v>
      </c>
      <c r="CD223">
        <v>2.7462</v>
      </c>
    </row>
    <row r="224" spans="1:82" x14ac:dyDescent="0.25">
      <c r="A224" s="3">
        <v>41949</v>
      </c>
      <c r="B224">
        <v>2.5697999999999999</v>
      </c>
      <c r="C224">
        <v>2.5095999999999998</v>
      </c>
      <c r="D224">
        <v>2.5743999999999998</v>
      </c>
      <c r="E224">
        <v>2.5068000000000001</v>
      </c>
      <c r="G224" s="1">
        <v>41949</v>
      </c>
      <c r="H224">
        <v>2.5324999999999998</v>
      </c>
      <c r="J224" s="1">
        <v>41949</v>
      </c>
      <c r="K224">
        <v>52637.06</v>
      </c>
      <c r="L224">
        <v>53696.81</v>
      </c>
      <c r="M224">
        <v>52417.760000000002</v>
      </c>
      <c r="O224" s="1">
        <v>41949</v>
      </c>
      <c r="P224">
        <v>12.45</v>
      </c>
      <c r="Q224">
        <v>12.2</v>
      </c>
      <c r="R224">
        <v>12.67</v>
      </c>
      <c r="S224">
        <v>12.17</v>
      </c>
      <c r="U224" s="1">
        <v>41949</v>
      </c>
      <c r="V224">
        <v>11.09</v>
      </c>
      <c r="X224" s="1">
        <v>41949</v>
      </c>
      <c r="Y224">
        <v>166.25</v>
      </c>
      <c r="Z224">
        <v>162.75</v>
      </c>
      <c r="AA224">
        <v>168.893</v>
      </c>
      <c r="AB224">
        <v>160.99199999999999</v>
      </c>
      <c r="AD224" s="1">
        <v>41949</v>
      </c>
      <c r="AE224">
        <v>17.945</v>
      </c>
      <c r="AF224">
        <v>17.327000000000002</v>
      </c>
      <c r="AG224">
        <v>17.946999999999999</v>
      </c>
      <c r="AH224">
        <v>17.236999999999998</v>
      </c>
      <c r="AJ224" s="1">
        <v>41949</v>
      </c>
      <c r="AK224">
        <v>15.862</v>
      </c>
      <c r="AL224">
        <v>15.47</v>
      </c>
      <c r="AM224">
        <v>15.862</v>
      </c>
      <c r="AN224">
        <v>15.33</v>
      </c>
      <c r="AP224" s="1">
        <v>41949</v>
      </c>
      <c r="AQ224">
        <v>15.102</v>
      </c>
      <c r="AR224">
        <v>14.962</v>
      </c>
      <c r="AS224">
        <v>15.105</v>
      </c>
      <c r="AT224">
        <v>14.923</v>
      </c>
      <c r="AV224" s="1">
        <v>41949</v>
      </c>
      <c r="AW224">
        <v>11.14</v>
      </c>
      <c r="AX224">
        <v>11.14</v>
      </c>
      <c r="AY224">
        <v>11.14</v>
      </c>
      <c r="AZ224">
        <v>11.14</v>
      </c>
      <c r="BB224" s="1">
        <v>41949</v>
      </c>
      <c r="BC224">
        <v>11.472200000000001</v>
      </c>
      <c r="BD224">
        <v>11.4306</v>
      </c>
      <c r="BE224">
        <v>11.494999999999999</v>
      </c>
      <c r="BF224">
        <v>11.4306</v>
      </c>
      <c r="BH224" s="1">
        <v>41949</v>
      </c>
      <c r="BI224">
        <v>12.357900000000001</v>
      </c>
      <c r="BJ224">
        <v>12.2479</v>
      </c>
      <c r="BK224">
        <v>12.4697</v>
      </c>
      <c r="BL224">
        <v>12.135</v>
      </c>
      <c r="BN224" s="1">
        <v>41949</v>
      </c>
      <c r="BO224">
        <v>2.5925000000000002</v>
      </c>
      <c r="BP224">
        <v>2.5354999999999999</v>
      </c>
      <c r="BQ224">
        <v>2.5973000000000002</v>
      </c>
      <c r="BR224">
        <v>2.4895999999999998</v>
      </c>
      <c r="BT224" s="1">
        <v>41949</v>
      </c>
      <c r="BU224">
        <v>2.6351</v>
      </c>
      <c r="BV224">
        <v>2.5756999999999999</v>
      </c>
      <c r="BW224">
        <v>2.6400999999999999</v>
      </c>
      <c r="BX224">
        <v>2.5568</v>
      </c>
      <c r="BZ224" s="1">
        <v>41949</v>
      </c>
      <c r="CA224">
        <v>2.8277000000000001</v>
      </c>
      <c r="CB224">
        <v>2.7766000000000002</v>
      </c>
      <c r="CC224">
        <v>2.8298000000000001</v>
      </c>
      <c r="CD224">
        <v>2.6783000000000001</v>
      </c>
    </row>
    <row r="225" spans="1:82" x14ac:dyDescent="0.25">
      <c r="A225" s="3">
        <v>41950</v>
      </c>
      <c r="B225">
        <v>2.5644999999999998</v>
      </c>
      <c r="C225">
        <v>2.57</v>
      </c>
      <c r="D225">
        <v>2.5884</v>
      </c>
      <c r="E225">
        <v>2.5497999999999998</v>
      </c>
      <c r="G225" s="1">
        <v>41950</v>
      </c>
      <c r="H225">
        <v>2.5720999999999998</v>
      </c>
      <c r="J225" s="1">
        <v>41950</v>
      </c>
      <c r="K225">
        <v>53222.85</v>
      </c>
      <c r="L225">
        <v>53483</v>
      </c>
      <c r="M225">
        <v>52197.07</v>
      </c>
      <c r="O225" s="1">
        <v>41950</v>
      </c>
      <c r="P225">
        <v>12.51</v>
      </c>
      <c r="Q225">
        <v>12.55</v>
      </c>
      <c r="R225">
        <v>12.77</v>
      </c>
      <c r="S225">
        <v>12.41</v>
      </c>
      <c r="U225" s="1">
        <v>41950</v>
      </c>
      <c r="V225">
        <v>11.09</v>
      </c>
      <c r="X225" s="1">
        <v>41950</v>
      </c>
      <c r="Y225">
        <v>170.833</v>
      </c>
      <c r="Z225">
        <v>165.667</v>
      </c>
      <c r="AA225">
        <v>172.583</v>
      </c>
      <c r="AB225">
        <v>165.32</v>
      </c>
      <c r="AD225" s="1">
        <v>41950</v>
      </c>
      <c r="AE225">
        <v>18.41</v>
      </c>
      <c r="AF225">
        <v>17.925000000000001</v>
      </c>
      <c r="AG225">
        <v>19.32</v>
      </c>
      <c r="AH225">
        <v>17.91</v>
      </c>
      <c r="AJ225" s="1">
        <v>41950</v>
      </c>
      <c r="AK225">
        <v>16.14</v>
      </c>
      <c r="AL225">
        <v>15.8</v>
      </c>
      <c r="AM225">
        <v>16.655000000000001</v>
      </c>
      <c r="AN225">
        <v>15.797000000000001</v>
      </c>
      <c r="AP225" s="1">
        <v>41950</v>
      </c>
      <c r="AQ225">
        <v>15.218</v>
      </c>
      <c r="AR225">
        <v>15.087</v>
      </c>
      <c r="AS225">
        <v>15.462</v>
      </c>
      <c r="AT225">
        <v>15.087</v>
      </c>
      <c r="AV225" s="1">
        <v>41950</v>
      </c>
      <c r="AW225">
        <v>11.160399999999999</v>
      </c>
      <c r="AX225">
        <v>11.1456</v>
      </c>
      <c r="AY225">
        <v>11.205</v>
      </c>
      <c r="AZ225">
        <v>11.1366</v>
      </c>
      <c r="BB225" s="1">
        <v>41950</v>
      </c>
      <c r="BC225">
        <v>11.484999999999999</v>
      </c>
      <c r="BD225">
        <v>11.4823</v>
      </c>
      <c r="BE225">
        <v>11.515000000000001</v>
      </c>
      <c r="BF225">
        <v>11.4823</v>
      </c>
      <c r="BH225" s="1">
        <v>41950</v>
      </c>
      <c r="BI225">
        <v>12.290100000000001</v>
      </c>
      <c r="BJ225">
        <v>12.358000000000001</v>
      </c>
      <c r="BK225">
        <v>12.5312</v>
      </c>
      <c r="BL225">
        <v>12.2325</v>
      </c>
      <c r="BN225" s="1">
        <v>41950</v>
      </c>
      <c r="BO225">
        <v>2.5817000000000001</v>
      </c>
      <c r="BP225">
        <v>2.5924</v>
      </c>
      <c r="BQ225">
        <v>2.6074000000000002</v>
      </c>
      <c r="BR225">
        <v>2.5712000000000002</v>
      </c>
      <c r="BT225" s="1">
        <v>41950</v>
      </c>
      <c r="BU225">
        <v>2.6240999999999999</v>
      </c>
      <c r="BV225">
        <v>2.6124999999999998</v>
      </c>
      <c r="BW225">
        <v>2.6494999999999997</v>
      </c>
      <c r="BX225">
        <v>2.6122999999999998</v>
      </c>
      <c r="BZ225" s="1">
        <v>41950</v>
      </c>
      <c r="CA225">
        <v>2.8121999999999998</v>
      </c>
      <c r="CB225">
        <v>2.8289</v>
      </c>
      <c r="CC225">
        <v>2.8571999999999997</v>
      </c>
      <c r="CD225">
        <v>2.8048999999999999</v>
      </c>
    </row>
    <row r="226" spans="1:82" x14ac:dyDescent="0.25">
      <c r="A226" s="3">
        <v>41953</v>
      </c>
      <c r="B226">
        <v>2.5525000000000002</v>
      </c>
      <c r="C226">
        <v>2.544</v>
      </c>
      <c r="D226">
        <v>2.5569999999999999</v>
      </c>
      <c r="E226">
        <v>2.532</v>
      </c>
      <c r="G226" s="1">
        <v>41953</v>
      </c>
      <c r="H226">
        <v>2.5390000000000001</v>
      </c>
      <c r="J226" s="1">
        <v>41953</v>
      </c>
      <c r="K226">
        <v>52725.38</v>
      </c>
      <c r="L226">
        <v>53829.63</v>
      </c>
      <c r="M226">
        <v>52716.2</v>
      </c>
      <c r="O226" s="1">
        <v>41953</v>
      </c>
      <c r="P226">
        <v>12.45</v>
      </c>
      <c r="Q226">
        <v>12.45</v>
      </c>
      <c r="R226">
        <v>12.5</v>
      </c>
      <c r="S226">
        <v>12.35</v>
      </c>
      <c r="U226" s="1">
        <v>41953</v>
      </c>
      <c r="V226">
        <v>11.09</v>
      </c>
      <c r="X226" s="1">
        <v>41953</v>
      </c>
      <c r="Y226">
        <v>170.66</v>
      </c>
      <c r="Z226">
        <v>171.18600000000001</v>
      </c>
      <c r="AA226">
        <v>171.68799999999999</v>
      </c>
      <c r="AB226">
        <v>168.357</v>
      </c>
      <c r="AD226" s="1">
        <v>41953</v>
      </c>
      <c r="AE226">
        <v>17.95</v>
      </c>
      <c r="AF226">
        <v>18.288</v>
      </c>
      <c r="AG226">
        <v>18.420000000000002</v>
      </c>
      <c r="AH226">
        <v>17.95</v>
      </c>
      <c r="AJ226" s="1">
        <v>41953</v>
      </c>
      <c r="AK226">
        <v>15.712</v>
      </c>
      <c r="AL226">
        <v>15.977</v>
      </c>
      <c r="AM226">
        <v>15.984999999999999</v>
      </c>
      <c r="AN226">
        <v>15.712</v>
      </c>
      <c r="AP226" s="1">
        <v>41953</v>
      </c>
      <c r="AQ226">
        <v>15.097</v>
      </c>
      <c r="AR226">
        <v>15.13</v>
      </c>
      <c r="AS226">
        <v>15.135</v>
      </c>
      <c r="AT226">
        <v>15.097</v>
      </c>
      <c r="AV226" s="1">
        <v>41953</v>
      </c>
      <c r="AW226">
        <v>11.215299999999999</v>
      </c>
      <c r="AX226">
        <v>11.1919</v>
      </c>
      <c r="AY226">
        <v>11.22</v>
      </c>
      <c r="AZ226">
        <v>11.169499999999999</v>
      </c>
      <c r="BB226" s="1">
        <v>41953</v>
      </c>
      <c r="BC226">
        <v>11.5038</v>
      </c>
      <c r="BD226">
        <v>11.495100000000001</v>
      </c>
      <c r="BE226">
        <v>11.515000000000001</v>
      </c>
      <c r="BF226">
        <v>11.4499</v>
      </c>
      <c r="BH226" s="1">
        <v>41953</v>
      </c>
      <c r="BI226">
        <v>12.3101</v>
      </c>
      <c r="BJ226">
        <v>12.3307</v>
      </c>
      <c r="BK226">
        <v>12.5412</v>
      </c>
      <c r="BL226">
        <v>12.2577</v>
      </c>
      <c r="BN226" s="1">
        <v>41953</v>
      </c>
      <c r="BO226">
        <v>2.5745</v>
      </c>
      <c r="BP226">
        <v>2.5891999999999999</v>
      </c>
      <c r="BQ226">
        <v>2.5922999999999998</v>
      </c>
      <c r="BR226">
        <v>2.5541</v>
      </c>
      <c r="BT226" s="1">
        <v>41953</v>
      </c>
      <c r="BU226">
        <v>2.6166999999999998</v>
      </c>
      <c r="BV226">
        <v>2.6311999999999998</v>
      </c>
      <c r="BW226">
        <v>2.6328</v>
      </c>
      <c r="BX226">
        <v>2.5544000000000002</v>
      </c>
      <c r="BZ226" s="1">
        <v>41953</v>
      </c>
      <c r="CA226">
        <v>2.8037999999999998</v>
      </c>
      <c r="CB226">
        <v>2.8167999999999997</v>
      </c>
      <c r="CC226">
        <v>2.8167999999999997</v>
      </c>
      <c r="CD226">
        <v>2.7820999999999998</v>
      </c>
    </row>
    <row r="227" spans="1:82" x14ac:dyDescent="0.25">
      <c r="A227" s="3">
        <v>41954</v>
      </c>
      <c r="B227">
        <v>2.5563000000000002</v>
      </c>
      <c r="C227">
        <v>2.5611999999999999</v>
      </c>
      <c r="D227">
        <v>2.5709999999999997</v>
      </c>
      <c r="E227">
        <v>2.5535000000000001</v>
      </c>
      <c r="G227" s="1">
        <v>41954</v>
      </c>
      <c r="H227">
        <v>2.5644</v>
      </c>
      <c r="J227" s="1">
        <v>41954</v>
      </c>
      <c r="K227">
        <v>52474.27</v>
      </c>
      <c r="L227">
        <v>52718.22</v>
      </c>
      <c r="M227">
        <v>52003.02</v>
      </c>
      <c r="O227" s="1">
        <v>41954</v>
      </c>
      <c r="P227">
        <v>12.61</v>
      </c>
      <c r="Q227">
        <v>12.5</v>
      </c>
      <c r="R227">
        <v>12.66</v>
      </c>
      <c r="S227">
        <v>12.48</v>
      </c>
      <c r="U227" s="1">
        <v>41954</v>
      </c>
      <c r="V227">
        <v>11.09</v>
      </c>
      <c r="X227" s="1">
        <v>41954</v>
      </c>
      <c r="Y227">
        <v>170.66</v>
      </c>
      <c r="Z227">
        <v>170.66</v>
      </c>
      <c r="AA227">
        <v>170.66</v>
      </c>
      <c r="AB227">
        <v>170.16499999999999</v>
      </c>
      <c r="AD227" s="1">
        <v>41954</v>
      </c>
      <c r="AE227">
        <v>16.95</v>
      </c>
      <c r="AF227">
        <v>18.03</v>
      </c>
      <c r="AG227">
        <v>18.04</v>
      </c>
      <c r="AH227">
        <v>16.95</v>
      </c>
      <c r="AJ227" s="1">
        <v>41954</v>
      </c>
      <c r="AK227">
        <v>15.343</v>
      </c>
      <c r="AL227">
        <v>15.734999999999999</v>
      </c>
      <c r="AM227">
        <v>15.775</v>
      </c>
      <c r="AN227">
        <v>15.343</v>
      </c>
      <c r="AP227" s="1">
        <v>41954</v>
      </c>
      <c r="AQ227">
        <v>14.878</v>
      </c>
      <c r="AR227">
        <v>15.105</v>
      </c>
      <c r="AS227">
        <v>15.105</v>
      </c>
      <c r="AT227">
        <v>14.878</v>
      </c>
      <c r="AV227" s="1">
        <v>41954</v>
      </c>
      <c r="AW227">
        <v>11.226100000000001</v>
      </c>
      <c r="AX227">
        <v>11.215299999999999</v>
      </c>
      <c r="AY227">
        <v>11.234999999999999</v>
      </c>
      <c r="AZ227">
        <v>11.2</v>
      </c>
      <c r="BB227" s="1">
        <v>41954</v>
      </c>
      <c r="BC227">
        <v>11.522600000000001</v>
      </c>
      <c r="BD227">
        <v>11.507899999999999</v>
      </c>
      <c r="BE227">
        <v>11.5267</v>
      </c>
      <c r="BF227">
        <v>11.507899999999999</v>
      </c>
      <c r="BH227" s="1">
        <v>41954</v>
      </c>
      <c r="BI227">
        <v>12.3582</v>
      </c>
      <c r="BJ227">
        <v>12.3102</v>
      </c>
      <c r="BK227">
        <v>12.3811</v>
      </c>
      <c r="BL227">
        <v>12.3102</v>
      </c>
      <c r="BN227" s="1">
        <v>41954</v>
      </c>
      <c r="BO227">
        <v>2.5807000000000002</v>
      </c>
      <c r="BP227">
        <v>2.57</v>
      </c>
      <c r="BQ227">
        <v>2.5928</v>
      </c>
      <c r="BR227">
        <v>2.57</v>
      </c>
      <c r="BT227" s="1">
        <v>41954</v>
      </c>
      <c r="BU227">
        <v>2.6274999999999999</v>
      </c>
      <c r="BV227">
        <v>2.6101000000000001</v>
      </c>
      <c r="BW227">
        <v>2.6343999999999999</v>
      </c>
      <c r="BX227">
        <v>2.6021999999999998</v>
      </c>
      <c r="BZ227" s="1">
        <v>41954</v>
      </c>
      <c r="CA227">
        <v>2.8083999999999998</v>
      </c>
      <c r="CB227">
        <v>2.8035000000000001</v>
      </c>
      <c r="CC227">
        <v>2.8247999999999998</v>
      </c>
      <c r="CD227">
        <v>2.8035000000000001</v>
      </c>
    </row>
    <row r="228" spans="1:82" x14ac:dyDescent="0.25">
      <c r="A228" s="3">
        <v>41955</v>
      </c>
      <c r="B228">
        <v>2.5680000000000001</v>
      </c>
      <c r="C228">
        <v>2.5609000000000002</v>
      </c>
      <c r="D228">
        <v>2.5691000000000002</v>
      </c>
      <c r="E228">
        <v>2.5352000000000001</v>
      </c>
      <c r="G228" s="1">
        <v>41955</v>
      </c>
      <c r="H228">
        <v>2.5550000000000002</v>
      </c>
      <c r="J228" s="1">
        <v>41955</v>
      </c>
      <c r="K228">
        <v>52978.89</v>
      </c>
      <c r="L228">
        <v>53435.43</v>
      </c>
      <c r="M228">
        <v>52187.22</v>
      </c>
      <c r="O228" s="1">
        <v>41955</v>
      </c>
      <c r="P228">
        <v>12.67</v>
      </c>
      <c r="Q228">
        <v>12.6</v>
      </c>
      <c r="R228">
        <v>12.75</v>
      </c>
      <c r="S228">
        <v>12.5</v>
      </c>
      <c r="U228" s="1">
        <v>41955</v>
      </c>
      <c r="V228">
        <v>11.09</v>
      </c>
      <c r="X228" s="1">
        <v>41955</v>
      </c>
      <c r="Y228">
        <v>172.655</v>
      </c>
      <c r="Z228">
        <v>170.66</v>
      </c>
      <c r="AA228">
        <v>174</v>
      </c>
      <c r="AB228">
        <v>170.09800000000001</v>
      </c>
      <c r="AD228" s="1">
        <v>41955</v>
      </c>
      <c r="AE228">
        <v>16.25</v>
      </c>
      <c r="AF228">
        <v>16.765000000000001</v>
      </c>
      <c r="AG228">
        <v>16.82</v>
      </c>
      <c r="AH228">
        <v>15.83</v>
      </c>
      <c r="AJ228" s="1">
        <v>41955</v>
      </c>
      <c r="AK228">
        <v>14.962</v>
      </c>
      <c r="AL228">
        <v>15.345000000000001</v>
      </c>
      <c r="AM228">
        <v>15.362</v>
      </c>
      <c r="AN228">
        <v>14.833</v>
      </c>
      <c r="AP228" s="1">
        <v>41955</v>
      </c>
      <c r="AQ228">
        <v>14.785</v>
      </c>
      <c r="AR228">
        <v>14.878</v>
      </c>
      <c r="AS228">
        <v>14.882</v>
      </c>
      <c r="AT228">
        <v>14.65</v>
      </c>
      <c r="AV228" s="1">
        <v>41955</v>
      </c>
      <c r="AW228">
        <v>11.244999999999999</v>
      </c>
      <c r="AX228">
        <v>11.239699999999999</v>
      </c>
      <c r="AY228">
        <v>11.256500000000001</v>
      </c>
      <c r="AZ228">
        <v>7.4950000000000001</v>
      </c>
      <c r="BB228" s="1">
        <v>41955</v>
      </c>
      <c r="BC228">
        <v>11.545</v>
      </c>
      <c r="BD228">
        <v>11.5334</v>
      </c>
      <c r="BE228">
        <v>11.55</v>
      </c>
      <c r="BF228">
        <v>11.5334</v>
      </c>
      <c r="BH228" s="1">
        <v>41955</v>
      </c>
      <c r="BI228">
        <v>12.4252</v>
      </c>
      <c r="BJ228">
        <v>12.3583</v>
      </c>
      <c r="BK228">
        <v>12.544700000000001</v>
      </c>
      <c r="BL228">
        <v>12.3558</v>
      </c>
      <c r="BN228" s="1">
        <v>41955</v>
      </c>
      <c r="BO228">
        <v>2.5886</v>
      </c>
      <c r="BP228">
        <v>2.5691000000000002</v>
      </c>
      <c r="BQ228">
        <v>2.5907999999999998</v>
      </c>
      <c r="BR228">
        <v>2.5563000000000002</v>
      </c>
      <c r="BT228" s="1">
        <v>41955</v>
      </c>
      <c r="BU228">
        <v>2.6292999999999997</v>
      </c>
      <c r="BV228">
        <v>2.6267</v>
      </c>
      <c r="BW228">
        <v>2.6351</v>
      </c>
      <c r="BX228">
        <v>2.5479000000000003</v>
      </c>
      <c r="BZ228" s="1">
        <v>41955</v>
      </c>
      <c r="CA228">
        <v>2.8214999999999999</v>
      </c>
      <c r="CB228">
        <v>2.8092000000000001</v>
      </c>
      <c r="CC228">
        <v>2.8368000000000002</v>
      </c>
      <c r="CD228">
        <v>2.7858000000000001</v>
      </c>
    </row>
    <row r="229" spans="1:82" x14ac:dyDescent="0.25">
      <c r="A229" s="3">
        <v>41956</v>
      </c>
      <c r="B229">
        <v>2.5887000000000002</v>
      </c>
      <c r="C229">
        <v>2.5720000000000001</v>
      </c>
      <c r="D229">
        <v>2.6109</v>
      </c>
      <c r="E229">
        <v>2.5609999999999999</v>
      </c>
      <c r="G229" s="1">
        <v>41956</v>
      </c>
      <c r="H229">
        <v>2.5724999999999998</v>
      </c>
      <c r="J229" s="1">
        <v>41956</v>
      </c>
      <c r="K229">
        <v>51846.03</v>
      </c>
      <c r="L229">
        <v>53322.89</v>
      </c>
      <c r="M229">
        <v>51846.03</v>
      </c>
      <c r="O229" s="1">
        <v>41956</v>
      </c>
      <c r="P229">
        <v>12.8</v>
      </c>
      <c r="Q229">
        <v>12.78</v>
      </c>
      <c r="R229">
        <v>12.95</v>
      </c>
      <c r="S229">
        <v>12.69</v>
      </c>
      <c r="U229" s="1">
        <v>41956</v>
      </c>
      <c r="V229">
        <v>11.09</v>
      </c>
      <c r="X229" s="1">
        <v>41956</v>
      </c>
      <c r="Y229">
        <v>176.32</v>
      </c>
      <c r="Z229">
        <v>172.98500000000001</v>
      </c>
      <c r="AA229">
        <v>177.929</v>
      </c>
      <c r="AB229">
        <v>170.9</v>
      </c>
      <c r="AD229" s="1">
        <v>41956</v>
      </c>
      <c r="AE229">
        <v>16.149999999999999</v>
      </c>
      <c r="AF229">
        <v>16.082999999999998</v>
      </c>
      <c r="AG229">
        <v>16.327000000000002</v>
      </c>
      <c r="AH229">
        <v>15.795</v>
      </c>
      <c r="AJ229" s="1">
        <v>41956</v>
      </c>
      <c r="AK229">
        <v>15.058</v>
      </c>
      <c r="AL229">
        <v>14.962</v>
      </c>
      <c r="AM229">
        <v>15.205</v>
      </c>
      <c r="AN229">
        <v>14.888</v>
      </c>
      <c r="AP229" s="1">
        <v>41956</v>
      </c>
      <c r="AQ229">
        <v>14.962</v>
      </c>
      <c r="AR229">
        <v>14.79</v>
      </c>
      <c r="AS229">
        <v>14.967000000000001</v>
      </c>
      <c r="AT229">
        <v>14.782999999999999</v>
      </c>
      <c r="AV229" s="1">
        <v>41956</v>
      </c>
      <c r="AW229">
        <v>11.256399999999999</v>
      </c>
      <c r="AX229">
        <v>11.246499999999999</v>
      </c>
      <c r="AY229">
        <v>11.266299999999999</v>
      </c>
      <c r="AZ229">
        <v>11.225199999999999</v>
      </c>
      <c r="BB229" s="1">
        <v>41956</v>
      </c>
      <c r="BC229">
        <v>11.5745</v>
      </c>
      <c r="BD229">
        <v>11.557</v>
      </c>
      <c r="BE229">
        <v>11.5884</v>
      </c>
      <c r="BF229">
        <v>11.557</v>
      </c>
      <c r="BH229" s="1">
        <v>41956</v>
      </c>
      <c r="BI229">
        <v>12.4732</v>
      </c>
      <c r="BJ229">
        <v>12.4253</v>
      </c>
      <c r="BK229">
        <v>12.5562</v>
      </c>
      <c r="BL229">
        <v>12.1417</v>
      </c>
      <c r="BN229" s="1">
        <v>41956</v>
      </c>
      <c r="BO229">
        <v>2.6122000000000001</v>
      </c>
      <c r="BP229">
        <v>2.5886</v>
      </c>
      <c r="BQ229">
        <v>2.6261999999999999</v>
      </c>
      <c r="BR229">
        <v>2.5808999999999997</v>
      </c>
      <c r="BT229" s="1">
        <v>41956</v>
      </c>
      <c r="BU229">
        <v>2.6524999999999999</v>
      </c>
      <c r="BV229">
        <v>2.6291000000000002</v>
      </c>
      <c r="BW229">
        <v>2.6673999999999998</v>
      </c>
      <c r="BX229">
        <v>2.5320999999999998</v>
      </c>
      <c r="BZ229" s="1">
        <v>41956</v>
      </c>
      <c r="CA229">
        <v>2.8403999999999998</v>
      </c>
      <c r="CB229">
        <v>2.8216999999999999</v>
      </c>
      <c r="CC229">
        <v>2.8677999999999999</v>
      </c>
      <c r="CD229">
        <v>2.7591000000000001</v>
      </c>
    </row>
    <row r="230" spans="1:82" x14ac:dyDescent="0.25">
      <c r="A230" s="3">
        <v>41957</v>
      </c>
      <c r="B230">
        <v>2.6015000000000001</v>
      </c>
      <c r="C230">
        <v>2.5964999999999998</v>
      </c>
      <c r="D230">
        <v>2.6288999999999998</v>
      </c>
      <c r="E230">
        <v>2.5926</v>
      </c>
      <c r="G230" s="1">
        <v>41957</v>
      </c>
      <c r="H230">
        <v>2.6135999999999999</v>
      </c>
      <c r="J230" s="1">
        <v>41957</v>
      </c>
      <c r="K230">
        <v>51772.4</v>
      </c>
      <c r="L230">
        <v>51899.9</v>
      </c>
      <c r="M230">
        <v>50885.65</v>
      </c>
      <c r="O230" s="1">
        <v>41957</v>
      </c>
      <c r="P230">
        <v>12.73</v>
      </c>
      <c r="Q230">
        <v>12.8</v>
      </c>
      <c r="R230">
        <v>12.9</v>
      </c>
      <c r="S230">
        <v>12.63</v>
      </c>
      <c r="U230" s="1">
        <v>41957</v>
      </c>
      <c r="V230">
        <v>11.09</v>
      </c>
      <c r="X230" s="1">
        <v>41957</v>
      </c>
      <c r="Y230">
        <v>182.31</v>
      </c>
      <c r="Z230">
        <v>176.32</v>
      </c>
      <c r="AA230">
        <v>187.494</v>
      </c>
      <c r="AB230">
        <v>175.66</v>
      </c>
      <c r="AD230" s="1">
        <v>41957</v>
      </c>
      <c r="AE230">
        <v>16.465</v>
      </c>
      <c r="AF230">
        <v>16.282</v>
      </c>
      <c r="AG230">
        <v>16.73</v>
      </c>
      <c r="AH230">
        <v>16.073</v>
      </c>
      <c r="AJ230" s="1">
        <v>41957</v>
      </c>
      <c r="AK230">
        <v>15.253</v>
      </c>
      <c r="AL230">
        <v>15.097</v>
      </c>
      <c r="AM230">
        <v>15.435</v>
      </c>
      <c r="AN230">
        <v>15.028</v>
      </c>
      <c r="AP230" s="1">
        <v>41957</v>
      </c>
      <c r="AQ230">
        <v>15.03</v>
      </c>
      <c r="AR230">
        <v>14.96</v>
      </c>
      <c r="AS230">
        <v>15.12</v>
      </c>
      <c r="AT230">
        <v>14.943</v>
      </c>
      <c r="AV230" s="1">
        <v>41957</v>
      </c>
      <c r="AW230">
        <v>11.2628</v>
      </c>
      <c r="AX230">
        <v>11.285</v>
      </c>
      <c r="AY230">
        <v>11.305</v>
      </c>
      <c r="AZ230">
        <v>2.31</v>
      </c>
      <c r="BB230" s="1">
        <v>41957</v>
      </c>
      <c r="BC230">
        <v>11.5527</v>
      </c>
      <c r="BD230">
        <v>11.565</v>
      </c>
      <c r="BE230">
        <v>11.5966</v>
      </c>
      <c r="BF230">
        <v>11.552199999999999</v>
      </c>
      <c r="BH230" s="1">
        <v>41957</v>
      </c>
      <c r="BI230">
        <v>12.455400000000001</v>
      </c>
      <c r="BJ230">
        <v>12.4733</v>
      </c>
      <c r="BK230">
        <v>12.831799999999999</v>
      </c>
      <c r="BL230">
        <v>12.430899999999999</v>
      </c>
      <c r="BN230" s="1">
        <v>41957</v>
      </c>
      <c r="BO230">
        <v>2.6242000000000001</v>
      </c>
      <c r="BP230">
        <v>2.6122000000000001</v>
      </c>
      <c r="BQ230">
        <v>2.6482000000000001</v>
      </c>
      <c r="BR230">
        <v>2.6067</v>
      </c>
      <c r="BT230" s="1">
        <v>41957</v>
      </c>
      <c r="BU230">
        <v>2.6652</v>
      </c>
      <c r="BV230">
        <v>2.6524999999999999</v>
      </c>
      <c r="BW230">
        <v>2.6886999999999999</v>
      </c>
      <c r="BX230">
        <v>2.6442000000000001</v>
      </c>
      <c r="BZ230" s="1">
        <v>41957</v>
      </c>
      <c r="CA230">
        <v>2.8536999999999999</v>
      </c>
      <c r="CB230">
        <v>2.8411</v>
      </c>
      <c r="CC230">
        <v>2.8824999999999998</v>
      </c>
      <c r="CD230">
        <v>2.8365999999999998</v>
      </c>
    </row>
    <row r="231" spans="1:82" x14ac:dyDescent="0.25">
      <c r="A231" s="3">
        <v>41960</v>
      </c>
      <c r="B231">
        <v>2.6088</v>
      </c>
      <c r="C231">
        <v>2.6118000000000001</v>
      </c>
      <c r="D231">
        <v>2.6192000000000002</v>
      </c>
      <c r="E231">
        <v>2.5808999999999997</v>
      </c>
      <c r="G231" s="1">
        <v>41960</v>
      </c>
      <c r="H231">
        <v>2.6034999999999999</v>
      </c>
      <c r="J231" s="1">
        <v>41960</v>
      </c>
      <c r="K231">
        <v>51256.99</v>
      </c>
      <c r="L231">
        <v>52222.64</v>
      </c>
      <c r="M231">
        <v>51047</v>
      </c>
      <c r="O231" s="1">
        <v>41960</v>
      </c>
      <c r="P231">
        <v>12.74</v>
      </c>
      <c r="Q231">
        <v>12.76</v>
      </c>
      <c r="R231">
        <v>12.85</v>
      </c>
      <c r="S231">
        <v>12.55</v>
      </c>
      <c r="U231" s="1">
        <v>41960</v>
      </c>
      <c r="V231">
        <v>11.09</v>
      </c>
      <c r="X231" s="1">
        <v>41960</v>
      </c>
      <c r="Y231">
        <v>185.995</v>
      </c>
      <c r="Z231">
        <v>181.65299999999999</v>
      </c>
      <c r="AA231">
        <v>189.583</v>
      </c>
      <c r="AB231">
        <v>181.65299999999999</v>
      </c>
      <c r="AD231" s="1">
        <v>41960</v>
      </c>
      <c r="AE231">
        <v>15.965</v>
      </c>
      <c r="AF231">
        <v>16.510000000000002</v>
      </c>
      <c r="AG231">
        <v>16.510000000000002</v>
      </c>
      <c r="AH231">
        <v>15.965</v>
      </c>
      <c r="AJ231" s="1">
        <v>41960</v>
      </c>
      <c r="AK231">
        <v>15.175000000000001</v>
      </c>
      <c r="AL231">
        <v>15.288</v>
      </c>
      <c r="AM231">
        <v>15.29</v>
      </c>
      <c r="AN231">
        <v>15.175000000000001</v>
      </c>
      <c r="AP231" s="1">
        <v>41960</v>
      </c>
      <c r="AQ231">
        <v>14.993</v>
      </c>
      <c r="AR231">
        <v>15.023</v>
      </c>
      <c r="AS231">
        <v>15.023</v>
      </c>
      <c r="AT231">
        <v>14.987</v>
      </c>
      <c r="AV231" s="1">
        <v>41960</v>
      </c>
      <c r="AW231">
        <v>11.293699999999999</v>
      </c>
      <c r="AX231">
        <v>11.294599999999999</v>
      </c>
      <c r="AY231">
        <v>11.312099999999999</v>
      </c>
      <c r="AZ231">
        <v>11.2742</v>
      </c>
      <c r="BB231" s="1">
        <v>41960</v>
      </c>
      <c r="BC231">
        <v>11.5922</v>
      </c>
      <c r="BD231">
        <v>11.560600000000001</v>
      </c>
      <c r="BE231">
        <v>11.5922</v>
      </c>
      <c r="BF231">
        <v>11.560600000000001</v>
      </c>
      <c r="BH231" s="1">
        <v>41960</v>
      </c>
      <c r="BI231">
        <v>12.467499999999999</v>
      </c>
      <c r="BJ231">
        <v>12.456099999999999</v>
      </c>
      <c r="BK231">
        <v>12.581200000000001</v>
      </c>
      <c r="BL231">
        <v>12.414099999999999</v>
      </c>
      <c r="BN231" s="1">
        <v>41960</v>
      </c>
      <c r="BO231">
        <v>2.6324999999999998</v>
      </c>
      <c r="BP231">
        <v>2.6230000000000002</v>
      </c>
      <c r="BQ231">
        <v>2.6404000000000001</v>
      </c>
      <c r="BR231">
        <v>2.6040000000000001</v>
      </c>
      <c r="BT231" s="1">
        <v>41960</v>
      </c>
      <c r="BU231">
        <v>2.6718000000000002</v>
      </c>
      <c r="BV231">
        <v>2.6638999999999999</v>
      </c>
      <c r="BW231">
        <v>2.6812</v>
      </c>
      <c r="BX231">
        <v>2.6442999999999999</v>
      </c>
      <c r="BZ231" s="1">
        <v>41960</v>
      </c>
      <c r="CA231">
        <v>2.8559000000000001</v>
      </c>
      <c r="CB231">
        <v>2.8544999999999998</v>
      </c>
      <c r="CC231">
        <v>2.8726000000000003</v>
      </c>
      <c r="CD231">
        <v>2.8313000000000001</v>
      </c>
    </row>
    <row r="232" spans="1:82" x14ac:dyDescent="0.25">
      <c r="A232" s="3">
        <v>41961</v>
      </c>
      <c r="B232">
        <v>2.5827</v>
      </c>
      <c r="C232">
        <v>2.6019999999999999</v>
      </c>
      <c r="D232">
        <v>2.6070000000000002</v>
      </c>
      <c r="E232">
        <v>2.5822000000000003</v>
      </c>
      <c r="G232" s="1">
        <v>41961</v>
      </c>
      <c r="H232">
        <v>2.5967000000000002</v>
      </c>
      <c r="J232" s="1">
        <v>41961</v>
      </c>
      <c r="K232">
        <v>52061.86</v>
      </c>
      <c r="L232">
        <v>52122.23</v>
      </c>
      <c r="M232">
        <v>51067.46</v>
      </c>
      <c r="O232" s="1">
        <v>41961</v>
      </c>
      <c r="P232">
        <v>12.63</v>
      </c>
      <c r="Q232">
        <v>12.7</v>
      </c>
      <c r="R232">
        <v>12.77</v>
      </c>
      <c r="S232">
        <v>12.59</v>
      </c>
      <c r="U232" s="1">
        <v>41961</v>
      </c>
      <c r="V232">
        <v>11.09</v>
      </c>
      <c r="X232" s="1">
        <v>41961</v>
      </c>
      <c r="Y232">
        <v>185.66499999999999</v>
      </c>
      <c r="Z232">
        <v>185.995</v>
      </c>
      <c r="AA232">
        <v>188.5</v>
      </c>
      <c r="AB232">
        <v>183.875</v>
      </c>
      <c r="AD232" s="1">
        <v>41961</v>
      </c>
      <c r="AE232">
        <v>17.22</v>
      </c>
      <c r="AF232">
        <v>16.75</v>
      </c>
      <c r="AG232">
        <v>17.516999999999999</v>
      </c>
      <c r="AH232">
        <v>16.722000000000001</v>
      </c>
      <c r="AJ232" s="1">
        <v>41961</v>
      </c>
      <c r="AK232">
        <v>15.22</v>
      </c>
      <c r="AL232">
        <v>15.462</v>
      </c>
      <c r="AM232">
        <v>15.483000000000001</v>
      </c>
      <c r="AN232">
        <v>15.22</v>
      </c>
      <c r="AP232" s="1">
        <v>41961</v>
      </c>
      <c r="AQ232">
        <v>15.087</v>
      </c>
      <c r="AR232">
        <v>15.073</v>
      </c>
      <c r="AS232">
        <v>15.097</v>
      </c>
      <c r="AT232">
        <v>15.068</v>
      </c>
      <c r="AV232" s="1">
        <v>41961</v>
      </c>
      <c r="AW232">
        <v>11.315</v>
      </c>
      <c r="AX232">
        <v>11.3064</v>
      </c>
      <c r="AY232">
        <v>11.335000000000001</v>
      </c>
      <c r="AZ232">
        <v>11.1671</v>
      </c>
      <c r="BB232" s="1">
        <v>41961</v>
      </c>
      <c r="BC232">
        <v>11.5839</v>
      </c>
      <c r="BD232">
        <v>11.5603</v>
      </c>
      <c r="BE232">
        <v>11.61</v>
      </c>
      <c r="BF232">
        <v>11.5603</v>
      </c>
      <c r="BH232" s="1">
        <v>41961</v>
      </c>
      <c r="BI232">
        <v>12.419700000000001</v>
      </c>
      <c r="BJ232">
        <v>12.467600000000001</v>
      </c>
      <c r="BK232">
        <v>12.603300000000001</v>
      </c>
      <c r="BL232">
        <v>12.194599999999999</v>
      </c>
      <c r="BN232" s="1">
        <v>41961</v>
      </c>
      <c r="BO232">
        <v>2.6002999999999998</v>
      </c>
      <c r="BP232">
        <v>2.6245000000000003</v>
      </c>
      <c r="BQ232">
        <v>2.6297000000000001</v>
      </c>
      <c r="BR232">
        <v>2.6002999999999998</v>
      </c>
      <c r="BT232" s="1">
        <v>41961</v>
      </c>
      <c r="BU232">
        <v>2.6398000000000001</v>
      </c>
      <c r="BV232">
        <v>2.6659999999999999</v>
      </c>
      <c r="BW232">
        <v>2.6692999999999998</v>
      </c>
      <c r="BX232">
        <v>2.6398000000000001</v>
      </c>
      <c r="BZ232" s="1">
        <v>41961</v>
      </c>
      <c r="CA232">
        <v>2.8289</v>
      </c>
      <c r="CB232">
        <v>2.8544999999999998</v>
      </c>
      <c r="CC232">
        <v>2.8546</v>
      </c>
      <c r="CD232">
        <v>2.8159000000000001</v>
      </c>
    </row>
    <row r="233" spans="1:82" x14ac:dyDescent="0.25">
      <c r="A233" s="3">
        <v>41962</v>
      </c>
      <c r="B233">
        <v>2.5708000000000002</v>
      </c>
      <c r="C233">
        <v>2.5869999999999997</v>
      </c>
      <c r="D233">
        <v>2.5987999999999998</v>
      </c>
      <c r="E233">
        <v>2.5657999999999999</v>
      </c>
      <c r="G233" s="1">
        <v>41962</v>
      </c>
      <c r="H233">
        <v>2.5849000000000002</v>
      </c>
      <c r="J233" s="1">
        <v>41962</v>
      </c>
      <c r="K233">
        <v>53402.81</v>
      </c>
      <c r="L233">
        <v>53402.81</v>
      </c>
      <c r="M233">
        <v>52031.54</v>
      </c>
      <c r="O233" s="1">
        <v>41962</v>
      </c>
      <c r="P233">
        <v>12.43</v>
      </c>
      <c r="Q233">
        <v>12.63</v>
      </c>
      <c r="R233">
        <v>12.63</v>
      </c>
      <c r="S233">
        <v>12.28</v>
      </c>
      <c r="U233" s="1">
        <v>41962</v>
      </c>
      <c r="V233">
        <v>11.09</v>
      </c>
      <c r="X233" s="1">
        <v>41962</v>
      </c>
      <c r="Y233">
        <v>178.35</v>
      </c>
      <c r="Z233">
        <v>185.66499999999999</v>
      </c>
      <c r="AA233">
        <v>185.66499999999999</v>
      </c>
      <c r="AB233">
        <v>177.155</v>
      </c>
      <c r="AD233" s="1">
        <v>41962</v>
      </c>
      <c r="AE233">
        <v>17.172999999999998</v>
      </c>
      <c r="AF233">
        <v>17.212</v>
      </c>
      <c r="AG233">
        <v>17.288</v>
      </c>
      <c r="AH233">
        <v>17.149999999999999</v>
      </c>
      <c r="AJ233" s="1">
        <v>41962</v>
      </c>
      <c r="AK233">
        <v>15.192</v>
      </c>
      <c r="AL233">
        <v>15.227</v>
      </c>
      <c r="AM233">
        <v>15.247</v>
      </c>
      <c r="AN233">
        <v>15.177</v>
      </c>
      <c r="AP233" s="1">
        <v>41962</v>
      </c>
      <c r="AQ233">
        <v>14.994999999999999</v>
      </c>
      <c r="AR233">
        <v>15.095000000000001</v>
      </c>
      <c r="AS233">
        <v>15.097</v>
      </c>
      <c r="AT233">
        <v>14.993</v>
      </c>
      <c r="AV233" s="1">
        <v>41962</v>
      </c>
      <c r="AW233">
        <v>11.315</v>
      </c>
      <c r="AX233">
        <v>11.3139</v>
      </c>
      <c r="AY233">
        <v>11.3287</v>
      </c>
      <c r="AZ233">
        <v>11.285</v>
      </c>
      <c r="BB233" s="1">
        <v>41962</v>
      </c>
      <c r="BC233">
        <v>11.585000000000001</v>
      </c>
      <c r="BD233">
        <v>11.582000000000001</v>
      </c>
      <c r="BE233">
        <v>11.605</v>
      </c>
      <c r="BF233">
        <v>11.547800000000001</v>
      </c>
      <c r="BH233" s="1">
        <v>41962</v>
      </c>
      <c r="BI233">
        <v>12.3428</v>
      </c>
      <c r="BJ233">
        <v>12.443300000000001</v>
      </c>
      <c r="BK233">
        <v>12.473700000000001</v>
      </c>
      <c r="BL233">
        <v>12.295400000000001</v>
      </c>
      <c r="BN233" s="1">
        <v>41962</v>
      </c>
      <c r="BO233">
        <v>2.5954000000000002</v>
      </c>
      <c r="BP233">
        <v>2.6076000000000001</v>
      </c>
      <c r="BQ233">
        <v>2.6192000000000002</v>
      </c>
      <c r="BR233">
        <v>2.5884</v>
      </c>
      <c r="BT233" s="1">
        <v>41962</v>
      </c>
      <c r="BU233">
        <v>2.6335999999999999</v>
      </c>
      <c r="BV233">
        <v>2.6522999999999999</v>
      </c>
      <c r="BW233">
        <v>2.6593</v>
      </c>
      <c r="BX233">
        <v>2.6127000000000002</v>
      </c>
      <c r="BZ233" s="1">
        <v>41962</v>
      </c>
      <c r="CA233">
        <v>2.8233000000000001</v>
      </c>
      <c r="CB233">
        <v>2.8298000000000001</v>
      </c>
      <c r="CC233">
        <v>2.8468999999999998</v>
      </c>
      <c r="CD233">
        <v>2.8098000000000001</v>
      </c>
    </row>
    <row r="234" spans="1:82" x14ac:dyDescent="0.25">
      <c r="A234" s="3">
        <v>41963</v>
      </c>
      <c r="B234">
        <v>2.5720000000000001</v>
      </c>
      <c r="C234">
        <v>2.5625</v>
      </c>
      <c r="D234">
        <v>2.5760000000000001</v>
      </c>
      <c r="E234">
        <v>2.5347</v>
      </c>
      <c r="G234" s="1">
        <v>41963</v>
      </c>
      <c r="H234">
        <v>2.5449999999999999</v>
      </c>
      <c r="J234" s="1">
        <v>41963</v>
      </c>
      <c r="K234">
        <v>53402.81</v>
      </c>
      <c r="L234">
        <v>53402.81</v>
      </c>
      <c r="M234">
        <v>52031.54</v>
      </c>
      <c r="O234" s="1">
        <v>41963</v>
      </c>
      <c r="P234">
        <v>12.43</v>
      </c>
      <c r="Q234">
        <v>12.63</v>
      </c>
      <c r="R234">
        <v>12.63</v>
      </c>
      <c r="S234">
        <v>12.28</v>
      </c>
      <c r="U234" s="1">
        <v>41963</v>
      </c>
      <c r="V234">
        <v>11.09</v>
      </c>
      <c r="X234" s="1">
        <v>41963</v>
      </c>
      <c r="Y234">
        <v>173.82499999999999</v>
      </c>
      <c r="Z234">
        <v>178.35</v>
      </c>
      <c r="AA234">
        <v>179.34</v>
      </c>
      <c r="AB234">
        <v>169.333</v>
      </c>
      <c r="AD234" s="1">
        <v>41963</v>
      </c>
      <c r="AE234">
        <v>17.454999999999998</v>
      </c>
      <c r="AF234">
        <v>16.945</v>
      </c>
      <c r="AG234">
        <v>17.495000000000001</v>
      </c>
      <c r="AH234">
        <v>16.335000000000001</v>
      </c>
      <c r="AJ234" s="1">
        <v>41963</v>
      </c>
      <c r="AK234">
        <v>15.433</v>
      </c>
      <c r="AL234">
        <v>15.202</v>
      </c>
      <c r="AM234">
        <v>15.44</v>
      </c>
      <c r="AN234">
        <v>15.172000000000001</v>
      </c>
      <c r="AP234" s="1">
        <v>41963</v>
      </c>
      <c r="AQ234">
        <v>15.141999999999999</v>
      </c>
      <c r="AR234">
        <v>14.997</v>
      </c>
      <c r="AS234">
        <v>15.15</v>
      </c>
      <c r="AT234">
        <v>14.984999999999999</v>
      </c>
      <c r="AV234" s="1">
        <v>41963</v>
      </c>
      <c r="AW234">
        <v>11.305</v>
      </c>
      <c r="AX234">
        <v>11.3073</v>
      </c>
      <c r="AY234">
        <v>11.3253</v>
      </c>
      <c r="AZ234">
        <v>11.305</v>
      </c>
      <c r="BB234" s="1">
        <v>41963</v>
      </c>
      <c r="BC234">
        <v>11.5647</v>
      </c>
      <c r="BD234">
        <v>11.557399999999999</v>
      </c>
      <c r="BE234">
        <v>11.5647</v>
      </c>
      <c r="BF234">
        <v>11.557399999999999</v>
      </c>
      <c r="BH234" s="1">
        <v>41963</v>
      </c>
      <c r="BI234">
        <v>12.4008</v>
      </c>
      <c r="BJ234">
        <v>12.3429</v>
      </c>
      <c r="BK234">
        <v>12.4008</v>
      </c>
      <c r="BL234">
        <v>12.3429</v>
      </c>
      <c r="BN234" s="1">
        <v>41963</v>
      </c>
      <c r="BO234">
        <v>2.6017999999999999</v>
      </c>
      <c r="BP234">
        <v>2.6017999999999999</v>
      </c>
      <c r="BQ234">
        <v>2.6017999999999999</v>
      </c>
      <c r="BR234">
        <v>2.6017999999999999</v>
      </c>
      <c r="BT234" s="1">
        <v>41963</v>
      </c>
      <c r="BU234">
        <v>2.6160000000000001</v>
      </c>
      <c r="BV234">
        <v>2.6404000000000001</v>
      </c>
      <c r="BW234">
        <v>2.6404000000000001</v>
      </c>
      <c r="BX234">
        <v>2.6160000000000001</v>
      </c>
      <c r="BZ234" s="1">
        <v>41963</v>
      </c>
      <c r="CA234">
        <v>2.8233000000000001</v>
      </c>
      <c r="CB234">
        <v>2.8298000000000001</v>
      </c>
      <c r="CC234">
        <v>2.8468999999999998</v>
      </c>
      <c r="CD234">
        <v>2.8098000000000001</v>
      </c>
    </row>
    <row r="235" spans="1:82" x14ac:dyDescent="0.25">
      <c r="A235" s="3">
        <v>41964</v>
      </c>
      <c r="B235">
        <v>2.5159000000000002</v>
      </c>
      <c r="C235">
        <v>2.5617000000000001</v>
      </c>
      <c r="D235">
        <v>2.5634000000000001</v>
      </c>
      <c r="E235">
        <v>2.5095999999999998</v>
      </c>
      <c r="G235" s="1">
        <v>41964</v>
      </c>
      <c r="H235">
        <v>2.5390999999999999</v>
      </c>
      <c r="J235" s="1">
        <v>41964</v>
      </c>
      <c r="K235">
        <v>56084.04</v>
      </c>
      <c r="L235">
        <v>56214.05</v>
      </c>
      <c r="M235">
        <v>53403.06</v>
      </c>
      <c r="O235" s="1">
        <v>41964</v>
      </c>
      <c r="P235">
        <v>11.93</v>
      </c>
      <c r="Q235">
        <v>12.52</v>
      </c>
      <c r="R235">
        <v>12.52</v>
      </c>
      <c r="S235">
        <v>11.82</v>
      </c>
      <c r="U235" s="1">
        <v>41964</v>
      </c>
      <c r="V235">
        <v>11.09</v>
      </c>
      <c r="X235" s="1">
        <v>41964</v>
      </c>
      <c r="Y235">
        <v>163.685</v>
      </c>
      <c r="Z235">
        <v>173.82499999999999</v>
      </c>
      <c r="AA235">
        <v>173.82499999999999</v>
      </c>
      <c r="AB235">
        <v>157</v>
      </c>
      <c r="AD235" s="1">
        <v>41964</v>
      </c>
      <c r="AE235">
        <v>17.105</v>
      </c>
      <c r="AF235">
        <v>17.57</v>
      </c>
      <c r="AG235">
        <v>17.875</v>
      </c>
      <c r="AH235">
        <v>17.094999999999999</v>
      </c>
      <c r="AJ235" s="1">
        <v>41964</v>
      </c>
      <c r="AK235">
        <v>15.118</v>
      </c>
      <c r="AL235">
        <v>15.407</v>
      </c>
      <c r="AM235">
        <v>15.528</v>
      </c>
      <c r="AN235">
        <v>15.102</v>
      </c>
      <c r="AP235" s="1">
        <v>41964</v>
      </c>
      <c r="AQ235">
        <v>14.833</v>
      </c>
      <c r="AR235">
        <v>15.141999999999999</v>
      </c>
      <c r="AS235">
        <v>15.222</v>
      </c>
      <c r="AT235">
        <v>14.82</v>
      </c>
      <c r="AV235" s="1">
        <v>41964</v>
      </c>
      <c r="AW235">
        <v>11.33</v>
      </c>
      <c r="AX235">
        <v>11.310499999999999</v>
      </c>
      <c r="AY235">
        <v>11.3422</v>
      </c>
      <c r="AZ235">
        <v>11.291600000000001</v>
      </c>
      <c r="BB235" s="1">
        <v>41964</v>
      </c>
      <c r="BC235">
        <v>11.57</v>
      </c>
      <c r="BD235">
        <v>11.5647</v>
      </c>
      <c r="BE235">
        <v>11.606199999999999</v>
      </c>
      <c r="BF235">
        <v>11.544599999999999</v>
      </c>
      <c r="BH235" s="1">
        <v>41964</v>
      </c>
      <c r="BI235">
        <v>12.2211</v>
      </c>
      <c r="BJ235">
        <v>12.343</v>
      </c>
      <c r="BK235">
        <v>12.540800000000001</v>
      </c>
      <c r="BL235">
        <v>12.1417</v>
      </c>
      <c r="BN235" s="1">
        <v>41964</v>
      </c>
      <c r="BO235">
        <v>2.5383</v>
      </c>
      <c r="BP235">
        <v>2.6017999999999999</v>
      </c>
      <c r="BQ235">
        <v>2.6555999999999997</v>
      </c>
      <c r="BR235">
        <v>2.5295000000000001</v>
      </c>
      <c r="BT235" s="1">
        <v>41964</v>
      </c>
      <c r="BU235">
        <v>2.5784000000000002</v>
      </c>
      <c r="BV235">
        <v>2.6402999999999999</v>
      </c>
      <c r="BW235">
        <v>2.7136</v>
      </c>
      <c r="BX235">
        <v>2.5682</v>
      </c>
      <c r="BZ235" s="1">
        <v>41964</v>
      </c>
      <c r="CA235">
        <v>2.7644000000000002</v>
      </c>
      <c r="CB235">
        <v>2.8711000000000002</v>
      </c>
      <c r="CC235">
        <v>2.9022000000000001</v>
      </c>
      <c r="CD235">
        <v>2.7561999999999998</v>
      </c>
    </row>
    <row r="236" spans="1:82" x14ac:dyDescent="0.25">
      <c r="A236" s="3">
        <v>41967</v>
      </c>
      <c r="B236">
        <v>2.5464000000000002</v>
      </c>
      <c r="C236">
        <v>2.508</v>
      </c>
      <c r="D236">
        <v>2.5524</v>
      </c>
      <c r="E236">
        <v>2.5018000000000002</v>
      </c>
      <c r="G236" s="1">
        <v>41967</v>
      </c>
      <c r="H236">
        <v>2.5282</v>
      </c>
      <c r="J236" s="1">
        <v>41967</v>
      </c>
      <c r="K236">
        <v>55406.91</v>
      </c>
      <c r="L236">
        <v>57359.27</v>
      </c>
      <c r="M236">
        <v>55292.35</v>
      </c>
      <c r="O236" s="1">
        <v>41967</v>
      </c>
      <c r="P236">
        <v>11.84</v>
      </c>
      <c r="Q236">
        <v>11.85</v>
      </c>
      <c r="R236">
        <v>11.91</v>
      </c>
      <c r="S236">
        <v>11.69</v>
      </c>
      <c r="U236" s="1">
        <v>41967</v>
      </c>
      <c r="V236">
        <v>11.09</v>
      </c>
      <c r="X236" s="1">
        <v>41967</v>
      </c>
      <c r="Y236">
        <v>159.82</v>
      </c>
      <c r="Z236">
        <v>160.108</v>
      </c>
      <c r="AA236">
        <v>161.29300000000001</v>
      </c>
      <c r="AB236">
        <v>155.91300000000001</v>
      </c>
      <c r="AD236" s="1">
        <v>41967</v>
      </c>
      <c r="AE236">
        <v>16.533000000000001</v>
      </c>
      <c r="AF236">
        <v>16.844999999999999</v>
      </c>
      <c r="AG236">
        <v>16.908000000000001</v>
      </c>
      <c r="AH236">
        <v>16.483000000000001</v>
      </c>
      <c r="AJ236" s="1">
        <v>41967</v>
      </c>
      <c r="AK236">
        <v>14.815</v>
      </c>
      <c r="AL236">
        <v>15.005000000000001</v>
      </c>
      <c r="AM236">
        <v>15.05</v>
      </c>
      <c r="AN236">
        <v>14.744999999999999</v>
      </c>
      <c r="AP236" s="1">
        <v>41967</v>
      </c>
      <c r="AQ236">
        <v>14.645</v>
      </c>
      <c r="AR236">
        <v>14.712</v>
      </c>
      <c r="AS236">
        <v>14.757</v>
      </c>
      <c r="AT236">
        <v>14.64</v>
      </c>
      <c r="AV236" s="1">
        <v>41967</v>
      </c>
      <c r="AW236">
        <v>11.3439</v>
      </c>
      <c r="AX236">
        <v>11.3253</v>
      </c>
      <c r="AY236">
        <v>11.355</v>
      </c>
      <c r="AZ236">
        <v>11.26</v>
      </c>
      <c r="BB236" s="1">
        <v>41967</v>
      </c>
      <c r="BC236">
        <v>11.5913</v>
      </c>
      <c r="BD236">
        <v>11.5746</v>
      </c>
      <c r="BE236">
        <v>11.63</v>
      </c>
      <c r="BF236">
        <v>11.57</v>
      </c>
      <c r="BH236" s="1">
        <v>41967</v>
      </c>
      <c r="BI236">
        <v>12.2141</v>
      </c>
      <c r="BJ236">
        <v>12.2211</v>
      </c>
      <c r="BK236">
        <v>12.378500000000001</v>
      </c>
      <c r="BL236">
        <v>11.605</v>
      </c>
      <c r="BN236" s="1">
        <v>41967</v>
      </c>
      <c r="BO236">
        <v>2.5624000000000002</v>
      </c>
      <c r="BP236">
        <v>2.5346000000000002</v>
      </c>
      <c r="BQ236">
        <v>2.5722</v>
      </c>
      <c r="BR236">
        <v>2.5220000000000002</v>
      </c>
      <c r="BT236" s="1">
        <v>41967</v>
      </c>
      <c r="BU236">
        <v>2.6118999999999999</v>
      </c>
      <c r="BV236">
        <v>2.5728</v>
      </c>
      <c r="BW236">
        <v>2.6128999999999998</v>
      </c>
      <c r="BX236">
        <v>2.5632999999999999</v>
      </c>
      <c r="BZ236" s="1">
        <v>41967</v>
      </c>
      <c r="CA236">
        <v>2.7744999999999997</v>
      </c>
      <c r="CB236">
        <v>2.7645999999999997</v>
      </c>
      <c r="CC236">
        <v>2.8021000000000003</v>
      </c>
      <c r="CD236">
        <v>2.7490999999999999</v>
      </c>
    </row>
    <row r="237" spans="1:82" x14ac:dyDescent="0.25">
      <c r="A237" s="3">
        <v>41968</v>
      </c>
      <c r="B237">
        <v>2.5301999999999998</v>
      </c>
      <c r="C237">
        <v>2.5505</v>
      </c>
      <c r="D237">
        <v>2.5516000000000001</v>
      </c>
      <c r="E237">
        <v>2.5177</v>
      </c>
      <c r="G237" s="1">
        <v>41968</v>
      </c>
      <c r="H237">
        <v>2.5236999999999998</v>
      </c>
      <c r="J237" s="1">
        <v>41968</v>
      </c>
      <c r="K237">
        <v>55560.81</v>
      </c>
      <c r="L237">
        <v>56386.64</v>
      </c>
      <c r="M237">
        <v>55204.32</v>
      </c>
      <c r="O237" s="1">
        <v>41968</v>
      </c>
      <c r="P237">
        <v>11.8</v>
      </c>
      <c r="Q237">
        <v>11.83</v>
      </c>
      <c r="R237">
        <v>11.83</v>
      </c>
      <c r="S237">
        <v>11.67</v>
      </c>
      <c r="U237" s="1">
        <v>41968</v>
      </c>
      <c r="V237">
        <v>11.09</v>
      </c>
      <c r="X237" s="1">
        <v>41968</v>
      </c>
      <c r="Y237">
        <v>157.66999999999999</v>
      </c>
      <c r="Z237">
        <v>159.82</v>
      </c>
      <c r="AA237">
        <v>160.33000000000001</v>
      </c>
      <c r="AB237">
        <v>156.16499999999999</v>
      </c>
      <c r="AD237" s="1">
        <v>41968</v>
      </c>
      <c r="AE237">
        <v>14.654999999999999</v>
      </c>
      <c r="AF237">
        <v>16.323</v>
      </c>
      <c r="AG237">
        <v>16.535</v>
      </c>
      <c r="AH237">
        <v>14.56</v>
      </c>
      <c r="AJ237" s="1">
        <v>41968</v>
      </c>
      <c r="AK237">
        <v>13.938000000000001</v>
      </c>
      <c r="AL237">
        <v>14.81</v>
      </c>
      <c r="AM237">
        <v>14.81</v>
      </c>
      <c r="AN237">
        <v>13.815</v>
      </c>
      <c r="AP237" s="1">
        <v>41968</v>
      </c>
      <c r="AQ237">
        <v>13.997</v>
      </c>
      <c r="AR237">
        <v>14.65</v>
      </c>
      <c r="AS237">
        <v>14.653</v>
      </c>
      <c r="AT237">
        <v>13.987</v>
      </c>
      <c r="AV237" s="1">
        <v>41968</v>
      </c>
      <c r="AW237">
        <v>11.375</v>
      </c>
      <c r="AX237">
        <v>11.355</v>
      </c>
      <c r="AY237">
        <v>11.3809</v>
      </c>
      <c r="AZ237">
        <v>11.3283</v>
      </c>
      <c r="BB237" s="1">
        <v>41968</v>
      </c>
      <c r="BC237">
        <v>11.66</v>
      </c>
      <c r="BD237">
        <v>11.625</v>
      </c>
      <c r="BE237">
        <v>11.67</v>
      </c>
      <c r="BF237">
        <v>11.579499999999999</v>
      </c>
      <c r="BH237" s="1">
        <v>41968</v>
      </c>
      <c r="BI237">
        <v>12.2392</v>
      </c>
      <c r="BJ237">
        <v>12.229200000000001</v>
      </c>
      <c r="BK237">
        <v>12.595000000000001</v>
      </c>
      <c r="BL237">
        <v>11.595000000000001</v>
      </c>
      <c r="BN237" s="1">
        <v>41968</v>
      </c>
      <c r="BO237">
        <v>2.5453000000000001</v>
      </c>
      <c r="BP237">
        <v>2.5651999999999999</v>
      </c>
      <c r="BQ237">
        <v>2.5697000000000001</v>
      </c>
      <c r="BR237">
        <v>2.5365000000000002</v>
      </c>
      <c r="BT237" s="1">
        <v>41968</v>
      </c>
      <c r="BU237">
        <v>2.5903999999999998</v>
      </c>
      <c r="BV237">
        <v>2.6085000000000003</v>
      </c>
      <c r="BW237">
        <v>2.6104000000000003</v>
      </c>
      <c r="BX237">
        <v>2.5773000000000001</v>
      </c>
      <c r="BZ237" s="1">
        <v>41968</v>
      </c>
      <c r="CA237">
        <v>2.774</v>
      </c>
      <c r="CB237">
        <v>2.7906</v>
      </c>
      <c r="CC237">
        <v>2.7942</v>
      </c>
      <c r="CD237">
        <v>2.7587999999999999</v>
      </c>
    </row>
    <row r="238" spans="1:82" x14ac:dyDescent="0.25">
      <c r="A238" s="3">
        <v>41969</v>
      </c>
      <c r="B238">
        <v>2.5011999999999999</v>
      </c>
      <c r="C238">
        <v>2.5285000000000002</v>
      </c>
      <c r="D238">
        <v>2.5293000000000001</v>
      </c>
      <c r="E238">
        <v>2.4967000000000001</v>
      </c>
      <c r="G238" s="1">
        <v>41969</v>
      </c>
      <c r="H238">
        <v>2.5103</v>
      </c>
      <c r="J238" s="1">
        <v>41969</v>
      </c>
      <c r="K238">
        <v>55098.47</v>
      </c>
      <c r="L238">
        <v>56099.79</v>
      </c>
      <c r="M238">
        <v>54977.2</v>
      </c>
      <c r="O238" s="1">
        <v>41969</v>
      </c>
      <c r="P238">
        <v>11.65</v>
      </c>
      <c r="Q238">
        <v>11.78</v>
      </c>
      <c r="R238">
        <v>11.78</v>
      </c>
      <c r="S238">
        <v>11.57</v>
      </c>
      <c r="U238" s="1">
        <v>41969</v>
      </c>
      <c r="V238">
        <v>11.09</v>
      </c>
      <c r="X238" s="1">
        <v>41969</v>
      </c>
      <c r="Y238">
        <v>154</v>
      </c>
      <c r="Z238">
        <v>157.66999999999999</v>
      </c>
      <c r="AA238">
        <v>157.66999999999999</v>
      </c>
      <c r="AB238">
        <v>152.16499999999999</v>
      </c>
      <c r="AD238" s="1">
        <v>41969</v>
      </c>
      <c r="AE238">
        <v>14.335000000000001</v>
      </c>
      <c r="AF238">
        <v>14.773</v>
      </c>
      <c r="AG238">
        <v>14.773</v>
      </c>
      <c r="AH238">
        <v>14.335000000000001</v>
      </c>
      <c r="AJ238" s="1">
        <v>41969</v>
      </c>
      <c r="AK238">
        <v>13.565</v>
      </c>
      <c r="AL238">
        <v>13.993</v>
      </c>
      <c r="AM238">
        <v>13.993</v>
      </c>
      <c r="AN238">
        <v>13.565</v>
      </c>
      <c r="AP238" s="1">
        <v>41969</v>
      </c>
      <c r="AQ238">
        <v>13.538</v>
      </c>
      <c r="AR238">
        <v>14.023</v>
      </c>
      <c r="AS238">
        <v>14.023</v>
      </c>
      <c r="AT238">
        <v>13.538</v>
      </c>
      <c r="AV238" s="1">
        <v>41969</v>
      </c>
      <c r="AW238">
        <v>11.425000000000001</v>
      </c>
      <c r="AX238">
        <v>11.385</v>
      </c>
      <c r="AY238">
        <v>11.4352</v>
      </c>
      <c r="AZ238">
        <v>11.36</v>
      </c>
      <c r="BB238" s="1">
        <v>41969</v>
      </c>
      <c r="BC238">
        <v>11.691000000000001</v>
      </c>
      <c r="BD238">
        <v>11.654999999999999</v>
      </c>
      <c r="BE238">
        <v>11.725</v>
      </c>
      <c r="BF238">
        <v>11.6378</v>
      </c>
      <c r="BH238" s="1">
        <v>41969</v>
      </c>
      <c r="BI238">
        <v>12.292300000000001</v>
      </c>
      <c r="BJ238">
        <v>12.2393</v>
      </c>
      <c r="BK238">
        <v>12.355</v>
      </c>
      <c r="BL238">
        <v>12.141299999999999</v>
      </c>
      <c r="BN238" s="1">
        <v>41969</v>
      </c>
      <c r="BO238">
        <v>2.5225</v>
      </c>
      <c r="BP238">
        <v>2.5521000000000003</v>
      </c>
      <c r="BQ238">
        <v>2.5522999999999998</v>
      </c>
      <c r="BR238">
        <v>2.5154999999999998</v>
      </c>
      <c r="BT238" s="1">
        <v>41969</v>
      </c>
      <c r="BU238">
        <v>2.5615999999999999</v>
      </c>
      <c r="BV238">
        <v>2.5956999999999999</v>
      </c>
      <c r="BW238">
        <v>2.5956999999999999</v>
      </c>
      <c r="BX238">
        <v>2.5545999999999998</v>
      </c>
      <c r="BZ238" s="1">
        <v>41969</v>
      </c>
      <c r="CA238">
        <v>2.7467000000000001</v>
      </c>
      <c r="CB238">
        <v>2.7736000000000001</v>
      </c>
      <c r="CC238">
        <v>2.7762000000000002</v>
      </c>
      <c r="CD238">
        <v>2.7399</v>
      </c>
    </row>
    <row r="239" spans="1:82" x14ac:dyDescent="0.25">
      <c r="A239" s="3">
        <v>41970</v>
      </c>
      <c r="B239">
        <v>2.5312000000000001</v>
      </c>
      <c r="C239">
        <v>2.4984999999999999</v>
      </c>
      <c r="D239">
        <v>2.5326</v>
      </c>
      <c r="E239">
        <v>2.4981999999999998</v>
      </c>
      <c r="G239" s="1">
        <v>41970</v>
      </c>
      <c r="H239">
        <v>2.5065</v>
      </c>
      <c r="J239" s="1">
        <v>41970</v>
      </c>
      <c r="K239">
        <v>54721.32</v>
      </c>
      <c r="L239">
        <v>56065.13</v>
      </c>
      <c r="M239">
        <v>54592.74</v>
      </c>
      <c r="O239" s="1">
        <v>41970</v>
      </c>
      <c r="P239">
        <v>11.63</v>
      </c>
      <c r="Q239">
        <v>11.7</v>
      </c>
      <c r="R239">
        <v>11.76</v>
      </c>
      <c r="S239">
        <v>11.59</v>
      </c>
      <c r="U239" s="1">
        <v>41970</v>
      </c>
      <c r="V239">
        <v>11.09</v>
      </c>
      <c r="X239" s="1">
        <v>41970</v>
      </c>
      <c r="Y239">
        <v>152.495</v>
      </c>
      <c r="Z239">
        <v>154</v>
      </c>
      <c r="AA239">
        <v>154</v>
      </c>
      <c r="AB239">
        <v>152.495</v>
      </c>
      <c r="AD239" s="1">
        <v>41970</v>
      </c>
      <c r="AE239">
        <v>13.99</v>
      </c>
      <c r="AF239">
        <v>14.32</v>
      </c>
      <c r="AG239">
        <v>14.365</v>
      </c>
      <c r="AH239">
        <v>13.99</v>
      </c>
      <c r="AJ239" s="1">
        <v>41970</v>
      </c>
      <c r="AK239">
        <v>13.292</v>
      </c>
      <c r="AL239">
        <v>13.558</v>
      </c>
      <c r="AM239">
        <v>13.573</v>
      </c>
      <c r="AN239">
        <v>13.292</v>
      </c>
      <c r="AP239" s="1">
        <v>41970</v>
      </c>
      <c r="AQ239">
        <v>13.307</v>
      </c>
      <c r="AR239">
        <v>13.528</v>
      </c>
      <c r="AS239">
        <v>13.552</v>
      </c>
      <c r="AT239">
        <v>13.307</v>
      </c>
      <c r="AV239" s="1">
        <v>41970</v>
      </c>
      <c r="AW239">
        <v>11.4375</v>
      </c>
      <c r="AX239">
        <v>11.425000000000001</v>
      </c>
      <c r="AY239">
        <v>11.445</v>
      </c>
      <c r="AZ239">
        <v>11.3947</v>
      </c>
      <c r="BB239" s="1">
        <v>41970</v>
      </c>
      <c r="BC239">
        <v>11.675000000000001</v>
      </c>
      <c r="BD239">
        <v>11.705</v>
      </c>
      <c r="BE239">
        <v>11.715</v>
      </c>
      <c r="BF239">
        <v>11.6637</v>
      </c>
      <c r="BH239" s="1">
        <v>41970</v>
      </c>
      <c r="BI239">
        <v>12.283300000000001</v>
      </c>
      <c r="BJ239">
        <v>12.292300000000001</v>
      </c>
      <c r="BK239">
        <v>12.568899999999999</v>
      </c>
      <c r="BL239">
        <v>12.216900000000001</v>
      </c>
      <c r="BN239" s="1">
        <v>41970</v>
      </c>
      <c r="BO239">
        <v>2.5516000000000001</v>
      </c>
      <c r="BP239">
        <v>2.5204</v>
      </c>
      <c r="BQ239">
        <v>2.5550000000000002</v>
      </c>
      <c r="BR239">
        <v>2.5186000000000002</v>
      </c>
      <c r="BT239" s="1">
        <v>41970</v>
      </c>
      <c r="BU239">
        <v>2.6122000000000001</v>
      </c>
      <c r="BV239">
        <v>2.5186000000000002</v>
      </c>
      <c r="BW239">
        <v>2.6122000000000001</v>
      </c>
      <c r="BX239">
        <v>2.5186000000000002</v>
      </c>
      <c r="BZ239" s="1">
        <v>41970</v>
      </c>
      <c r="CA239">
        <v>2.7808000000000002</v>
      </c>
      <c r="CB239">
        <v>2.7476000000000003</v>
      </c>
      <c r="CC239">
        <v>2.8003</v>
      </c>
      <c r="CD239">
        <v>2.7414000000000001</v>
      </c>
    </row>
    <row r="240" spans="1:82" x14ac:dyDescent="0.25">
      <c r="A240" s="3">
        <v>41971</v>
      </c>
      <c r="B240">
        <v>2.5651000000000002</v>
      </c>
      <c r="C240">
        <v>2.5381</v>
      </c>
      <c r="D240">
        <v>2.5817999999999999</v>
      </c>
      <c r="E240">
        <v>2.5375000000000001</v>
      </c>
      <c r="G240" s="1">
        <v>41971</v>
      </c>
      <c r="H240">
        <v>2.5601000000000003</v>
      </c>
      <c r="J240" s="1">
        <v>41971</v>
      </c>
      <c r="K240">
        <v>54724</v>
      </c>
      <c r="L240">
        <v>55436.29</v>
      </c>
      <c r="M240">
        <v>54664.36</v>
      </c>
      <c r="O240" s="1">
        <v>41971</v>
      </c>
      <c r="P240">
        <v>11.63</v>
      </c>
      <c r="Q240">
        <v>11.65</v>
      </c>
      <c r="R240">
        <v>11.72</v>
      </c>
      <c r="S240">
        <v>11.58</v>
      </c>
      <c r="U240" s="1">
        <v>41971</v>
      </c>
      <c r="V240">
        <v>11.06</v>
      </c>
      <c r="X240" s="1">
        <v>41971</v>
      </c>
      <c r="Y240">
        <v>153.51599999999999</v>
      </c>
      <c r="Z240">
        <v>152.495</v>
      </c>
      <c r="AA240">
        <v>153.83500000000001</v>
      </c>
      <c r="AB240">
        <v>152.495</v>
      </c>
      <c r="AD240" s="1">
        <v>41971</v>
      </c>
      <c r="AE240">
        <v>14.035</v>
      </c>
      <c r="AF240">
        <v>14.07</v>
      </c>
      <c r="AG240">
        <v>14.21</v>
      </c>
      <c r="AH240">
        <v>13.734999999999999</v>
      </c>
      <c r="AJ240" s="1">
        <v>41971</v>
      </c>
      <c r="AK240">
        <v>13.355</v>
      </c>
      <c r="AL240">
        <v>13.317</v>
      </c>
      <c r="AM240">
        <v>13.365</v>
      </c>
      <c r="AN240">
        <v>13.163</v>
      </c>
      <c r="AP240" s="1">
        <v>41971</v>
      </c>
      <c r="AQ240">
        <v>13.477</v>
      </c>
      <c r="AR240">
        <v>13.307</v>
      </c>
      <c r="AS240">
        <v>13.483000000000001</v>
      </c>
      <c r="AT240">
        <v>13.273</v>
      </c>
      <c r="AV240" s="1">
        <v>41971</v>
      </c>
      <c r="AW240">
        <v>11.478</v>
      </c>
      <c r="AX240">
        <v>11.445</v>
      </c>
      <c r="AY240">
        <v>11.486000000000001</v>
      </c>
      <c r="AZ240">
        <v>11.425599999999999</v>
      </c>
      <c r="BB240" s="1">
        <v>41971</v>
      </c>
      <c r="BC240">
        <v>11.7302</v>
      </c>
      <c r="BD240">
        <v>11.705</v>
      </c>
      <c r="BE240">
        <v>11.744999999999999</v>
      </c>
      <c r="BF240">
        <v>11.680199999999999</v>
      </c>
      <c r="BH240" s="1">
        <v>41971</v>
      </c>
      <c r="BI240">
        <v>12.440899999999999</v>
      </c>
      <c r="BJ240">
        <v>12.2834</v>
      </c>
      <c r="BK240">
        <v>12.5625</v>
      </c>
      <c r="BL240">
        <v>12.2834</v>
      </c>
      <c r="BN240" s="1">
        <v>41971</v>
      </c>
      <c r="BO240">
        <v>2.5935999999999999</v>
      </c>
      <c r="BP240">
        <v>2.5777999999999999</v>
      </c>
      <c r="BQ240">
        <v>2.6271</v>
      </c>
      <c r="BR240">
        <v>2.5686999999999998</v>
      </c>
      <c r="BT240" s="1">
        <v>41971</v>
      </c>
      <c r="BU240">
        <v>2.6265000000000001</v>
      </c>
      <c r="BV240">
        <v>2.5598000000000001</v>
      </c>
      <c r="BW240">
        <v>2.6543000000000001</v>
      </c>
      <c r="BX240">
        <v>2.5598000000000001</v>
      </c>
      <c r="BZ240" s="1">
        <v>41971</v>
      </c>
      <c r="CA240">
        <v>2.8262999999999998</v>
      </c>
      <c r="CB240">
        <v>2.7818000000000001</v>
      </c>
      <c r="CC240">
        <v>2.8548999999999998</v>
      </c>
      <c r="CD240">
        <v>2.6135999999999999</v>
      </c>
    </row>
    <row r="241" spans="1:82" x14ac:dyDescent="0.25">
      <c r="A241" s="3">
        <v>41974</v>
      </c>
      <c r="B241">
        <v>2.5602999999999998</v>
      </c>
      <c r="C241">
        <v>2.5582000000000003</v>
      </c>
      <c r="D241">
        <v>2.5804999999999998</v>
      </c>
      <c r="E241">
        <v>2.5444</v>
      </c>
      <c r="G241" s="1">
        <v>41974</v>
      </c>
      <c r="H241">
        <v>2.5624000000000002</v>
      </c>
      <c r="J241" s="1">
        <v>41974</v>
      </c>
      <c r="K241">
        <v>52276.58</v>
      </c>
      <c r="L241">
        <v>54719.47</v>
      </c>
      <c r="M241">
        <v>52156.49</v>
      </c>
      <c r="O241" s="1">
        <v>41974</v>
      </c>
      <c r="P241">
        <v>11.8</v>
      </c>
      <c r="Q241">
        <v>11.64</v>
      </c>
      <c r="R241">
        <v>11.85</v>
      </c>
      <c r="S241">
        <v>11.59</v>
      </c>
      <c r="U241" s="1">
        <v>41974</v>
      </c>
      <c r="V241">
        <v>11.06</v>
      </c>
      <c r="X241" s="1">
        <v>41974</v>
      </c>
      <c r="Y241">
        <v>158.65</v>
      </c>
      <c r="Z241">
        <v>153.52600000000001</v>
      </c>
      <c r="AA241">
        <v>163</v>
      </c>
      <c r="AB241">
        <v>152.702</v>
      </c>
      <c r="AD241" s="1">
        <v>41974</v>
      </c>
      <c r="AE241">
        <v>14.342000000000001</v>
      </c>
      <c r="AF241">
        <v>14.305</v>
      </c>
      <c r="AG241">
        <v>14.342000000000001</v>
      </c>
      <c r="AH241">
        <v>14.145</v>
      </c>
      <c r="AJ241" s="1">
        <v>41974</v>
      </c>
      <c r="AK241">
        <v>13.458</v>
      </c>
      <c r="AL241">
        <v>13.563000000000001</v>
      </c>
      <c r="AM241">
        <v>13.563000000000001</v>
      </c>
      <c r="AN241">
        <v>13.432</v>
      </c>
      <c r="AP241" s="1">
        <v>41974</v>
      </c>
      <c r="AQ241">
        <v>13.448</v>
      </c>
      <c r="AR241">
        <v>13.516999999999999</v>
      </c>
      <c r="AS241">
        <v>13.52</v>
      </c>
      <c r="AT241">
        <v>13.438000000000001</v>
      </c>
      <c r="AV241" s="1">
        <v>41974</v>
      </c>
      <c r="AW241">
        <v>11.5115</v>
      </c>
      <c r="AX241">
        <v>11.481999999999999</v>
      </c>
      <c r="AY241">
        <v>11.5175</v>
      </c>
      <c r="AZ241">
        <v>11.467499999999999</v>
      </c>
      <c r="BB241" s="1">
        <v>41974</v>
      </c>
      <c r="BC241">
        <v>11.764200000000001</v>
      </c>
      <c r="BD241">
        <v>11.735200000000001</v>
      </c>
      <c r="BE241">
        <v>11.766999999999999</v>
      </c>
      <c r="BF241">
        <v>11.734999999999999</v>
      </c>
      <c r="BH241" s="1">
        <v>41974</v>
      </c>
      <c r="BI241">
        <v>12.479800000000001</v>
      </c>
      <c r="BJ241">
        <v>12.4465</v>
      </c>
      <c r="BK241">
        <v>12.5099</v>
      </c>
      <c r="BL241">
        <v>12.4415</v>
      </c>
      <c r="BN241" s="1">
        <v>41974</v>
      </c>
      <c r="BO241">
        <v>2.5796000000000001</v>
      </c>
      <c r="BP241">
        <v>2.5954999999999999</v>
      </c>
      <c r="BQ241">
        <v>2.601</v>
      </c>
      <c r="BR241">
        <v>2.5647000000000002</v>
      </c>
      <c r="BT241" s="1">
        <v>41974</v>
      </c>
      <c r="BU241">
        <v>2.6215000000000002</v>
      </c>
      <c r="BV241">
        <v>2.6379000000000001</v>
      </c>
      <c r="BW241">
        <v>2.6413000000000002</v>
      </c>
      <c r="BX241">
        <v>2.6057999999999999</v>
      </c>
      <c r="BZ241" s="1">
        <v>41974</v>
      </c>
      <c r="CA241">
        <v>2.8235000000000001</v>
      </c>
      <c r="CB241">
        <v>2.8203</v>
      </c>
      <c r="CC241">
        <v>2.8420999999999998</v>
      </c>
      <c r="CD241">
        <v>2.8035000000000001</v>
      </c>
    </row>
    <row r="242" spans="1:82" x14ac:dyDescent="0.25">
      <c r="A242" s="3">
        <v>41975</v>
      </c>
      <c r="B242">
        <v>2.5693000000000001</v>
      </c>
      <c r="C242">
        <v>2.5577000000000001</v>
      </c>
      <c r="D242">
        <v>2.5794999999999999</v>
      </c>
      <c r="E242">
        <v>2.5573999999999999</v>
      </c>
      <c r="G242" s="1">
        <v>41975</v>
      </c>
      <c r="H242">
        <v>2.5663999999999998</v>
      </c>
      <c r="J242" s="1">
        <v>41975</v>
      </c>
      <c r="K242">
        <v>51612.47</v>
      </c>
      <c r="L242">
        <v>52639.71</v>
      </c>
      <c r="M242">
        <v>51471.07</v>
      </c>
      <c r="O242" s="1">
        <v>41975</v>
      </c>
      <c r="P242">
        <v>11.91</v>
      </c>
      <c r="Q242">
        <v>11.86</v>
      </c>
      <c r="R242">
        <v>11.98</v>
      </c>
      <c r="S242">
        <v>11.81</v>
      </c>
      <c r="U242" s="1">
        <v>41975</v>
      </c>
      <c r="V242">
        <v>11.06</v>
      </c>
      <c r="X242" s="1">
        <v>41975</v>
      </c>
      <c r="Y242">
        <v>163</v>
      </c>
      <c r="Z242">
        <v>158.65</v>
      </c>
      <c r="AA242">
        <v>164.374</v>
      </c>
      <c r="AB242">
        <v>158.65</v>
      </c>
      <c r="AD242" s="1">
        <v>41975</v>
      </c>
      <c r="AE242">
        <v>14.212</v>
      </c>
      <c r="AF242">
        <v>14.37</v>
      </c>
      <c r="AG242">
        <v>14.6</v>
      </c>
      <c r="AH242">
        <v>14.212</v>
      </c>
      <c r="AJ242" s="1">
        <v>41975</v>
      </c>
      <c r="AK242">
        <v>13.138</v>
      </c>
      <c r="AL242">
        <v>13.343</v>
      </c>
      <c r="AM242">
        <v>13.654999999999999</v>
      </c>
      <c r="AN242">
        <v>13.132</v>
      </c>
      <c r="AP242" s="1">
        <v>41975</v>
      </c>
      <c r="AQ242">
        <v>13.347</v>
      </c>
      <c r="AR242">
        <v>13.45</v>
      </c>
      <c r="AS242">
        <v>13.638</v>
      </c>
      <c r="AT242">
        <v>13.347</v>
      </c>
      <c r="AV242" s="1">
        <v>41975</v>
      </c>
      <c r="AW242">
        <v>11.6363</v>
      </c>
      <c r="AX242">
        <v>11.515000000000001</v>
      </c>
      <c r="AY242">
        <v>11.676600000000001</v>
      </c>
      <c r="AZ242">
        <v>11.505000000000001</v>
      </c>
      <c r="BB242" s="1">
        <v>41975</v>
      </c>
      <c r="BC242">
        <v>11.855</v>
      </c>
      <c r="BD242">
        <v>11.785</v>
      </c>
      <c r="BE242">
        <v>11.87</v>
      </c>
      <c r="BF242">
        <v>11.785</v>
      </c>
      <c r="BH242" s="1">
        <v>41975</v>
      </c>
      <c r="BI242">
        <v>12.565</v>
      </c>
      <c r="BJ242">
        <v>12.505000000000001</v>
      </c>
      <c r="BK242">
        <v>12.58</v>
      </c>
      <c r="BL242">
        <v>12.335000000000001</v>
      </c>
      <c r="BN242" s="1">
        <v>41975</v>
      </c>
      <c r="BO242">
        <v>2.589</v>
      </c>
      <c r="BP242">
        <v>2.5781000000000001</v>
      </c>
      <c r="BQ242">
        <v>2.5998999999999999</v>
      </c>
      <c r="BR242">
        <v>2.5777999999999999</v>
      </c>
      <c r="BT242" s="1">
        <v>41975</v>
      </c>
      <c r="BU242">
        <v>2.6318999999999999</v>
      </c>
      <c r="BV242">
        <v>2.6208999999999998</v>
      </c>
      <c r="BW242">
        <v>2.6427</v>
      </c>
      <c r="BX242">
        <v>2.6021000000000001</v>
      </c>
      <c r="BZ242" s="1">
        <v>41975</v>
      </c>
      <c r="CA242">
        <v>2.8340999999999998</v>
      </c>
      <c r="CB242">
        <v>2.8235999999999999</v>
      </c>
      <c r="CC242">
        <v>2.8475000000000001</v>
      </c>
      <c r="CD242">
        <v>2.8127</v>
      </c>
    </row>
    <row r="243" spans="1:82" x14ac:dyDescent="0.25">
      <c r="A243" s="3">
        <v>41976</v>
      </c>
      <c r="B243">
        <v>2.5533999999999999</v>
      </c>
      <c r="C243">
        <v>2.5775000000000001</v>
      </c>
      <c r="D243">
        <v>2.5874000000000001</v>
      </c>
      <c r="E243">
        <v>2.5503999999999998</v>
      </c>
      <c r="G243" s="1">
        <v>41976</v>
      </c>
      <c r="H243">
        <v>2.5606999999999998</v>
      </c>
      <c r="J243" s="1">
        <v>41976</v>
      </c>
      <c r="K243">
        <v>52320.480000000003</v>
      </c>
      <c r="L243">
        <v>52470.58</v>
      </c>
      <c r="M243">
        <v>51610.92</v>
      </c>
      <c r="O243" s="1">
        <v>41976</v>
      </c>
      <c r="P243">
        <v>11.91</v>
      </c>
      <c r="Q243">
        <v>11.99</v>
      </c>
      <c r="R243">
        <v>12.06</v>
      </c>
      <c r="S243">
        <v>11.83</v>
      </c>
      <c r="U243" s="1">
        <v>41976</v>
      </c>
      <c r="V243">
        <v>11.09</v>
      </c>
      <c r="X243" s="1">
        <v>41976</v>
      </c>
      <c r="Y243">
        <v>156.5</v>
      </c>
      <c r="Z243">
        <v>162.667</v>
      </c>
      <c r="AA243">
        <v>164.2</v>
      </c>
      <c r="AB243">
        <v>156</v>
      </c>
      <c r="AD243" s="1">
        <v>41976</v>
      </c>
      <c r="AE243">
        <v>13.93</v>
      </c>
      <c r="AF243">
        <v>14.315</v>
      </c>
      <c r="AG243">
        <v>14.315</v>
      </c>
      <c r="AH243">
        <v>13.93</v>
      </c>
      <c r="AJ243" s="1">
        <v>41976</v>
      </c>
      <c r="AK243">
        <v>12.903</v>
      </c>
      <c r="AL243">
        <v>13.175000000000001</v>
      </c>
      <c r="AM243">
        <v>13.175000000000001</v>
      </c>
      <c r="AN243">
        <v>12.903</v>
      </c>
      <c r="AP243" s="1">
        <v>41976</v>
      </c>
      <c r="AQ243">
        <v>13.15</v>
      </c>
      <c r="AR243">
        <v>13.358000000000001</v>
      </c>
      <c r="AS243">
        <v>13.368</v>
      </c>
      <c r="AT243">
        <v>13.15</v>
      </c>
      <c r="AV243" s="1">
        <v>41976</v>
      </c>
      <c r="AW243">
        <v>11.597</v>
      </c>
      <c r="AX243">
        <v>11.6363</v>
      </c>
      <c r="AY243">
        <v>11.6363</v>
      </c>
      <c r="AZ243">
        <v>11.555</v>
      </c>
      <c r="BB243" s="1">
        <v>41976</v>
      </c>
      <c r="BC243">
        <v>11.865</v>
      </c>
      <c r="BD243">
        <v>11.83</v>
      </c>
      <c r="BE243">
        <v>11.914999999999999</v>
      </c>
      <c r="BF243">
        <v>11.83</v>
      </c>
      <c r="BH243" s="1">
        <v>41976</v>
      </c>
      <c r="BI243">
        <v>12.581</v>
      </c>
      <c r="BJ243">
        <v>12.524699999999999</v>
      </c>
      <c r="BK243">
        <v>12.6479</v>
      </c>
      <c r="BL243">
        <v>12.524699999999999</v>
      </c>
      <c r="BN243" s="1">
        <v>41976</v>
      </c>
      <c r="BO243">
        <v>2.5716999999999999</v>
      </c>
      <c r="BP243">
        <v>2.5887000000000002</v>
      </c>
      <c r="BQ243">
        <v>2.6044</v>
      </c>
      <c r="BR243">
        <v>2.5699000000000001</v>
      </c>
      <c r="BT243" s="1">
        <v>41976</v>
      </c>
      <c r="BU243">
        <v>2.6147999999999998</v>
      </c>
      <c r="BV243">
        <v>2.6305000000000001</v>
      </c>
      <c r="BW243">
        <v>2.6474000000000002</v>
      </c>
      <c r="BX243">
        <v>2.6124999999999998</v>
      </c>
      <c r="BZ243" s="1">
        <v>41976</v>
      </c>
      <c r="CA243">
        <v>2.8144</v>
      </c>
      <c r="CB243">
        <v>2.8338999999999999</v>
      </c>
      <c r="CC243">
        <v>2.8513999999999999</v>
      </c>
      <c r="CD243">
        <v>2.7705000000000002</v>
      </c>
    </row>
    <row r="244" spans="1:82" x14ac:dyDescent="0.25">
      <c r="A244" s="3">
        <v>41977</v>
      </c>
      <c r="B244">
        <v>2.5911999999999997</v>
      </c>
      <c r="C244">
        <v>2.5768</v>
      </c>
      <c r="D244">
        <v>2.5925000000000002</v>
      </c>
      <c r="E244">
        <v>2.5651000000000002</v>
      </c>
      <c r="G244" s="1">
        <v>41977</v>
      </c>
      <c r="H244">
        <v>2.5796999999999999</v>
      </c>
      <c r="J244" s="1">
        <v>41977</v>
      </c>
      <c r="K244">
        <v>51426.87</v>
      </c>
      <c r="L244">
        <v>52539.13</v>
      </c>
      <c r="M244">
        <v>51073.96</v>
      </c>
      <c r="O244" s="1">
        <v>41977</v>
      </c>
      <c r="P244">
        <v>11.95</v>
      </c>
      <c r="Q244">
        <v>11.87</v>
      </c>
      <c r="R244">
        <v>12.07</v>
      </c>
      <c r="S244">
        <v>11.8</v>
      </c>
      <c r="U244" s="1">
        <v>41977</v>
      </c>
      <c r="V244">
        <v>11.59</v>
      </c>
      <c r="X244" s="1">
        <v>41977</v>
      </c>
      <c r="Y244">
        <v>159.5</v>
      </c>
      <c r="Z244">
        <v>155</v>
      </c>
      <c r="AA244">
        <v>160</v>
      </c>
      <c r="AB244">
        <v>155</v>
      </c>
      <c r="AD244" s="1">
        <v>41977</v>
      </c>
      <c r="AE244">
        <v>13.192</v>
      </c>
      <c r="AF244">
        <v>13.61</v>
      </c>
      <c r="AG244">
        <v>13.61</v>
      </c>
      <c r="AH244">
        <v>13.085000000000001</v>
      </c>
      <c r="AJ244" s="1">
        <v>41977</v>
      </c>
      <c r="AK244">
        <v>12.93</v>
      </c>
      <c r="AL244">
        <v>12.948</v>
      </c>
      <c r="AM244">
        <v>12.948</v>
      </c>
      <c r="AN244">
        <v>12.82</v>
      </c>
      <c r="AP244" s="1">
        <v>41977</v>
      </c>
      <c r="AQ244">
        <v>13.337</v>
      </c>
      <c r="AR244">
        <v>13.164999999999999</v>
      </c>
      <c r="AS244">
        <v>13.34</v>
      </c>
      <c r="AT244">
        <v>13.145</v>
      </c>
      <c r="AV244" s="1">
        <v>41977</v>
      </c>
      <c r="AW244">
        <v>11.586</v>
      </c>
      <c r="AX244">
        <v>11.597</v>
      </c>
      <c r="AY244">
        <v>11.615</v>
      </c>
      <c r="AZ244">
        <v>11.56</v>
      </c>
      <c r="BB244" s="1">
        <v>41977</v>
      </c>
      <c r="BC244">
        <v>11.809100000000001</v>
      </c>
      <c r="BD244">
        <v>11.8935</v>
      </c>
      <c r="BE244">
        <v>11.906599999999999</v>
      </c>
      <c r="BF244">
        <v>11.7859</v>
      </c>
      <c r="BH244" s="1">
        <v>41977</v>
      </c>
      <c r="BI244">
        <v>12.385</v>
      </c>
      <c r="BJ244">
        <v>12.5776</v>
      </c>
      <c r="BK244">
        <v>12.595000000000001</v>
      </c>
      <c r="BL244">
        <v>12.337400000000001</v>
      </c>
      <c r="BN244" s="1">
        <v>41977</v>
      </c>
      <c r="BO244">
        <v>2.6105</v>
      </c>
      <c r="BP244">
        <v>2.5712000000000002</v>
      </c>
      <c r="BQ244">
        <v>2.6116000000000001</v>
      </c>
      <c r="BR244">
        <v>2.5672000000000001</v>
      </c>
      <c r="BT244" s="1">
        <v>41977</v>
      </c>
      <c r="BU244">
        <v>2.6531000000000002</v>
      </c>
      <c r="BV244">
        <v>2.6149</v>
      </c>
      <c r="BW244">
        <v>2.6551</v>
      </c>
      <c r="BX244">
        <v>2.6051000000000002</v>
      </c>
      <c r="BZ244" s="1">
        <v>41977</v>
      </c>
      <c r="CA244">
        <v>2.8536000000000001</v>
      </c>
      <c r="CB244">
        <v>2.8155000000000001</v>
      </c>
      <c r="CC244">
        <v>2.8538999999999999</v>
      </c>
      <c r="CD244">
        <v>2.8018999999999998</v>
      </c>
    </row>
    <row r="245" spans="1:82" x14ac:dyDescent="0.25">
      <c r="A245" s="3">
        <v>41978</v>
      </c>
      <c r="B245">
        <v>2.5876000000000001</v>
      </c>
      <c r="C245">
        <v>2.59</v>
      </c>
      <c r="D245">
        <v>2.6095000000000002</v>
      </c>
      <c r="E245">
        <v>2.5739000000000001</v>
      </c>
      <c r="G245" s="1">
        <v>41978</v>
      </c>
      <c r="H245">
        <v>2.5888</v>
      </c>
      <c r="J245" s="1">
        <v>41978</v>
      </c>
      <c r="K245">
        <v>51992.89</v>
      </c>
      <c r="L245">
        <v>52023.97</v>
      </c>
      <c r="M245">
        <v>51163.82</v>
      </c>
      <c r="O245" s="1">
        <v>41978</v>
      </c>
      <c r="P245">
        <v>11.94</v>
      </c>
      <c r="Q245">
        <v>11.95</v>
      </c>
      <c r="R245">
        <v>12.05</v>
      </c>
      <c r="S245">
        <v>11.81</v>
      </c>
      <c r="U245" s="1">
        <v>41978</v>
      </c>
      <c r="V245">
        <v>11.59</v>
      </c>
      <c r="X245" s="1">
        <v>41978</v>
      </c>
      <c r="Y245">
        <v>164.55500000000001</v>
      </c>
      <c r="Z245">
        <v>161</v>
      </c>
      <c r="AA245">
        <v>164.559</v>
      </c>
      <c r="AB245">
        <v>160.5</v>
      </c>
      <c r="AD245" s="1">
        <v>41978</v>
      </c>
      <c r="AE245">
        <v>13.448</v>
      </c>
      <c r="AF245">
        <v>13.403</v>
      </c>
      <c r="AG245">
        <v>13.653</v>
      </c>
      <c r="AH245">
        <v>13.244999999999999</v>
      </c>
      <c r="AJ245" s="1">
        <v>41978</v>
      </c>
      <c r="AK245">
        <v>13.132</v>
      </c>
      <c r="AL245">
        <v>12.975</v>
      </c>
      <c r="AM245">
        <v>13.177</v>
      </c>
      <c r="AN245">
        <v>12.938000000000001</v>
      </c>
      <c r="AP245" s="1">
        <v>41978</v>
      </c>
      <c r="AQ245">
        <v>13.51</v>
      </c>
      <c r="AR245">
        <v>13.343</v>
      </c>
      <c r="AS245">
        <v>13.545</v>
      </c>
      <c r="AT245">
        <v>13.33</v>
      </c>
      <c r="AV245" s="1">
        <v>41978</v>
      </c>
      <c r="AW245">
        <v>11.615</v>
      </c>
      <c r="AX245">
        <v>11.586</v>
      </c>
      <c r="AY245">
        <v>11.625</v>
      </c>
      <c r="AZ245">
        <v>11.567500000000001</v>
      </c>
      <c r="BB245" s="1">
        <v>41978</v>
      </c>
      <c r="BC245">
        <v>11.8164</v>
      </c>
      <c r="BD245">
        <v>11.8085</v>
      </c>
      <c r="BE245">
        <v>11.824999999999999</v>
      </c>
      <c r="BF245">
        <v>11.705</v>
      </c>
      <c r="BH245" s="1">
        <v>41978</v>
      </c>
      <c r="BI245">
        <v>12.395</v>
      </c>
      <c r="BJ245">
        <v>12.3872</v>
      </c>
      <c r="BK245">
        <v>12.45</v>
      </c>
      <c r="BL245">
        <v>12.36</v>
      </c>
      <c r="BN245" s="1">
        <v>41978</v>
      </c>
      <c r="BO245">
        <v>2.6073</v>
      </c>
      <c r="BP245">
        <v>2.6160999999999999</v>
      </c>
      <c r="BQ245">
        <v>2.6273999999999997</v>
      </c>
      <c r="BR245">
        <v>2.5956000000000001</v>
      </c>
      <c r="BT245" s="1">
        <v>41978</v>
      </c>
      <c r="BU245">
        <v>2.649</v>
      </c>
      <c r="BV245">
        <v>2.6550000000000002</v>
      </c>
      <c r="BW245">
        <v>2.6707999999999998</v>
      </c>
      <c r="BX245">
        <v>2.6367000000000003</v>
      </c>
      <c r="BZ245" s="1">
        <v>41978</v>
      </c>
      <c r="CA245">
        <v>2.8504</v>
      </c>
      <c r="CB245">
        <v>2.8532999999999999</v>
      </c>
      <c r="CC245">
        <v>2.8730000000000002</v>
      </c>
      <c r="CD245">
        <v>2.8336999999999999</v>
      </c>
    </row>
    <row r="246" spans="1:82" x14ac:dyDescent="0.25">
      <c r="A246" s="3">
        <v>41981</v>
      </c>
      <c r="B246">
        <v>2.6005000000000003</v>
      </c>
      <c r="C246">
        <v>2.5998999999999999</v>
      </c>
      <c r="D246">
        <v>2.6175000000000002</v>
      </c>
      <c r="E246">
        <v>2.5887000000000002</v>
      </c>
      <c r="G246" s="1">
        <v>41981</v>
      </c>
      <c r="H246">
        <v>2.5922999999999998</v>
      </c>
      <c r="J246" s="1">
        <v>41981</v>
      </c>
      <c r="K246">
        <v>50274.07</v>
      </c>
      <c r="L246">
        <v>51992.89</v>
      </c>
      <c r="M246">
        <v>50015.72</v>
      </c>
      <c r="O246" s="1">
        <v>41981</v>
      </c>
      <c r="P246">
        <v>12.03</v>
      </c>
      <c r="Q246">
        <v>11.97</v>
      </c>
      <c r="R246">
        <v>12.04</v>
      </c>
      <c r="S246">
        <v>11.88</v>
      </c>
      <c r="U246" s="1">
        <v>41981</v>
      </c>
      <c r="V246">
        <v>11.59</v>
      </c>
      <c r="X246" s="1">
        <v>41981</v>
      </c>
      <c r="Y246">
        <v>175.17</v>
      </c>
      <c r="Z246">
        <v>164.517</v>
      </c>
      <c r="AA246">
        <v>176.67400000000001</v>
      </c>
      <c r="AB246">
        <v>163.739</v>
      </c>
      <c r="AD246" s="1">
        <v>41981</v>
      </c>
      <c r="AE246">
        <v>13.802</v>
      </c>
      <c r="AF246">
        <v>13.81</v>
      </c>
      <c r="AG246">
        <v>13.972</v>
      </c>
      <c r="AH246">
        <v>13.597</v>
      </c>
      <c r="AJ246" s="1">
        <v>41981</v>
      </c>
      <c r="AK246">
        <v>13.215</v>
      </c>
      <c r="AL246">
        <v>13.41</v>
      </c>
      <c r="AM246">
        <v>13.41</v>
      </c>
      <c r="AN246">
        <v>13.19</v>
      </c>
      <c r="AP246" s="1">
        <v>41981</v>
      </c>
      <c r="AQ246">
        <v>13.532</v>
      </c>
      <c r="AR246">
        <v>13.507</v>
      </c>
      <c r="AS246">
        <v>13.535</v>
      </c>
      <c r="AT246">
        <v>13.503</v>
      </c>
      <c r="AV246" s="1">
        <v>41981</v>
      </c>
      <c r="AW246">
        <v>11.6098</v>
      </c>
      <c r="AX246">
        <v>11.6043</v>
      </c>
      <c r="AY246">
        <v>11.625</v>
      </c>
      <c r="AZ246">
        <v>11.579700000000001</v>
      </c>
      <c r="BB246" s="1">
        <v>41981</v>
      </c>
      <c r="BC246">
        <v>11.840199999999999</v>
      </c>
      <c r="BD246">
        <v>11.8263</v>
      </c>
      <c r="BE246">
        <v>11.840199999999999</v>
      </c>
      <c r="BF246">
        <v>11.8263</v>
      </c>
      <c r="BH246" s="1">
        <v>41981</v>
      </c>
      <c r="BI246">
        <v>12.465</v>
      </c>
      <c r="BJ246">
        <v>12.390599999999999</v>
      </c>
      <c r="BK246">
        <v>12.81</v>
      </c>
      <c r="BL246">
        <v>12.375</v>
      </c>
      <c r="BN246" s="1">
        <v>41981</v>
      </c>
      <c r="BO246">
        <v>2.6272000000000002</v>
      </c>
      <c r="BP246">
        <v>2.6109</v>
      </c>
      <c r="BQ246">
        <v>2.6385000000000001</v>
      </c>
      <c r="BR246">
        <v>2.6109</v>
      </c>
      <c r="BT246" s="1">
        <v>41981</v>
      </c>
      <c r="BU246">
        <v>2.6644000000000001</v>
      </c>
      <c r="BV246">
        <v>2.6612999999999998</v>
      </c>
      <c r="BW246">
        <v>2.6804000000000001</v>
      </c>
      <c r="BX246">
        <v>2.6515</v>
      </c>
      <c r="BZ246" s="1">
        <v>41981</v>
      </c>
      <c r="CA246">
        <v>2.8654000000000002</v>
      </c>
      <c r="CB246">
        <v>2.8498999999999999</v>
      </c>
      <c r="CC246">
        <v>2.8891999999999998</v>
      </c>
      <c r="CD246">
        <v>2.8458000000000001</v>
      </c>
    </row>
    <row r="247" spans="1:82" x14ac:dyDescent="0.25">
      <c r="A247" s="3">
        <v>41982</v>
      </c>
      <c r="B247">
        <v>2.5954999999999999</v>
      </c>
      <c r="C247">
        <v>2.5964</v>
      </c>
      <c r="D247">
        <v>2.6132999999999997</v>
      </c>
      <c r="E247">
        <v>2.5855000000000001</v>
      </c>
      <c r="G247" s="1">
        <v>41982</v>
      </c>
      <c r="H247">
        <v>2.6015999999999999</v>
      </c>
      <c r="J247" s="1">
        <v>41982</v>
      </c>
      <c r="K247">
        <v>50193.47</v>
      </c>
      <c r="L247">
        <v>50260.12</v>
      </c>
      <c r="M247">
        <v>49395.62</v>
      </c>
      <c r="O247" s="1">
        <v>41982</v>
      </c>
      <c r="P247">
        <v>12.06</v>
      </c>
      <c r="Q247">
        <v>12.03</v>
      </c>
      <c r="R247">
        <v>12.09</v>
      </c>
      <c r="S247">
        <v>11.95</v>
      </c>
      <c r="U247" s="1">
        <v>41982</v>
      </c>
      <c r="V247">
        <v>11.57</v>
      </c>
      <c r="X247" s="1">
        <v>41982</v>
      </c>
      <c r="Y247">
        <v>176.43299999999999</v>
      </c>
      <c r="Z247">
        <v>175.16300000000001</v>
      </c>
      <c r="AA247">
        <v>180.238</v>
      </c>
      <c r="AB247">
        <v>175.03800000000001</v>
      </c>
      <c r="AD247" s="1">
        <v>41982</v>
      </c>
      <c r="AE247">
        <v>13.46</v>
      </c>
      <c r="AF247">
        <v>13.835000000000001</v>
      </c>
      <c r="AG247">
        <v>13.835000000000001</v>
      </c>
      <c r="AH247">
        <v>13.46</v>
      </c>
      <c r="AJ247" s="1">
        <v>41982</v>
      </c>
      <c r="AK247">
        <v>13.128</v>
      </c>
      <c r="AL247">
        <v>13.118</v>
      </c>
      <c r="AM247">
        <v>13.233000000000001</v>
      </c>
      <c r="AN247">
        <v>13.09</v>
      </c>
      <c r="AP247" s="1">
        <v>41982</v>
      </c>
      <c r="AQ247">
        <v>13.654999999999999</v>
      </c>
      <c r="AR247">
        <v>13.548</v>
      </c>
      <c r="AS247">
        <v>13.667</v>
      </c>
      <c r="AT247">
        <v>13.538</v>
      </c>
      <c r="AV247" s="1">
        <v>41982</v>
      </c>
      <c r="AW247">
        <v>11.6181</v>
      </c>
      <c r="AX247">
        <v>11.609400000000001</v>
      </c>
      <c r="AY247">
        <v>11.625</v>
      </c>
      <c r="AZ247">
        <v>11.34</v>
      </c>
      <c r="BB247" s="1">
        <v>41982</v>
      </c>
      <c r="BC247">
        <v>11.839600000000001</v>
      </c>
      <c r="BD247">
        <v>11.840199999999999</v>
      </c>
      <c r="BE247">
        <v>11.865</v>
      </c>
      <c r="BF247">
        <v>11.824999999999999</v>
      </c>
      <c r="BH247" s="1">
        <v>41982</v>
      </c>
      <c r="BI247">
        <v>12.445</v>
      </c>
      <c r="BJ247">
        <v>12.453799999999999</v>
      </c>
      <c r="BK247">
        <v>12.69</v>
      </c>
      <c r="BL247">
        <v>12.36</v>
      </c>
      <c r="BN247" s="1">
        <v>41982</v>
      </c>
      <c r="BO247">
        <v>2.617</v>
      </c>
      <c r="BP247">
        <v>2.6234000000000002</v>
      </c>
      <c r="BQ247">
        <v>2.6339999999999999</v>
      </c>
      <c r="BR247">
        <v>2.6048999999999998</v>
      </c>
      <c r="BT247" s="1">
        <v>41982</v>
      </c>
      <c r="BU247">
        <v>2.6581000000000001</v>
      </c>
      <c r="BV247">
        <v>2.6649000000000003</v>
      </c>
      <c r="BW247">
        <v>2.6774</v>
      </c>
      <c r="BX247">
        <v>2.6478000000000002</v>
      </c>
      <c r="BZ247" s="1">
        <v>41982</v>
      </c>
      <c r="CA247">
        <v>2.8641999999999999</v>
      </c>
      <c r="CB247">
        <v>2.8673999999999999</v>
      </c>
      <c r="CC247">
        <v>2.8791000000000002</v>
      </c>
      <c r="CD247">
        <v>2.8502000000000001</v>
      </c>
    </row>
    <row r="248" spans="1:82" x14ac:dyDescent="0.25">
      <c r="A248" s="3">
        <v>41983</v>
      </c>
      <c r="B248">
        <v>2.6166</v>
      </c>
      <c r="C248">
        <v>2.5979000000000001</v>
      </c>
      <c r="D248">
        <v>2.6166999999999998</v>
      </c>
      <c r="E248">
        <v>2.5861999999999998</v>
      </c>
      <c r="G248" s="1">
        <v>41983</v>
      </c>
      <c r="H248">
        <v>2.5930999999999997</v>
      </c>
      <c r="J248" s="1">
        <v>41983</v>
      </c>
      <c r="K248">
        <v>49548.08</v>
      </c>
      <c r="L248">
        <v>50192.39</v>
      </c>
      <c r="M248">
        <v>49297.07</v>
      </c>
      <c r="O248" s="1">
        <v>41983</v>
      </c>
      <c r="P248">
        <v>12.17</v>
      </c>
      <c r="Q248">
        <v>12.08</v>
      </c>
      <c r="R248">
        <v>12.28</v>
      </c>
      <c r="S248">
        <v>12.01</v>
      </c>
      <c r="U248" s="1">
        <v>41983</v>
      </c>
      <c r="V248">
        <v>11.57</v>
      </c>
      <c r="X248" s="1">
        <v>41983</v>
      </c>
      <c r="Y248">
        <v>186.488</v>
      </c>
      <c r="Z248">
        <v>176.49</v>
      </c>
      <c r="AA248">
        <v>188.29400000000001</v>
      </c>
      <c r="AB248">
        <v>176.11500000000001</v>
      </c>
      <c r="AD248" s="1">
        <v>41983</v>
      </c>
      <c r="AE248">
        <v>13.574999999999999</v>
      </c>
      <c r="AF248">
        <v>13.565</v>
      </c>
      <c r="AG248">
        <v>13.59</v>
      </c>
      <c r="AH248">
        <v>13.345000000000001</v>
      </c>
      <c r="AJ248" s="1">
        <v>41983</v>
      </c>
      <c r="AK248">
        <v>13.347</v>
      </c>
      <c r="AL248">
        <v>13.183</v>
      </c>
      <c r="AM248">
        <v>13.352</v>
      </c>
      <c r="AN248">
        <v>13.141999999999999</v>
      </c>
      <c r="AP248" s="1">
        <v>41983</v>
      </c>
      <c r="AQ248">
        <v>13.635</v>
      </c>
      <c r="AR248">
        <v>13.667</v>
      </c>
      <c r="AS248">
        <v>13.667</v>
      </c>
      <c r="AT248">
        <v>13.61</v>
      </c>
      <c r="AV248" s="1">
        <v>41983</v>
      </c>
      <c r="AW248">
        <v>11.6343</v>
      </c>
      <c r="AX248">
        <v>11.625</v>
      </c>
      <c r="AY248">
        <v>11.6379</v>
      </c>
      <c r="AZ248">
        <v>11.593</v>
      </c>
      <c r="BB248" s="1">
        <v>41983</v>
      </c>
      <c r="BC248">
        <v>11.858700000000001</v>
      </c>
      <c r="BD248">
        <v>11.855</v>
      </c>
      <c r="BE248">
        <v>11.865</v>
      </c>
      <c r="BF248">
        <v>11.8348</v>
      </c>
      <c r="BH248" s="1">
        <v>41983</v>
      </c>
      <c r="BI248">
        <v>12.465</v>
      </c>
      <c r="BJ248">
        <v>12.465</v>
      </c>
      <c r="BK248">
        <v>12.82</v>
      </c>
      <c r="BL248">
        <v>12.38</v>
      </c>
      <c r="BN248" s="1">
        <v>41983</v>
      </c>
      <c r="BO248">
        <v>2.6364000000000001</v>
      </c>
      <c r="BP248">
        <v>2.6150000000000002</v>
      </c>
      <c r="BQ248">
        <v>2.6364000000000001</v>
      </c>
      <c r="BR248">
        <v>2.6042999999999998</v>
      </c>
      <c r="BT248" s="1">
        <v>41983</v>
      </c>
      <c r="BU248">
        <v>2.6802999999999999</v>
      </c>
      <c r="BV248">
        <v>2.6591</v>
      </c>
      <c r="BW248">
        <v>2.6804999999999999</v>
      </c>
      <c r="BX248">
        <v>2.6482999999999999</v>
      </c>
      <c r="BZ248" s="1">
        <v>41983</v>
      </c>
      <c r="CA248">
        <v>2.8832</v>
      </c>
      <c r="CB248">
        <v>2.8622999999999998</v>
      </c>
      <c r="CC248">
        <v>2.8864000000000001</v>
      </c>
      <c r="CD248">
        <v>2.851</v>
      </c>
    </row>
    <row r="249" spans="1:82" x14ac:dyDescent="0.25">
      <c r="A249" s="3">
        <v>41984</v>
      </c>
      <c r="B249">
        <v>2.65</v>
      </c>
      <c r="C249">
        <v>2.6179000000000001</v>
      </c>
      <c r="D249">
        <v>2.6541999999999999</v>
      </c>
      <c r="E249">
        <v>2.6116999999999999</v>
      </c>
      <c r="G249" s="1">
        <v>41984</v>
      </c>
      <c r="H249">
        <v>2.6271</v>
      </c>
      <c r="J249" s="1">
        <v>41984</v>
      </c>
      <c r="K249">
        <v>49861.81</v>
      </c>
      <c r="L249">
        <v>49946.34</v>
      </c>
      <c r="M249">
        <v>48808.99</v>
      </c>
      <c r="O249" s="1">
        <v>41984</v>
      </c>
      <c r="P249">
        <v>12.4</v>
      </c>
      <c r="Q249">
        <v>12.22</v>
      </c>
      <c r="R249">
        <v>12.48</v>
      </c>
      <c r="S249">
        <v>12.19</v>
      </c>
      <c r="U249" s="1">
        <v>41984</v>
      </c>
      <c r="V249">
        <v>11.59</v>
      </c>
      <c r="X249" s="1">
        <v>41984</v>
      </c>
      <c r="Y249">
        <v>190.715</v>
      </c>
      <c r="Z249">
        <v>186.04300000000001</v>
      </c>
      <c r="AA249">
        <v>190.76900000000001</v>
      </c>
      <c r="AB249">
        <v>185.96700000000001</v>
      </c>
      <c r="AD249" s="1">
        <v>41984</v>
      </c>
      <c r="AE249">
        <v>14.3</v>
      </c>
      <c r="AF249">
        <v>13.538</v>
      </c>
      <c r="AG249">
        <v>14.46</v>
      </c>
      <c r="AH249">
        <v>13.538</v>
      </c>
      <c r="AJ249" s="1">
        <v>41984</v>
      </c>
      <c r="AK249">
        <v>13.977</v>
      </c>
      <c r="AL249">
        <v>13.368</v>
      </c>
      <c r="AM249">
        <v>13.98</v>
      </c>
      <c r="AN249">
        <v>13.368</v>
      </c>
      <c r="AP249" s="1">
        <v>41984</v>
      </c>
      <c r="AQ249">
        <v>14.233000000000001</v>
      </c>
      <c r="AR249">
        <v>13.638</v>
      </c>
      <c r="AS249">
        <v>14.233000000000001</v>
      </c>
      <c r="AT249">
        <v>13.635</v>
      </c>
      <c r="AV249" s="1">
        <v>41984</v>
      </c>
      <c r="AW249">
        <v>11.6287</v>
      </c>
      <c r="AX249">
        <v>11.6357</v>
      </c>
      <c r="AY249">
        <v>11.6404</v>
      </c>
      <c r="AZ249">
        <v>11.5928</v>
      </c>
      <c r="BB249" s="1">
        <v>41984</v>
      </c>
      <c r="BC249">
        <v>11.877800000000001</v>
      </c>
      <c r="BD249">
        <v>11.858700000000001</v>
      </c>
      <c r="BE249">
        <v>11.8848</v>
      </c>
      <c r="BF249">
        <v>11.8476</v>
      </c>
      <c r="BH249" s="1">
        <v>41984</v>
      </c>
      <c r="BI249">
        <v>12.492699999999999</v>
      </c>
      <c r="BJ249">
        <v>12.475099999999999</v>
      </c>
      <c r="BK249">
        <v>12.71</v>
      </c>
      <c r="BL249">
        <v>12.39</v>
      </c>
      <c r="BN249" s="1">
        <v>41984</v>
      </c>
      <c r="BO249">
        <v>2.6691000000000003</v>
      </c>
      <c r="BP249">
        <v>2.6326999999999998</v>
      </c>
      <c r="BQ249">
        <v>2.6749999999999998</v>
      </c>
      <c r="BR249">
        <v>2.6307999999999998</v>
      </c>
      <c r="BT249" s="1">
        <v>41984</v>
      </c>
      <c r="BU249">
        <v>2.7115999999999998</v>
      </c>
      <c r="BV249">
        <v>2.6747999999999998</v>
      </c>
      <c r="BW249">
        <v>2.7185000000000001</v>
      </c>
      <c r="BX249">
        <v>2.6728000000000001</v>
      </c>
      <c r="BZ249" s="1">
        <v>41984</v>
      </c>
      <c r="CA249">
        <v>2.9175</v>
      </c>
      <c r="CB249">
        <v>2.8855</v>
      </c>
      <c r="CC249">
        <v>2.9229000000000003</v>
      </c>
      <c r="CD249">
        <v>2.8742000000000001</v>
      </c>
    </row>
    <row r="250" spans="1:82" x14ac:dyDescent="0.25">
      <c r="A250" s="3">
        <v>41985</v>
      </c>
      <c r="B250">
        <v>2.6550000000000002</v>
      </c>
      <c r="C250">
        <v>2.6532999999999998</v>
      </c>
      <c r="D250">
        <v>2.6774</v>
      </c>
      <c r="E250">
        <v>2.6457999999999999</v>
      </c>
      <c r="G250" s="1">
        <v>41985</v>
      </c>
      <c r="H250">
        <v>2.6558000000000002</v>
      </c>
      <c r="J250" s="1">
        <v>41985</v>
      </c>
      <c r="K250">
        <v>48001.98</v>
      </c>
      <c r="L250">
        <v>49861.33</v>
      </c>
      <c r="M250">
        <v>47973.27</v>
      </c>
      <c r="O250" s="1">
        <v>41985</v>
      </c>
      <c r="P250">
        <v>12.38</v>
      </c>
      <c r="Q250">
        <v>12.48</v>
      </c>
      <c r="R250">
        <v>12.56</v>
      </c>
      <c r="S250">
        <v>12.33</v>
      </c>
      <c r="U250" s="1">
        <v>41985</v>
      </c>
      <c r="V250">
        <v>11.59</v>
      </c>
      <c r="X250" s="1">
        <v>41985</v>
      </c>
      <c r="Y250">
        <v>212.19300000000001</v>
      </c>
      <c r="Z250">
        <v>190.42099999999999</v>
      </c>
      <c r="AA250">
        <v>224.001</v>
      </c>
      <c r="AB250">
        <v>190.41900000000001</v>
      </c>
      <c r="AD250" s="1">
        <v>41985</v>
      </c>
      <c r="AE250">
        <v>14.945</v>
      </c>
      <c r="AF250">
        <v>14.305</v>
      </c>
      <c r="AG250">
        <v>14.975</v>
      </c>
      <c r="AH250">
        <v>14.305</v>
      </c>
      <c r="AJ250" s="1">
        <v>41985</v>
      </c>
      <c r="AK250">
        <v>14.497</v>
      </c>
      <c r="AL250">
        <v>13.962</v>
      </c>
      <c r="AM250">
        <v>14.532</v>
      </c>
      <c r="AN250">
        <v>13.962</v>
      </c>
      <c r="AP250" s="1">
        <v>41985</v>
      </c>
      <c r="AQ250">
        <v>14.414999999999999</v>
      </c>
      <c r="AR250">
        <v>14.218</v>
      </c>
      <c r="AS250">
        <v>14.448</v>
      </c>
      <c r="AT250">
        <v>14.218</v>
      </c>
      <c r="AV250" s="1">
        <v>41985</v>
      </c>
      <c r="AW250">
        <v>11.6309</v>
      </c>
      <c r="AX250">
        <v>11.627800000000001</v>
      </c>
      <c r="AY250">
        <v>11.645</v>
      </c>
      <c r="AZ250">
        <v>11.59</v>
      </c>
      <c r="BB250" s="1">
        <v>41985</v>
      </c>
      <c r="BC250">
        <v>11.8979</v>
      </c>
      <c r="BD250">
        <v>11.865500000000001</v>
      </c>
      <c r="BE250">
        <v>11.911200000000001</v>
      </c>
      <c r="BF250">
        <v>11.865500000000001</v>
      </c>
      <c r="BH250" s="1">
        <v>41985</v>
      </c>
      <c r="BI250">
        <v>12.525</v>
      </c>
      <c r="BJ250">
        <v>12.492699999999999</v>
      </c>
      <c r="BK250">
        <v>12.855</v>
      </c>
      <c r="BL250">
        <v>12.465</v>
      </c>
      <c r="BN250" s="1">
        <v>41985</v>
      </c>
      <c r="BO250">
        <v>2.6766000000000001</v>
      </c>
      <c r="BP250">
        <v>2.6703999999999999</v>
      </c>
      <c r="BQ250">
        <v>2.6978</v>
      </c>
      <c r="BR250">
        <v>2.6646000000000001</v>
      </c>
      <c r="BT250" s="1">
        <v>41985</v>
      </c>
      <c r="BU250">
        <v>2.7195</v>
      </c>
      <c r="BV250">
        <v>2.7181999999999999</v>
      </c>
      <c r="BW250">
        <v>2.7404999999999999</v>
      </c>
      <c r="BX250">
        <v>2.7073999999999998</v>
      </c>
      <c r="BZ250" s="1">
        <v>41985</v>
      </c>
      <c r="CA250">
        <v>2.9236</v>
      </c>
      <c r="CB250">
        <v>2.9184000000000001</v>
      </c>
      <c r="CC250">
        <v>2.9497</v>
      </c>
      <c r="CD250">
        <v>2.9117999999999999</v>
      </c>
    </row>
    <row r="251" spans="1:82" x14ac:dyDescent="0.25">
      <c r="A251" s="3">
        <v>41988</v>
      </c>
      <c r="B251">
        <v>2.6957</v>
      </c>
      <c r="C251">
        <v>2.6524999999999999</v>
      </c>
      <c r="D251">
        <v>2.7002000000000002</v>
      </c>
      <c r="E251">
        <v>2.6490999999999998</v>
      </c>
      <c r="G251" s="1">
        <v>41988</v>
      </c>
      <c r="H251">
        <v>2.6717</v>
      </c>
      <c r="J251" s="1">
        <v>41988</v>
      </c>
      <c r="K251">
        <v>47018.68</v>
      </c>
      <c r="L251">
        <v>48401.15</v>
      </c>
      <c r="M251">
        <v>46409.71</v>
      </c>
      <c r="O251" s="1">
        <v>41988</v>
      </c>
      <c r="P251">
        <v>12.49</v>
      </c>
      <c r="Q251">
        <v>12.38</v>
      </c>
      <c r="R251">
        <v>12.54</v>
      </c>
      <c r="S251">
        <v>12.32</v>
      </c>
      <c r="U251" s="1">
        <v>41988</v>
      </c>
      <c r="V251">
        <v>11.59</v>
      </c>
      <c r="X251" s="1">
        <v>41988</v>
      </c>
      <c r="Y251">
        <v>235.583</v>
      </c>
      <c r="Z251">
        <v>212.04599999999999</v>
      </c>
      <c r="AA251">
        <v>237.91300000000001</v>
      </c>
      <c r="AB251">
        <v>211.14400000000001</v>
      </c>
      <c r="AD251" s="1">
        <v>41988</v>
      </c>
      <c r="AE251">
        <v>16.425000000000001</v>
      </c>
      <c r="AF251">
        <v>15.36</v>
      </c>
      <c r="AG251">
        <v>16.754999999999999</v>
      </c>
      <c r="AH251">
        <v>15.15</v>
      </c>
      <c r="AJ251" s="1">
        <v>41988</v>
      </c>
      <c r="AK251">
        <v>15.725</v>
      </c>
      <c r="AL251">
        <v>14.705</v>
      </c>
      <c r="AM251">
        <v>15.785</v>
      </c>
      <c r="AN251">
        <v>14.574999999999999</v>
      </c>
      <c r="AP251" s="1">
        <v>41988</v>
      </c>
      <c r="AQ251">
        <v>15.375</v>
      </c>
      <c r="AR251">
        <v>14.423</v>
      </c>
      <c r="AS251">
        <v>15.445</v>
      </c>
      <c r="AT251">
        <v>14.417</v>
      </c>
      <c r="AV251" s="1">
        <v>41988</v>
      </c>
      <c r="AW251">
        <v>11.6523</v>
      </c>
      <c r="AX251">
        <v>11.641500000000001</v>
      </c>
      <c r="AY251">
        <v>11.664999999999999</v>
      </c>
      <c r="AZ251">
        <v>11.5977</v>
      </c>
      <c r="BB251" s="1">
        <v>41988</v>
      </c>
      <c r="BC251">
        <v>11.945</v>
      </c>
      <c r="BD251">
        <v>11.907</v>
      </c>
      <c r="BE251">
        <v>11.945</v>
      </c>
      <c r="BF251">
        <v>11.9046</v>
      </c>
      <c r="BH251" s="1">
        <v>41988</v>
      </c>
      <c r="BI251">
        <v>12.630800000000001</v>
      </c>
      <c r="BJ251">
        <v>12.531499999999999</v>
      </c>
      <c r="BK251">
        <v>12.664999999999999</v>
      </c>
      <c r="BL251">
        <v>12.488300000000001</v>
      </c>
      <c r="BN251" s="1">
        <v>41988</v>
      </c>
      <c r="BO251">
        <v>2.7185999999999999</v>
      </c>
      <c r="BP251">
        <v>2.6794000000000002</v>
      </c>
      <c r="BQ251">
        <v>2.722</v>
      </c>
      <c r="BR251">
        <v>2.6711999999999998</v>
      </c>
      <c r="BT251" s="1">
        <v>41988</v>
      </c>
      <c r="BU251">
        <v>2.7605</v>
      </c>
      <c r="BV251">
        <v>2.7189999999999999</v>
      </c>
      <c r="BW251">
        <v>2.7644000000000002</v>
      </c>
      <c r="BX251">
        <v>2.7138999999999998</v>
      </c>
      <c r="BZ251" s="1">
        <v>41988</v>
      </c>
      <c r="CA251">
        <v>2.9721000000000002</v>
      </c>
      <c r="CB251">
        <v>2.9247000000000001</v>
      </c>
      <c r="CC251">
        <v>2.9756</v>
      </c>
      <c r="CD251">
        <v>2.9218999999999999</v>
      </c>
    </row>
    <row r="252" spans="1:82" x14ac:dyDescent="0.25">
      <c r="A252" s="3">
        <v>41989</v>
      </c>
      <c r="B252">
        <v>2.7385999999999999</v>
      </c>
      <c r="C252">
        <v>2.694</v>
      </c>
      <c r="D252">
        <v>2.7605</v>
      </c>
      <c r="E252">
        <v>2.6837</v>
      </c>
      <c r="G252" s="1">
        <v>41989</v>
      </c>
      <c r="H252">
        <v>2.7403</v>
      </c>
      <c r="J252" s="1">
        <v>41989</v>
      </c>
      <c r="K252">
        <v>47007.51</v>
      </c>
      <c r="L252">
        <v>47594.75</v>
      </c>
      <c r="M252">
        <v>45852.81</v>
      </c>
      <c r="O252" s="1">
        <v>41989</v>
      </c>
      <c r="P252">
        <v>12.64</v>
      </c>
      <c r="Q252">
        <v>12.55</v>
      </c>
      <c r="R252">
        <v>13.07</v>
      </c>
      <c r="S252">
        <v>12.48</v>
      </c>
      <c r="U252" s="1">
        <v>41989</v>
      </c>
      <c r="V252">
        <v>11.59</v>
      </c>
      <c r="X252" s="1">
        <v>41989</v>
      </c>
      <c r="Y252">
        <v>240.881</v>
      </c>
      <c r="Z252">
        <v>235.79300000000001</v>
      </c>
      <c r="AA252">
        <v>268.50700000000001</v>
      </c>
      <c r="AB252">
        <v>235.779</v>
      </c>
      <c r="AD252" s="1">
        <v>41989</v>
      </c>
      <c r="AE252">
        <v>17.704999999999998</v>
      </c>
      <c r="AF252">
        <v>16.748000000000001</v>
      </c>
      <c r="AG252">
        <v>19.03</v>
      </c>
      <c r="AH252">
        <v>16.605</v>
      </c>
      <c r="AJ252" s="1">
        <v>41989</v>
      </c>
      <c r="AK252">
        <v>16.46</v>
      </c>
      <c r="AL252">
        <v>15.744999999999999</v>
      </c>
      <c r="AM252">
        <v>17.611999999999998</v>
      </c>
      <c r="AN252">
        <v>15.64</v>
      </c>
      <c r="AP252" s="1">
        <v>41989</v>
      </c>
      <c r="AQ252">
        <v>16.03</v>
      </c>
      <c r="AR252">
        <v>15.435</v>
      </c>
      <c r="AS252">
        <v>16.824999999999999</v>
      </c>
      <c r="AT252">
        <v>15.368</v>
      </c>
      <c r="AV252" s="1">
        <v>41989</v>
      </c>
      <c r="AW252">
        <v>11.7277</v>
      </c>
      <c r="AX252">
        <v>11.652799999999999</v>
      </c>
      <c r="AY252">
        <v>11.7567</v>
      </c>
      <c r="AZ252">
        <v>11.652799999999999</v>
      </c>
      <c r="BB252" s="1">
        <v>41989</v>
      </c>
      <c r="BC252">
        <v>12.138999999999999</v>
      </c>
      <c r="BD252">
        <v>11.9344</v>
      </c>
      <c r="BE252">
        <v>12.355</v>
      </c>
      <c r="BF252">
        <v>11.9344</v>
      </c>
      <c r="BH252" s="1">
        <v>41989</v>
      </c>
      <c r="BI252">
        <v>12.994999999999999</v>
      </c>
      <c r="BJ252">
        <v>12.620799999999999</v>
      </c>
      <c r="BK252">
        <v>13.404999999999999</v>
      </c>
      <c r="BL252">
        <v>12.620799999999999</v>
      </c>
      <c r="BN252" s="1">
        <v>41989</v>
      </c>
      <c r="BO252">
        <v>2.7587999999999999</v>
      </c>
      <c r="BP252">
        <v>2.7201</v>
      </c>
      <c r="BQ252">
        <v>2.7805999999999997</v>
      </c>
      <c r="BR252">
        <v>2.6989000000000001</v>
      </c>
      <c r="BT252" s="1">
        <v>41989</v>
      </c>
      <c r="BU252">
        <v>2.8035999999999999</v>
      </c>
      <c r="BV252">
        <v>2.7606999999999999</v>
      </c>
      <c r="BW252">
        <v>2.8273000000000001</v>
      </c>
      <c r="BX252">
        <v>2.6793</v>
      </c>
      <c r="BZ252" s="1">
        <v>41989</v>
      </c>
      <c r="CA252">
        <v>3.0165000000000002</v>
      </c>
      <c r="CB252">
        <v>2.9722</v>
      </c>
      <c r="CC252">
        <v>3.0586000000000002</v>
      </c>
      <c r="CD252">
        <v>2.8839000000000001</v>
      </c>
    </row>
    <row r="253" spans="1:82" x14ac:dyDescent="0.25">
      <c r="A253" s="3">
        <v>41990</v>
      </c>
      <c r="B253">
        <v>2.7151000000000001</v>
      </c>
      <c r="C253">
        <v>2.7458</v>
      </c>
      <c r="D253">
        <v>2.7513000000000001</v>
      </c>
      <c r="E253">
        <v>2.6671</v>
      </c>
      <c r="G253" s="1">
        <v>41990</v>
      </c>
      <c r="H253">
        <v>2.7246000000000001</v>
      </c>
      <c r="J253" s="1">
        <v>41990</v>
      </c>
      <c r="K253">
        <v>48713.64</v>
      </c>
      <c r="L253">
        <v>49257.88</v>
      </c>
      <c r="M253">
        <v>47008.01</v>
      </c>
      <c r="O253" s="1">
        <v>41990</v>
      </c>
      <c r="P253">
        <v>12.58</v>
      </c>
      <c r="Q253">
        <v>12.64</v>
      </c>
      <c r="R253">
        <v>12.75</v>
      </c>
      <c r="S253">
        <v>12.45</v>
      </c>
      <c r="U253" s="1">
        <v>41990</v>
      </c>
      <c r="V253">
        <v>11.59</v>
      </c>
      <c r="X253" s="1">
        <v>41990</v>
      </c>
      <c r="Y253">
        <v>215.70400000000001</v>
      </c>
      <c r="Z253">
        <v>240.143</v>
      </c>
      <c r="AA253">
        <v>240.91499999999999</v>
      </c>
      <c r="AB253">
        <v>192.48599999999999</v>
      </c>
      <c r="AD253" s="1">
        <v>41990</v>
      </c>
      <c r="AE253">
        <v>16.783000000000001</v>
      </c>
      <c r="AF253">
        <v>17.66</v>
      </c>
      <c r="AG253">
        <v>17.905000000000001</v>
      </c>
      <c r="AH253">
        <v>16.783000000000001</v>
      </c>
      <c r="AJ253" s="1">
        <v>41990</v>
      </c>
      <c r="AK253">
        <v>15.78</v>
      </c>
      <c r="AL253">
        <v>16.327000000000002</v>
      </c>
      <c r="AM253">
        <v>16.54</v>
      </c>
      <c r="AN253">
        <v>15.78</v>
      </c>
      <c r="AP253" s="1">
        <v>41990</v>
      </c>
      <c r="AQ253">
        <v>15.67</v>
      </c>
      <c r="AR253">
        <v>15.865</v>
      </c>
      <c r="AS253">
        <v>16.045000000000002</v>
      </c>
      <c r="AT253">
        <v>15.67</v>
      </c>
      <c r="AV253" s="1">
        <v>41990</v>
      </c>
      <c r="AW253">
        <v>11.7346</v>
      </c>
      <c r="AX253">
        <v>11.7263</v>
      </c>
      <c r="AY253">
        <v>11.765000000000001</v>
      </c>
      <c r="AZ253">
        <v>11.685</v>
      </c>
      <c r="BB253" s="1">
        <v>41990</v>
      </c>
      <c r="BC253">
        <v>12.17</v>
      </c>
      <c r="BD253">
        <v>12.1335</v>
      </c>
      <c r="BE253">
        <v>12.21</v>
      </c>
      <c r="BF253">
        <v>12.1128</v>
      </c>
      <c r="BH253" s="1">
        <v>41990</v>
      </c>
      <c r="BI253">
        <v>12.8969</v>
      </c>
      <c r="BJ253">
        <v>12.896800000000001</v>
      </c>
      <c r="BK253">
        <v>13.053000000000001</v>
      </c>
      <c r="BL253">
        <v>12.8475</v>
      </c>
      <c r="BN253" s="1">
        <v>41990</v>
      </c>
      <c r="BO253">
        <v>2.7332999999999998</v>
      </c>
      <c r="BP253">
        <v>2.7584999999999997</v>
      </c>
      <c r="BQ253">
        <v>2.7711999999999999</v>
      </c>
      <c r="BR253">
        <v>2.6852</v>
      </c>
      <c r="BT253" s="1">
        <v>41990</v>
      </c>
      <c r="BU253">
        <v>2.7791000000000001</v>
      </c>
      <c r="BV253">
        <v>2.8050000000000002</v>
      </c>
      <c r="BW253">
        <v>2.8161</v>
      </c>
      <c r="BX253">
        <v>2.7298</v>
      </c>
      <c r="BZ253" s="1">
        <v>41990</v>
      </c>
      <c r="CA253">
        <v>2.9925000000000002</v>
      </c>
      <c r="CB253">
        <v>3.0213999999999999</v>
      </c>
      <c r="CC253">
        <v>3.0331000000000001</v>
      </c>
      <c r="CD253">
        <v>2.9361000000000002</v>
      </c>
    </row>
    <row r="254" spans="1:82" x14ac:dyDescent="0.25">
      <c r="A254" s="3">
        <v>41991</v>
      </c>
      <c r="B254">
        <v>2.6625000000000001</v>
      </c>
      <c r="C254">
        <v>2.6894</v>
      </c>
      <c r="D254">
        <v>2.6905999999999999</v>
      </c>
      <c r="E254">
        <v>2.6452</v>
      </c>
      <c r="G254" s="1">
        <v>41991</v>
      </c>
      <c r="H254">
        <v>2.6676000000000002</v>
      </c>
      <c r="J254" s="1">
        <v>41991</v>
      </c>
      <c r="K254">
        <v>48495.7</v>
      </c>
      <c r="L254">
        <v>49564.55</v>
      </c>
      <c r="M254">
        <v>48295.68</v>
      </c>
      <c r="O254" s="1">
        <v>41991</v>
      </c>
      <c r="P254">
        <v>12.46</v>
      </c>
      <c r="Q254">
        <v>12.58</v>
      </c>
      <c r="R254">
        <v>12.59</v>
      </c>
      <c r="S254">
        <v>12.42</v>
      </c>
      <c r="U254" s="1">
        <v>41991</v>
      </c>
      <c r="V254">
        <v>11.59</v>
      </c>
      <c r="X254" s="1">
        <v>41991</v>
      </c>
      <c r="Y254">
        <v>211.74799999999999</v>
      </c>
      <c r="Z254">
        <v>216.65299999999999</v>
      </c>
      <c r="AA254">
        <v>216.65299999999999</v>
      </c>
      <c r="AB254">
        <v>186.92599999999999</v>
      </c>
      <c r="AD254" s="1">
        <v>41991</v>
      </c>
      <c r="AE254">
        <v>15.59</v>
      </c>
      <c r="AF254">
        <v>16.625</v>
      </c>
      <c r="AG254">
        <v>16.641999999999999</v>
      </c>
      <c r="AH254">
        <v>15.46</v>
      </c>
      <c r="AJ254" s="1">
        <v>41991</v>
      </c>
      <c r="AK254">
        <v>15.422000000000001</v>
      </c>
      <c r="AL254">
        <v>15.8</v>
      </c>
      <c r="AM254">
        <v>15.833</v>
      </c>
      <c r="AN254">
        <v>15.252000000000001</v>
      </c>
      <c r="AP254" s="1">
        <v>41991</v>
      </c>
      <c r="AQ254">
        <v>15.122999999999999</v>
      </c>
      <c r="AR254">
        <v>15.675000000000001</v>
      </c>
      <c r="AS254">
        <v>15.675000000000001</v>
      </c>
      <c r="AT254">
        <v>15.12</v>
      </c>
      <c r="AV254" s="1">
        <v>41991</v>
      </c>
      <c r="AW254">
        <v>11.7308</v>
      </c>
      <c r="AX254">
        <v>11.7333</v>
      </c>
      <c r="AY254">
        <v>11.775</v>
      </c>
      <c r="AZ254">
        <v>11.6958</v>
      </c>
      <c r="BB254" s="1">
        <v>41991</v>
      </c>
      <c r="BC254">
        <v>12.1249</v>
      </c>
      <c r="BD254">
        <v>12.1511</v>
      </c>
      <c r="BE254">
        <v>12.205</v>
      </c>
      <c r="BF254">
        <v>12.0982</v>
      </c>
      <c r="BH254" s="1">
        <v>41991</v>
      </c>
      <c r="BI254">
        <v>12.9</v>
      </c>
      <c r="BJ254">
        <v>12.8969</v>
      </c>
      <c r="BK254">
        <v>12.994999999999999</v>
      </c>
      <c r="BL254">
        <v>12.824</v>
      </c>
      <c r="BN254" s="1">
        <v>41991</v>
      </c>
      <c r="BO254">
        <v>2.6818999999999997</v>
      </c>
      <c r="BP254">
        <v>2.7343000000000002</v>
      </c>
      <c r="BQ254">
        <v>2.7343000000000002</v>
      </c>
      <c r="BR254">
        <v>2.6661999999999999</v>
      </c>
      <c r="BT254" s="1">
        <v>41991</v>
      </c>
      <c r="BU254">
        <v>2.7252000000000001</v>
      </c>
      <c r="BV254">
        <v>2.7801999999999998</v>
      </c>
      <c r="BW254">
        <v>2.7824999999999998</v>
      </c>
      <c r="BX254">
        <v>2.6985999999999999</v>
      </c>
      <c r="BZ254" s="1">
        <v>41991</v>
      </c>
      <c r="CA254">
        <v>2.9323000000000001</v>
      </c>
      <c r="CB254">
        <v>2.9935999999999998</v>
      </c>
      <c r="CC254">
        <v>3.0070999999999999</v>
      </c>
      <c r="CD254">
        <v>2.9068000000000001</v>
      </c>
    </row>
    <row r="255" spans="1:82" x14ac:dyDescent="0.25">
      <c r="A255" s="3">
        <v>41992</v>
      </c>
      <c r="B255">
        <v>2.6602999999999999</v>
      </c>
      <c r="C255">
        <v>2.6564000000000001</v>
      </c>
      <c r="D255">
        <v>2.6692</v>
      </c>
      <c r="E255">
        <v>2.6396999999999999</v>
      </c>
      <c r="G255" s="1">
        <v>41992</v>
      </c>
      <c r="H255">
        <v>2.6486000000000001</v>
      </c>
      <c r="J255" s="1">
        <v>41992</v>
      </c>
      <c r="K255">
        <v>49650.98</v>
      </c>
      <c r="L255">
        <v>49657.58</v>
      </c>
      <c r="M255">
        <v>48435.43</v>
      </c>
      <c r="O255" s="1">
        <v>41992</v>
      </c>
      <c r="P255">
        <v>12.43</v>
      </c>
      <c r="Q255">
        <v>12.48</v>
      </c>
      <c r="R255">
        <v>12.48</v>
      </c>
      <c r="S255">
        <v>12.37</v>
      </c>
      <c r="U255" s="1">
        <v>41992</v>
      </c>
      <c r="V255">
        <v>11.59</v>
      </c>
      <c r="X255" s="1">
        <v>41992</v>
      </c>
      <c r="Y255">
        <v>191.36799999999999</v>
      </c>
      <c r="Z255">
        <v>211.14500000000001</v>
      </c>
      <c r="AA255">
        <v>211.81899999999999</v>
      </c>
      <c r="AB255">
        <v>190.67599999999999</v>
      </c>
      <c r="AD255" s="1">
        <v>41992</v>
      </c>
      <c r="AE255">
        <v>14.747</v>
      </c>
      <c r="AF255">
        <v>15.8</v>
      </c>
      <c r="AG255">
        <v>16.027999999999999</v>
      </c>
      <c r="AH255">
        <v>14.747</v>
      </c>
      <c r="AJ255" s="1">
        <v>41992</v>
      </c>
      <c r="AK255">
        <v>14.74</v>
      </c>
      <c r="AL255">
        <v>15.515000000000001</v>
      </c>
      <c r="AM255">
        <v>15.555</v>
      </c>
      <c r="AN255">
        <v>14.74</v>
      </c>
      <c r="AP255" s="1">
        <v>41992</v>
      </c>
      <c r="AQ255">
        <v>14.762</v>
      </c>
      <c r="AR255">
        <v>15.16</v>
      </c>
      <c r="AS255">
        <v>15.16</v>
      </c>
      <c r="AT255">
        <v>14.762</v>
      </c>
      <c r="AV255" s="1">
        <v>41992</v>
      </c>
      <c r="AW255">
        <v>11.731400000000001</v>
      </c>
      <c r="AX255">
        <v>11.721500000000001</v>
      </c>
      <c r="AY255">
        <v>11.755000000000001</v>
      </c>
      <c r="AZ255">
        <v>11.705</v>
      </c>
      <c r="BB255" s="1">
        <v>41992</v>
      </c>
      <c r="BC255">
        <v>12.1198</v>
      </c>
      <c r="BD255">
        <v>12.121700000000001</v>
      </c>
      <c r="BE255">
        <v>12.154999999999999</v>
      </c>
      <c r="BF255">
        <v>12.106199999999999</v>
      </c>
      <c r="BH255" s="1">
        <v>41992</v>
      </c>
      <c r="BI255">
        <v>12.9236</v>
      </c>
      <c r="BJ255">
        <v>12.8887</v>
      </c>
      <c r="BK255">
        <v>12.945</v>
      </c>
      <c r="BL255">
        <v>12.8536</v>
      </c>
      <c r="BN255" s="1">
        <v>41992</v>
      </c>
      <c r="BO255">
        <v>2.6781999999999999</v>
      </c>
      <c r="BP255">
        <v>2.6821000000000002</v>
      </c>
      <c r="BQ255">
        <v>2.6879999999999997</v>
      </c>
      <c r="BR255">
        <v>2.6583999999999999</v>
      </c>
      <c r="BT255" s="1">
        <v>41992</v>
      </c>
      <c r="BU255">
        <v>2.7202999999999999</v>
      </c>
      <c r="BV255">
        <v>2.7248999999999999</v>
      </c>
      <c r="BW255">
        <v>2.7303999999999999</v>
      </c>
      <c r="BX255">
        <v>2.7004000000000001</v>
      </c>
      <c r="BZ255" s="1">
        <v>41992</v>
      </c>
      <c r="CA255">
        <v>2.9285999999999999</v>
      </c>
      <c r="CB255">
        <v>2.9327000000000001</v>
      </c>
      <c r="CC255">
        <v>3.0011000000000001</v>
      </c>
      <c r="CD255">
        <v>2.9077000000000002</v>
      </c>
    </row>
    <row r="256" spans="1:82" x14ac:dyDescent="0.25">
      <c r="A256" s="3">
        <v>41995</v>
      </c>
      <c r="B256">
        <v>2.6653000000000002</v>
      </c>
      <c r="C256">
        <v>2.66</v>
      </c>
      <c r="D256">
        <v>2.6669999999999998</v>
      </c>
      <c r="E256">
        <v>2.6442000000000001</v>
      </c>
      <c r="G256" s="1">
        <v>41995</v>
      </c>
      <c r="H256">
        <v>2.6526999999999998</v>
      </c>
      <c r="J256" s="1">
        <v>41995</v>
      </c>
      <c r="K256">
        <v>50120.86</v>
      </c>
      <c r="L256">
        <v>50120.86</v>
      </c>
      <c r="M256">
        <v>49104.55</v>
      </c>
      <c r="O256" s="1">
        <v>41995</v>
      </c>
      <c r="P256">
        <v>12.31</v>
      </c>
      <c r="Q256">
        <v>12.39</v>
      </c>
      <c r="R256">
        <v>12.39</v>
      </c>
      <c r="S256">
        <v>12.26</v>
      </c>
      <c r="U256" s="1">
        <v>41995</v>
      </c>
      <c r="V256">
        <v>11.59</v>
      </c>
      <c r="X256" s="1">
        <v>41995</v>
      </c>
      <c r="Y256">
        <v>182.86699999999999</v>
      </c>
      <c r="Z256">
        <v>192.52699999999999</v>
      </c>
      <c r="AA256">
        <v>193.09299999999999</v>
      </c>
      <c r="AB256">
        <v>181.124</v>
      </c>
      <c r="AD256" s="1">
        <v>41995</v>
      </c>
      <c r="AE256">
        <v>14.904999999999999</v>
      </c>
      <c r="AF256">
        <v>15.185</v>
      </c>
      <c r="AG256">
        <v>15.375</v>
      </c>
      <c r="AH256">
        <v>14.904999999999999</v>
      </c>
      <c r="AJ256" s="1">
        <v>41995</v>
      </c>
      <c r="AK256">
        <v>14.788</v>
      </c>
      <c r="AL256">
        <v>14.962</v>
      </c>
      <c r="AM256">
        <v>14.962</v>
      </c>
      <c r="AN256">
        <v>14.788</v>
      </c>
      <c r="AP256" s="1">
        <v>41995</v>
      </c>
      <c r="AQ256">
        <v>14.755000000000001</v>
      </c>
      <c r="AR256">
        <v>14.765000000000001</v>
      </c>
      <c r="AS256">
        <v>14.765000000000001</v>
      </c>
      <c r="AT256">
        <v>14.755000000000001</v>
      </c>
      <c r="AV256" s="1">
        <v>41995</v>
      </c>
      <c r="AW256">
        <v>11.7308</v>
      </c>
      <c r="AX256">
        <v>11.734400000000001</v>
      </c>
      <c r="AY256">
        <v>11.743</v>
      </c>
      <c r="AZ256">
        <v>11.7308</v>
      </c>
      <c r="BB256" s="1">
        <v>41995</v>
      </c>
      <c r="BC256">
        <v>12.135</v>
      </c>
      <c r="BD256">
        <v>12.1302</v>
      </c>
      <c r="BE256">
        <v>12.135</v>
      </c>
      <c r="BF256">
        <v>12.100199999999999</v>
      </c>
      <c r="BH256" s="1">
        <v>41995</v>
      </c>
      <c r="BI256">
        <v>12.8688</v>
      </c>
      <c r="BJ256">
        <v>12.9162</v>
      </c>
      <c r="BK256">
        <v>12.945</v>
      </c>
      <c r="BL256">
        <v>12.846299999999999</v>
      </c>
      <c r="BN256" s="1">
        <v>41995</v>
      </c>
      <c r="BO256">
        <v>2.6852999999999998</v>
      </c>
      <c r="BP256">
        <v>2.6695000000000002</v>
      </c>
      <c r="BQ256">
        <v>2.6884999999999999</v>
      </c>
      <c r="BR256">
        <v>2.6623000000000001</v>
      </c>
      <c r="BT256" s="1">
        <v>41995</v>
      </c>
      <c r="BU256">
        <v>2.7273000000000001</v>
      </c>
      <c r="BV256">
        <v>2.6673999999999998</v>
      </c>
      <c r="BW256">
        <v>2.7307999999999999</v>
      </c>
      <c r="BX256">
        <v>2.6673999999999998</v>
      </c>
      <c r="BZ256" s="1">
        <v>41995</v>
      </c>
      <c r="CA256">
        <v>2.9369000000000001</v>
      </c>
      <c r="CB256">
        <v>2.9285999999999999</v>
      </c>
      <c r="CC256">
        <v>2.9390000000000001</v>
      </c>
      <c r="CD256">
        <v>2.9077999999999999</v>
      </c>
    </row>
    <row r="257" spans="1:82" x14ac:dyDescent="0.25">
      <c r="A257" s="3">
        <v>41996</v>
      </c>
      <c r="B257">
        <v>2.6951000000000001</v>
      </c>
      <c r="C257">
        <v>2.6682999999999999</v>
      </c>
      <c r="D257">
        <v>2.7086000000000001</v>
      </c>
      <c r="E257">
        <v>2.6520999999999999</v>
      </c>
      <c r="G257" s="1">
        <v>41996</v>
      </c>
      <c r="H257">
        <v>2.6775000000000002</v>
      </c>
      <c r="J257" s="1">
        <v>41996</v>
      </c>
      <c r="K257">
        <v>50889.81</v>
      </c>
      <c r="L257">
        <v>50889.81</v>
      </c>
      <c r="M257">
        <v>49814.97</v>
      </c>
      <c r="O257" s="1">
        <v>41996</v>
      </c>
      <c r="P257">
        <v>12.37</v>
      </c>
      <c r="Q257">
        <v>12.35</v>
      </c>
      <c r="R257">
        <v>12.37</v>
      </c>
      <c r="S257">
        <v>12.28</v>
      </c>
      <c r="U257" s="1">
        <v>41996</v>
      </c>
      <c r="V257">
        <v>11.57</v>
      </c>
      <c r="X257" s="1">
        <v>41996</v>
      </c>
      <c r="Y257">
        <v>183.54900000000001</v>
      </c>
      <c r="Z257">
        <v>183.36</v>
      </c>
      <c r="AA257">
        <v>183.80600000000001</v>
      </c>
      <c r="AB257">
        <v>180.77699999999999</v>
      </c>
      <c r="AD257" s="1">
        <v>41996</v>
      </c>
      <c r="AE257">
        <v>14.904999999999999</v>
      </c>
      <c r="AF257">
        <v>14.898</v>
      </c>
      <c r="AG257">
        <v>15.087</v>
      </c>
      <c r="AH257">
        <v>14.824999999999999</v>
      </c>
      <c r="AJ257" s="1">
        <v>41996</v>
      </c>
      <c r="AK257">
        <v>14.802</v>
      </c>
      <c r="AL257">
        <v>14.75</v>
      </c>
      <c r="AM257">
        <v>14.815</v>
      </c>
      <c r="AN257">
        <v>14.733000000000001</v>
      </c>
      <c r="AP257" s="1">
        <v>41996</v>
      </c>
      <c r="AQ257">
        <v>14.9</v>
      </c>
      <c r="AR257">
        <v>14.76</v>
      </c>
      <c r="AS257">
        <v>14.914999999999999</v>
      </c>
      <c r="AT257">
        <v>14.755000000000001</v>
      </c>
      <c r="AV257" s="1">
        <v>41996</v>
      </c>
      <c r="AW257">
        <v>11.745799999999999</v>
      </c>
      <c r="AX257">
        <v>11.737299999999999</v>
      </c>
      <c r="AY257">
        <v>11.755000000000001</v>
      </c>
      <c r="AZ257">
        <v>11.734999999999999</v>
      </c>
      <c r="BB257" s="1">
        <v>41996</v>
      </c>
      <c r="BC257">
        <v>12.1424</v>
      </c>
      <c r="BD257">
        <v>12.1256</v>
      </c>
      <c r="BE257">
        <v>12.195</v>
      </c>
      <c r="BF257">
        <v>12.1256</v>
      </c>
      <c r="BH257" s="1">
        <v>41996</v>
      </c>
      <c r="BI257">
        <v>12.91</v>
      </c>
      <c r="BJ257">
        <v>12.8775</v>
      </c>
      <c r="BK257">
        <v>12.93</v>
      </c>
      <c r="BL257">
        <v>12.872199999999999</v>
      </c>
      <c r="BN257" s="1">
        <v>41996</v>
      </c>
      <c r="BO257">
        <v>2.714</v>
      </c>
      <c r="BP257">
        <v>2.6852999999999998</v>
      </c>
      <c r="BQ257">
        <v>2.7286000000000001</v>
      </c>
      <c r="BR257">
        <v>2.6710000000000003</v>
      </c>
      <c r="BT257" s="1">
        <v>41996</v>
      </c>
      <c r="BU257">
        <v>2.7598000000000003</v>
      </c>
      <c r="BV257">
        <v>2.7273000000000001</v>
      </c>
      <c r="BW257">
        <v>2.7747000000000002</v>
      </c>
      <c r="BX257">
        <v>2.7157</v>
      </c>
      <c r="BZ257" s="1">
        <v>41996</v>
      </c>
      <c r="CA257">
        <v>2.9689999999999999</v>
      </c>
      <c r="CB257">
        <v>2.9369000000000001</v>
      </c>
      <c r="CC257">
        <v>2.9874999999999998</v>
      </c>
      <c r="CD257">
        <v>2.9222999999999999</v>
      </c>
    </row>
    <row r="258" spans="1:82" x14ac:dyDescent="0.25">
      <c r="A258" s="3">
        <v>41997</v>
      </c>
      <c r="B258">
        <v>2.6882999999999999</v>
      </c>
      <c r="C258">
        <v>2.6955</v>
      </c>
      <c r="D258">
        <v>2.6974</v>
      </c>
      <c r="E258">
        <v>2.6812</v>
      </c>
      <c r="G258" s="1">
        <v>41997</v>
      </c>
      <c r="H258">
        <v>2.6832000000000003</v>
      </c>
      <c r="J258" s="1">
        <v>41997</v>
      </c>
      <c r="K258">
        <v>50889.81</v>
      </c>
      <c r="L258">
        <v>50889.81</v>
      </c>
      <c r="M258">
        <v>49814.97</v>
      </c>
      <c r="O258" s="1">
        <v>41997</v>
      </c>
      <c r="P258">
        <v>12.37</v>
      </c>
      <c r="Q258">
        <v>12.35</v>
      </c>
      <c r="R258">
        <v>12.37</v>
      </c>
      <c r="S258">
        <v>12.28</v>
      </c>
      <c r="U258" s="1">
        <v>41997</v>
      </c>
      <c r="V258">
        <v>11.57</v>
      </c>
      <c r="X258" s="1">
        <v>41997</v>
      </c>
      <c r="Y258">
        <v>184.34100000000001</v>
      </c>
      <c r="Z258">
        <v>184.142</v>
      </c>
      <c r="AA258">
        <v>185.34399999999999</v>
      </c>
      <c r="AB258">
        <v>183.34200000000001</v>
      </c>
      <c r="AD258" s="1">
        <v>41997</v>
      </c>
      <c r="AE258">
        <v>14.84</v>
      </c>
      <c r="AF258">
        <v>14.795</v>
      </c>
      <c r="AG258">
        <v>15.045</v>
      </c>
      <c r="AH258">
        <v>14.77</v>
      </c>
      <c r="AJ258" s="1">
        <v>41997</v>
      </c>
      <c r="AK258">
        <v>14.882</v>
      </c>
      <c r="AL258">
        <v>14.872999999999999</v>
      </c>
      <c r="AM258">
        <v>14.962</v>
      </c>
      <c r="AN258">
        <v>14.863</v>
      </c>
      <c r="AP258" s="1">
        <v>41997</v>
      </c>
      <c r="AQ258">
        <v>14.9</v>
      </c>
      <c r="AR258">
        <v>14.907999999999999</v>
      </c>
      <c r="AS258">
        <v>14.93</v>
      </c>
      <c r="AT258">
        <v>14.87</v>
      </c>
      <c r="AV258" s="1">
        <v>41997</v>
      </c>
      <c r="AW258">
        <v>11.745799999999999</v>
      </c>
      <c r="AX258">
        <v>11.737299999999999</v>
      </c>
      <c r="AY258">
        <v>11.755000000000001</v>
      </c>
      <c r="AZ258">
        <v>11.734999999999999</v>
      </c>
      <c r="BB258" s="1">
        <v>41997</v>
      </c>
      <c r="BC258">
        <v>12.1424</v>
      </c>
      <c r="BD258">
        <v>12.1256</v>
      </c>
      <c r="BE258">
        <v>12.195</v>
      </c>
      <c r="BF258">
        <v>12.1256</v>
      </c>
      <c r="BH258" s="1">
        <v>41997</v>
      </c>
      <c r="BI258">
        <v>12.91</v>
      </c>
      <c r="BJ258">
        <v>12.8775</v>
      </c>
      <c r="BK258">
        <v>12.93</v>
      </c>
      <c r="BL258">
        <v>12.872199999999999</v>
      </c>
      <c r="BN258" s="1">
        <v>41997</v>
      </c>
      <c r="BO258">
        <v>2.7050000000000001</v>
      </c>
      <c r="BP258">
        <v>2.7077999999999998</v>
      </c>
      <c r="BQ258">
        <v>2.7077999999999998</v>
      </c>
      <c r="BR258">
        <v>2.7050000000000001</v>
      </c>
      <c r="BT258" s="1">
        <v>41997</v>
      </c>
      <c r="BU258">
        <v>2.7185000000000001</v>
      </c>
      <c r="BV258">
        <v>2.7601</v>
      </c>
      <c r="BW258">
        <v>2.7608000000000001</v>
      </c>
      <c r="BX258">
        <v>2.7185000000000001</v>
      </c>
      <c r="BZ258" s="1">
        <v>41997</v>
      </c>
      <c r="CA258">
        <v>2.9613</v>
      </c>
      <c r="CB258">
        <v>2.9694000000000003</v>
      </c>
      <c r="CC258">
        <v>2.9843000000000002</v>
      </c>
      <c r="CD258">
        <v>2.9544999999999999</v>
      </c>
    </row>
    <row r="259" spans="1:82" x14ac:dyDescent="0.25">
      <c r="A259" s="3">
        <v>41998</v>
      </c>
      <c r="B259">
        <v>2.6882999999999999</v>
      </c>
      <c r="C259">
        <v>2.6955</v>
      </c>
      <c r="D259">
        <v>2.6974</v>
      </c>
      <c r="E259">
        <v>2.6812</v>
      </c>
      <c r="G259" s="1">
        <v>41998</v>
      </c>
      <c r="H259">
        <v>2.6832000000000003</v>
      </c>
      <c r="J259" s="1">
        <v>41998</v>
      </c>
      <c r="K259">
        <v>50889.81</v>
      </c>
      <c r="L259">
        <v>50889.81</v>
      </c>
      <c r="M259">
        <v>49814.97</v>
      </c>
      <c r="O259" s="1">
        <v>41998</v>
      </c>
      <c r="P259">
        <v>12.37</v>
      </c>
      <c r="Q259">
        <v>12.35</v>
      </c>
      <c r="R259">
        <v>12.37</v>
      </c>
      <c r="S259">
        <v>12.28</v>
      </c>
      <c r="U259" s="1">
        <v>41998</v>
      </c>
      <c r="V259">
        <v>11.57</v>
      </c>
      <c r="X259" s="1">
        <v>41998</v>
      </c>
      <c r="Y259">
        <v>184.078</v>
      </c>
      <c r="Z259">
        <v>185.083</v>
      </c>
      <c r="AA259">
        <v>185.083</v>
      </c>
      <c r="AB259">
        <v>184.054</v>
      </c>
      <c r="AD259" s="1">
        <v>41998</v>
      </c>
      <c r="AE259">
        <v>14.903</v>
      </c>
      <c r="AF259">
        <v>15.003</v>
      </c>
      <c r="AG259">
        <v>15.003</v>
      </c>
      <c r="AH259">
        <v>14.903</v>
      </c>
      <c r="AJ259" s="1">
        <v>41998</v>
      </c>
      <c r="AK259">
        <v>14.91</v>
      </c>
      <c r="AL259">
        <v>14.958</v>
      </c>
      <c r="AM259">
        <v>14.958</v>
      </c>
      <c r="AN259">
        <v>14.91</v>
      </c>
      <c r="AP259" s="1">
        <v>41998</v>
      </c>
      <c r="AQ259">
        <v>14.93</v>
      </c>
      <c r="AR259">
        <v>14.945</v>
      </c>
      <c r="AS259">
        <v>14.955</v>
      </c>
      <c r="AT259">
        <v>14.93</v>
      </c>
      <c r="AV259" s="1">
        <v>41998</v>
      </c>
      <c r="AW259">
        <v>11.745799999999999</v>
      </c>
      <c r="AX259">
        <v>11.737299999999999</v>
      </c>
      <c r="AY259">
        <v>11.755000000000001</v>
      </c>
      <c r="AZ259">
        <v>11.734999999999999</v>
      </c>
      <c r="BB259" s="1">
        <v>41998</v>
      </c>
      <c r="BC259">
        <v>12.1424</v>
      </c>
      <c r="BD259">
        <v>12.1256</v>
      </c>
      <c r="BE259">
        <v>12.195</v>
      </c>
      <c r="BF259">
        <v>12.1256</v>
      </c>
      <c r="BH259" s="1">
        <v>41998</v>
      </c>
      <c r="BI259">
        <v>12.91</v>
      </c>
      <c r="BJ259">
        <v>12.8775</v>
      </c>
      <c r="BK259">
        <v>12.93</v>
      </c>
      <c r="BL259">
        <v>12.872199999999999</v>
      </c>
      <c r="BN259" s="1">
        <v>41998</v>
      </c>
      <c r="BO259">
        <v>2.7050000000000001</v>
      </c>
      <c r="BP259">
        <v>2.7077999999999998</v>
      </c>
      <c r="BQ259">
        <v>2.7077999999999998</v>
      </c>
      <c r="BR259">
        <v>2.7050000000000001</v>
      </c>
      <c r="BT259" s="1">
        <v>41998</v>
      </c>
      <c r="BU259">
        <v>2.7185000000000001</v>
      </c>
      <c r="BV259">
        <v>2.7601</v>
      </c>
      <c r="BW259">
        <v>2.7608000000000001</v>
      </c>
      <c r="BX259">
        <v>2.7185000000000001</v>
      </c>
      <c r="BZ259" s="1">
        <v>41998</v>
      </c>
      <c r="CA259">
        <v>2.9613</v>
      </c>
      <c r="CB259">
        <v>2.9694000000000003</v>
      </c>
      <c r="CC259">
        <v>2.9843000000000002</v>
      </c>
      <c r="CD259">
        <v>2.9544999999999999</v>
      </c>
    </row>
    <row r="260" spans="1:82" x14ac:dyDescent="0.25">
      <c r="A260" s="3">
        <v>41999</v>
      </c>
      <c r="B260">
        <v>2.6691000000000003</v>
      </c>
      <c r="C260">
        <v>2.6903000000000001</v>
      </c>
      <c r="D260">
        <v>2.6972</v>
      </c>
      <c r="E260">
        <v>2.6691000000000003</v>
      </c>
      <c r="G260" s="1">
        <v>41999</v>
      </c>
      <c r="H260">
        <v>2.6812</v>
      </c>
      <c r="J260" s="1">
        <v>41999</v>
      </c>
      <c r="K260">
        <v>50144.63</v>
      </c>
      <c r="L260">
        <v>50973.42</v>
      </c>
      <c r="M260">
        <v>49913.81</v>
      </c>
      <c r="O260" s="1">
        <v>41999</v>
      </c>
      <c r="P260">
        <v>12.35</v>
      </c>
      <c r="Q260">
        <v>12.36</v>
      </c>
      <c r="R260">
        <v>12.39</v>
      </c>
      <c r="S260">
        <v>12.3</v>
      </c>
      <c r="U260" s="1">
        <v>41999</v>
      </c>
      <c r="V260">
        <v>11.57</v>
      </c>
      <c r="X260" s="1">
        <v>41999</v>
      </c>
      <c r="Y260">
        <v>183.94300000000001</v>
      </c>
      <c r="Z260">
        <v>184.84899999999999</v>
      </c>
      <c r="AA260">
        <v>184.85</v>
      </c>
      <c r="AB260">
        <v>183.94300000000001</v>
      </c>
      <c r="AD260" s="1">
        <v>41999</v>
      </c>
      <c r="AE260">
        <v>14.35</v>
      </c>
      <c r="AF260">
        <v>15.275</v>
      </c>
      <c r="AG260">
        <v>15.275</v>
      </c>
      <c r="AH260">
        <v>14.35</v>
      </c>
      <c r="AJ260" s="1">
        <v>41999</v>
      </c>
      <c r="AK260">
        <v>14.51</v>
      </c>
      <c r="AL260">
        <v>15.023</v>
      </c>
      <c r="AM260">
        <v>15.023</v>
      </c>
      <c r="AN260">
        <v>14.51</v>
      </c>
      <c r="AP260" s="1">
        <v>41999</v>
      </c>
      <c r="AQ260">
        <v>14.813000000000001</v>
      </c>
      <c r="AR260">
        <v>14.938000000000001</v>
      </c>
      <c r="AS260">
        <v>14.938000000000001</v>
      </c>
      <c r="AT260">
        <v>14.813000000000001</v>
      </c>
      <c r="AV260" s="1">
        <v>41999</v>
      </c>
      <c r="AW260">
        <v>11.766299999999999</v>
      </c>
      <c r="AX260">
        <v>11.765000000000001</v>
      </c>
      <c r="AY260">
        <v>11.785</v>
      </c>
      <c r="AZ260">
        <v>11.752599999999999</v>
      </c>
      <c r="BB260" s="1">
        <v>41999</v>
      </c>
      <c r="BC260">
        <v>12.1892</v>
      </c>
      <c r="BD260">
        <v>12.185</v>
      </c>
      <c r="BE260">
        <v>12.205</v>
      </c>
      <c r="BF260">
        <v>12.1691</v>
      </c>
      <c r="BH260" s="1">
        <v>41999</v>
      </c>
      <c r="BI260">
        <v>12.9391</v>
      </c>
      <c r="BJ260">
        <v>12.914999999999999</v>
      </c>
      <c r="BK260">
        <v>12.9476</v>
      </c>
      <c r="BL260">
        <v>12.902100000000001</v>
      </c>
      <c r="BN260" s="1">
        <v>41999</v>
      </c>
      <c r="BO260">
        <v>2.6898</v>
      </c>
      <c r="BP260">
        <v>2.7048999999999999</v>
      </c>
      <c r="BQ260">
        <v>2.7193000000000001</v>
      </c>
      <c r="BR260">
        <v>2.6879</v>
      </c>
      <c r="BT260" s="1">
        <v>41999</v>
      </c>
      <c r="BU260">
        <v>2.7324999999999999</v>
      </c>
      <c r="BV260">
        <v>2.7576000000000001</v>
      </c>
      <c r="BW260">
        <v>2.7625999999999999</v>
      </c>
      <c r="BX260">
        <v>2.7210999999999999</v>
      </c>
      <c r="BZ260" s="1">
        <v>41999</v>
      </c>
      <c r="CA260">
        <v>2.9331</v>
      </c>
      <c r="CB260">
        <v>2.9645000000000001</v>
      </c>
      <c r="CC260">
        <v>2.9710999999999999</v>
      </c>
      <c r="CD260">
        <v>2.9331</v>
      </c>
    </row>
    <row r="261" spans="1:82" x14ac:dyDescent="0.25">
      <c r="A261" s="3">
        <v>42002</v>
      </c>
      <c r="B261">
        <v>2.7048000000000001</v>
      </c>
      <c r="C261">
        <v>2.6736</v>
      </c>
      <c r="D261">
        <v>2.7128000000000001</v>
      </c>
      <c r="E261">
        <v>2.6656</v>
      </c>
      <c r="G261" s="1">
        <v>42002</v>
      </c>
      <c r="H261">
        <v>2.6783000000000001</v>
      </c>
      <c r="J261" s="1">
        <v>42002</v>
      </c>
      <c r="K261">
        <v>50593.82</v>
      </c>
      <c r="L261">
        <v>50902.96</v>
      </c>
      <c r="M261">
        <v>50008.01</v>
      </c>
      <c r="O261" s="1">
        <v>42002</v>
      </c>
      <c r="P261">
        <v>12.43</v>
      </c>
      <c r="Q261">
        <v>12.4</v>
      </c>
      <c r="R261">
        <v>12.45</v>
      </c>
      <c r="S261">
        <v>12.33</v>
      </c>
      <c r="U261" s="1">
        <v>42002</v>
      </c>
      <c r="V261">
        <v>11.59</v>
      </c>
      <c r="X261" s="1">
        <v>42002</v>
      </c>
      <c r="Y261">
        <v>187.91900000000001</v>
      </c>
      <c r="Z261">
        <v>183.71199999999999</v>
      </c>
      <c r="AA261">
        <v>188.35300000000001</v>
      </c>
      <c r="AB261">
        <v>183.70699999999999</v>
      </c>
      <c r="AD261" s="1">
        <v>42002</v>
      </c>
      <c r="AE261">
        <v>14.445</v>
      </c>
      <c r="AF261">
        <v>14.615</v>
      </c>
      <c r="AG261">
        <v>14.868</v>
      </c>
      <c r="AH261">
        <v>14.445</v>
      </c>
      <c r="AJ261" s="1">
        <v>42002</v>
      </c>
      <c r="AK261">
        <v>14.523</v>
      </c>
      <c r="AL261">
        <v>14.663</v>
      </c>
      <c r="AM261">
        <v>14.69</v>
      </c>
      <c r="AN261">
        <v>14.523</v>
      </c>
      <c r="AP261" s="1">
        <v>42002</v>
      </c>
      <c r="AQ261">
        <v>14.744999999999999</v>
      </c>
      <c r="AR261">
        <v>14.77</v>
      </c>
      <c r="AS261">
        <v>14.79</v>
      </c>
      <c r="AT261">
        <v>14.744999999999999</v>
      </c>
      <c r="AV261" s="1">
        <v>42002</v>
      </c>
      <c r="AW261">
        <v>11.775</v>
      </c>
      <c r="AX261">
        <v>11.781000000000001</v>
      </c>
      <c r="AY261">
        <v>11.7859</v>
      </c>
      <c r="AZ261">
        <v>11.733499999999999</v>
      </c>
      <c r="BB261" s="1">
        <v>42002</v>
      </c>
      <c r="BC261">
        <v>12.214600000000001</v>
      </c>
      <c r="BD261">
        <v>12.1974</v>
      </c>
      <c r="BE261">
        <v>12.225</v>
      </c>
      <c r="BF261">
        <v>12.1793</v>
      </c>
      <c r="BH261" s="1">
        <v>42002</v>
      </c>
      <c r="BI261">
        <v>12.96</v>
      </c>
      <c r="BJ261">
        <v>12.943300000000001</v>
      </c>
      <c r="BK261">
        <v>12.986800000000001</v>
      </c>
      <c r="BL261">
        <v>12.9292</v>
      </c>
      <c r="BN261" s="1">
        <v>42002</v>
      </c>
      <c r="BO261">
        <v>2.7294</v>
      </c>
      <c r="BP261">
        <v>2.6924999999999999</v>
      </c>
      <c r="BQ261">
        <v>2.7294</v>
      </c>
      <c r="BR261">
        <v>2.6901000000000002</v>
      </c>
      <c r="BT261" s="1">
        <v>42002</v>
      </c>
      <c r="BU261">
        <v>2.7648999999999999</v>
      </c>
      <c r="BV261">
        <v>2.7320000000000002</v>
      </c>
      <c r="BW261">
        <v>2.7713000000000001</v>
      </c>
      <c r="BX261">
        <v>2.7315</v>
      </c>
      <c r="BZ261" s="1">
        <v>42002</v>
      </c>
      <c r="CA261">
        <v>2.9666999999999999</v>
      </c>
      <c r="CB261">
        <v>2.9375999999999998</v>
      </c>
      <c r="CC261">
        <v>2.9813000000000001</v>
      </c>
      <c r="CD261">
        <v>2.9278</v>
      </c>
    </row>
    <row r="262" spans="1:82" x14ac:dyDescent="0.25">
      <c r="A262" s="3">
        <v>42003</v>
      </c>
      <c r="B262">
        <v>2.6581999999999999</v>
      </c>
      <c r="C262">
        <v>2.7076000000000002</v>
      </c>
      <c r="D262">
        <v>2.7082999999999999</v>
      </c>
      <c r="E262">
        <v>2.6414</v>
      </c>
      <c r="G262" s="1">
        <v>42003</v>
      </c>
      <c r="H262">
        <v>2.6562000000000001</v>
      </c>
      <c r="J262" s="1">
        <v>42003</v>
      </c>
      <c r="K262">
        <v>50007.41</v>
      </c>
      <c r="L262">
        <v>50841.24</v>
      </c>
      <c r="M262">
        <v>49992.91</v>
      </c>
      <c r="O262" s="1">
        <v>42003</v>
      </c>
      <c r="P262">
        <v>12.3</v>
      </c>
      <c r="Q262">
        <v>12.41</v>
      </c>
      <c r="R262">
        <v>12.47</v>
      </c>
      <c r="S262">
        <v>12.27</v>
      </c>
      <c r="U262" s="1">
        <v>42003</v>
      </c>
      <c r="V262">
        <v>11.57</v>
      </c>
      <c r="X262" s="1">
        <v>42003</v>
      </c>
      <c r="Y262">
        <v>196.934</v>
      </c>
      <c r="Z262">
        <v>189.399</v>
      </c>
      <c r="AA262">
        <v>197.232</v>
      </c>
      <c r="AB262">
        <v>189.25399999999999</v>
      </c>
      <c r="AD262" s="1">
        <v>42003</v>
      </c>
      <c r="AE262">
        <v>14.855</v>
      </c>
      <c r="AF262">
        <v>14.862</v>
      </c>
      <c r="AG262">
        <v>14.958</v>
      </c>
      <c r="AH262">
        <v>14.565</v>
      </c>
      <c r="AJ262" s="1">
        <v>42003</v>
      </c>
      <c r="AK262">
        <v>14.632</v>
      </c>
      <c r="AL262">
        <v>14.503</v>
      </c>
      <c r="AM262">
        <v>14.632</v>
      </c>
      <c r="AN262">
        <v>14.302</v>
      </c>
      <c r="AP262" s="1">
        <v>42003</v>
      </c>
      <c r="AQ262">
        <v>14.835000000000001</v>
      </c>
      <c r="AR262">
        <v>14.77</v>
      </c>
      <c r="AS262">
        <v>14.847</v>
      </c>
      <c r="AT262">
        <v>14.734999999999999</v>
      </c>
      <c r="AV262" s="1">
        <v>42003</v>
      </c>
      <c r="AW262">
        <v>11.787599999999999</v>
      </c>
      <c r="AX262">
        <v>11.7742</v>
      </c>
      <c r="AY262">
        <v>11.845000000000001</v>
      </c>
      <c r="AZ262">
        <v>11.7722</v>
      </c>
      <c r="BB262" s="1">
        <v>42003</v>
      </c>
      <c r="BC262">
        <v>12.215</v>
      </c>
      <c r="BD262">
        <v>12.214600000000001</v>
      </c>
      <c r="BE262">
        <v>12.234999999999999</v>
      </c>
      <c r="BF262">
        <v>12.205</v>
      </c>
      <c r="BH262" s="1">
        <v>42003</v>
      </c>
      <c r="BI262">
        <v>12.9533</v>
      </c>
      <c r="BJ262">
        <v>12.9727</v>
      </c>
      <c r="BK262">
        <v>12.99</v>
      </c>
      <c r="BL262">
        <v>12.9251</v>
      </c>
      <c r="BN262" s="1">
        <v>42003</v>
      </c>
      <c r="BO262">
        <v>2.7143000000000002</v>
      </c>
      <c r="BP262">
        <v>2.7250000000000001</v>
      </c>
      <c r="BQ262">
        <v>2.7631999999999999</v>
      </c>
      <c r="BR262">
        <v>2.681</v>
      </c>
      <c r="BT262" s="1">
        <v>42003</v>
      </c>
      <c r="BU262">
        <v>2.7404000000000002</v>
      </c>
      <c r="BV262">
        <v>2.7673000000000001</v>
      </c>
      <c r="BW262">
        <v>2.7904999999999998</v>
      </c>
      <c r="BX262">
        <v>2.7082999999999999</v>
      </c>
      <c r="BZ262" s="1">
        <v>42003</v>
      </c>
      <c r="CA262">
        <v>2.9464000000000001</v>
      </c>
      <c r="CB262">
        <v>2.9708000000000001</v>
      </c>
      <c r="CC262">
        <v>2.99</v>
      </c>
      <c r="CD262">
        <v>2.9138999999999999</v>
      </c>
    </row>
    <row r="263" spans="1:82" x14ac:dyDescent="0.25">
      <c r="A263" s="3">
        <v>42004</v>
      </c>
      <c r="B263">
        <v>2.6581999999999999</v>
      </c>
      <c r="C263">
        <v>2.7076000000000002</v>
      </c>
      <c r="D263">
        <v>2.7082999999999999</v>
      </c>
      <c r="E263">
        <v>2.6414</v>
      </c>
      <c r="G263" s="1">
        <v>42004</v>
      </c>
      <c r="H263">
        <v>2.6562000000000001</v>
      </c>
      <c r="J263" s="1">
        <v>42004</v>
      </c>
      <c r="K263">
        <v>50007.41</v>
      </c>
      <c r="L263">
        <v>50841.24</v>
      </c>
      <c r="M263">
        <v>49992.91</v>
      </c>
      <c r="O263" s="1">
        <v>42004</v>
      </c>
      <c r="P263">
        <v>12.3</v>
      </c>
      <c r="Q263">
        <v>12.41</v>
      </c>
      <c r="R263">
        <v>12.47</v>
      </c>
      <c r="S263">
        <v>12.27</v>
      </c>
      <c r="U263" s="1">
        <v>42004</v>
      </c>
      <c r="V263">
        <v>11.57</v>
      </c>
      <c r="X263" s="1">
        <v>42004</v>
      </c>
      <c r="Y263">
        <v>200.755</v>
      </c>
      <c r="Z263">
        <v>196.929</v>
      </c>
      <c r="AA263">
        <v>200.79400000000001</v>
      </c>
      <c r="AB263">
        <v>196.797</v>
      </c>
      <c r="AD263" s="1">
        <v>42004</v>
      </c>
      <c r="AE263">
        <v>14.865</v>
      </c>
      <c r="AF263">
        <v>14.795</v>
      </c>
      <c r="AG263">
        <v>15.005000000000001</v>
      </c>
      <c r="AH263">
        <v>14.763</v>
      </c>
      <c r="AJ263" s="1">
        <v>42004</v>
      </c>
      <c r="AK263">
        <v>14.733000000000001</v>
      </c>
      <c r="AL263">
        <v>14.705</v>
      </c>
      <c r="AM263">
        <v>14.797000000000001</v>
      </c>
      <c r="AN263">
        <v>14.705</v>
      </c>
      <c r="AP263" s="1">
        <v>42004</v>
      </c>
      <c r="AQ263">
        <v>14.75</v>
      </c>
      <c r="AR263">
        <v>14.88</v>
      </c>
      <c r="AS263">
        <v>14.88</v>
      </c>
      <c r="AT263">
        <v>14.75</v>
      </c>
      <c r="AV263" s="1">
        <v>42004</v>
      </c>
      <c r="AW263">
        <v>11.788499999999999</v>
      </c>
      <c r="AX263">
        <v>11.787100000000001</v>
      </c>
      <c r="AY263">
        <v>11.788499999999999</v>
      </c>
      <c r="AZ263">
        <v>11.787100000000001</v>
      </c>
      <c r="BB263" s="1">
        <v>42004</v>
      </c>
      <c r="BC263">
        <v>12.2227</v>
      </c>
      <c r="BD263">
        <v>12.215</v>
      </c>
      <c r="BE263">
        <v>12.2227</v>
      </c>
      <c r="BF263">
        <v>12.215</v>
      </c>
      <c r="BH263" s="1">
        <v>42004</v>
      </c>
      <c r="BI263">
        <v>12.9533</v>
      </c>
      <c r="BJ263">
        <v>12.9533</v>
      </c>
      <c r="BK263">
        <v>12.9533</v>
      </c>
      <c r="BL263">
        <v>12.9533</v>
      </c>
      <c r="BN263" s="1">
        <v>42004</v>
      </c>
      <c r="BO263">
        <v>2.7143000000000002</v>
      </c>
      <c r="BP263">
        <v>2.7250000000000001</v>
      </c>
      <c r="BQ263">
        <v>2.7631999999999999</v>
      </c>
      <c r="BR263">
        <v>2.681</v>
      </c>
      <c r="BT263" s="1">
        <v>42004</v>
      </c>
      <c r="BU263">
        <v>2.7404000000000002</v>
      </c>
      <c r="BV263">
        <v>2.7673000000000001</v>
      </c>
      <c r="BW263">
        <v>2.7904999999999998</v>
      </c>
      <c r="BX263">
        <v>2.7082999999999999</v>
      </c>
      <c r="BZ263" s="1">
        <v>42004</v>
      </c>
      <c r="CA263">
        <v>2.9464000000000001</v>
      </c>
      <c r="CB263">
        <v>2.9708000000000001</v>
      </c>
      <c r="CC263">
        <v>2.99</v>
      </c>
      <c r="CD263">
        <v>2.9138999999999999</v>
      </c>
    </row>
    <row r="264" spans="1:82" x14ac:dyDescent="0.25">
      <c r="A264" s="3">
        <v>42005</v>
      </c>
      <c r="B264">
        <v>2.6581999999999999</v>
      </c>
      <c r="C264">
        <v>2.7076000000000002</v>
      </c>
      <c r="D264">
        <v>2.7082999999999999</v>
      </c>
      <c r="E264">
        <v>2.6414</v>
      </c>
      <c r="G264" s="1">
        <v>42005</v>
      </c>
      <c r="H264">
        <v>2.6562000000000001</v>
      </c>
      <c r="J264" s="1">
        <v>42005</v>
      </c>
      <c r="K264">
        <v>50007.41</v>
      </c>
      <c r="L264">
        <v>50841.24</v>
      </c>
      <c r="M264">
        <v>49992.91</v>
      </c>
      <c r="O264" s="1">
        <v>42005</v>
      </c>
      <c r="P264">
        <v>12.3</v>
      </c>
      <c r="Q264">
        <v>12.41</v>
      </c>
      <c r="R264">
        <v>12.47</v>
      </c>
      <c r="S264">
        <v>12.27</v>
      </c>
      <c r="U264" s="1">
        <v>42005</v>
      </c>
      <c r="V264">
        <v>11.57</v>
      </c>
      <c r="X264" s="1">
        <v>42005</v>
      </c>
      <c r="Y264">
        <v>200.95</v>
      </c>
      <c r="Z264">
        <v>200.75200000000001</v>
      </c>
      <c r="AA264">
        <v>200.95</v>
      </c>
      <c r="AB264">
        <v>200.46799999999999</v>
      </c>
      <c r="AD264" s="1">
        <v>42005</v>
      </c>
      <c r="AE264">
        <v>14.904999999999999</v>
      </c>
      <c r="AF264">
        <v>15.035</v>
      </c>
      <c r="AG264">
        <v>15.035</v>
      </c>
      <c r="AH264">
        <v>14.898</v>
      </c>
      <c r="AJ264" s="1">
        <v>42005</v>
      </c>
      <c r="AK264">
        <v>14.755000000000001</v>
      </c>
      <c r="AL264">
        <v>14.785</v>
      </c>
      <c r="AM264">
        <v>14.785</v>
      </c>
      <c r="AN264">
        <v>14.75</v>
      </c>
      <c r="AP264" s="1">
        <v>42005</v>
      </c>
      <c r="AQ264">
        <v>14.755000000000001</v>
      </c>
      <c r="AR264">
        <v>14.77</v>
      </c>
      <c r="AS264">
        <v>14.785</v>
      </c>
      <c r="AT264">
        <v>14.74</v>
      </c>
      <c r="AV264" s="1">
        <v>42005</v>
      </c>
      <c r="AW264">
        <v>11.789</v>
      </c>
      <c r="AX264">
        <v>11.788499999999999</v>
      </c>
      <c r="AY264">
        <v>11.789</v>
      </c>
      <c r="AZ264">
        <v>11.788499999999999</v>
      </c>
      <c r="BB264" s="1">
        <v>42005</v>
      </c>
      <c r="BC264">
        <v>12.23</v>
      </c>
      <c r="BD264">
        <v>12.2227</v>
      </c>
      <c r="BE264">
        <v>12.23</v>
      </c>
      <c r="BF264">
        <v>12.2227</v>
      </c>
      <c r="BH264" s="1">
        <v>42005</v>
      </c>
      <c r="BI264">
        <v>12.9533</v>
      </c>
      <c r="BJ264">
        <v>12.9533</v>
      </c>
      <c r="BK264">
        <v>12.9533</v>
      </c>
      <c r="BL264">
        <v>12.9533</v>
      </c>
      <c r="BN264" s="1">
        <v>42005</v>
      </c>
      <c r="BO264">
        <v>2.7143000000000002</v>
      </c>
      <c r="BP264">
        <v>2.7250000000000001</v>
      </c>
      <c r="BQ264">
        <v>2.7631999999999999</v>
      </c>
      <c r="BR264">
        <v>2.681</v>
      </c>
      <c r="BT264" s="1">
        <v>42005</v>
      </c>
      <c r="BU264">
        <v>2.7404000000000002</v>
      </c>
      <c r="BV264">
        <v>2.7673000000000001</v>
      </c>
      <c r="BW264">
        <v>2.7904999999999998</v>
      </c>
      <c r="BX264">
        <v>2.7082999999999999</v>
      </c>
      <c r="BZ264" s="1">
        <v>42005</v>
      </c>
      <c r="CA264">
        <v>2.9464000000000001</v>
      </c>
      <c r="CB264">
        <v>2.9708000000000001</v>
      </c>
      <c r="CC264">
        <v>2.99</v>
      </c>
      <c r="CD264">
        <v>2.9138999999999999</v>
      </c>
    </row>
    <row r="265" spans="1:82" x14ac:dyDescent="0.25">
      <c r="A265" s="3">
        <v>42006</v>
      </c>
      <c r="B265">
        <v>2.6941000000000002</v>
      </c>
      <c r="C265">
        <v>2.6733000000000002</v>
      </c>
      <c r="D265">
        <v>2.7082000000000002</v>
      </c>
      <c r="E265">
        <v>2.6720999999999999</v>
      </c>
      <c r="G265" s="1">
        <v>42006</v>
      </c>
      <c r="H265">
        <v>2.6928999999999998</v>
      </c>
      <c r="J265" s="1">
        <v>42006</v>
      </c>
      <c r="K265">
        <v>48512.22</v>
      </c>
      <c r="L265">
        <v>50004.5</v>
      </c>
      <c r="M265">
        <v>48345.26</v>
      </c>
      <c r="O265" s="1">
        <v>42006</v>
      </c>
      <c r="P265">
        <v>12.25</v>
      </c>
      <c r="Q265">
        <v>12.38</v>
      </c>
      <c r="R265">
        <v>12.38</v>
      </c>
      <c r="S265">
        <v>12.23</v>
      </c>
      <c r="U265" s="1">
        <v>42006</v>
      </c>
      <c r="V265">
        <v>11.57</v>
      </c>
      <c r="X265" s="1">
        <v>42006</v>
      </c>
      <c r="Y265">
        <v>205.536</v>
      </c>
      <c r="Z265">
        <v>200.95500000000001</v>
      </c>
      <c r="AA265">
        <v>207.791</v>
      </c>
      <c r="AB265">
        <v>200.935</v>
      </c>
      <c r="AD265" s="1">
        <v>42006</v>
      </c>
      <c r="AE265">
        <v>15.038</v>
      </c>
      <c r="AF265">
        <v>14.993</v>
      </c>
      <c r="AG265">
        <v>15.153</v>
      </c>
      <c r="AH265">
        <v>14.917</v>
      </c>
      <c r="AJ265" s="1">
        <v>42006</v>
      </c>
      <c r="AK265">
        <v>14.73</v>
      </c>
      <c r="AL265">
        <v>14.778</v>
      </c>
      <c r="AM265">
        <v>14.83</v>
      </c>
      <c r="AN265">
        <v>14.73</v>
      </c>
      <c r="AP265" s="1">
        <v>42006</v>
      </c>
      <c r="AQ265">
        <v>14.77</v>
      </c>
      <c r="AR265">
        <v>14.757</v>
      </c>
      <c r="AS265">
        <v>14.79</v>
      </c>
      <c r="AT265">
        <v>14.755000000000001</v>
      </c>
      <c r="AV265" s="1">
        <v>42006</v>
      </c>
      <c r="AW265">
        <v>11.8124</v>
      </c>
      <c r="AX265">
        <v>11.789</v>
      </c>
      <c r="AY265">
        <v>11.865</v>
      </c>
      <c r="AZ265">
        <v>11.789</v>
      </c>
      <c r="BB265" s="1">
        <v>42006</v>
      </c>
      <c r="BC265">
        <v>12.271800000000001</v>
      </c>
      <c r="BD265">
        <v>12.23</v>
      </c>
      <c r="BE265">
        <v>12.273400000000001</v>
      </c>
      <c r="BF265">
        <v>12.23</v>
      </c>
      <c r="BH265" s="1">
        <v>42006</v>
      </c>
      <c r="BI265">
        <v>12.895</v>
      </c>
      <c r="BJ265">
        <v>12.9533</v>
      </c>
      <c r="BK265">
        <v>13.0114</v>
      </c>
      <c r="BL265">
        <v>12.895</v>
      </c>
      <c r="BN265" s="1">
        <v>42006</v>
      </c>
      <c r="BO265">
        <v>2.7213000000000003</v>
      </c>
      <c r="BP265">
        <v>2.7138999999999998</v>
      </c>
      <c r="BQ265">
        <v>2.7311000000000001</v>
      </c>
      <c r="BR265">
        <v>2.6983000000000001</v>
      </c>
      <c r="BT265" s="1">
        <v>42006</v>
      </c>
      <c r="BU265">
        <v>2.7617000000000003</v>
      </c>
      <c r="BV265">
        <v>2.7530000000000001</v>
      </c>
      <c r="BW265">
        <v>2.7723</v>
      </c>
      <c r="BX265">
        <v>2.7345000000000002</v>
      </c>
      <c r="BZ265" s="1">
        <v>42006</v>
      </c>
      <c r="CA265">
        <v>2.9702000000000002</v>
      </c>
      <c r="CB265">
        <v>2.9634</v>
      </c>
      <c r="CC265">
        <v>2.9828999999999999</v>
      </c>
      <c r="CD265">
        <v>2.9432</v>
      </c>
    </row>
    <row r="266" spans="1:82" x14ac:dyDescent="0.25">
      <c r="A266" s="3">
        <v>42009</v>
      </c>
      <c r="B266">
        <v>2.7057000000000002</v>
      </c>
      <c r="C266">
        <v>2.7128999999999999</v>
      </c>
      <c r="D266">
        <v>2.7307000000000001</v>
      </c>
      <c r="E266">
        <v>2.7031000000000001</v>
      </c>
      <c r="G266" s="1">
        <v>42009</v>
      </c>
      <c r="H266">
        <v>2.7107000000000001</v>
      </c>
      <c r="J266" s="1">
        <v>42009</v>
      </c>
      <c r="K266">
        <v>47516.82</v>
      </c>
      <c r="L266">
        <v>48512.22</v>
      </c>
      <c r="M266">
        <v>47263.91</v>
      </c>
      <c r="O266" s="1">
        <v>42009</v>
      </c>
      <c r="P266">
        <v>12.22</v>
      </c>
      <c r="Q266">
        <v>12.25</v>
      </c>
      <c r="R266">
        <v>12.34</v>
      </c>
      <c r="S266">
        <v>12.15</v>
      </c>
      <c r="U266" s="1">
        <v>42009</v>
      </c>
      <c r="V266">
        <v>11.57</v>
      </c>
      <c r="X266" s="1">
        <v>42009</v>
      </c>
      <c r="Y266">
        <v>223.85599999999999</v>
      </c>
      <c r="Z266">
        <v>205.78100000000001</v>
      </c>
      <c r="AA266">
        <v>226.81700000000001</v>
      </c>
      <c r="AB266">
        <v>205.779</v>
      </c>
      <c r="AD266" s="1">
        <v>42009</v>
      </c>
      <c r="AE266">
        <v>15.82</v>
      </c>
      <c r="AF266">
        <v>15.613</v>
      </c>
      <c r="AG266">
        <v>15.82</v>
      </c>
      <c r="AH266">
        <v>15.135</v>
      </c>
      <c r="AJ266" s="1">
        <v>42009</v>
      </c>
      <c r="AK266">
        <v>15.02</v>
      </c>
      <c r="AL266">
        <v>14.917</v>
      </c>
      <c r="AM266">
        <v>15.02</v>
      </c>
      <c r="AN266">
        <v>14.755000000000001</v>
      </c>
      <c r="AP266" s="1">
        <v>42009</v>
      </c>
      <c r="AQ266">
        <v>14.907</v>
      </c>
      <c r="AR266">
        <v>14.733000000000001</v>
      </c>
      <c r="AS266">
        <v>14.907</v>
      </c>
      <c r="AT266">
        <v>14.73</v>
      </c>
      <c r="AV266" s="1">
        <v>42009</v>
      </c>
      <c r="AW266">
        <v>11.8484</v>
      </c>
      <c r="AX266">
        <v>11.821899999999999</v>
      </c>
      <c r="AY266">
        <v>11.885</v>
      </c>
      <c r="AZ266">
        <v>11.821899999999999</v>
      </c>
      <c r="BB266" s="1">
        <v>42009</v>
      </c>
      <c r="BC266">
        <v>12.251200000000001</v>
      </c>
      <c r="BD266">
        <v>12.2727</v>
      </c>
      <c r="BE266">
        <v>12.275</v>
      </c>
      <c r="BF266">
        <v>12.240500000000001</v>
      </c>
      <c r="BH266" s="1">
        <v>42009</v>
      </c>
      <c r="BI266">
        <v>12.859</v>
      </c>
      <c r="BJ266">
        <v>12.9076</v>
      </c>
      <c r="BK266">
        <v>12.938499999999999</v>
      </c>
      <c r="BL266">
        <v>12.8002</v>
      </c>
      <c r="BN266" s="1">
        <v>42009</v>
      </c>
      <c r="BO266">
        <v>2.7290999999999999</v>
      </c>
      <c r="BP266">
        <v>2.7181999999999999</v>
      </c>
      <c r="BQ266">
        <v>2.7537000000000003</v>
      </c>
      <c r="BR266">
        <v>2.7166999999999999</v>
      </c>
      <c r="BT266" s="1">
        <v>42009</v>
      </c>
      <c r="BU266">
        <v>2.7692999999999999</v>
      </c>
      <c r="BV266">
        <v>2.7583000000000002</v>
      </c>
      <c r="BW266">
        <v>2.794</v>
      </c>
      <c r="BX266">
        <v>2.7568999999999999</v>
      </c>
      <c r="BZ266" s="1">
        <v>42009</v>
      </c>
      <c r="CA266">
        <v>2.9691999999999998</v>
      </c>
      <c r="CB266">
        <v>2.9603000000000002</v>
      </c>
      <c r="CC266">
        <v>2.9986000000000002</v>
      </c>
      <c r="CD266">
        <v>2.9603000000000002</v>
      </c>
    </row>
    <row r="267" spans="1:82" x14ac:dyDescent="0.25">
      <c r="A267" s="3">
        <v>42010</v>
      </c>
      <c r="B267">
        <v>2.7006000000000001</v>
      </c>
      <c r="C267">
        <v>2.7103999999999999</v>
      </c>
      <c r="D267">
        <v>2.7229000000000001</v>
      </c>
      <c r="E267">
        <v>2.6916000000000002</v>
      </c>
      <c r="G267" s="1">
        <v>42010</v>
      </c>
      <c r="H267">
        <v>2.7023000000000001</v>
      </c>
      <c r="J267" s="1">
        <v>42010</v>
      </c>
      <c r="K267">
        <v>48000.92</v>
      </c>
      <c r="L267">
        <v>48061.279999999999</v>
      </c>
      <c r="M267">
        <v>47337.71</v>
      </c>
      <c r="O267" s="1">
        <v>42010</v>
      </c>
      <c r="P267">
        <v>12.08</v>
      </c>
      <c r="Q267">
        <v>12.16</v>
      </c>
      <c r="R267">
        <v>12.16</v>
      </c>
      <c r="S267">
        <v>12.04</v>
      </c>
      <c r="U267" s="1">
        <v>42010</v>
      </c>
      <c r="V267">
        <v>11.57</v>
      </c>
      <c r="X267" s="1">
        <v>42010</v>
      </c>
      <c r="Y267">
        <v>222.93799999999999</v>
      </c>
      <c r="Z267">
        <v>223.876</v>
      </c>
      <c r="AA267">
        <v>227.40299999999999</v>
      </c>
      <c r="AB267">
        <v>221.423</v>
      </c>
      <c r="AD267" s="1">
        <v>42010</v>
      </c>
      <c r="AE267">
        <v>15.404999999999999</v>
      </c>
      <c r="AF267">
        <v>15.82</v>
      </c>
      <c r="AG267">
        <v>16.047999999999998</v>
      </c>
      <c r="AH267">
        <v>15.404999999999999</v>
      </c>
      <c r="AJ267" s="1">
        <v>42010</v>
      </c>
      <c r="AK267">
        <v>14.778</v>
      </c>
      <c r="AL267">
        <v>15.02</v>
      </c>
      <c r="AM267">
        <v>15.074999999999999</v>
      </c>
      <c r="AN267">
        <v>14.778</v>
      </c>
      <c r="AP267" s="1">
        <v>42010</v>
      </c>
      <c r="AQ267">
        <v>14.94</v>
      </c>
      <c r="AR267">
        <v>14.907</v>
      </c>
      <c r="AS267">
        <v>14.98</v>
      </c>
      <c r="AT267">
        <v>14.904999999999999</v>
      </c>
      <c r="AV267" s="1">
        <v>42010</v>
      </c>
      <c r="AW267">
        <v>11.849600000000001</v>
      </c>
      <c r="AX267">
        <v>11.8484</v>
      </c>
      <c r="AY267">
        <v>11.885</v>
      </c>
      <c r="AZ267">
        <v>11.8324</v>
      </c>
      <c r="BB267" s="1">
        <v>42010</v>
      </c>
      <c r="BC267">
        <v>12.2356</v>
      </c>
      <c r="BD267">
        <v>12.2507</v>
      </c>
      <c r="BE267">
        <v>12.265000000000001</v>
      </c>
      <c r="BF267">
        <v>12.2196</v>
      </c>
      <c r="BH267" s="1">
        <v>42010</v>
      </c>
      <c r="BI267">
        <v>12.769399999999999</v>
      </c>
      <c r="BJ267">
        <v>12.805</v>
      </c>
      <c r="BK267">
        <v>12.859</v>
      </c>
      <c r="BL267">
        <v>12.7546</v>
      </c>
      <c r="BN267" s="1">
        <v>42010</v>
      </c>
      <c r="BO267">
        <v>2.7237999999999998</v>
      </c>
      <c r="BP267">
        <v>2.7307999999999999</v>
      </c>
      <c r="BQ267">
        <v>2.7452999999999999</v>
      </c>
      <c r="BR267">
        <v>2.7122000000000002</v>
      </c>
      <c r="BT267" s="1">
        <v>42010</v>
      </c>
      <c r="BU267">
        <v>2.7654999999999998</v>
      </c>
      <c r="BV267">
        <v>2.7538</v>
      </c>
      <c r="BW267">
        <v>2.7866</v>
      </c>
      <c r="BX267">
        <v>2.7534999999999998</v>
      </c>
      <c r="BZ267" s="1">
        <v>42010</v>
      </c>
      <c r="CA267">
        <v>2.9679000000000002</v>
      </c>
      <c r="CB267">
        <v>2.9701</v>
      </c>
      <c r="CC267">
        <v>2.9862000000000002</v>
      </c>
      <c r="CD267">
        <v>2.9529999999999998</v>
      </c>
    </row>
    <row r="268" spans="1:82" x14ac:dyDescent="0.25">
      <c r="A268" s="3">
        <v>42011</v>
      </c>
      <c r="B268">
        <v>2.6827000000000001</v>
      </c>
      <c r="C268">
        <v>2.69</v>
      </c>
      <c r="D268">
        <v>2.7090000000000001</v>
      </c>
      <c r="E268">
        <v>2.6738</v>
      </c>
      <c r="G268" s="1">
        <v>42011</v>
      </c>
      <c r="H268">
        <v>2.6806999999999999</v>
      </c>
      <c r="J268" s="1">
        <v>42011</v>
      </c>
      <c r="K268">
        <v>49462.91</v>
      </c>
      <c r="L268">
        <v>49882.26</v>
      </c>
      <c r="M268">
        <v>48006.05</v>
      </c>
      <c r="O268" s="1">
        <v>42011</v>
      </c>
      <c r="P268">
        <v>12.18</v>
      </c>
      <c r="Q268">
        <v>12.05</v>
      </c>
      <c r="R268">
        <v>12.19</v>
      </c>
      <c r="S268">
        <v>12.03</v>
      </c>
      <c r="U268" s="1">
        <v>42011</v>
      </c>
      <c r="V268">
        <v>11.57</v>
      </c>
      <c r="X268" s="1">
        <v>42011</v>
      </c>
      <c r="Y268">
        <v>214.274</v>
      </c>
      <c r="Z268">
        <v>222.93</v>
      </c>
      <c r="AA268">
        <v>222.93</v>
      </c>
      <c r="AB268">
        <v>212.95500000000001</v>
      </c>
      <c r="AD268" s="1">
        <v>42011</v>
      </c>
      <c r="AE268">
        <v>15.153</v>
      </c>
      <c r="AF268">
        <v>15.535</v>
      </c>
      <c r="AG268">
        <v>15.61</v>
      </c>
      <c r="AH268">
        <v>15.023</v>
      </c>
      <c r="AJ268" s="1">
        <v>42011</v>
      </c>
      <c r="AK268">
        <v>14.705</v>
      </c>
      <c r="AL268">
        <v>14.833</v>
      </c>
      <c r="AM268">
        <v>14.862</v>
      </c>
      <c r="AN268">
        <v>14.705</v>
      </c>
      <c r="AP268" s="1">
        <v>42011</v>
      </c>
      <c r="AQ268">
        <v>14.8</v>
      </c>
      <c r="AR268">
        <v>14.935</v>
      </c>
      <c r="AS268">
        <v>14.945</v>
      </c>
      <c r="AT268">
        <v>14.795</v>
      </c>
      <c r="AV268" s="1">
        <v>42011</v>
      </c>
      <c r="AW268">
        <v>11.865399999999999</v>
      </c>
      <c r="AX268">
        <v>11.849600000000001</v>
      </c>
      <c r="AY268">
        <v>11.875</v>
      </c>
      <c r="AZ268">
        <v>11.849600000000001</v>
      </c>
      <c r="BB268" s="1">
        <v>42011</v>
      </c>
      <c r="BC268">
        <v>12.2423</v>
      </c>
      <c r="BD268">
        <v>12.235300000000001</v>
      </c>
      <c r="BE268">
        <v>12.255000000000001</v>
      </c>
      <c r="BF268">
        <v>12.235300000000001</v>
      </c>
      <c r="BH268" s="1">
        <v>42011</v>
      </c>
      <c r="BI268">
        <v>12.73</v>
      </c>
      <c r="BJ268">
        <v>12.779299999999999</v>
      </c>
      <c r="BK268">
        <v>12.779299999999999</v>
      </c>
      <c r="BL268">
        <v>12.725</v>
      </c>
      <c r="BN268" s="1">
        <v>42011</v>
      </c>
      <c r="BO268">
        <v>2.7053000000000003</v>
      </c>
      <c r="BP268">
        <v>2.7237999999999998</v>
      </c>
      <c r="BQ268">
        <v>2.7298999999999998</v>
      </c>
      <c r="BR268">
        <v>2.6934</v>
      </c>
      <c r="BT268" s="1">
        <v>42011</v>
      </c>
      <c r="BU268">
        <v>2.7481</v>
      </c>
      <c r="BV268">
        <v>2.7654999999999998</v>
      </c>
      <c r="BW268">
        <v>2.7730999999999999</v>
      </c>
      <c r="BX268">
        <v>2.7359999999999998</v>
      </c>
      <c r="BZ268" s="1">
        <v>42011</v>
      </c>
      <c r="CA268">
        <v>2.95</v>
      </c>
      <c r="CB268">
        <v>2.9679000000000002</v>
      </c>
      <c r="CC268">
        <v>2.9778000000000002</v>
      </c>
      <c r="CD268">
        <v>2.9379999999999997</v>
      </c>
    </row>
    <row r="269" spans="1:82" x14ac:dyDescent="0.25">
      <c r="A269" s="3">
        <v>42012</v>
      </c>
      <c r="B269">
        <v>2.6623000000000001</v>
      </c>
      <c r="C269">
        <v>2.6738</v>
      </c>
      <c r="D269">
        <v>2.7023000000000001</v>
      </c>
      <c r="E269">
        <v>2.6617999999999999</v>
      </c>
      <c r="G269" s="1">
        <v>42012</v>
      </c>
      <c r="H269">
        <v>2.6919</v>
      </c>
      <c r="J269" s="1">
        <v>42012</v>
      </c>
      <c r="K269">
        <v>49943.3</v>
      </c>
      <c r="L269">
        <v>50260.72</v>
      </c>
      <c r="M269">
        <v>49017.31</v>
      </c>
      <c r="O269" s="1">
        <v>42012</v>
      </c>
      <c r="P269">
        <v>12.21</v>
      </c>
      <c r="Q269">
        <v>12.15</v>
      </c>
      <c r="R269">
        <v>12.24</v>
      </c>
      <c r="S269">
        <v>12.11</v>
      </c>
      <c r="U269" s="1">
        <v>42012</v>
      </c>
      <c r="V269">
        <v>11.57</v>
      </c>
      <c r="X269" s="1">
        <v>42012</v>
      </c>
      <c r="Y269">
        <v>209.25399999999999</v>
      </c>
      <c r="Z269">
        <v>214.50700000000001</v>
      </c>
      <c r="AA269">
        <v>214.511</v>
      </c>
      <c r="AB269">
        <v>207.25899999999999</v>
      </c>
      <c r="AD269" s="1">
        <v>42012</v>
      </c>
      <c r="AE269">
        <v>14.673</v>
      </c>
      <c r="AF269">
        <v>15.398</v>
      </c>
      <c r="AG269">
        <v>15.4</v>
      </c>
      <c r="AH269">
        <v>14.673</v>
      </c>
      <c r="AJ269" s="1">
        <v>42012</v>
      </c>
      <c r="AK269">
        <v>14.542</v>
      </c>
      <c r="AL269">
        <v>14.78</v>
      </c>
      <c r="AM269">
        <v>14.78</v>
      </c>
      <c r="AN269">
        <v>14.542</v>
      </c>
      <c r="AP269" s="1">
        <v>42012</v>
      </c>
      <c r="AQ269">
        <v>14.782</v>
      </c>
      <c r="AR269">
        <v>14.81</v>
      </c>
      <c r="AS269">
        <v>14.95</v>
      </c>
      <c r="AT269">
        <v>14.782</v>
      </c>
      <c r="AV269" s="1">
        <v>42012</v>
      </c>
      <c r="AW269">
        <v>11.8653</v>
      </c>
      <c r="AX269">
        <v>11.865399999999999</v>
      </c>
      <c r="AY269">
        <v>11.904999999999999</v>
      </c>
      <c r="AZ269">
        <v>11.8567</v>
      </c>
      <c r="BB269" s="1">
        <v>42012</v>
      </c>
      <c r="BC269">
        <v>12.2255</v>
      </c>
      <c r="BD269">
        <v>12.2423</v>
      </c>
      <c r="BE269">
        <v>12.265000000000001</v>
      </c>
      <c r="BF269">
        <v>12.2155</v>
      </c>
      <c r="BH269" s="1">
        <v>42012</v>
      </c>
      <c r="BI269">
        <v>12.7194</v>
      </c>
      <c r="BJ269">
        <v>12.7393</v>
      </c>
      <c r="BK269">
        <v>12.744999999999999</v>
      </c>
      <c r="BL269">
        <v>12.6845</v>
      </c>
      <c r="BN269" s="1">
        <v>42012</v>
      </c>
      <c r="BO269">
        <v>2.6890999999999998</v>
      </c>
      <c r="BP269">
        <v>2.7053000000000003</v>
      </c>
      <c r="BQ269">
        <v>2.7279999999999998</v>
      </c>
      <c r="BR269">
        <v>2.6848999999999998</v>
      </c>
      <c r="BT269" s="1">
        <v>42012</v>
      </c>
      <c r="BU269">
        <v>2.7311999999999999</v>
      </c>
      <c r="BV269">
        <v>2.7481</v>
      </c>
      <c r="BW269">
        <v>2.8463000000000003</v>
      </c>
      <c r="BX269">
        <v>2.7035</v>
      </c>
      <c r="BZ269" s="1">
        <v>42012</v>
      </c>
      <c r="CA269">
        <v>2.9339</v>
      </c>
      <c r="CB269">
        <v>2.9510999999999998</v>
      </c>
      <c r="CC269">
        <v>3.0104000000000002</v>
      </c>
      <c r="CD269">
        <v>2.9233000000000002</v>
      </c>
    </row>
    <row r="270" spans="1:82" x14ac:dyDescent="0.25">
      <c r="A270" s="3">
        <v>42013</v>
      </c>
      <c r="B270">
        <v>2.6332</v>
      </c>
      <c r="C270">
        <v>2.6649000000000003</v>
      </c>
      <c r="D270">
        <v>2.6738</v>
      </c>
      <c r="E270">
        <v>2.6269999999999998</v>
      </c>
      <c r="G270" s="1">
        <v>42013</v>
      </c>
      <c r="H270">
        <v>2.6583000000000001</v>
      </c>
      <c r="J270" s="1">
        <v>42013</v>
      </c>
      <c r="K270">
        <v>48840.25</v>
      </c>
      <c r="L270">
        <v>49954.7</v>
      </c>
      <c r="M270">
        <v>48500.66</v>
      </c>
      <c r="O270" s="1">
        <v>42013</v>
      </c>
      <c r="P270">
        <v>12.05</v>
      </c>
      <c r="Q270">
        <v>12.19</v>
      </c>
      <c r="R270">
        <v>12.24</v>
      </c>
      <c r="S270">
        <v>11.99</v>
      </c>
      <c r="U270" s="1">
        <v>42013</v>
      </c>
      <c r="V270">
        <v>11.57</v>
      </c>
      <c r="X270" s="1">
        <v>42013</v>
      </c>
      <c r="Y270">
        <v>206.256</v>
      </c>
      <c r="Z270">
        <v>209.613</v>
      </c>
      <c r="AA270">
        <v>209.92699999999999</v>
      </c>
      <c r="AB270">
        <v>206.15700000000001</v>
      </c>
      <c r="AD270" s="1">
        <v>42013</v>
      </c>
      <c r="AE270">
        <v>14.038</v>
      </c>
      <c r="AF270">
        <v>14.938000000000001</v>
      </c>
      <c r="AG270">
        <v>15.102</v>
      </c>
      <c r="AH270">
        <v>14.038</v>
      </c>
      <c r="AJ270" s="1">
        <v>42013</v>
      </c>
      <c r="AK270">
        <v>14.063000000000001</v>
      </c>
      <c r="AL270">
        <v>14.618</v>
      </c>
      <c r="AM270">
        <v>14.675000000000001</v>
      </c>
      <c r="AN270">
        <v>14.063000000000001</v>
      </c>
      <c r="AP270" s="1">
        <v>42013</v>
      </c>
      <c r="AQ270">
        <v>14.59</v>
      </c>
      <c r="AR270">
        <v>14.785</v>
      </c>
      <c r="AS270">
        <v>14.827</v>
      </c>
      <c r="AT270">
        <v>14.51</v>
      </c>
      <c r="AV270" s="1">
        <v>42013</v>
      </c>
      <c r="AW270">
        <v>11.8802</v>
      </c>
      <c r="AX270">
        <v>11.8653</v>
      </c>
      <c r="AY270">
        <v>11.925000000000001</v>
      </c>
      <c r="AZ270">
        <v>11.8653</v>
      </c>
      <c r="BB270" s="1">
        <v>42013</v>
      </c>
      <c r="BC270">
        <v>12.2364</v>
      </c>
      <c r="BD270">
        <v>12.2255</v>
      </c>
      <c r="BE270">
        <v>12.2562</v>
      </c>
      <c r="BF270">
        <v>12.2255</v>
      </c>
      <c r="BH270" s="1">
        <v>42013</v>
      </c>
      <c r="BI270">
        <v>12.695</v>
      </c>
      <c r="BJ270">
        <v>12.7193</v>
      </c>
      <c r="BK270">
        <v>12.744999999999999</v>
      </c>
      <c r="BL270">
        <v>12.645</v>
      </c>
      <c r="BN270" s="1">
        <v>42013</v>
      </c>
      <c r="BO270">
        <v>2.6558000000000002</v>
      </c>
      <c r="BP270">
        <v>2.6890999999999998</v>
      </c>
      <c r="BQ270">
        <v>2.6997999999999998</v>
      </c>
      <c r="BR270">
        <v>2.6528</v>
      </c>
      <c r="BT270" s="1">
        <v>42013</v>
      </c>
      <c r="BU270">
        <v>2.6972</v>
      </c>
      <c r="BV270">
        <v>2.7311999999999999</v>
      </c>
      <c r="BW270">
        <v>2.8376000000000001</v>
      </c>
      <c r="BX270">
        <v>2.6875999999999998</v>
      </c>
      <c r="BZ270" s="1">
        <v>42013</v>
      </c>
      <c r="CA270">
        <v>2.9005999999999998</v>
      </c>
      <c r="CB270">
        <v>2.9339</v>
      </c>
      <c r="CC270">
        <v>3.0034000000000001</v>
      </c>
      <c r="CD270">
        <v>2.8976999999999999</v>
      </c>
    </row>
    <row r="271" spans="1:82" x14ac:dyDescent="0.25">
      <c r="A271" s="3">
        <v>42016</v>
      </c>
      <c r="B271">
        <v>2.6738</v>
      </c>
      <c r="C271">
        <v>2.6383000000000001</v>
      </c>
      <c r="D271">
        <v>2.6745000000000001</v>
      </c>
      <c r="E271">
        <v>2.6324000000000001</v>
      </c>
      <c r="G271" s="1">
        <v>42016</v>
      </c>
      <c r="H271">
        <v>2.6574999999999998</v>
      </c>
      <c r="J271" s="1">
        <v>42016</v>
      </c>
      <c r="K271">
        <v>48139.74</v>
      </c>
      <c r="L271">
        <v>48839.73</v>
      </c>
      <c r="M271">
        <v>47955.85</v>
      </c>
      <c r="O271" s="1">
        <v>42016</v>
      </c>
      <c r="P271">
        <v>12.17</v>
      </c>
      <c r="Q271">
        <v>12.06</v>
      </c>
      <c r="R271">
        <v>12.24</v>
      </c>
      <c r="S271">
        <v>12.02</v>
      </c>
      <c r="U271" s="1">
        <v>42016</v>
      </c>
      <c r="V271">
        <v>11.57</v>
      </c>
      <c r="X271" s="1">
        <v>42016</v>
      </c>
      <c r="Y271">
        <v>211.05500000000001</v>
      </c>
      <c r="Z271">
        <v>206.17099999999999</v>
      </c>
      <c r="AA271">
        <v>211.19399999999999</v>
      </c>
      <c r="AB271">
        <v>204.988</v>
      </c>
      <c r="AD271" s="1">
        <v>42016</v>
      </c>
      <c r="AE271">
        <v>14.525</v>
      </c>
      <c r="AF271">
        <v>14.052</v>
      </c>
      <c r="AG271">
        <v>14.535</v>
      </c>
      <c r="AH271">
        <v>14.016999999999999</v>
      </c>
      <c r="AJ271" s="1">
        <v>42016</v>
      </c>
      <c r="AK271">
        <v>14.323</v>
      </c>
      <c r="AL271">
        <v>14.15</v>
      </c>
      <c r="AM271">
        <v>14.324999999999999</v>
      </c>
      <c r="AN271">
        <v>14.093</v>
      </c>
      <c r="AP271" s="1">
        <v>42016</v>
      </c>
      <c r="AQ271">
        <v>14.65</v>
      </c>
      <c r="AR271">
        <v>14.58</v>
      </c>
      <c r="AS271">
        <v>14.653</v>
      </c>
      <c r="AT271">
        <v>14.555</v>
      </c>
      <c r="AV271" s="1">
        <v>42016</v>
      </c>
      <c r="AW271">
        <v>11.9322</v>
      </c>
      <c r="AX271">
        <v>11.9038</v>
      </c>
      <c r="AY271">
        <v>11.9322</v>
      </c>
      <c r="AZ271">
        <v>11.9038</v>
      </c>
      <c r="BB271" s="1">
        <v>42016</v>
      </c>
      <c r="BC271">
        <v>12.2691</v>
      </c>
      <c r="BD271">
        <v>12.244999999999999</v>
      </c>
      <c r="BE271">
        <v>12.2737</v>
      </c>
      <c r="BF271">
        <v>12.2371</v>
      </c>
      <c r="BH271" s="1">
        <v>42016</v>
      </c>
      <c r="BI271">
        <v>12.7547</v>
      </c>
      <c r="BJ271">
        <v>12.6896</v>
      </c>
      <c r="BK271">
        <v>12.769399999999999</v>
      </c>
      <c r="BL271">
        <v>12.6691</v>
      </c>
      <c r="BN271" s="1">
        <v>42016</v>
      </c>
      <c r="BO271">
        <v>2.6976</v>
      </c>
      <c r="BP271">
        <v>2.6585999999999999</v>
      </c>
      <c r="BQ271">
        <v>2.6976</v>
      </c>
      <c r="BR271">
        <v>2.6585999999999999</v>
      </c>
      <c r="BT271" s="1">
        <v>42016</v>
      </c>
      <c r="BU271">
        <v>2.7396000000000003</v>
      </c>
      <c r="BV271">
        <v>2.7004000000000001</v>
      </c>
      <c r="BW271">
        <v>2.7396000000000003</v>
      </c>
      <c r="BX271">
        <v>2.7004000000000001</v>
      </c>
      <c r="BZ271" s="1">
        <v>42016</v>
      </c>
      <c r="CA271">
        <v>2.9443000000000001</v>
      </c>
      <c r="CB271">
        <v>2.9015</v>
      </c>
      <c r="CC271">
        <v>2.9506999999999999</v>
      </c>
      <c r="CD271">
        <v>2.9015</v>
      </c>
    </row>
    <row r="272" spans="1:82" x14ac:dyDescent="0.25">
      <c r="A272" s="3">
        <v>42017</v>
      </c>
      <c r="B272">
        <v>2.6423999999999999</v>
      </c>
      <c r="C272">
        <v>2.6766999999999999</v>
      </c>
      <c r="D272">
        <v>2.6818</v>
      </c>
      <c r="E272">
        <v>2.6273999999999997</v>
      </c>
      <c r="G272" s="1">
        <v>42017</v>
      </c>
      <c r="H272">
        <v>2.6484999999999999</v>
      </c>
      <c r="J272" s="1">
        <v>42017</v>
      </c>
      <c r="K272">
        <v>48041.67</v>
      </c>
      <c r="L272">
        <v>48939.41</v>
      </c>
      <c r="M272">
        <v>48041.67</v>
      </c>
      <c r="O272" s="1">
        <v>42017</v>
      </c>
      <c r="P272">
        <v>12.09</v>
      </c>
      <c r="Q272">
        <v>12.16</v>
      </c>
      <c r="R272">
        <v>12.21</v>
      </c>
      <c r="S272">
        <v>12.06</v>
      </c>
      <c r="U272" s="1">
        <v>42017</v>
      </c>
      <c r="V272">
        <v>11.57</v>
      </c>
      <c r="X272" s="1">
        <v>42017</v>
      </c>
      <c r="Y272">
        <v>207.86099999999999</v>
      </c>
      <c r="Z272">
        <v>211.142</v>
      </c>
      <c r="AA272">
        <v>211.56899999999999</v>
      </c>
      <c r="AB272">
        <v>205.20099999999999</v>
      </c>
      <c r="AD272" s="1">
        <v>42017</v>
      </c>
      <c r="AE272">
        <v>14.493</v>
      </c>
      <c r="AF272">
        <v>14.615</v>
      </c>
      <c r="AG272">
        <v>14.632</v>
      </c>
      <c r="AH272">
        <v>14.177</v>
      </c>
      <c r="AJ272" s="1">
        <v>42017</v>
      </c>
      <c r="AK272">
        <v>14.032</v>
      </c>
      <c r="AL272">
        <v>14.31</v>
      </c>
      <c r="AM272">
        <v>14.313000000000001</v>
      </c>
      <c r="AN272">
        <v>13.927</v>
      </c>
      <c r="AP272" s="1">
        <v>42017</v>
      </c>
      <c r="AQ272">
        <v>14.47</v>
      </c>
      <c r="AR272">
        <v>14.664999999999999</v>
      </c>
      <c r="AS272">
        <v>14.715</v>
      </c>
      <c r="AT272">
        <v>14.425000000000001</v>
      </c>
      <c r="AV272" s="1">
        <v>42017</v>
      </c>
      <c r="AW272">
        <v>11.942299999999999</v>
      </c>
      <c r="AX272">
        <v>11.931799999999999</v>
      </c>
      <c r="AY272">
        <v>11.965</v>
      </c>
      <c r="AZ272">
        <v>11.931799999999999</v>
      </c>
      <c r="BB272" s="1">
        <v>42017</v>
      </c>
      <c r="BC272">
        <v>12.2524</v>
      </c>
      <c r="BD272">
        <v>12.2721</v>
      </c>
      <c r="BE272">
        <v>12.2821</v>
      </c>
      <c r="BF272">
        <v>12.249599999999999</v>
      </c>
      <c r="BH272" s="1">
        <v>42017</v>
      </c>
      <c r="BI272">
        <v>12.6792</v>
      </c>
      <c r="BJ272">
        <v>12.75</v>
      </c>
      <c r="BK272">
        <v>12.786200000000001</v>
      </c>
      <c r="BL272">
        <v>12.669599999999999</v>
      </c>
      <c r="BN272" s="1">
        <v>42017</v>
      </c>
      <c r="BO272">
        <v>2.669</v>
      </c>
      <c r="BP272">
        <v>2.6922999999999999</v>
      </c>
      <c r="BQ272">
        <v>2.7048999999999999</v>
      </c>
      <c r="BR272">
        <v>2.6456</v>
      </c>
      <c r="BT272" s="1">
        <v>42017</v>
      </c>
      <c r="BU272">
        <v>2.7115999999999998</v>
      </c>
      <c r="BV272">
        <v>2.7368999999999999</v>
      </c>
      <c r="BW272">
        <v>2.7481</v>
      </c>
      <c r="BX272">
        <v>2.6936</v>
      </c>
      <c r="BZ272" s="1">
        <v>42017</v>
      </c>
      <c r="CA272">
        <v>2.9127999999999998</v>
      </c>
      <c r="CB272">
        <v>2.9340000000000002</v>
      </c>
      <c r="CC272">
        <v>2.9512999999999998</v>
      </c>
      <c r="CD272">
        <v>2.8494999999999999</v>
      </c>
    </row>
    <row r="273" spans="1:82" x14ac:dyDescent="0.25">
      <c r="A273" s="3">
        <v>42018</v>
      </c>
      <c r="B273">
        <v>2.6170999999999998</v>
      </c>
      <c r="C273">
        <v>2.6511</v>
      </c>
      <c r="D273">
        <v>2.6526000000000001</v>
      </c>
      <c r="E273">
        <v>2.6042000000000001</v>
      </c>
      <c r="G273" s="1">
        <v>42018</v>
      </c>
      <c r="H273">
        <v>2.6221999999999999</v>
      </c>
      <c r="J273" s="1">
        <v>42018</v>
      </c>
      <c r="K273">
        <v>47645.87</v>
      </c>
      <c r="L273">
        <v>48280.82</v>
      </c>
      <c r="M273">
        <v>47372.27</v>
      </c>
      <c r="O273" s="1">
        <v>42018</v>
      </c>
      <c r="P273">
        <v>12.08</v>
      </c>
      <c r="Q273">
        <v>12.14</v>
      </c>
      <c r="R273">
        <v>12.16</v>
      </c>
      <c r="S273">
        <v>11.96</v>
      </c>
      <c r="U273" s="1">
        <v>42018</v>
      </c>
      <c r="V273">
        <v>11.57</v>
      </c>
      <c r="X273" s="1">
        <v>42018</v>
      </c>
      <c r="Y273">
        <v>202.36799999999999</v>
      </c>
      <c r="Z273">
        <v>208.07900000000001</v>
      </c>
      <c r="AA273">
        <v>208.08199999999999</v>
      </c>
      <c r="AB273">
        <v>201.93199999999999</v>
      </c>
      <c r="AD273" s="1">
        <v>42018</v>
      </c>
      <c r="AE273">
        <v>14.577</v>
      </c>
      <c r="AF273">
        <v>14.484999999999999</v>
      </c>
      <c r="AG273">
        <v>14.925000000000001</v>
      </c>
      <c r="AH273">
        <v>14.458</v>
      </c>
      <c r="AJ273" s="1">
        <v>42018</v>
      </c>
      <c r="AK273">
        <v>13.917</v>
      </c>
      <c r="AL273">
        <v>14.048</v>
      </c>
      <c r="AM273">
        <v>14.067</v>
      </c>
      <c r="AN273">
        <v>13.917</v>
      </c>
      <c r="AP273" s="1">
        <v>42018</v>
      </c>
      <c r="AQ273">
        <v>14.16</v>
      </c>
      <c r="AR273">
        <v>14.477</v>
      </c>
      <c r="AS273">
        <v>14.505000000000001</v>
      </c>
      <c r="AT273">
        <v>14.16</v>
      </c>
      <c r="AV273" s="1">
        <v>42018</v>
      </c>
      <c r="AW273">
        <v>11.955</v>
      </c>
      <c r="AX273">
        <v>11.942299999999999</v>
      </c>
      <c r="AY273">
        <v>11.9651</v>
      </c>
      <c r="AZ273">
        <v>11.942299999999999</v>
      </c>
      <c r="BB273" s="1">
        <v>42018</v>
      </c>
      <c r="BC273">
        <v>12.2585</v>
      </c>
      <c r="BD273">
        <v>12.2507</v>
      </c>
      <c r="BE273">
        <v>12.285</v>
      </c>
      <c r="BF273">
        <v>12.244999999999999</v>
      </c>
      <c r="BH273" s="1">
        <v>42018</v>
      </c>
      <c r="BI273">
        <v>12.67</v>
      </c>
      <c r="BJ273">
        <v>12.6692</v>
      </c>
      <c r="BK273">
        <v>12.72</v>
      </c>
      <c r="BL273">
        <v>12.605</v>
      </c>
      <c r="BN273" s="1">
        <v>42018</v>
      </c>
      <c r="BO273">
        <v>2.6280000000000001</v>
      </c>
      <c r="BP273">
        <v>2.669</v>
      </c>
      <c r="BQ273">
        <v>2.6762000000000001</v>
      </c>
      <c r="BR273">
        <v>2.6254</v>
      </c>
      <c r="BT273" s="1">
        <v>42018</v>
      </c>
      <c r="BU273">
        <v>2.6619000000000002</v>
      </c>
      <c r="BV273">
        <v>2.7115999999999998</v>
      </c>
      <c r="BW273">
        <v>2.7197</v>
      </c>
      <c r="BX273">
        <v>2.6414999999999997</v>
      </c>
      <c r="BZ273" s="1">
        <v>42018</v>
      </c>
      <c r="CA273">
        <v>2.8797000000000001</v>
      </c>
      <c r="CB273">
        <v>2.9135</v>
      </c>
      <c r="CC273">
        <v>2.9249999999999998</v>
      </c>
      <c r="CD273">
        <v>2.8666999999999998</v>
      </c>
    </row>
    <row r="274" spans="1:82" x14ac:dyDescent="0.25">
      <c r="A274" s="3">
        <v>42019</v>
      </c>
      <c r="B274">
        <v>2.6425000000000001</v>
      </c>
      <c r="C274">
        <v>2.6234000000000002</v>
      </c>
      <c r="D274">
        <v>2.6446000000000001</v>
      </c>
      <c r="E274">
        <v>2.5972</v>
      </c>
      <c r="G274" s="1">
        <v>42019</v>
      </c>
      <c r="H274">
        <v>2.6122000000000001</v>
      </c>
      <c r="J274" s="1">
        <v>42019</v>
      </c>
      <c r="K274">
        <v>48026.31</v>
      </c>
      <c r="L274">
        <v>48853.42</v>
      </c>
      <c r="M274">
        <v>47647.56</v>
      </c>
      <c r="O274" s="1">
        <v>42019</v>
      </c>
      <c r="P274">
        <v>12.01</v>
      </c>
      <c r="Q274">
        <v>12.11</v>
      </c>
      <c r="R274">
        <v>12.17</v>
      </c>
      <c r="S274">
        <v>12</v>
      </c>
      <c r="U274" s="1">
        <v>42019</v>
      </c>
      <c r="V274">
        <v>11.57</v>
      </c>
      <c r="X274" s="1">
        <v>42019</v>
      </c>
      <c r="Y274">
        <v>209.208</v>
      </c>
      <c r="Z274">
        <v>202.06299999999999</v>
      </c>
      <c r="AA274">
        <v>209.27500000000001</v>
      </c>
      <c r="AB274">
        <v>197.16900000000001</v>
      </c>
      <c r="AD274" s="1">
        <v>42019</v>
      </c>
      <c r="AE274">
        <v>14.425000000000001</v>
      </c>
      <c r="AF274">
        <v>14.56</v>
      </c>
      <c r="AG274">
        <v>14.56</v>
      </c>
      <c r="AH274">
        <v>14.06</v>
      </c>
      <c r="AJ274" s="1">
        <v>42019</v>
      </c>
      <c r="AK274">
        <v>14.445</v>
      </c>
      <c r="AL274">
        <v>13.97</v>
      </c>
      <c r="AM274">
        <v>14.452</v>
      </c>
      <c r="AN274">
        <v>13.927</v>
      </c>
      <c r="AP274" s="1">
        <v>42019</v>
      </c>
      <c r="AQ274">
        <v>14.56</v>
      </c>
      <c r="AR274">
        <v>14.163</v>
      </c>
      <c r="AS274">
        <v>14.563000000000001</v>
      </c>
      <c r="AT274">
        <v>14.153</v>
      </c>
      <c r="AV274" s="1">
        <v>42019</v>
      </c>
      <c r="AW274">
        <v>11.9756</v>
      </c>
      <c r="AX274">
        <v>11.961500000000001</v>
      </c>
      <c r="AY274">
        <v>11.9819</v>
      </c>
      <c r="AZ274">
        <v>11.961500000000001</v>
      </c>
      <c r="BB274" s="1">
        <v>42019</v>
      </c>
      <c r="BC274">
        <v>12.2485</v>
      </c>
      <c r="BD274">
        <v>12.2597</v>
      </c>
      <c r="BE274">
        <v>12.27</v>
      </c>
      <c r="BF274">
        <v>12.246499999999999</v>
      </c>
      <c r="BH274" s="1">
        <v>42019</v>
      </c>
      <c r="BI274">
        <v>12.61</v>
      </c>
      <c r="BJ274">
        <v>12.6592</v>
      </c>
      <c r="BK274">
        <v>12.6846</v>
      </c>
      <c r="BL274">
        <v>12.585000000000001</v>
      </c>
      <c r="BN274" s="1">
        <v>42019</v>
      </c>
      <c r="BO274">
        <v>2.6598000000000002</v>
      </c>
      <c r="BP274">
        <v>2.6240999999999999</v>
      </c>
      <c r="BQ274">
        <v>2.6661999999999999</v>
      </c>
      <c r="BR274">
        <v>2.6183999999999998</v>
      </c>
      <c r="BT274" s="1">
        <v>42019</v>
      </c>
      <c r="BU274">
        <v>2.7073999999999998</v>
      </c>
      <c r="BV274">
        <v>2.681</v>
      </c>
      <c r="BW274">
        <v>2.7096</v>
      </c>
      <c r="BX274">
        <v>2.6414999999999997</v>
      </c>
      <c r="BZ274" s="1">
        <v>42019</v>
      </c>
      <c r="CA274">
        <v>2.9049</v>
      </c>
      <c r="CB274">
        <v>2.8805000000000001</v>
      </c>
      <c r="CC274">
        <v>2.9049</v>
      </c>
      <c r="CD274">
        <v>2.8532000000000002</v>
      </c>
    </row>
    <row r="275" spans="1:82" x14ac:dyDescent="0.25">
      <c r="A275" s="3">
        <v>42020</v>
      </c>
      <c r="B275">
        <v>2.6221999999999999</v>
      </c>
      <c r="C275">
        <v>2.6371000000000002</v>
      </c>
      <c r="D275">
        <v>2.6417999999999999</v>
      </c>
      <c r="E275">
        <v>2.6147</v>
      </c>
      <c r="G275" s="1">
        <v>42020</v>
      </c>
      <c r="H275">
        <v>2.6193</v>
      </c>
      <c r="J275" s="1">
        <v>42020</v>
      </c>
      <c r="K275">
        <v>49016.52</v>
      </c>
      <c r="L275">
        <v>49263.77</v>
      </c>
      <c r="M275">
        <v>48028.38</v>
      </c>
      <c r="O275" s="1">
        <v>42020</v>
      </c>
      <c r="P275">
        <v>11.9</v>
      </c>
      <c r="Q275">
        <v>11.95</v>
      </c>
      <c r="R275">
        <v>11.96</v>
      </c>
      <c r="S275">
        <v>11.84</v>
      </c>
      <c r="U275" s="1">
        <v>42020</v>
      </c>
      <c r="V275">
        <v>11.57</v>
      </c>
      <c r="X275" s="1">
        <v>42020</v>
      </c>
      <c r="Y275">
        <v>207.19900000000001</v>
      </c>
      <c r="Z275">
        <v>209.01</v>
      </c>
      <c r="AA275">
        <v>211.97900000000001</v>
      </c>
      <c r="AB275">
        <v>207.066</v>
      </c>
      <c r="AD275" s="1">
        <v>42020</v>
      </c>
      <c r="AE275">
        <v>14.583</v>
      </c>
      <c r="AF275">
        <v>14.505000000000001</v>
      </c>
      <c r="AG275">
        <v>14.84</v>
      </c>
      <c r="AH275">
        <v>14.395</v>
      </c>
      <c r="AJ275" s="1">
        <v>42020</v>
      </c>
      <c r="AK275">
        <v>14.493</v>
      </c>
      <c r="AL275">
        <v>14.472</v>
      </c>
      <c r="AM275">
        <v>14.718</v>
      </c>
      <c r="AN275">
        <v>14.423</v>
      </c>
      <c r="AP275" s="1">
        <v>42020</v>
      </c>
      <c r="AQ275">
        <v>14.53</v>
      </c>
      <c r="AR275">
        <v>14.567</v>
      </c>
      <c r="AS275">
        <v>14.737</v>
      </c>
      <c r="AT275">
        <v>14.53</v>
      </c>
      <c r="AV275" s="1">
        <v>42020</v>
      </c>
      <c r="AW275">
        <v>11.9757</v>
      </c>
      <c r="AX275">
        <v>11.973800000000001</v>
      </c>
      <c r="AY275">
        <v>11.994999999999999</v>
      </c>
      <c r="AZ275">
        <v>11.968299999999999</v>
      </c>
      <c r="BB275" s="1">
        <v>42020</v>
      </c>
      <c r="BC275">
        <v>12.2424</v>
      </c>
      <c r="BD275">
        <v>12.247400000000001</v>
      </c>
      <c r="BE275">
        <v>12.269399999999999</v>
      </c>
      <c r="BF275">
        <v>12.2424</v>
      </c>
      <c r="BH275" s="1">
        <v>42020</v>
      </c>
      <c r="BI275">
        <v>12.548500000000001</v>
      </c>
      <c r="BJ275">
        <v>12.62</v>
      </c>
      <c r="BK275">
        <v>12.62</v>
      </c>
      <c r="BL275">
        <v>12.545</v>
      </c>
      <c r="BN275" s="1">
        <v>42020</v>
      </c>
      <c r="BO275">
        <v>2.6438000000000001</v>
      </c>
      <c r="BP275">
        <v>2.6562999999999999</v>
      </c>
      <c r="BQ275">
        <v>2.6638000000000002</v>
      </c>
      <c r="BR275">
        <v>2.6339999999999999</v>
      </c>
      <c r="BT275" s="1">
        <v>42020</v>
      </c>
      <c r="BU275">
        <v>2.6859999999999999</v>
      </c>
      <c r="BV275">
        <v>2.7073999999999998</v>
      </c>
      <c r="BW275">
        <v>2.7084000000000001</v>
      </c>
      <c r="BX275">
        <v>2.6724999999999999</v>
      </c>
      <c r="BZ275" s="1">
        <v>42020</v>
      </c>
      <c r="CA275">
        <v>2.8826000000000001</v>
      </c>
      <c r="CB275">
        <v>2.9049</v>
      </c>
      <c r="CC275">
        <v>2.8984000000000001</v>
      </c>
      <c r="CD275">
        <v>2.8681999999999999</v>
      </c>
    </row>
    <row r="276" spans="1:82" x14ac:dyDescent="0.25">
      <c r="A276" s="3">
        <v>42023</v>
      </c>
      <c r="B276">
        <v>2.6509</v>
      </c>
      <c r="C276">
        <v>2.6278999999999999</v>
      </c>
      <c r="D276">
        <v>2.6638000000000002</v>
      </c>
      <c r="E276">
        <v>2.6177999999999999</v>
      </c>
      <c r="G276" s="1">
        <v>42023</v>
      </c>
      <c r="H276">
        <v>2.6242999999999999</v>
      </c>
      <c r="J276" s="1">
        <v>42023</v>
      </c>
      <c r="K276">
        <v>47758.01</v>
      </c>
      <c r="L276">
        <v>49009.03</v>
      </c>
      <c r="M276">
        <v>47502.99</v>
      </c>
      <c r="O276" s="1">
        <v>42023</v>
      </c>
      <c r="P276">
        <v>12.05</v>
      </c>
      <c r="Q276">
        <v>11.94</v>
      </c>
      <c r="R276">
        <v>12.11</v>
      </c>
      <c r="S276">
        <v>11.87</v>
      </c>
      <c r="U276" s="1">
        <v>42023</v>
      </c>
      <c r="V276">
        <v>11.57</v>
      </c>
      <c r="X276" s="1">
        <v>42023</v>
      </c>
      <c r="Y276">
        <v>206.571</v>
      </c>
      <c r="Z276">
        <v>207.21600000000001</v>
      </c>
      <c r="AA276">
        <v>207.21600000000001</v>
      </c>
      <c r="AB276">
        <v>206.51300000000001</v>
      </c>
      <c r="AD276" s="1">
        <v>42023</v>
      </c>
      <c r="AE276">
        <v>14.733000000000001</v>
      </c>
      <c r="AF276">
        <v>14.84</v>
      </c>
      <c r="AG276">
        <v>14.865</v>
      </c>
      <c r="AH276">
        <v>14.688000000000001</v>
      </c>
      <c r="AJ276" s="1">
        <v>42023</v>
      </c>
      <c r="AK276">
        <v>14.635</v>
      </c>
      <c r="AL276">
        <v>14.583</v>
      </c>
      <c r="AM276">
        <v>14.641999999999999</v>
      </c>
      <c r="AN276">
        <v>14.515000000000001</v>
      </c>
      <c r="AP276" s="1">
        <v>42023</v>
      </c>
      <c r="AQ276">
        <v>14.513</v>
      </c>
      <c r="AR276">
        <v>14.528</v>
      </c>
      <c r="AS276">
        <v>14.545</v>
      </c>
      <c r="AT276">
        <v>14.49</v>
      </c>
      <c r="AV276" s="1">
        <v>42023</v>
      </c>
      <c r="AW276">
        <v>12.005000000000001</v>
      </c>
      <c r="AX276">
        <v>11.9771</v>
      </c>
      <c r="AY276">
        <v>12.005000000000001</v>
      </c>
      <c r="AZ276">
        <v>11.9771</v>
      </c>
      <c r="BB276" s="1">
        <v>42023</v>
      </c>
      <c r="BC276">
        <v>12.2765</v>
      </c>
      <c r="BD276">
        <v>12.247199999999999</v>
      </c>
      <c r="BE276">
        <v>12.289300000000001</v>
      </c>
      <c r="BF276">
        <v>12.247199999999999</v>
      </c>
      <c r="BH276" s="1">
        <v>42023</v>
      </c>
      <c r="BI276">
        <v>12.6652</v>
      </c>
      <c r="BJ276">
        <v>12.5558</v>
      </c>
      <c r="BK276">
        <v>12.7073</v>
      </c>
      <c r="BL276">
        <v>12.547599999999999</v>
      </c>
      <c r="BN276" s="1">
        <v>42023</v>
      </c>
      <c r="BO276">
        <v>2.6785999999999999</v>
      </c>
      <c r="BP276">
        <v>2.6493000000000002</v>
      </c>
      <c r="BQ276">
        <v>2.6844999999999999</v>
      </c>
      <c r="BR276">
        <v>2.6493000000000002</v>
      </c>
      <c r="BT276" s="1">
        <v>42023</v>
      </c>
      <c r="BU276">
        <v>2.7166999999999999</v>
      </c>
      <c r="BV276">
        <v>2.6917999999999997</v>
      </c>
      <c r="BW276">
        <v>2.7269999999999999</v>
      </c>
      <c r="BX276">
        <v>2.6475</v>
      </c>
      <c r="BZ276" s="1">
        <v>42023</v>
      </c>
      <c r="CA276">
        <v>2.9148000000000001</v>
      </c>
      <c r="CB276">
        <v>2.8923999999999999</v>
      </c>
      <c r="CC276">
        <v>2.9348999999999998</v>
      </c>
      <c r="CD276">
        <v>2.8748</v>
      </c>
    </row>
    <row r="277" spans="1:82" x14ac:dyDescent="0.25">
      <c r="A277" s="3">
        <v>42024</v>
      </c>
      <c r="B277">
        <v>2.6131000000000002</v>
      </c>
      <c r="C277">
        <v>2.6467000000000001</v>
      </c>
      <c r="D277">
        <v>2.6526000000000001</v>
      </c>
      <c r="E277">
        <v>2.6080999999999999</v>
      </c>
      <c r="G277" s="1">
        <v>42024</v>
      </c>
      <c r="H277">
        <v>2.6246999999999998</v>
      </c>
      <c r="J277" s="1">
        <v>42024</v>
      </c>
      <c r="K277">
        <v>47876.66</v>
      </c>
      <c r="L277">
        <v>48687.34</v>
      </c>
      <c r="M277">
        <v>47619.06</v>
      </c>
      <c r="O277" s="1">
        <v>42024</v>
      </c>
      <c r="P277">
        <v>11.79</v>
      </c>
      <c r="Q277">
        <v>11.98</v>
      </c>
      <c r="R277">
        <v>12</v>
      </c>
      <c r="S277">
        <v>11.78</v>
      </c>
      <c r="U277" s="1">
        <v>42024</v>
      </c>
      <c r="V277">
        <v>11.57</v>
      </c>
      <c r="X277" s="1">
        <v>42024</v>
      </c>
      <c r="Y277">
        <v>204.54900000000001</v>
      </c>
      <c r="Z277">
        <v>206.571</v>
      </c>
      <c r="AA277">
        <v>206.73699999999999</v>
      </c>
      <c r="AB277">
        <v>202.958</v>
      </c>
      <c r="AD277" s="1">
        <v>42024</v>
      </c>
      <c r="AE277">
        <v>14.88</v>
      </c>
      <c r="AF277">
        <v>14.895</v>
      </c>
      <c r="AG277">
        <v>14.923</v>
      </c>
      <c r="AH277">
        <v>14.722</v>
      </c>
      <c r="AJ277" s="1">
        <v>42024</v>
      </c>
      <c r="AK277">
        <v>14.613</v>
      </c>
      <c r="AL277">
        <v>14.698</v>
      </c>
      <c r="AM277">
        <v>14.698</v>
      </c>
      <c r="AN277">
        <v>14.57</v>
      </c>
      <c r="AP277" s="1">
        <v>42024</v>
      </c>
      <c r="AQ277">
        <v>14.59</v>
      </c>
      <c r="AR277">
        <v>14.565</v>
      </c>
      <c r="AS277">
        <v>14.602</v>
      </c>
      <c r="AT277">
        <v>14.523</v>
      </c>
      <c r="AV277" s="1">
        <v>42024</v>
      </c>
      <c r="AW277">
        <v>12.020799999999999</v>
      </c>
      <c r="AX277">
        <v>12.004300000000001</v>
      </c>
      <c r="AY277">
        <v>12.026899999999999</v>
      </c>
      <c r="AZ277">
        <v>11.992100000000001</v>
      </c>
      <c r="BB277" s="1">
        <v>42024</v>
      </c>
      <c r="BC277">
        <v>12.283099999999999</v>
      </c>
      <c r="BD277">
        <v>12.2765</v>
      </c>
      <c r="BE277">
        <v>12.2957</v>
      </c>
      <c r="BF277">
        <v>12.2765</v>
      </c>
      <c r="BH277" s="1">
        <v>42024</v>
      </c>
      <c r="BI277">
        <v>12.6229</v>
      </c>
      <c r="BJ277">
        <v>12.6652</v>
      </c>
      <c r="BK277">
        <v>12.6652</v>
      </c>
      <c r="BL277">
        <v>12.596399999999999</v>
      </c>
      <c r="BN277" s="1">
        <v>42024</v>
      </c>
      <c r="BO277">
        <v>2.6343000000000001</v>
      </c>
      <c r="BP277">
        <v>2.6743999999999999</v>
      </c>
      <c r="BQ277">
        <v>2.6743999999999999</v>
      </c>
      <c r="BR277">
        <v>2.6301999999999999</v>
      </c>
      <c r="BT277" s="1">
        <v>42024</v>
      </c>
      <c r="BU277">
        <v>2.6764000000000001</v>
      </c>
      <c r="BV277">
        <v>2.7168999999999999</v>
      </c>
      <c r="BW277">
        <v>2.7168999999999999</v>
      </c>
      <c r="BX277">
        <v>2.6435</v>
      </c>
      <c r="BZ277" s="1">
        <v>42024</v>
      </c>
      <c r="CA277">
        <v>2.8753000000000002</v>
      </c>
      <c r="CB277">
        <v>2.9165000000000001</v>
      </c>
      <c r="CC277">
        <v>2.9272</v>
      </c>
      <c r="CD277">
        <v>2.8414999999999999</v>
      </c>
    </row>
    <row r="278" spans="1:82" x14ac:dyDescent="0.25">
      <c r="A278" s="3">
        <v>42025</v>
      </c>
      <c r="B278">
        <v>2.601</v>
      </c>
      <c r="C278">
        <v>2.6086999999999998</v>
      </c>
      <c r="D278">
        <v>2.6112000000000002</v>
      </c>
      <c r="E278">
        <v>2.5850999999999997</v>
      </c>
      <c r="G278" s="1">
        <v>42025</v>
      </c>
      <c r="H278">
        <v>2.5968</v>
      </c>
      <c r="J278" s="1">
        <v>42025</v>
      </c>
      <c r="K278">
        <v>49224.08</v>
      </c>
      <c r="L278">
        <v>49328.56</v>
      </c>
      <c r="M278">
        <v>47887.9</v>
      </c>
      <c r="O278" s="1">
        <v>42025</v>
      </c>
      <c r="P278">
        <v>11.74</v>
      </c>
      <c r="Q278">
        <v>11.79</v>
      </c>
      <c r="R278">
        <v>11.82</v>
      </c>
      <c r="S278">
        <v>11.66</v>
      </c>
      <c r="U278" s="1">
        <v>42025</v>
      </c>
      <c r="V278">
        <v>11.57</v>
      </c>
      <c r="X278" s="1">
        <v>42025</v>
      </c>
      <c r="Y278">
        <v>206.727</v>
      </c>
      <c r="Z278">
        <v>204.559</v>
      </c>
      <c r="AA278">
        <v>206.727</v>
      </c>
      <c r="AB278">
        <v>202.208</v>
      </c>
      <c r="AD278" s="1">
        <v>42025</v>
      </c>
      <c r="AE278">
        <v>14.743</v>
      </c>
      <c r="AF278">
        <v>14.875</v>
      </c>
      <c r="AG278">
        <v>14.948</v>
      </c>
      <c r="AH278">
        <v>14.597</v>
      </c>
      <c r="AJ278" s="1">
        <v>42025</v>
      </c>
      <c r="AK278">
        <v>14.423</v>
      </c>
      <c r="AL278">
        <v>14.573</v>
      </c>
      <c r="AM278">
        <v>14.67</v>
      </c>
      <c r="AN278">
        <v>14.26</v>
      </c>
      <c r="AP278" s="1">
        <v>42025</v>
      </c>
      <c r="AQ278">
        <v>14.438000000000001</v>
      </c>
      <c r="AR278">
        <v>14.595000000000001</v>
      </c>
      <c r="AS278">
        <v>14.608000000000001</v>
      </c>
      <c r="AT278">
        <v>14.413</v>
      </c>
      <c r="AV278" s="1">
        <v>42025</v>
      </c>
      <c r="AW278">
        <v>12.035</v>
      </c>
      <c r="AX278">
        <v>12.0215</v>
      </c>
      <c r="AY278">
        <v>12.048500000000001</v>
      </c>
      <c r="AZ278">
        <v>11.9964</v>
      </c>
      <c r="BB278" s="1">
        <v>42025</v>
      </c>
      <c r="BC278">
        <v>12.270799999999999</v>
      </c>
      <c r="BD278">
        <v>12.283200000000001</v>
      </c>
      <c r="BE278">
        <v>12.2949</v>
      </c>
      <c r="BF278">
        <v>12.2532</v>
      </c>
      <c r="BH278" s="1">
        <v>42025</v>
      </c>
      <c r="BI278">
        <v>12.585000000000001</v>
      </c>
      <c r="BJ278">
        <v>12.6228</v>
      </c>
      <c r="BK278">
        <v>12.6693</v>
      </c>
      <c r="BL278">
        <v>12.585000000000001</v>
      </c>
      <c r="BN278" s="1">
        <v>42025</v>
      </c>
      <c r="BO278">
        <v>2.6207000000000003</v>
      </c>
      <c r="BP278">
        <v>2.6343000000000001</v>
      </c>
      <c r="BQ278">
        <v>2.6343000000000001</v>
      </c>
      <c r="BR278">
        <v>2.6071999999999997</v>
      </c>
      <c r="BT278" s="1">
        <v>42025</v>
      </c>
      <c r="BU278">
        <v>2.6640000000000001</v>
      </c>
      <c r="BV278">
        <v>2.6764000000000001</v>
      </c>
      <c r="BW278">
        <v>2.6764000000000001</v>
      </c>
      <c r="BX278">
        <v>2.6503999999999999</v>
      </c>
      <c r="BZ278" s="1">
        <v>42025</v>
      </c>
      <c r="CA278">
        <v>2.8635000000000002</v>
      </c>
      <c r="CB278">
        <v>2.8753000000000002</v>
      </c>
      <c r="CC278">
        <v>2.8788</v>
      </c>
      <c r="CD278">
        <v>2.8412999999999999</v>
      </c>
    </row>
    <row r="279" spans="1:82" x14ac:dyDescent="0.25">
      <c r="A279" s="3">
        <v>42026</v>
      </c>
      <c r="B279">
        <v>2.5743999999999998</v>
      </c>
      <c r="C279">
        <v>2.5874999999999999</v>
      </c>
      <c r="D279">
        <v>2.5910000000000002</v>
      </c>
      <c r="E279">
        <v>2.5493000000000001</v>
      </c>
      <c r="G279" s="1">
        <v>42026</v>
      </c>
      <c r="H279">
        <v>2.5754000000000001</v>
      </c>
      <c r="J279" s="1">
        <v>42026</v>
      </c>
      <c r="K279">
        <v>49442.62</v>
      </c>
      <c r="L279">
        <v>50281.33</v>
      </c>
      <c r="M279">
        <v>49227.040000000001</v>
      </c>
      <c r="O279" s="1">
        <v>42026</v>
      </c>
      <c r="P279">
        <v>11.82</v>
      </c>
      <c r="Q279">
        <v>11.67</v>
      </c>
      <c r="R279">
        <v>11.83</v>
      </c>
      <c r="S279">
        <v>11.67</v>
      </c>
      <c r="U279" s="1">
        <v>42026</v>
      </c>
      <c r="V279">
        <v>12.09</v>
      </c>
      <c r="X279" s="1">
        <v>42026</v>
      </c>
      <c r="Y279">
        <v>201.94200000000001</v>
      </c>
      <c r="Z279">
        <v>206.46199999999999</v>
      </c>
      <c r="AA279">
        <v>206.97900000000001</v>
      </c>
      <c r="AB279">
        <v>201.809</v>
      </c>
      <c r="AD279" s="1">
        <v>42026</v>
      </c>
      <c r="AE279">
        <v>13.868</v>
      </c>
      <c r="AF279">
        <v>14.755000000000001</v>
      </c>
      <c r="AG279">
        <v>14.76</v>
      </c>
      <c r="AH279">
        <v>13.743</v>
      </c>
      <c r="AJ279" s="1">
        <v>42026</v>
      </c>
      <c r="AK279">
        <v>13.852</v>
      </c>
      <c r="AL279">
        <v>14.483000000000001</v>
      </c>
      <c r="AM279">
        <v>14.483000000000001</v>
      </c>
      <c r="AN279">
        <v>13.72</v>
      </c>
      <c r="AP279" s="1">
        <v>42026</v>
      </c>
      <c r="AQ279">
        <v>14.217000000000001</v>
      </c>
      <c r="AR279">
        <v>14.458</v>
      </c>
      <c r="AS279">
        <v>14.458</v>
      </c>
      <c r="AT279">
        <v>14.217000000000001</v>
      </c>
      <c r="AV279" s="1">
        <v>42026</v>
      </c>
      <c r="AW279">
        <v>12.0899</v>
      </c>
      <c r="AX279">
        <v>12.085100000000001</v>
      </c>
      <c r="AY279">
        <v>12.0899</v>
      </c>
      <c r="AZ279">
        <v>12.082699999999999</v>
      </c>
      <c r="BB279" s="1">
        <v>42026</v>
      </c>
      <c r="BC279">
        <v>12.305</v>
      </c>
      <c r="BD279">
        <v>12.3002</v>
      </c>
      <c r="BE279">
        <v>12.305</v>
      </c>
      <c r="BF279">
        <v>12.292</v>
      </c>
      <c r="BH279" s="1">
        <v>42026</v>
      </c>
      <c r="BI279">
        <v>12.6782</v>
      </c>
      <c r="BJ279">
        <v>12.662800000000001</v>
      </c>
      <c r="BK279">
        <v>12.6882</v>
      </c>
      <c r="BL279">
        <v>12.6364</v>
      </c>
      <c r="BN279" s="1">
        <v>42026</v>
      </c>
      <c r="BO279">
        <v>2.5929000000000002</v>
      </c>
      <c r="BP279">
        <v>2.6093999999999999</v>
      </c>
      <c r="BQ279">
        <v>2.6114000000000002</v>
      </c>
      <c r="BR279">
        <v>2.5773000000000001</v>
      </c>
      <c r="BT279" s="1">
        <v>42026</v>
      </c>
      <c r="BU279">
        <v>2.6383999999999999</v>
      </c>
      <c r="BV279">
        <v>2.6524999999999999</v>
      </c>
      <c r="BW279">
        <v>2.6536999999999997</v>
      </c>
      <c r="BX279">
        <v>2.609</v>
      </c>
      <c r="BZ279" s="1">
        <v>42026</v>
      </c>
      <c r="CA279">
        <v>2.8395000000000001</v>
      </c>
      <c r="CB279">
        <v>2.8628</v>
      </c>
      <c r="CC279">
        <v>2.8715000000000002</v>
      </c>
      <c r="CD279">
        <v>2.8068999999999997</v>
      </c>
    </row>
    <row r="280" spans="1:82" x14ac:dyDescent="0.25">
      <c r="A280" s="3">
        <v>42027</v>
      </c>
      <c r="B280">
        <v>2.5798999999999999</v>
      </c>
      <c r="C280">
        <v>2.5817000000000001</v>
      </c>
      <c r="D280">
        <v>2.5981999999999998</v>
      </c>
      <c r="E280">
        <v>2.5704000000000002</v>
      </c>
      <c r="G280" s="1">
        <v>42027</v>
      </c>
      <c r="H280">
        <v>2.5855999999999999</v>
      </c>
      <c r="J280" s="1">
        <v>42027</v>
      </c>
      <c r="K280">
        <v>48775.3</v>
      </c>
      <c r="L280">
        <v>49523.26</v>
      </c>
      <c r="M280">
        <v>48496.12</v>
      </c>
      <c r="O280" s="1">
        <v>42027</v>
      </c>
      <c r="P280">
        <v>11.64</v>
      </c>
      <c r="Q280">
        <v>11.82</v>
      </c>
      <c r="R280">
        <v>11.95</v>
      </c>
      <c r="S280">
        <v>11.64</v>
      </c>
      <c r="U280" s="1">
        <v>42027</v>
      </c>
      <c r="V280">
        <v>12.08</v>
      </c>
      <c r="X280" s="1">
        <v>42027</v>
      </c>
      <c r="Y280">
        <v>198.327</v>
      </c>
      <c r="Z280">
        <v>202.01400000000001</v>
      </c>
      <c r="AA280">
        <v>202.01499999999999</v>
      </c>
      <c r="AB280">
        <v>197.613</v>
      </c>
      <c r="AD280" s="1">
        <v>42027</v>
      </c>
      <c r="AE280">
        <v>13.577</v>
      </c>
      <c r="AF280">
        <v>13.913</v>
      </c>
      <c r="AG280">
        <v>14.164999999999999</v>
      </c>
      <c r="AH280">
        <v>13.558</v>
      </c>
      <c r="AJ280" s="1">
        <v>42027</v>
      </c>
      <c r="AK280">
        <v>13.635</v>
      </c>
      <c r="AL280">
        <v>13.863</v>
      </c>
      <c r="AM280">
        <v>14.01</v>
      </c>
      <c r="AN280">
        <v>13.595000000000001</v>
      </c>
      <c r="AP280" s="1">
        <v>42027</v>
      </c>
      <c r="AQ280">
        <v>14.097</v>
      </c>
      <c r="AR280">
        <v>14.217000000000001</v>
      </c>
      <c r="AS280">
        <v>14.318</v>
      </c>
      <c r="AT280">
        <v>14.097</v>
      </c>
      <c r="AV280" s="1">
        <v>42027</v>
      </c>
      <c r="AW280">
        <v>12.0886</v>
      </c>
      <c r="AX280">
        <v>12.0899</v>
      </c>
      <c r="AY280">
        <v>12.095000000000001</v>
      </c>
      <c r="AZ280">
        <v>12.0806</v>
      </c>
      <c r="BB280" s="1">
        <v>42027</v>
      </c>
      <c r="BC280">
        <v>12.3154</v>
      </c>
      <c r="BD280">
        <v>12.3</v>
      </c>
      <c r="BE280">
        <v>12.355</v>
      </c>
      <c r="BF280">
        <v>12.3</v>
      </c>
      <c r="BH280" s="1">
        <v>42027</v>
      </c>
      <c r="BI280">
        <v>12.667999999999999</v>
      </c>
      <c r="BJ280">
        <v>12.6782</v>
      </c>
      <c r="BK280">
        <v>12.792</v>
      </c>
      <c r="BL280">
        <v>12.64</v>
      </c>
      <c r="BN280" s="1">
        <v>42027</v>
      </c>
      <c r="BO280">
        <v>2.6024000000000003</v>
      </c>
      <c r="BP280">
        <v>2.6078000000000001</v>
      </c>
      <c r="BQ280">
        <v>2.6208999999999998</v>
      </c>
      <c r="BR280">
        <v>2.5925000000000002</v>
      </c>
      <c r="BT280" s="1">
        <v>42027</v>
      </c>
      <c r="BU280">
        <v>2.6440000000000001</v>
      </c>
      <c r="BV280">
        <v>2.6383999999999999</v>
      </c>
      <c r="BW280">
        <v>2.6631999999999998</v>
      </c>
      <c r="BX280">
        <v>2.6265999999999998</v>
      </c>
      <c r="BZ280" s="1">
        <v>42027</v>
      </c>
      <c r="CA280">
        <v>2.8463000000000003</v>
      </c>
      <c r="CB280">
        <v>2.8403</v>
      </c>
      <c r="CC280">
        <v>2.8677000000000001</v>
      </c>
      <c r="CD280">
        <v>2.8260000000000001</v>
      </c>
    </row>
    <row r="281" spans="1:82" x14ac:dyDescent="0.25">
      <c r="A281" s="3">
        <v>42030</v>
      </c>
      <c r="B281">
        <v>2.5836999999999999</v>
      </c>
      <c r="C281">
        <v>2.5832999999999999</v>
      </c>
      <c r="D281">
        <v>2.6086</v>
      </c>
      <c r="E281">
        <v>2.5815999999999999</v>
      </c>
      <c r="G281" s="1">
        <v>42030</v>
      </c>
      <c r="H281">
        <v>2.5966</v>
      </c>
      <c r="J281" s="1">
        <v>42030</v>
      </c>
      <c r="K281">
        <v>48576.55</v>
      </c>
      <c r="L281">
        <v>48711.61</v>
      </c>
      <c r="M281">
        <v>48004.44</v>
      </c>
      <c r="O281" s="1">
        <v>42030</v>
      </c>
      <c r="P281">
        <v>11.67</v>
      </c>
      <c r="Q281">
        <v>11.7</v>
      </c>
      <c r="R281">
        <v>11.79</v>
      </c>
      <c r="S281">
        <v>11.64</v>
      </c>
      <c r="U281" s="1">
        <v>42030</v>
      </c>
      <c r="V281">
        <v>12.08</v>
      </c>
      <c r="X281" s="1">
        <v>42030</v>
      </c>
      <c r="Y281">
        <v>198.851</v>
      </c>
      <c r="Z281">
        <v>197.524</v>
      </c>
      <c r="AA281">
        <v>198.971</v>
      </c>
      <c r="AB281">
        <v>195.66300000000001</v>
      </c>
      <c r="AD281" s="1">
        <v>42030</v>
      </c>
      <c r="AE281">
        <v>13.515000000000001</v>
      </c>
      <c r="AF281">
        <v>13.57</v>
      </c>
      <c r="AG281">
        <v>13.872999999999999</v>
      </c>
      <c r="AH281">
        <v>13.515000000000001</v>
      </c>
      <c r="AJ281" s="1">
        <v>42030</v>
      </c>
      <c r="AK281">
        <v>13.43</v>
      </c>
      <c r="AL281">
        <v>13.712</v>
      </c>
      <c r="AM281">
        <v>13.755000000000001</v>
      </c>
      <c r="AN281">
        <v>13.43</v>
      </c>
      <c r="AP281" s="1">
        <v>42030</v>
      </c>
      <c r="AQ281">
        <v>13.887</v>
      </c>
      <c r="AR281">
        <v>14.08</v>
      </c>
      <c r="AS281">
        <v>14.115</v>
      </c>
      <c r="AT281">
        <v>13.887</v>
      </c>
      <c r="AV281" s="1">
        <v>42030</v>
      </c>
      <c r="AW281">
        <v>12.089600000000001</v>
      </c>
      <c r="AX281">
        <v>12.088800000000001</v>
      </c>
      <c r="AY281">
        <v>12.109400000000001</v>
      </c>
      <c r="AZ281">
        <v>12.069599999999999</v>
      </c>
      <c r="BB281" s="1">
        <v>42030</v>
      </c>
      <c r="BC281">
        <v>12.345800000000001</v>
      </c>
      <c r="BD281">
        <v>12.318899999999999</v>
      </c>
      <c r="BE281">
        <v>12.354200000000001</v>
      </c>
      <c r="BF281">
        <v>12.23</v>
      </c>
      <c r="BH281" s="1">
        <v>42030</v>
      </c>
      <c r="BI281">
        <v>12.684900000000001</v>
      </c>
      <c r="BJ281">
        <v>12.6753</v>
      </c>
      <c r="BK281">
        <v>12.73</v>
      </c>
      <c r="BL281">
        <v>12.54</v>
      </c>
      <c r="BN281" s="1">
        <v>42030</v>
      </c>
      <c r="BO281">
        <v>2.6051000000000002</v>
      </c>
      <c r="BP281">
        <v>2.6069</v>
      </c>
      <c r="BQ281">
        <v>2.6305000000000001</v>
      </c>
      <c r="BR281">
        <v>2.6021999999999998</v>
      </c>
      <c r="BT281" s="1">
        <v>42030</v>
      </c>
      <c r="BU281">
        <v>2.6476999999999999</v>
      </c>
      <c r="BV281">
        <v>2.6245000000000003</v>
      </c>
      <c r="BW281">
        <v>2.6907000000000001</v>
      </c>
      <c r="BX281">
        <v>2.6245000000000003</v>
      </c>
      <c r="BZ281" s="1">
        <v>42030</v>
      </c>
      <c r="CA281">
        <v>2.8487</v>
      </c>
      <c r="CB281">
        <v>2.8513999999999999</v>
      </c>
      <c r="CC281">
        <v>2.8752</v>
      </c>
      <c r="CD281">
        <v>2.8079999999999998</v>
      </c>
    </row>
    <row r="282" spans="1:82" x14ac:dyDescent="0.25">
      <c r="A282" s="3">
        <v>42031</v>
      </c>
      <c r="B282">
        <v>2.5728</v>
      </c>
      <c r="C282">
        <v>2.5911999999999997</v>
      </c>
      <c r="D282">
        <v>2.5983999999999998</v>
      </c>
      <c r="E282">
        <v>2.5653999999999999</v>
      </c>
      <c r="G282" s="1">
        <v>42031</v>
      </c>
      <c r="H282">
        <v>2.5808999999999997</v>
      </c>
      <c r="J282" s="1">
        <v>42031</v>
      </c>
      <c r="K282">
        <v>48591.23</v>
      </c>
      <c r="L282">
        <v>48864.04</v>
      </c>
      <c r="M282">
        <v>47351.88</v>
      </c>
      <c r="O282" s="1">
        <v>42031</v>
      </c>
      <c r="P282">
        <v>11.66</v>
      </c>
      <c r="Q282">
        <v>11.75</v>
      </c>
      <c r="R282">
        <v>11.78</v>
      </c>
      <c r="S282">
        <v>11.65</v>
      </c>
      <c r="U282" s="1">
        <v>42031</v>
      </c>
      <c r="V282">
        <v>12.08</v>
      </c>
      <c r="X282" s="1">
        <v>42031</v>
      </c>
      <c r="Y282">
        <v>199.678</v>
      </c>
      <c r="Z282">
        <v>198.49</v>
      </c>
      <c r="AA282">
        <v>202.03299999999999</v>
      </c>
      <c r="AB282">
        <v>198.48699999999999</v>
      </c>
      <c r="AD282" s="1">
        <v>42031</v>
      </c>
      <c r="AE282">
        <v>12.762</v>
      </c>
      <c r="AF282">
        <v>13.69</v>
      </c>
      <c r="AG282">
        <v>13.69</v>
      </c>
      <c r="AH282">
        <v>12.688000000000001</v>
      </c>
      <c r="AJ282" s="1">
        <v>42031</v>
      </c>
      <c r="AK282">
        <v>12.8</v>
      </c>
      <c r="AL282">
        <v>13.472</v>
      </c>
      <c r="AM282">
        <v>13.472</v>
      </c>
      <c r="AN282">
        <v>12.72</v>
      </c>
      <c r="AP282" s="1">
        <v>42031</v>
      </c>
      <c r="AQ282">
        <v>13.56</v>
      </c>
      <c r="AR282">
        <v>13.95</v>
      </c>
      <c r="AS282">
        <v>13.95</v>
      </c>
      <c r="AT282">
        <v>13.505000000000001</v>
      </c>
      <c r="AV282" s="1">
        <v>42031</v>
      </c>
      <c r="AW282">
        <v>12.07</v>
      </c>
      <c r="AX282">
        <v>12.09</v>
      </c>
      <c r="AY282">
        <v>12.105</v>
      </c>
      <c r="AZ282">
        <v>12.069000000000001</v>
      </c>
      <c r="BB282" s="1">
        <v>42031</v>
      </c>
      <c r="BC282">
        <v>12.3498</v>
      </c>
      <c r="BD282">
        <v>12.345800000000001</v>
      </c>
      <c r="BE282">
        <v>12.364800000000001</v>
      </c>
      <c r="BF282">
        <v>12.26</v>
      </c>
      <c r="BH282" s="1">
        <v>42031</v>
      </c>
      <c r="BI282">
        <v>12.654999999999999</v>
      </c>
      <c r="BJ282">
        <v>12.684900000000001</v>
      </c>
      <c r="BK282">
        <v>12.7273</v>
      </c>
      <c r="BL282">
        <v>12.56</v>
      </c>
      <c r="BN282" s="1">
        <v>42031</v>
      </c>
      <c r="BO282">
        <v>2.5975999999999999</v>
      </c>
      <c r="BP282">
        <v>2.6051000000000002</v>
      </c>
      <c r="BQ282">
        <v>2.62</v>
      </c>
      <c r="BR282">
        <v>2.5855999999999999</v>
      </c>
      <c r="BT282" s="1">
        <v>42031</v>
      </c>
      <c r="BU282">
        <v>2.6314000000000002</v>
      </c>
      <c r="BV282">
        <v>2.6476999999999999</v>
      </c>
      <c r="BW282">
        <v>2.6630000000000003</v>
      </c>
      <c r="BX282">
        <v>2.6273</v>
      </c>
      <c r="BZ282" s="1">
        <v>42031</v>
      </c>
      <c r="CA282">
        <v>2.8361999999999998</v>
      </c>
      <c r="CB282">
        <v>2.8496000000000001</v>
      </c>
      <c r="CC282">
        <v>2.8649</v>
      </c>
      <c r="CD282">
        <v>2.7824999999999998</v>
      </c>
    </row>
    <row r="283" spans="1:82" x14ac:dyDescent="0.25">
      <c r="A283" s="3">
        <v>42032</v>
      </c>
      <c r="B283">
        <v>2.5765000000000002</v>
      </c>
      <c r="C283">
        <v>2.5739000000000001</v>
      </c>
      <c r="D283">
        <v>2.5905</v>
      </c>
      <c r="E283">
        <v>2.5669</v>
      </c>
      <c r="G283" s="1">
        <v>42032</v>
      </c>
      <c r="H283">
        <v>2.5796999999999999</v>
      </c>
      <c r="J283" s="1">
        <v>42032</v>
      </c>
      <c r="K283">
        <v>47694.54</v>
      </c>
      <c r="L283">
        <v>48589.22</v>
      </c>
      <c r="M283">
        <v>47550.17</v>
      </c>
      <c r="O283" s="1">
        <v>42032</v>
      </c>
      <c r="P283">
        <v>11.74</v>
      </c>
      <c r="Q283">
        <v>11.68</v>
      </c>
      <c r="R283">
        <v>11.82</v>
      </c>
      <c r="S283">
        <v>11.68</v>
      </c>
      <c r="U283" s="1">
        <v>42032</v>
      </c>
      <c r="V283">
        <v>12.08</v>
      </c>
      <c r="X283" s="1">
        <v>42032</v>
      </c>
      <c r="Y283">
        <v>209.44200000000001</v>
      </c>
      <c r="Z283">
        <v>199.422</v>
      </c>
      <c r="AA283">
        <v>209.613</v>
      </c>
      <c r="AB283">
        <v>199.42</v>
      </c>
      <c r="AD283" s="1">
        <v>42032</v>
      </c>
      <c r="AE283">
        <v>12.675000000000001</v>
      </c>
      <c r="AF283">
        <v>12.827999999999999</v>
      </c>
      <c r="AG283">
        <v>12.88</v>
      </c>
      <c r="AH283">
        <v>12.675000000000001</v>
      </c>
      <c r="AJ283" s="1">
        <v>42032</v>
      </c>
      <c r="AK283">
        <v>12.807</v>
      </c>
      <c r="AL283">
        <v>12.837</v>
      </c>
      <c r="AM283">
        <v>13</v>
      </c>
      <c r="AN283">
        <v>12.807</v>
      </c>
      <c r="AP283" s="1">
        <v>42032</v>
      </c>
      <c r="AQ283">
        <v>13.67</v>
      </c>
      <c r="AR283">
        <v>13.573</v>
      </c>
      <c r="AS283">
        <v>13.673</v>
      </c>
      <c r="AT283">
        <v>13.563000000000001</v>
      </c>
      <c r="AV283" s="1">
        <v>42032</v>
      </c>
      <c r="AW283">
        <v>12.086499999999999</v>
      </c>
      <c r="AX283">
        <v>12.0899</v>
      </c>
      <c r="AY283">
        <v>12.105</v>
      </c>
      <c r="AZ283">
        <v>12.067500000000001</v>
      </c>
      <c r="BB283" s="1">
        <v>42032</v>
      </c>
      <c r="BC283">
        <v>12.343999999999999</v>
      </c>
      <c r="BD283">
        <v>12.3498</v>
      </c>
      <c r="BE283">
        <v>12.355</v>
      </c>
      <c r="BF283">
        <v>12.27</v>
      </c>
      <c r="BH283" s="1">
        <v>42032</v>
      </c>
      <c r="BI283">
        <v>12.664999999999999</v>
      </c>
      <c r="BJ283">
        <v>12.6791</v>
      </c>
      <c r="BK283">
        <v>12.685</v>
      </c>
      <c r="BL283">
        <v>12.57</v>
      </c>
      <c r="BN283" s="1">
        <v>42032</v>
      </c>
      <c r="BO283">
        <v>2.5958000000000001</v>
      </c>
      <c r="BP283">
        <v>2.5931999999999999</v>
      </c>
      <c r="BQ283">
        <v>2.6103000000000001</v>
      </c>
      <c r="BR283">
        <v>2.5838999999999999</v>
      </c>
      <c r="BT283" s="1">
        <v>42032</v>
      </c>
      <c r="BU283">
        <v>2.6402999999999999</v>
      </c>
      <c r="BV283">
        <v>2.6360999999999999</v>
      </c>
      <c r="BW283">
        <v>2.6570999999999998</v>
      </c>
      <c r="BX283">
        <v>2.6292999999999997</v>
      </c>
      <c r="BZ283" s="1">
        <v>42032</v>
      </c>
      <c r="CA283">
        <v>2.8439000000000001</v>
      </c>
      <c r="CB283">
        <v>2.8378999999999999</v>
      </c>
      <c r="CC283">
        <v>2.8567999999999998</v>
      </c>
      <c r="CD283">
        <v>2.8242000000000003</v>
      </c>
    </row>
    <row r="284" spans="1:82" x14ac:dyDescent="0.25">
      <c r="A284" s="3">
        <v>42033</v>
      </c>
      <c r="B284">
        <v>2.6038999999999999</v>
      </c>
      <c r="C284">
        <v>2.5851999999999999</v>
      </c>
      <c r="D284">
        <v>2.6166</v>
      </c>
      <c r="E284">
        <v>2.5851999999999999</v>
      </c>
      <c r="G284" s="1">
        <v>42033</v>
      </c>
      <c r="H284">
        <v>2.5960000000000001</v>
      </c>
      <c r="J284" s="1">
        <v>42033</v>
      </c>
      <c r="K284">
        <v>47762.239999999998</v>
      </c>
      <c r="L284">
        <v>47893.919999999998</v>
      </c>
      <c r="M284">
        <v>47006.51</v>
      </c>
      <c r="O284" s="1">
        <v>42033</v>
      </c>
      <c r="P284">
        <v>11.76</v>
      </c>
      <c r="Q284">
        <v>11.72</v>
      </c>
      <c r="R284">
        <v>11.83</v>
      </c>
      <c r="S284">
        <v>11.69</v>
      </c>
      <c r="U284" s="1">
        <v>42033</v>
      </c>
      <c r="V284">
        <v>12.08</v>
      </c>
      <c r="X284" s="1">
        <v>42033</v>
      </c>
      <c r="Y284">
        <v>211.58699999999999</v>
      </c>
      <c r="Z284">
        <v>209.14400000000001</v>
      </c>
      <c r="AA284">
        <v>215.25800000000001</v>
      </c>
      <c r="AB284">
        <v>209.14099999999999</v>
      </c>
      <c r="AD284" s="1">
        <v>42033</v>
      </c>
      <c r="AE284">
        <v>13.2</v>
      </c>
      <c r="AF284">
        <v>12.805</v>
      </c>
      <c r="AG284">
        <v>13.347</v>
      </c>
      <c r="AH284">
        <v>12.715</v>
      </c>
      <c r="AJ284" s="1">
        <v>42033</v>
      </c>
      <c r="AK284">
        <v>13.265000000000001</v>
      </c>
      <c r="AL284">
        <v>12.855</v>
      </c>
      <c r="AM284">
        <v>13.305</v>
      </c>
      <c r="AN284">
        <v>12.824999999999999</v>
      </c>
      <c r="AP284" s="1">
        <v>42033</v>
      </c>
      <c r="AQ284">
        <v>13.887</v>
      </c>
      <c r="AR284">
        <v>13.695</v>
      </c>
      <c r="AS284">
        <v>13.887</v>
      </c>
      <c r="AT284">
        <v>13.68</v>
      </c>
      <c r="AV284" s="1">
        <v>42033</v>
      </c>
      <c r="AW284">
        <v>12.09</v>
      </c>
      <c r="AX284">
        <v>12.085000000000001</v>
      </c>
      <c r="AY284">
        <v>12.09</v>
      </c>
      <c r="AZ284">
        <v>12.07</v>
      </c>
      <c r="BB284" s="1">
        <v>42033</v>
      </c>
      <c r="BC284">
        <v>12.34</v>
      </c>
      <c r="BD284">
        <v>12.343999999999999</v>
      </c>
      <c r="BE284">
        <v>12.3637</v>
      </c>
      <c r="BF284">
        <v>12.27</v>
      </c>
      <c r="BH284" s="1">
        <v>42033</v>
      </c>
      <c r="BI284">
        <v>12.6645</v>
      </c>
      <c r="BJ284">
        <v>12.671799999999999</v>
      </c>
      <c r="BK284">
        <v>12.705500000000001</v>
      </c>
      <c r="BL284">
        <v>12.56</v>
      </c>
      <c r="BN284" s="1">
        <v>42033</v>
      </c>
      <c r="BO284">
        <v>2.6307</v>
      </c>
      <c r="BP284">
        <v>2.5956000000000001</v>
      </c>
      <c r="BQ284">
        <v>2.6311999999999998</v>
      </c>
      <c r="BR284">
        <v>2.5956000000000001</v>
      </c>
      <c r="BT284" s="1">
        <v>42033</v>
      </c>
      <c r="BU284">
        <v>2.6694</v>
      </c>
      <c r="BV284">
        <v>2.6404999999999998</v>
      </c>
      <c r="BW284">
        <v>2.6808000000000001</v>
      </c>
      <c r="BX284">
        <v>2.6118000000000001</v>
      </c>
      <c r="BZ284" s="1">
        <v>42033</v>
      </c>
      <c r="CA284">
        <v>2.8769</v>
      </c>
      <c r="CB284">
        <v>2.8433000000000002</v>
      </c>
      <c r="CC284">
        <v>2.8769</v>
      </c>
      <c r="CD284">
        <v>2.8121</v>
      </c>
    </row>
    <row r="285" spans="1:82" x14ac:dyDescent="0.25">
      <c r="A285" s="3">
        <v>42034</v>
      </c>
      <c r="B285">
        <v>2.6836000000000002</v>
      </c>
      <c r="C285">
        <v>2.62</v>
      </c>
      <c r="D285">
        <v>2.6932</v>
      </c>
      <c r="E285">
        <v>2.6126</v>
      </c>
      <c r="G285" s="1">
        <v>42034</v>
      </c>
      <c r="H285">
        <v>2.6623000000000001</v>
      </c>
      <c r="J285" s="1">
        <v>42034</v>
      </c>
      <c r="K285">
        <v>46907.68</v>
      </c>
      <c r="L285">
        <v>47759.19</v>
      </c>
      <c r="M285">
        <v>46484.32</v>
      </c>
      <c r="O285" s="1">
        <v>42034</v>
      </c>
      <c r="P285">
        <v>11.89</v>
      </c>
      <c r="Q285">
        <v>11.75</v>
      </c>
      <c r="R285">
        <v>11.95</v>
      </c>
      <c r="S285">
        <v>11.71</v>
      </c>
      <c r="U285" s="1">
        <v>42034</v>
      </c>
      <c r="V285">
        <v>12.08</v>
      </c>
      <c r="X285" s="1">
        <v>42034</v>
      </c>
      <c r="Y285">
        <v>226.62899999999999</v>
      </c>
      <c r="Z285">
        <v>211.471</v>
      </c>
      <c r="AA285">
        <v>236.64</v>
      </c>
      <c r="AB285">
        <v>211.178</v>
      </c>
      <c r="AD285" s="1">
        <v>42034</v>
      </c>
      <c r="AE285">
        <v>15.09</v>
      </c>
      <c r="AF285">
        <v>13.222</v>
      </c>
      <c r="AG285">
        <v>15.3</v>
      </c>
      <c r="AH285">
        <v>13.205</v>
      </c>
      <c r="AJ285" s="1">
        <v>42034</v>
      </c>
      <c r="AK285">
        <v>14.313000000000001</v>
      </c>
      <c r="AL285">
        <v>13.26</v>
      </c>
      <c r="AM285">
        <v>14.497</v>
      </c>
      <c r="AN285">
        <v>13.257</v>
      </c>
      <c r="AP285" s="1">
        <v>42034</v>
      </c>
      <c r="AQ285">
        <v>14.35</v>
      </c>
      <c r="AR285">
        <v>13.878</v>
      </c>
      <c r="AS285">
        <v>14.528</v>
      </c>
      <c r="AT285">
        <v>13.878</v>
      </c>
      <c r="AV285" s="1">
        <v>42034</v>
      </c>
      <c r="AW285">
        <v>12.087999999999999</v>
      </c>
      <c r="AX285">
        <v>12.09</v>
      </c>
      <c r="AY285">
        <v>12.11</v>
      </c>
      <c r="AZ285">
        <v>12.068</v>
      </c>
      <c r="BB285" s="1">
        <v>42034</v>
      </c>
      <c r="BC285">
        <v>12.35</v>
      </c>
      <c r="BD285">
        <v>12.327400000000001</v>
      </c>
      <c r="BE285">
        <v>12.443</v>
      </c>
      <c r="BF285">
        <v>12.285</v>
      </c>
      <c r="BH285" s="1">
        <v>42034</v>
      </c>
      <c r="BI285">
        <v>12.7471</v>
      </c>
      <c r="BJ285">
        <v>12.6645</v>
      </c>
      <c r="BK285">
        <v>12.84</v>
      </c>
      <c r="BL285">
        <v>12.53</v>
      </c>
      <c r="BN285" s="1">
        <v>42034</v>
      </c>
      <c r="BO285">
        <v>2.7145000000000001</v>
      </c>
      <c r="BP285">
        <v>2.6488</v>
      </c>
      <c r="BQ285">
        <v>2.7330999999999999</v>
      </c>
      <c r="BR285">
        <v>2.6374</v>
      </c>
      <c r="BT285" s="1">
        <v>42034</v>
      </c>
      <c r="BU285">
        <v>2.7476000000000003</v>
      </c>
      <c r="BV285">
        <v>2.6694</v>
      </c>
      <c r="BW285">
        <v>2.7793000000000001</v>
      </c>
      <c r="BX285">
        <v>2.6694</v>
      </c>
      <c r="BZ285" s="1">
        <v>42034</v>
      </c>
      <c r="CA285">
        <v>2.9622000000000002</v>
      </c>
      <c r="CB285">
        <v>2.8769</v>
      </c>
      <c r="CC285">
        <v>2.9853000000000001</v>
      </c>
      <c r="CD285">
        <v>2.8769</v>
      </c>
    </row>
    <row r="286" spans="1:82" x14ac:dyDescent="0.25">
      <c r="A286" s="3">
        <v>42037</v>
      </c>
      <c r="B286">
        <v>2.7271999999999998</v>
      </c>
      <c r="C286">
        <v>2.6709000000000001</v>
      </c>
      <c r="D286">
        <v>2.7286999999999999</v>
      </c>
      <c r="E286">
        <v>2.6669</v>
      </c>
      <c r="G286" s="1">
        <v>42037</v>
      </c>
      <c r="H286">
        <v>2.6894</v>
      </c>
      <c r="J286" s="1">
        <v>42037</v>
      </c>
      <c r="K286">
        <v>47650.73</v>
      </c>
      <c r="L286">
        <v>47683.64</v>
      </c>
      <c r="M286">
        <v>46760.19</v>
      </c>
      <c r="O286" s="1">
        <v>42037</v>
      </c>
      <c r="P286">
        <v>12.08</v>
      </c>
      <c r="Q286">
        <v>11.86</v>
      </c>
      <c r="R286">
        <v>12.2</v>
      </c>
      <c r="S286">
        <v>11.8</v>
      </c>
      <c r="U286" s="1">
        <v>42037</v>
      </c>
      <c r="V286">
        <v>12.08</v>
      </c>
      <c r="X286" s="1">
        <v>42037</v>
      </c>
      <c r="Y286">
        <v>233.59299999999999</v>
      </c>
      <c r="Z286">
        <v>226.91800000000001</v>
      </c>
      <c r="AA286">
        <v>233.77699999999999</v>
      </c>
      <c r="AB286">
        <v>226.81200000000001</v>
      </c>
      <c r="AD286" s="1">
        <v>42037</v>
      </c>
      <c r="AE286">
        <v>15.57</v>
      </c>
      <c r="AF286">
        <v>15.237</v>
      </c>
      <c r="AG286">
        <v>15.587</v>
      </c>
      <c r="AH286">
        <v>14.702</v>
      </c>
      <c r="AJ286" s="1">
        <v>42037</v>
      </c>
      <c r="AK286">
        <v>14.77</v>
      </c>
      <c r="AL286">
        <v>14.358000000000001</v>
      </c>
      <c r="AM286">
        <v>14.805</v>
      </c>
      <c r="AN286">
        <v>14.14</v>
      </c>
      <c r="AP286" s="1">
        <v>42037</v>
      </c>
      <c r="AQ286">
        <v>14.743</v>
      </c>
      <c r="AR286">
        <v>14.37</v>
      </c>
      <c r="AS286">
        <v>14.762</v>
      </c>
      <c r="AT286">
        <v>14.16</v>
      </c>
      <c r="AV286" s="1">
        <v>42037</v>
      </c>
      <c r="AW286">
        <v>12.1266</v>
      </c>
      <c r="AX286">
        <v>12.1061</v>
      </c>
      <c r="AY286">
        <v>12.1312</v>
      </c>
      <c r="AZ286">
        <v>12.087400000000001</v>
      </c>
      <c r="BB286" s="1">
        <v>42037</v>
      </c>
      <c r="BC286">
        <v>12.39</v>
      </c>
      <c r="BD286">
        <v>12.35</v>
      </c>
      <c r="BE286">
        <v>12.4</v>
      </c>
      <c r="BF286">
        <v>12.35</v>
      </c>
      <c r="BH286" s="1">
        <v>42037</v>
      </c>
      <c r="BI286">
        <v>12.845000000000001</v>
      </c>
      <c r="BJ286">
        <v>12.746700000000001</v>
      </c>
      <c r="BK286">
        <v>12.876799999999999</v>
      </c>
      <c r="BL286">
        <v>12.6</v>
      </c>
      <c r="BN286" s="1">
        <v>42037</v>
      </c>
      <c r="BO286">
        <v>2.7519</v>
      </c>
      <c r="BP286">
        <v>2.7114000000000003</v>
      </c>
      <c r="BQ286">
        <v>2.7519</v>
      </c>
      <c r="BR286">
        <v>2.6859000000000002</v>
      </c>
      <c r="BT286" s="1">
        <v>42037</v>
      </c>
      <c r="BU286">
        <v>2.7919999999999998</v>
      </c>
      <c r="BV286">
        <v>2.7354000000000003</v>
      </c>
      <c r="BW286">
        <v>2.7961</v>
      </c>
      <c r="BX286">
        <v>2.7319</v>
      </c>
      <c r="BZ286" s="1">
        <v>42037</v>
      </c>
      <c r="CA286">
        <v>3.0093999999999999</v>
      </c>
      <c r="CB286">
        <v>2.9516999999999998</v>
      </c>
      <c r="CC286">
        <v>3.0093999999999999</v>
      </c>
      <c r="CD286">
        <v>2.9401999999999999</v>
      </c>
    </row>
    <row r="287" spans="1:82" x14ac:dyDescent="0.25">
      <c r="A287" s="3">
        <v>42038</v>
      </c>
      <c r="B287">
        <v>2.6951000000000001</v>
      </c>
      <c r="C287">
        <v>2.7189999999999999</v>
      </c>
      <c r="D287">
        <v>2.7204000000000002</v>
      </c>
      <c r="E287">
        <v>2.6886000000000001</v>
      </c>
      <c r="G287" s="1">
        <v>42038</v>
      </c>
      <c r="H287">
        <v>2.7058999999999997</v>
      </c>
      <c r="J287" s="1">
        <v>42038</v>
      </c>
      <c r="K287">
        <v>48963.66</v>
      </c>
      <c r="L287">
        <v>48992.88</v>
      </c>
      <c r="M287">
        <v>47664.19</v>
      </c>
      <c r="O287" s="1">
        <v>42038</v>
      </c>
      <c r="P287">
        <v>12</v>
      </c>
      <c r="Q287">
        <v>12.15</v>
      </c>
      <c r="R287">
        <v>12.18</v>
      </c>
      <c r="S287">
        <v>12</v>
      </c>
      <c r="U287" s="1">
        <v>42038</v>
      </c>
      <c r="V287">
        <v>12.09</v>
      </c>
      <c r="X287" s="1">
        <v>42038</v>
      </c>
      <c r="Y287">
        <v>224.68799999999999</v>
      </c>
      <c r="Z287">
        <v>233.87799999999999</v>
      </c>
      <c r="AA287">
        <v>234.596</v>
      </c>
      <c r="AB287">
        <v>224.249</v>
      </c>
      <c r="AD287" s="1">
        <v>42038</v>
      </c>
      <c r="AE287">
        <v>15.744999999999999</v>
      </c>
      <c r="AF287">
        <v>15.66</v>
      </c>
      <c r="AG287">
        <v>16.100000000000001</v>
      </c>
      <c r="AH287">
        <v>15.66</v>
      </c>
      <c r="AJ287" s="1">
        <v>42038</v>
      </c>
      <c r="AK287">
        <v>15.083</v>
      </c>
      <c r="AL287">
        <v>14.813000000000001</v>
      </c>
      <c r="AM287">
        <v>15.24</v>
      </c>
      <c r="AN287">
        <v>14.813000000000001</v>
      </c>
      <c r="AP287" s="1">
        <v>42038</v>
      </c>
      <c r="AQ287">
        <v>14.925000000000001</v>
      </c>
      <c r="AR287">
        <v>14.757</v>
      </c>
      <c r="AS287">
        <v>15.065</v>
      </c>
      <c r="AT287">
        <v>14.757</v>
      </c>
      <c r="AV287" s="1">
        <v>42038</v>
      </c>
      <c r="AW287">
        <v>12.09</v>
      </c>
      <c r="AX287">
        <v>12.125</v>
      </c>
      <c r="AY287">
        <v>12.137499999999999</v>
      </c>
      <c r="AZ287">
        <v>12.09</v>
      </c>
      <c r="BB287" s="1">
        <v>42038</v>
      </c>
      <c r="BC287">
        <v>12.355</v>
      </c>
      <c r="BD287">
        <v>12.38</v>
      </c>
      <c r="BE287">
        <v>12.38</v>
      </c>
      <c r="BF287">
        <v>12.34</v>
      </c>
      <c r="BH287" s="1">
        <v>42038</v>
      </c>
      <c r="BI287">
        <v>12.744999999999999</v>
      </c>
      <c r="BJ287">
        <v>12.845000000000001</v>
      </c>
      <c r="BK287">
        <v>12.845000000000001</v>
      </c>
      <c r="BL287">
        <v>12.61</v>
      </c>
      <c r="BN287" s="1">
        <v>42038</v>
      </c>
      <c r="BO287">
        <v>2.7156000000000002</v>
      </c>
      <c r="BP287">
        <v>2.7372000000000001</v>
      </c>
      <c r="BQ287">
        <v>2.7412000000000001</v>
      </c>
      <c r="BR287">
        <v>2.7096</v>
      </c>
      <c r="BT287" s="1">
        <v>42038</v>
      </c>
      <c r="BU287">
        <v>2.7603999999999997</v>
      </c>
      <c r="BV287">
        <v>2.7919999999999998</v>
      </c>
      <c r="BW287">
        <v>2.7919999999999998</v>
      </c>
      <c r="BX287">
        <v>2.754</v>
      </c>
      <c r="BZ287" s="1">
        <v>42038</v>
      </c>
      <c r="CA287">
        <v>2.9733000000000001</v>
      </c>
      <c r="CB287">
        <v>3.0093999999999999</v>
      </c>
      <c r="CC287">
        <v>3.0095999999999998</v>
      </c>
      <c r="CD287">
        <v>2.9596999999999998</v>
      </c>
    </row>
    <row r="288" spans="1:82" x14ac:dyDescent="0.25">
      <c r="A288" s="3">
        <v>42039</v>
      </c>
      <c r="B288">
        <v>2.7416</v>
      </c>
      <c r="C288">
        <v>2.7037</v>
      </c>
      <c r="D288">
        <v>2.7484999999999999</v>
      </c>
      <c r="E288">
        <v>2.6945999999999999</v>
      </c>
      <c r="G288" s="1">
        <v>42039</v>
      </c>
      <c r="H288">
        <v>2.7147999999999999</v>
      </c>
      <c r="J288" s="1">
        <v>42039</v>
      </c>
      <c r="K288">
        <v>49301.05</v>
      </c>
      <c r="L288">
        <v>49718.23</v>
      </c>
      <c r="M288">
        <v>48213.760000000002</v>
      </c>
      <c r="O288" s="1">
        <v>42039</v>
      </c>
      <c r="P288">
        <v>12.12</v>
      </c>
      <c r="Q288">
        <v>12.06</v>
      </c>
      <c r="R288">
        <v>12.17</v>
      </c>
      <c r="S288">
        <v>11.93</v>
      </c>
      <c r="U288" s="1">
        <v>42039</v>
      </c>
      <c r="V288">
        <v>12.09</v>
      </c>
      <c r="X288" s="1">
        <v>42039</v>
      </c>
      <c r="Y288">
        <v>226.62799999999999</v>
      </c>
      <c r="Z288">
        <v>223.82900000000001</v>
      </c>
      <c r="AA288">
        <v>227.023</v>
      </c>
      <c r="AB288">
        <v>218.654</v>
      </c>
      <c r="AD288" s="1">
        <v>42039</v>
      </c>
      <c r="AE288">
        <v>16.190000000000001</v>
      </c>
      <c r="AF288">
        <v>15.765000000000001</v>
      </c>
      <c r="AG288">
        <v>16.190000000000001</v>
      </c>
      <c r="AH288">
        <v>15.535</v>
      </c>
      <c r="AJ288" s="1">
        <v>42039</v>
      </c>
      <c r="AK288">
        <v>15.102</v>
      </c>
      <c r="AL288">
        <v>15.016999999999999</v>
      </c>
      <c r="AM288">
        <v>15.193</v>
      </c>
      <c r="AN288">
        <v>14.837</v>
      </c>
      <c r="AP288" s="1">
        <v>42039</v>
      </c>
      <c r="AQ288">
        <v>15.163</v>
      </c>
      <c r="AR288">
        <v>14.923</v>
      </c>
      <c r="AS288">
        <v>15.173</v>
      </c>
      <c r="AT288">
        <v>14.887</v>
      </c>
      <c r="AV288" s="1">
        <v>42039</v>
      </c>
      <c r="AW288">
        <v>12.1632</v>
      </c>
      <c r="AX288">
        <v>12.145</v>
      </c>
      <c r="AY288">
        <v>12.1691</v>
      </c>
      <c r="AZ288">
        <v>12.04</v>
      </c>
      <c r="BB288" s="1">
        <v>42039</v>
      </c>
      <c r="BC288">
        <v>12.394399999999999</v>
      </c>
      <c r="BD288">
        <v>12.365</v>
      </c>
      <c r="BE288">
        <v>12.4056</v>
      </c>
      <c r="BF288">
        <v>12.33</v>
      </c>
      <c r="BH288" s="1">
        <v>42039</v>
      </c>
      <c r="BI288">
        <v>12.8041</v>
      </c>
      <c r="BJ288">
        <v>12.744999999999999</v>
      </c>
      <c r="BK288">
        <v>12.827299999999999</v>
      </c>
      <c r="BL288">
        <v>12.52</v>
      </c>
      <c r="BN288" s="1">
        <v>42039</v>
      </c>
      <c r="BO288">
        <v>2.7652999999999999</v>
      </c>
      <c r="BP288">
        <v>2.7248000000000001</v>
      </c>
      <c r="BQ288">
        <v>2.7698</v>
      </c>
      <c r="BR288">
        <v>2.7157999999999998</v>
      </c>
      <c r="BT288" s="1">
        <v>42039</v>
      </c>
      <c r="BU288">
        <v>2.8109000000000002</v>
      </c>
      <c r="BV288">
        <v>2.7603999999999997</v>
      </c>
      <c r="BW288">
        <v>2.8380000000000001</v>
      </c>
      <c r="BX288">
        <v>2.7415000000000003</v>
      </c>
      <c r="BZ288" s="1">
        <v>42039</v>
      </c>
      <c r="CA288">
        <v>3.0262000000000002</v>
      </c>
      <c r="CB288">
        <v>2.9741</v>
      </c>
      <c r="CC288">
        <v>3.0577000000000001</v>
      </c>
      <c r="CD288">
        <v>2.9624999999999999</v>
      </c>
    </row>
    <row r="289" spans="1:82" x14ac:dyDescent="0.25">
      <c r="A289" s="3">
        <v>42040</v>
      </c>
      <c r="B289">
        <v>2.7454000000000001</v>
      </c>
      <c r="C289">
        <v>2.7480000000000002</v>
      </c>
      <c r="D289">
        <v>2.7621000000000002</v>
      </c>
      <c r="E289">
        <v>2.7225000000000001</v>
      </c>
      <c r="G289" s="1">
        <v>42040</v>
      </c>
      <c r="H289">
        <v>2.7385999999999999</v>
      </c>
      <c r="J289" s="1">
        <v>42040</v>
      </c>
      <c r="K289">
        <v>49233.85</v>
      </c>
      <c r="L289">
        <v>49816.29</v>
      </c>
      <c r="M289">
        <v>49019.74</v>
      </c>
      <c r="O289" s="1">
        <v>42040</v>
      </c>
      <c r="P289">
        <v>12.22</v>
      </c>
      <c r="Q289">
        <v>12.07</v>
      </c>
      <c r="R289">
        <v>12.3</v>
      </c>
      <c r="S289">
        <v>12.06</v>
      </c>
      <c r="U289" s="1">
        <v>42040</v>
      </c>
      <c r="V289">
        <v>12.09</v>
      </c>
      <c r="X289" s="1">
        <v>42040</v>
      </c>
      <c r="Y289">
        <v>225.756</v>
      </c>
      <c r="Z289">
        <v>226.38499999999999</v>
      </c>
      <c r="AA289">
        <v>228.50299999999999</v>
      </c>
      <c r="AB289">
        <v>224.35</v>
      </c>
      <c r="AD289" s="1">
        <v>42040</v>
      </c>
      <c r="AE289">
        <v>15.73</v>
      </c>
      <c r="AF289">
        <v>16.34</v>
      </c>
      <c r="AG289">
        <v>16.39</v>
      </c>
      <c r="AH289">
        <v>15.73</v>
      </c>
      <c r="AJ289" s="1">
        <v>42040</v>
      </c>
      <c r="AK289">
        <v>15.05</v>
      </c>
      <c r="AL289">
        <v>15.175000000000001</v>
      </c>
      <c r="AM289">
        <v>15.225</v>
      </c>
      <c r="AN289">
        <v>15.045</v>
      </c>
      <c r="AP289" s="1">
        <v>42040</v>
      </c>
      <c r="AQ289">
        <v>14.962</v>
      </c>
      <c r="AR289">
        <v>15.17</v>
      </c>
      <c r="AS289">
        <v>15.188000000000001</v>
      </c>
      <c r="AT289">
        <v>14.962</v>
      </c>
      <c r="AV289" s="1">
        <v>42040</v>
      </c>
      <c r="AW289">
        <v>12.172800000000001</v>
      </c>
      <c r="AX289">
        <v>12.1632</v>
      </c>
      <c r="AY289">
        <v>12.185</v>
      </c>
      <c r="AZ289">
        <v>12.09</v>
      </c>
      <c r="BB289" s="1">
        <v>42040</v>
      </c>
      <c r="BC289">
        <v>12.4199</v>
      </c>
      <c r="BD289">
        <v>12.395199999999999</v>
      </c>
      <c r="BE289">
        <v>12.438700000000001</v>
      </c>
      <c r="BF289">
        <v>12.380100000000001</v>
      </c>
      <c r="BH289" s="1">
        <v>42040</v>
      </c>
      <c r="BI289">
        <v>12.855</v>
      </c>
      <c r="BJ289">
        <v>12.813599999999999</v>
      </c>
      <c r="BK289">
        <v>12.885</v>
      </c>
      <c r="BL289">
        <v>12.57</v>
      </c>
      <c r="BN289" s="1">
        <v>42040</v>
      </c>
      <c r="BO289">
        <v>2.7667999999999999</v>
      </c>
      <c r="BP289">
        <v>2.7509999999999999</v>
      </c>
      <c r="BQ289">
        <v>2.7831000000000001</v>
      </c>
      <c r="BR289">
        <v>2.7435999999999998</v>
      </c>
      <c r="BT289" s="1">
        <v>42040</v>
      </c>
      <c r="BU289">
        <v>2.8153000000000001</v>
      </c>
      <c r="BV289">
        <v>2.8119000000000001</v>
      </c>
      <c r="BW289">
        <v>2.8313999999999999</v>
      </c>
      <c r="BX289">
        <v>2.6879999999999997</v>
      </c>
      <c r="BZ289" s="1">
        <v>42040</v>
      </c>
      <c r="CA289">
        <v>3.0262000000000002</v>
      </c>
      <c r="CB289">
        <v>3.0245000000000002</v>
      </c>
      <c r="CC289">
        <v>3.0463</v>
      </c>
      <c r="CD289">
        <v>2.9106999999999998</v>
      </c>
    </row>
    <row r="290" spans="1:82" x14ac:dyDescent="0.25">
      <c r="A290" s="3">
        <v>42041</v>
      </c>
      <c r="B290">
        <v>2.7816999999999998</v>
      </c>
      <c r="C290">
        <v>2.7454999999999998</v>
      </c>
      <c r="D290">
        <v>2.7841</v>
      </c>
      <c r="E290">
        <v>2.7448000000000001</v>
      </c>
      <c r="G290" s="1">
        <v>42041</v>
      </c>
      <c r="H290">
        <v>2.7641</v>
      </c>
      <c r="J290" s="1">
        <v>42041</v>
      </c>
      <c r="K290">
        <v>48792.27</v>
      </c>
      <c r="L290">
        <v>49231.42</v>
      </c>
      <c r="M290">
        <v>48209.3</v>
      </c>
      <c r="O290" s="1">
        <v>42041</v>
      </c>
      <c r="P290">
        <v>12.35</v>
      </c>
      <c r="Q290">
        <v>12.26</v>
      </c>
      <c r="R290">
        <v>12.45</v>
      </c>
      <c r="S290">
        <v>12.25</v>
      </c>
      <c r="U290" s="1">
        <v>42041</v>
      </c>
      <c r="V290">
        <v>12.09</v>
      </c>
      <c r="X290" s="1">
        <v>42041</v>
      </c>
      <c r="Y290">
        <v>229.69900000000001</v>
      </c>
      <c r="Z290">
        <v>225.78399999999999</v>
      </c>
      <c r="AA290">
        <v>230.643</v>
      </c>
      <c r="AB290">
        <v>225.392</v>
      </c>
      <c r="AD290" s="1">
        <v>42041</v>
      </c>
      <c r="AE290">
        <v>16.864999999999998</v>
      </c>
      <c r="AF290">
        <v>15.895</v>
      </c>
      <c r="AG290">
        <v>17.53</v>
      </c>
      <c r="AH290">
        <v>15.872</v>
      </c>
      <c r="AJ290" s="1">
        <v>42041</v>
      </c>
      <c r="AK290">
        <v>15.672000000000001</v>
      </c>
      <c r="AL290">
        <v>15.102</v>
      </c>
      <c r="AM290">
        <v>15.85</v>
      </c>
      <c r="AN290">
        <v>15.095000000000001</v>
      </c>
      <c r="AP290" s="1">
        <v>42041</v>
      </c>
      <c r="AQ290">
        <v>15.288</v>
      </c>
      <c r="AR290">
        <v>14.96</v>
      </c>
      <c r="AS290">
        <v>15.292</v>
      </c>
      <c r="AT290">
        <v>14.958</v>
      </c>
      <c r="AV290" s="1">
        <v>42041</v>
      </c>
      <c r="AW290">
        <v>12.177</v>
      </c>
      <c r="AX290">
        <v>12.172800000000001</v>
      </c>
      <c r="AY290">
        <v>12.205</v>
      </c>
      <c r="AZ290">
        <v>12.1</v>
      </c>
      <c r="BB290" s="1">
        <v>42041</v>
      </c>
      <c r="BC290">
        <v>12.437900000000001</v>
      </c>
      <c r="BD290">
        <v>12.418100000000001</v>
      </c>
      <c r="BE290">
        <v>12.447900000000001</v>
      </c>
      <c r="BF290">
        <v>12.3993</v>
      </c>
      <c r="BH290" s="1">
        <v>42041</v>
      </c>
      <c r="BI290">
        <v>12.851900000000001</v>
      </c>
      <c r="BJ290">
        <v>12.833600000000001</v>
      </c>
      <c r="BK290">
        <v>12.9091</v>
      </c>
      <c r="BL290">
        <v>12.59</v>
      </c>
      <c r="BN290" s="1">
        <v>42041</v>
      </c>
      <c r="BO290">
        <v>2.8041999999999998</v>
      </c>
      <c r="BP290">
        <v>2.7665999999999999</v>
      </c>
      <c r="BQ290">
        <v>2.8075000000000001</v>
      </c>
      <c r="BR290">
        <v>2.7629000000000001</v>
      </c>
      <c r="BT290" s="1">
        <v>42041</v>
      </c>
      <c r="BU290">
        <v>2.8521999999999998</v>
      </c>
      <c r="BV290">
        <v>2.8151000000000002</v>
      </c>
      <c r="BW290">
        <v>2.8534000000000002</v>
      </c>
      <c r="BX290">
        <v>2.8044000000000002</v>
      </c>
      <c r="BZ290" s="1">
        <v>42041</v>
      </c>
      <c r="CA290">
        <v>3.0659999999999998</v>
      </c>
      <c r="CB290">
        <v>3.0295999999999998</v>
      </c>
      <c r="CC290">
        <v>3.0684</v>
      </c>
      <c r="CD290">
        <v>3.0154999999999998</v>
      </c>
    </row>
    <row r="291" spans="1:82" x14ac:dyDescent="0.25">
      <c r="A291" s="3">
        <v>42044</v>
      </c>
      <c r="B291">
        <v>2.7706</v>
      </c>
      <c r="C291">
        <v>2.7864</v>
      </c>
      <c r="D291">
        <v>2.7972000000000001</v>
      </c>
      <c r="E291">
        <v>2.7701000000000002</v>
      </c>
      <c r="G291" s="1">
        <v>42044</v>
      </c>
      <c r="H291">
        <v>2.7873000000000001</v>
      </c>
      <c r="J291" s="1">
        <v>42044</v>
      </c>
      <c r="K291">
        <v>49382.58</v>
      </c>
      <c r="L291">
        <v>49522.27</v>
      </c>
      <c r="M291">
        <v>48415.519999999997</v>
      </c>
      <c r="O291" s="1">
        <v>42044</v>
      </c>
      <c r="P291">
        <v>12.51</v>
      </c>
      <c r="Q291">
        <v>12.41</v>
      </c>
      <c r="R291">
        <v>12.57</v>
      </c>
      <c r="S291">
        <v>12.38</v>
      </c>
      <c r="U291" s="1">
        <v>42044</v>
      </c>
      <c r="V291">
        <v>12.09</v>
      </c>
      <c r="X291" s="1">
        <v>42044</v>
      </c>
      <c r="Y291">
        <v>233.41900000000001</v>
      </c>
      <c r="Z291">
        <v>229.703</v>
      </c>
      <c r="AA291">
        <v>233.423</v>
      </c>
      <c r="AB291">
        <v>229.29400000000001</v>
      </c>
      <c r="AD291" s="1">
        <v>42044</v>
      </c>
      <c r="AE291">
        <v>16.937999999999999</v>
      </c>
      <c r="AF291">
        <v>17.094999999999999</v>
      </c>
      <c r="AG291">
        <v>17.225000000000001</v>
      </c>
      <c r="AH291">
        <v>16.895</v>
      </c>
      <c r="AJ291" s="1">
        <v>42044</v>
      </c>
      <c r="AK291">
        <v>15.43</v>
      </c>
      <c r="AL291">
        <v>15.573</v>
      </c>
      <c r="AM291">
        <v>15.58</v>
      </c>
      <c r="AN291">
        <v>15.378</v>
      </c>
      <c r="AP291" s="1">
        <v>42044</v>
      </c>
      <c r="AQ291">
        <v>15.435</v>
      </c>
      <c r="AR291">
        <v>15.292</v>
      </c>
      <c r="AS291">
        <v>15.445</v>
      </c>
      <c r="AT291">
        <v>15.292</v>
      </c>
      <c r="AV291" s="1">
        <v>42044</v>
      </c>
      <c r="AW291">
        <v>12.226100000000001</v>
      </c>
      <c r="AX291">
        <v>12.2095</v>
      </c>
      <c r="AY291">
        <v>12.226100000000001</v>
      </c>
      <c r="AZ291">
        <v>12.09</v>
      </c>
      <c r="BB291" s="1">
        <v>42044</v>
      </c>
      <c r="BC291">
        <v>12.4498</v>
      </c>
      <c r="BD291">
        <v>12.444699999999999</v>
      </c>
      <c r="BE291">
        <v>12.455</v>
      </c>
      <c r="BF291">
        <v>12.37</v>
      </c>
      <c r="BH291" s="1">
        <v>42044</v>
      </c>
      <c r="BI291">
        <v>12.895899999999999</v>
      </c>
      <c r="BJ291">
        <v>12.844200000000001</v>
      </c>
      <c r="BK291">
        <v>12.945</v>
      </c>
      <c r="BL291">
        <v>12.61</v>
      </c>
      <c r="BN291" s="1">
        <v>42044</v>
      </c>
      <c r="BO291">
        <v>2.7944</v>
      </c>
      <c r="BP291">
        <v>2.7986</v>
      </c>
      <c r="BQ291">
        <v>2.8176999999999999</v>
      </c>
      <c r="BR291">
        <v>2.7919</v>
      </c>
      <c r="BT291" s="1">
        <v>42044</v>
      </c>
      <c r="BU291">
        <v>2.8409</v>
      </c>
      <c r="BV291">
        <v>2.8439000000000001</v>
      </c>
      <c r="BW291">
        <v>2.8646000000000003</v>
      </c>
      <c r="BX291">
        <v>2.8359000000000001</v>
      </c>
      <c r="BZ291" s="1">
        <v>42044</v>
      </c>
      <c r="CA291">
        <v>3.0518000000000001</v>
      </c>
      <c r="CB291">
        <v>3.0552999999999999</v>
      </c>
      <c r="CC291">
        <v>3.0743</v>
      </c>
      <c r="CD291">
        <v>3.0510999999999999</v>
      </c>
    </row>
    <row r="292" spans="1:82" x14ac:dyDescent="0.25">
      <c r="A292" s="3">
        <v>42045</v>
      </c>
      <c r="B292">
        <v>2.8323</v>
      </c>
      <c r="C292">
        <v>2.7747000000000002</v>
      </c>
      <c r="D292">
        <v>2.8393000000000002</v>
      </c>
      <c r="E292">
        <v>2.7747000000000002</v>
      </c>
      <c r="G292" s="1">
        <v>42045</v>
      </c>
      <c r="H292">
        <v>2.8075000000000001</v>
      </c>
      <c r="J292" s="1">
        <v>42045</v>
      </c>
      <c r="K292">
        <v>48510.28</v>
      </c>
      <c r="L292">
        <v>49798.73</v>
      </c>
      <c r="M292">
        <v>48510.28</v>
      </c>
      <c r="O292" s="1">
        <v>42045</v>
      </c>
      <c r="P292">
        <v>12.56</v>
      </c>
      <c r="Q292">
        <v>12.49</v>
      </c>
      <c r="R292">
        <v>12.76</v>
      </c>
      <c r="S292">
        <v>12.47</v>
      </c>
      <c r="U292" s="1">
        <v>42045</v>
      </c>
      <c r="V292">
        <v>12.09</v>
      </c>
      <c r="X292" s="1">
        <v>42045</v>
      </c>
      <c r="Y292">
        <v>245.63499999999999</v>
      </c>
      <c r="Z292">
        <v>233.673</v>
      </c>
      <c r="AA292">
        <v>245.68600000000001</v>
      </c>
      <c r="AB292">
        <v>233.291</v>
      </c>
      <c r="AD292" s="1">
        <v>42045</v>
      </c>
      <c r="AE292">
        <v>17.48</v>
      </c>
      <c r="AF292">
        <v>16.920000000000002</v>
      </c>
      <c r="AG292">
        <v>17.48</v>
      </c>
      <c r="AH292">
        <v>16.818000000000001</v>
      </c>
      <c r="AJ292" s="1">
        <v>42045</v>
      </c>
      <c r="AK292">
        <v>15.96</v>
      </c>
      <c r="AL292">
        <v>15.42</v>
      </c>
      <c r="AM292">
        <v>15.96</v>
      </c>
      <c r="AN292">
        <v>15.42</v>
      </c>
      <c r="AP292" s="1">
        <v>42045</v>
      </c>
      <c r="AQ292">
        <v>15.63</v>
      </c>
      <c r="AR292">
        <v>15.427</v>
      </c>
      <c r="AS292">
        <v>15.63</v>
      </c>
      <c r="AT292">
        <v>15.407</v>
      </c>
      <c r="AV292" s="1">
        <v>42045</v>
      </c>
      <c r="AW292">
        <v>12.255000000000001</v>
      </c>
      <c r="AX292">
        <v>12.226100000000001</v>
      </c>
      <c r="AY292">
        <v>12.257</v>
      </c>
      <c r="AZ292">
        <v>12.09</v>
      </c>
      <c r="BB292" s="1">
        <v>42045</v>
      </c>
      <c r="BC292">
        <v>12.47</v>
      </c>
      <c r="BD292">
        <v>12.4526</v>
      </c>
      <c r="BE292">
        <v>12.47</v>
      </c>
      <c r="BF292">
        <v>12.4526</v>
      </c>
      <c r="BH292" s="1">
        <v>42045</v>
      </c>
      <c r="BI292">
        <v>13.035</v>
      </c>
      <c r="BJ292">
        <v>12.8931</v>
      </c>
      <c r="BK292">
        <v>13.1</v>
      </c>
      <c r="BL292">
        <v>12.63</v>
      </c>
      <c r="BN292" s="1">
        <v>42045</v>
      </c>
      <c r="BO292">
        <v>2.8544</v>
      </c>
      <c r="BP292">
        <v>2.8047</v>
      </c>
      <c r="BQ292">
        <v>2.8612000000000002</v>
      </c>
      <c r="BR292">
        <v>2.7965</v>
      </c>
      <c r="BT292" s="1">
        <v>42045</v>
      </c>
      <c r="BU292">
        <v>2.9016000000000002</v>
      </c>
      <c r="BV292">
        <v>2.8513999999999999</v>
      </c>
      <c r="BW292">
        <v>2.9083999999999999</v>
      </c>
      <c r="BX292">
        <v>2.8414999999999999</v>
      </c>
      <c r="BZ292" s="1">
        <v>42045</v>
      </c>
      <c r="CA292">
        <v>3.1198000000000001</v>
      </c>
      <c r="CB292">
        <v>3.0649999999999999</v>
      </c>
      <c r="CC292">
        <v>3.1288999999999998</v>
      </c>
      <c r="CD292">
        <v>3.0594000000000001</v>
      </c>
    </row>
    <row r="293" spans="1:82" x14ac:dyDescent="0.25">
      <c r="A293" s="3">
        <v>42046</v>
      </c>
      <c r="B293">
        <v>2.8681000000000001</v>
      </c>
      <c r="C293">
        <v>2.8483000000000001</v>
      </c>
      <c r="D293">
        <v>2.8816999999999999</v>
      </c>
      <c r="E293">
        <v>2.847</v>
      </c>
      <c r="G293" s="1">
        <v>42046</v>
      </c>
      <c r="H293">
        <v>2.8576000000000001</v>
      </c>
      <c r="J293" s="1">
        <v>42046</v>
      </c>
      <c r="K293">
        <v>48239.67</v>
      </c>
      <c r="L293">
        <v>48762.32</v>
      </c>
      <c r="M293">
        <v>47841</v>
      </c>
      <c r="O293" s="1">
        <v>42046</v>
      </c>
      <c r="P293">
        <v>12.7</v>
      </c>
      <c r="Q293">
        <v>12.66</v>
      </c>
      <c r="R293">
        <v>12.8</v>
      </c>
      <c r="S293">
        <v>12.61</v>
      </c>
      <c r="U293" s="1">
        <v>42046</v>
      </c>
      <c r="V293">
        <v>12.09</v>
      </c>
      <c r="X293" s="1">
        <v>42046</v>
      </c>
      <c r="Y293">
        <v>251.68600000000001</v>
      </c>
      <c r="Z293">
        <v>245.304</v>
      </c>
      <c r="AA293">
        <v>252.22399999999999</v>
      </c>
      <c r="AB293">
        <v>245.29599999999999</v>
      </c>
      <c r="AD293" s="1">
        <v>42046</v>
      </c>
      <c r="AE293">
        <v>18.23</v>
      </c>
      <c r="AF293">
        <v>17.43</v>
      </c>
      <c r="AG293">
        <v>18.975000000000001</v>
      </c>
      <c r="AH293">
        <v>17.43</v>
      </c>
      <c r="AJ293" s="1">
        <v>42046</v>
      </c>
      <c r="AK293">
        <v>16.850000000000001</v>
      </c>
      <c r="AL293">
        <v>16.073</v>
      </c>
      <c r="AM293">
        <v>17.105</v>
      </c>
      <c r="AN293">
        <v>16.035</v>
      </c>
      <c r="AP293" s="1">
        <v>42046</v>
      </c>
      <c r="AQ293">
        <v>16.233000000000001</v>
      </c>
      <c r="AR293">
        <v>15.628</v>
      </c>
      <c r="AS293">
        <v>16.363</v>
      </c>
      <c r="AT293">
        <v>15.628</v>
      </c>
      <c r="AV293" s="1">
        <v>42046</v>
      </c>
      <c r="AW293">
        <v>12.308999999999999</v>
      </c>
      <c r="AX293">
        <v>12.255000000000001</v>
      </c>
      <c r="AY293">
        <v>12.313800000000001</v>
      </c>
      <c r="AZ293">
        <v>12.1</v>
      </c>
      <c r="BB293" s="1">
        <v>42046</v>
      </c>
      <c r="BC293">
        <v>12.5595</v>
      </c>
      <c r="BD293">
        <v>12.475</v>
      </c>
      <c r="BE293">
        <v>12.584899999999999</v>
      </c>
      <c r="BF293">
        <v>12.475</v>
      </c>
      <c r="BH293" s="1">
        <v>42046</v>
      </c>
      <c r="BI293">
        <v>13.24</v>
      </c>
      <c r="BJ293">
        <v>13.035</v>
      </c>
      <c r="BK293">
        <v>13.305</v>
      </c>
      <c r="BL293">
        <v>12.265000000000001</v>
      </c>
      <c r="BN293" s="1">
        <v>42046</v>
      </c>
      <c r="BO293">
        <v>2.8915999999999999</v>
      </c>
      <c r="BP293">
        <v>2.8544</v>
      </c>
      <c r="BQ293">
        <v>2.9036999999999997</v>
      </c>
      <c r="BR293">
        <v>2.8544</v>
      </c>
      <c r="BT293" s="1">
        <v>42046</v>
      </c>
      <c r="BU293">
        <v>2.9394999999999998</v>
      </c>
      <c r="BV293">
        <v>2.9016000000000002</v>
      </c>
      <c r="BW293">
        <v>2.9518</v>
      </c>
      <c r="BX293">
        <v>2.8906000000000001</v>
      </c>
      <c r="BZ293" s="1">
        <v>42046</v>
      </c>
      <c r="CA293">
        <v>3.1657999999999999</v>
      </c>
      <c r="CB293">
        <v>3.1214</v>
      </c>
      <c r="CC293">
        <v>3.1785999999999999</v>
      </c>
      <c r="CD293">
        <v>3.1105</v>
      </c>
    </row>
    <row r="294" spans="1:82" x14ac:dyDescent="0.25">
      <c r="A294" s="3">
        <v>42047</v>
      </c>
      <c r="B294">
        <v>2.8233999999999999</v>
      </c>
      <c r="C294">
        <v>2.8616000000000001</v>
      </c>
      <c r="D294">
        <v>2.8778999999999999</v>
      </c>
      <c r="E294">
        <v>2.8182</v>
      </c>
      <c r="G294" s="1">
        <v>42047</v>
      </c>
      <c r="H294">
        <v>2.8624999999999998</v>
      </c>
      <c r="J294" s="1">
        <v>42047</v>
      </c>
      <c r="K294">
        <v>49532.72</v>
      </c>
      <c r="L294">
        <v>49689.79</v>
      </c>
      <c r="M294">
        <v>48240.39</v>
      </c>
      <c r="O294" s="1">
        <v>42047</v>
      </c>
      <c r="P294">
        <v>12.49</v>
      </c>
      <c r="Q294">
        <v>12.65</v>
      </c>
      <c r="R294">
        <v>12.69</v>
      </c>
      <c r="S294">
        <v>12.47</v>
      </c>
      <c r="U294" s="1">
        <v>42047</v>
      </c>
      <c r="V294">
        <v>12.09</v>
      </c>
      <c r="X294" s="1">
        <v>42047</v>
      </c>
      <c r="Y294">
        <v>243.322</v>
      </c>
      <c r="Z294">
        <v>252.08600000000001</v>
      </c>
      <c r="AA294">
        <v>252.482</v>
      </c>
      <c r="AB294">
        <v>243.322</v>
      </c>
      <c r="AD294" s="1">
        <v>42047</v>
      </c>
      <c r="AE294">
        <v>17.452000000000002</v>
      </c>
      <c r="AF294">
        <v>18.305</v>
      </c>
      <c r="AG294">
        <v>18.353000000000002</v>
      </c>
      <c r="AH294">
        <v>17.05</v>
      </c>
      <c r="AJ294" s="1">
        <v>42047</v>
      </c>
      <c r="AK294">
        <v>16.568000000000001</v>
      </c>
      <c r="AL294">
        <v>16.841999999999999</v>
      </c>
      <c r="AM294">
        <v>16.920000000000002</v>
      </c>
      <c r="AN294">
        <v>16.402999999999999</v>
      </c>
      <c r="AP294" s="1">
        <v>42047</v>
      </c>
      <c r="AQ294">
        <v>16.013000000000002</v>
      </c>
      <c r="AR294">
        <v>16.236999999999998</v>
      </c>
      <c r="AS294">
        <v>16.247</v>
      </c>
      <c r="AT294">
        <v>15.935</v>
      </c>
      <c r="AV294" s="1">
        <v>42047</v>
      </c>
      <c r="AW294">
        <v>12.324999999999999</v>
      </c>
      <c r="AX294">
        <v>12.312099999999999</v>
      </c>
      <c r="AY294">
        <v>12.345000000000001</v>
      </c>
      <c r="AZ294">
        <v>12.11</v>
      </c>
      <c r="BB294" s="1">
        <v>42047</v>
      </c>
      <c r="BC294">
        <v>12.589700000000001</v>
      </c>
      <c r="BD294">
        <v>12.5595</v>
      </c>
      <c r="BE294">
        <v>12.567600000000001</v>
      </c>
      <c r="BF294">
        <v>12.4</v>
      </c>
      <c r="BH294" s="1">
        <v>42047</v>
      </c>
      <c r="BI294">
        <v>13.2181</v>
      </c>
      <c r="BJ294">
        <v>13.2872</v>
      </c>
      <c r="BK294">
        <v>13.2872</v>
      </c>
      <c r="BL294">
        <v>12.82</v>
      </c>
      <c r="BN294" s="1">
        <v>42047</v>
      </c>
      <c r="BO294">
        <v>2.8481000000000001</v>
      </c>
      <c r="BP294">
        <v>2.8879000000000001</v>
      </c>
      <c r="BQ294">
        <v>2.9032</v>
      </c>
      <c r="BR294">
        <v>2.8365999999999998</v>
      </c>
      <c r="BT294" s="1">
        <v>42047</v>
      </c>
      <c r="BU294">
        <v>2.8959999999999999</v>
      </c>
      <c r="BV294">
        <v>2.9394999999999998</v>
      </c>
      <c r="BW294">
        <v>2.9512</v>
      </c>
      <c r="BX294">
        <v>2.8748</v>
      </c>
      <c r="BZ294" s="1">
        <v>42047</v>
      </c>
      <c r="CA294">
        <v>3.1156000000000001</v>
      </c>
      <c r="CB294">
        <v>3.1657999999999999</v>
      </c>
      <c r="CC294">
        <v>3.1657999999999999</v>
      </c>
      <c r="CD294">
        <v>3.11</v>
      </c>
    </row>
    <row r="295" spans="1:82" x14ac:dyDescent="0.25">
      <c r="A295" s="3">
        <v>42048</v>
      </c>
      <c r="B295">
        <v>2.8342000000000001</v>
      </c>
      <c r="C295">
        <v>2.8290999999999999</v>
      </c>
      <c r="D295">
        <v>2.8578999999999999</v>
      </c>
      <c r="E295">
        <v>2.8151999999999999</v>
      </c>
      <c r="G295" s="1">
        <v>42048</v>
      </c>
      <c r="H295">
        <v>2.8391999999999999</v>
      </c>
      <c r="J295" s="1">
        <v>42048</v>
      </c>
      <c r="K295">
        <v>50635.92</v>
      </c>
      <c r="L295">
        <v>50726.239999999998</v>
      </c>
      <c r="M295">
        <v>49475.519999999997</v>
      </c>
      <c r="O295" s="1">
        <v>42048</v>
      </c>
      <c r="P295">
        <v>12.54</v>
      </c>
      <c r="Q295">
        <v>12.46</v>
      </c>
      <c r="R295">
        <v>12.6</v>
      </c>
      <c r="S295">
        <v>12.45</v>
      </c>
      <c r="U295" s="1">
        <v>42048</v>
      </c>
      <c r="V295">
        <v>12.09</v>
      </c>
      <c r="X295" s="1">
        <v>42048</v>
      </c>
      <c r="Y295">
        <v>238.40199999999999</v>
      </c>
      <c r="Z295">
        <v>243.68700000000001</v>
      </c>
      <c r="AA295">
        <v>243.69399999999999</v>
      </c>
      <c r="AB295">
        <v>237.97200000000001</v>
      </c>
      <c r="AD295" s="1">
        <v>42048</v>
      </c>
      <c r="AE295">
        <v>17.146999999999998</v>
      </c>
      <c r="AF295">
        <v>17.454999999999998</v>
      </c>
      <c r="AG295">
        <v>17.495000000000001</v>
      </c>
      <c r="AH295">
        <v>17.032</v>
      </c>
      <c r="AJ295" s="1">
        <v>42048</v>
      </c>
      <c r="AK295">
        <v>16.204999999999998</v>
      </c>
      <c r="AL295">
        <v>16.573</v>
      </c>
      <c r="AM295">
        <v>16.61</v>
      </c>
      <c r="AN295">
        <v>16.172999999999998</v>
      </c>
      <c r="AP295" s="1">
        <v>42048</v>
      </c>
      <c r="AQ295">
        <v>15.852</v>
      </c>
      <c r="AR295">
        <v>16.015000000000001</v>
      </c>
      <c r="AS295">
        <v>16.05</v>
      </c>
      <c r="AT295">
        <v>15.845000000000001</v>
      </c>
      <c r="AV295" s="1">
        <v>42048</v>
      </c>
      <c r="AW295">
        <v>12.1</v>
      </c>
      <c r="AX295">
        <v>12.1</v>
      </c>
      <c r="AY295">
        <v>12.1</v>
      </c>
      <c r="AZ295">
        <v>12.1</v>
      </c>
      <c r="BB295" s="1">
        <v>42048</v>
      </c>
      <c r="BC295">
        <v>12.4</v>
      </c>
      <c r="BD295">
        <v>12.4</v>
      </c>
      <c r="BE295">
        <v>12.4</v>
      </c>
      <c r="BF295">
        <v>12.4</v>
      </c>
      <c r="BH295" s="1">
        <v>42048</v>
      </c>
      <c r="BI295">
        <v>12.81</v>
      </c>
      <c r="BJ295">
        <v>12.81</v>
      </c>
      <c r="BK295">
        <v>12.81</v>
      </c>
      <c r="BL295">
        <v>12.81</v>
      </c>
      <c r="BN295" s="1">
        <v>42048</v>
      </c>
      <c r="BO295">
        <v>2.8468</v>
      </c>
      <c r="BP295">
        <v>2.8468</v>
      </c>
      <c r="BQ295">
        <v>2.8468</v>
      </c>
      <c r="BR295">
        <v>2.8468</v>
      </c>
      <c r="BT295" s="1">
        <v>42048</v>
      </c>
      <c r="BU295">
        <v>2.9070999999999998</v>
      </c>
      <c r="BV295">
        <v>2.8959999999999999</v>
      </c>
      <c r="BW295">
        <v>2.9070999999999998</v>
      </c>
      <c r="BX295">
        <v>2.8665000000000003</v>
      </c>
      <c r="BZ295" s="1">
        <v>42048</v>
      </c>
      <c r="CA295">
        <v>3.1280999999999999</v>
      </c>
      <c r="CB295">
        <v>3.1179000000000001</v>
      </c>
      <c r="CC295">
        <v>3.1512000000000002</v>
      </c>
      <c r="CD295">
        <v>3.1031</v>
      </c>
    </row>
    <row r="296" spans="1:82" x14ac:dyDescent="0.25">
      <c r="A296" s="3">
        <v>42051</v>
      </c>
      <c r="B296">
        <v>2.8342000000000001</v>
      </c>
      <c r="C296">
        <v>2.8290999999999999</v>
      </c>
      <c r="D296">
        <v>2.8578999999999999</v>
      </c>
      <c r="E296">
        <v>2.8151999999999999</v>
      </c>
      <c r="G296" s="1">
        <v>42051</v>
      </c>
      <c r="H296">
        <v>2.8391999999999999</v>
      </c>
      <c r="J296" s="1">
        <v>42051</v>
      </c>
      <c r="K296">
        <v>50635.92</v>
      </c>
      <c r="L296">
        <v>50726.239999999998</v>
      </c>
      <c r="M296">
        <v>49475.519999999997</v>
      </c>
      <c r="O296" s="1">
        <v>42051</v>
      </c>
      <c r="P296">
        <v>12.54</v>
      </c>
      <c r="Q296">
        <v>12.46</v>
      </c>
      <c r="R296">
        <v>12.6</v>
      </c>
      <c r="S296">
        <v>12.45</v>
      </c>
      <c r="U296" s="1">
        <v>42051</v>
      </c>
      <c r="V296">
        <v>12.09</v>
      </c>
      <c r="X296" s="1">
        <v>42051</v>
      </c>
      <c r="Y296">
        <v>237.82400000000001</v>
      </c>
      <c r="Z296">
        <v>238.19</v>
      </c>
      <c r="AA296">
        <v>238.191</v>
      </c>
      <c r="AB296">
        <v>237.61699999999999</v>
      </c>
      <c r="AD296" s="1">
        <v>42051</v>
      </c>
      <c r="AE296">
        <v>16.920000000000002</v>
      </c>
      <c r="AF296">
        <v>16.905000000000001</v>
      </c>
      <c r="AG296">
        <v>17.042000000000002</v>
      </c>
      <c r="AH296">
        <v>16.885000000000002</v>
      </c>
      <c r="AJ296" s="1">
        <v>42051</v>
      </c>
      <c r="AK296">
        <v>16.138000000000002</v>
      </c>
      <c r="AL296">
        <v>16.093</v>
      </c>
      <c r="AM296">
        <v>16.138000000000002</v>
      </c>
      <c r="AN296">
        <v>16.091999999999999</v>
      </c>
      <c r="AP296" s="1">
        <v>42051</v>
      </c>
      <c r="AQ296">
        <v>15.815</v>
      </c>
      <c r="AR296">
        <v>15.842000000000001</v>
      </c>
      <c r="AS296">
        <v>15.845000000000001</v>
      </c>
      <c r="AT296">
        <v>15.815</v>
      </c>
      <c r="AV296" s="1">
        <v>42051</v>
      </c>
      <c r="AW296">
        <v>12.1</v>
      </c>
      <c r="AX296">
        <v>12.1</v>
      </c>
      <c r="AY296">
        <v>12.1</v>
      </c>
      <c r="AZ296">
        <v>12.1</v>
      </c>
      <c r="BB296" s="1">
        <v>42051</v>
      </c>
      <c r="BC296">
        <v>12.4</v>
      </c>
      <c r="BD296">
        <v>12.4</v>
      </c>
      <c r="BE296">
        <v>12.4</v>
      </c>
      <c r="BF296">
        <v>12.4</v>
      </c>
      <c r="BH296" s="1">
        <v>42051</v>
      </c>
      <c r="BI296">
        <v>12.81</v>
      </c>
      <c r="BJ296">
        <v>12.81</v>
      </c>
      <c r="BK296">
        <v>12.81</v>
      </c>
      <c r="BL296">
        <v>12.81</v>
      </c>
      <c r="BN296" s="1">
        <v>42051</v>
      </c>
      <c r="BO296">
        <v>2.8468</v>
      </c>
      <c r="BP296">
        <v>2.8468</v>
      </c>
      <c r="BQ296">
        <v>2.8468</v>
      </c>
      <c r="BR296">
        <v>2.8468</v>
      </c>
      <c r="BT296" s="1">
        <v>42051</v>
      </c>
      <c r="BU296">
        <v>2.9070999999999998</v>
      </c>
      <c r="BV296">
        <v>2.8959999999999999</v>
      </c>
      <c r="BW296">
        <v>2.9070999999999998</v>
      </c>
      <c r="BX296">
        <v>2.8665000000000003</v>
      </c>
      <c r="BZ296" s="1">
        <v>42051</v>
      </c>
      <c r="CA296">
        <v>3.1280999999999999</v>
      </c>
      <c r="CB296">
        <v>3.1179000000000001</v>
      </c>
      <c r="CC296">
        <v>3.1512000000000002</v>
      </c>
      <c r="CD296">
        <v>3.1031</v>
      </c>
    </row>
    <row r="297" spans="1:82" x14ac:dyDescent="0.25">
      <c r="A297" s="3">
        <v>42052</v>
      </c>
      <c r="B297">
        <v>2.8342000000000001</v>
      </c>
      <c r="C297">
        <v>2.8290999999999999</v>
      </c>
      <c r="D297">
        <v>2.8578999999999999</v>
      </c>
      <c r="E297">
        <v>2.8151999999999999</v>
      </c>
      <c r="G297" s="1">
        <v>42052</v>
      </c>
      <c r="H297">
        <v>2.8391999999999999</v>
      </c>
      <c r="J297" s="1">
        <v>42052</v>
      </c>
      <c r="K297">
        <v>50635.92</v>
      </c>
      <c r="L297">
        <v>50726.239999999998</v>
      </c>
      <c r="M297">
        <v>49475.519999999997</v>
      </c>
      <c r="O297" s="1">
        <v>42052</v>
      </c>
      <c r="P297">
        <v>12.54</v>
      </c>
      <c r="Q297">
        <v>12.46</v>
      </c>
      <c r="R297">
        <v>12.6</v>
      </c>
      <c r="S297">
        <v>12.45</v>
      </c>
      <c r="U297" s="1">
        <v>42052</v>
      </c>
      <c r="V297">
        <v>12.09</v>
      </c>
      <c r="X297" s="1">
        <v>42052</v>
      </c>
      <c r="Y297">
        <v>237.92099999999999</v>
      </c>
      <c r="Z297">
        <v>237.822</v>
      </c>
      <c r="AA297">
        <v>238.124</v>
      </c>
      <c r="AB297">
        <v>237.06700000000001</v>
      </c>
      <c r="AD297" s="1">
        <v>42052</v>
      </c>
      <c r="AE297">
        <v>16.995000000000001</v>
      </c>
      <c r="AF297">
        <v>16.934999999999999</v>
      </c>
      <c r="AG297">
        <v>17.305</v>
      </c>
      <c r="AH297">
        <v>16.934999999999999</v>
      </c>
      <c r="AJ297" s="1">
        <v>42052</v>
      </c>
      <c r="AK297">
        <v>16.315000000000001</v>
      </c>
      <c r="AL297">
        <v>16.148</v>
      </c>
      <c r="AM297">
        <v>16.43</v>
      </c>
      <c r="AN297">
        <v>16.148</v>
      </c>
      <c r="AP297" s="1">
        <v>42052</v>
      </c>
      <c r="AQ297">
        <v>15.842000000000001</v>
      </c>
      <c r="AR297">
        <v>15.823</v>
      </c>
      <c r="AS297">
        <v>15.877000000000001</v>
      </c>
      <c r="AT297">
        <v>15.82</v>
      </c>
      <c r="AV297" s="1">
        <v>42052</v>
      </c>
      <c r="AW297">
        <v>12.1</v>
      </c>
      <c r="AX297">
        <v>12.1</v>
      </c>
      <c r="AY297">
        <v>12.1</v>
      </c>
      <c r="AZ297">
        <v>12.1</v>
      </c>
      <c r="BB297" s="1">
        <v>42052</v>
      </c>
      <c r="BC297">
        <v>12.4</v>
      </c>
      <c r="BD297">
        <v>12.4</v>
      </c>
      <c r="BE297">
        <v>12.4</v>
      </c>
      <c r="BF297">
        <v>12.4</v>
      </c>
      <c r="BH297" s="1">
        <v>42052</v>
      </c>
      <c r="BI297">
        <v>12.81</v>
      </c>
      <c r="BJ297">
        <v>12.81</v>
      </c>
      <c r="BK297">
        <v>12.81</v>
      </c>
      <c r="BL297">
        <v>12.81</v>
      </c>
      <c r="BN297" s="1">
        <v>42052</v>
      </c>
      <c r="BO297">
        <v>2.8468</v>
      </c>
      <c r="BP297">
        <v>2.8468</v>
      </c>
      <c r="BQ297">
        <v>2.8468</v>
      </c>
      <c r="BR297">
        <v>2.8468</v>
      </c>
      <c r="BT297" s="1">
        <v>42052</v>
      </c>
      <c r="BU297">
        <v>2.9070999999999998</v>
      </c>
      <c r="BV297">
        <v>2.8959999999999999</v>
      </c>
      <c r="BW297">
        <v>2.9070999999999998</v>
      </c>
      <c r="BX297">
        <v>2.8665000000000003</v>
      </c>
      <c r="BZ297" s="1">
        <v>42052</v>
      </c>
      <c r="CA297">
        <v>3.1280999999999999</v>
      </c>
      <c r="CB297">
        <v>3.1179000000000001</v>
      </c>
      <c r="CC297">
        <v>3.1512000000000002</v>
      </c>
      <c r="CD297">
        <v>3.1031</v>
      </c>
    </row>
    <row r="298" spans="1:82" x14ac:dyDescent="0.25">
      <c r="A298" s="3">
        <v>42053</v>
      </c>
      <c r="B298">
        <v>2.8393000000000002</v>
      </c>
      <c r="C298">
        <v>2.835</v>
      </c>
      <c r="D298">
        <v>2.8487999999999998</v>
      </c>
      <c r="E298">
        <v>2.8281999999999998</v>
      </c>
      <c r="G298" s="1">
        <v>42053</v>
      </c>
      <c r="H298">
        <v>2.843</v>
      </c>
      <c r="J298" s="1">
        <v>42053</v>
      </c>
      <c r="K298">
        <v>51280.36</v>
      </c>
      <c r="L298">
        <v>51867.82</v>
      </c>
      <c r="M298">
        <v>50639.31</v>
      </c>
      <c r="O298" s="1">
        <v>42053</v>
      </c>
      <c r="P298">
        <v>12.67</v>
      </c>
      <c r="Q298">
        <v>12.67</v>
      </c>
      <c r="R298">
        <v>12.69</v>
      </c>
      <c r="S298">
        <v>12.56</v>
      </c>
      <c r="U298" s="1">
        <v>42053</v>
      </c>
      <c r="V298">
        <v>12.09</v>
      </c>
      <c r="X298" s="1">
        <v>42053</v>
      </c>
      <c r="Y298">
        <v>231.79</v>
      </c>
      <c r="Z298">
        <v>237.68</v>
      </c>
      <c r="AA298">
        <v>238.416</v>
      </c>
      <c r="AB298">
        <v>231.61099999999999</v>
      </c>
      <c r="AD298" s="1">
        <v>42053</v>
      </c>
      <c r="AE298">
        <v>17.385000000000002</v>
      </c>
      <c r="AF298">
        <v>16.992999999999999</v>
      </c>
      <c r="AG298">
        <v>17.565000000000001</v>
      </c>
      <c r="AH298">
        <v>16.882000000000001</v>
      </c>
      <c r="AJ298" s="1">
        <v>42053</v>
      </c>
      <c r="AK298">
        <v>16.309999999999999</v>
      </c>
      <c r="AL298">
        <v>16.385000000000002</v>
      </c>
      <c r="AM298">
        <v>16.405000000000001</v>
      </c>
      <c r="AN298">
        <v>16.212</v>
      </c>
      <c r="AP298" s="1">
        <v>42053</v>
      </c>
      <c r="AQ298">
        <v>15.877000000000001</v>
      </c>
      <c r="AR298">
        <v>15.847</v>
      </c>
      <c r="AS298">
        <v>15.932</v>
      </c>
      <c r="AT298">
        <v>15.832000000000001</v>
      </c>
      <c r="AV298" s="1">
        <v>42053</v>
      </c>
      <c r="AW298">
        <v>12.365</v>
      </c>
      <c r="AX298">
        <v>12.379200000000001</v>
      </c>
      <c r="AY298">
        <v>12.380599999999999</v>
      </c>
      <c r="AZ298">
        <v>12.26</v>
      </c>
      <c r="BB298" s="1">
        <v>42053</v>
      </c>
      <c r="BC298">
        <v>12.42</v>
      </c>
      <c r="BD298">
        <v>12.42</v>
      </c>
      <c r="BE298">
        <v>12.42</v>
      </c>
      <c r="BF298">
        <v>12.42</v>
      </c>
      <c r="BH298" s="1">
        <v>42053</v>
      </c>
      <c r="BI298">
        <v>13.154999999999999</v>
      </c>
      <c r="BJ298">
        <v>13.200200000000001</v>
      </c>
      <c r="BK298">
        <v>13.2102</v>
      </c>
      <c r="BL298">
        <v>12.87</v>
      </c>
      <c r="BN298" s="1">
        <v>42053</v>
      </c>
      <c r="BO298">
        <v>2.8620000000000001</v>
      </c>
      <c r="BP298">
        <v>2.8677999999999999</v>
      </c>
      <c r="BQ298">
        <v>2.8677999999999999</v>
      </c>
      <c r="BR298">
        <v>2.8620000000000001</v>
      </c>
      <c r="BT298" s="1">
        <v>42053</v>
      </c>
      <c r="BU298">
        <v>2.9104000000000001</v>
      </c>
      <c r="BV298">
        <v>2.9159999999999999</v>
      </c>
      <c r="BW298">
        <v>2.9159999999999999</v>
      </c>
      <c r="BX298">
        <v>2.8754999999999997</v>
      </c>
      <c r="BZ298" s="1">
        <v>42053</v>
      </c>
      <c r="CA298">
        <v>3.13</v>
      </c>
      <c r="CB298">
        <v>3.1371000000000002</v>
      </c>
      <c r="CC298">
        <v>3.1456</v>
      </c>
      <c r="CD298">
        <v>3.13</v>
      </c>
    </row>
    <row r="299" spans="1:82" x14ac:dyDescent="0.25">
      <c r="A299" s="3">
        <v>42054</v>
      </c>
      <c r="B299">
        <v>2.8668</v>
      </c>
      <c r="C299">
        <v>2.8444000000000003</v>
      </c>
      <c r="D299">
        <v>2.8693</v>
      </c>
      <c r="E299">
        <v>2.8384</v>
      </c>
      <c r="G299" s="1">
        <v>42054</v>
      </c>
      <c r="H299">
        <v>2.8544999999999998</v>
      </c>
      <c r="J299" s="1">
        <v>42054</v>
      </c>
      <c r="K299">
        <v>51294.03</v>
      </c>
      <c r="L299">
        <v>51638.400000000001</v>
      </c>
      <c r="M299">
        <v>50869.51</v>
      </c>
      <c r="O299" s="1">
        <v>42054</v>
      </c>
      <c r="P299">
        <v>12.75</v>
      </c>
      <c r="Q299">
        <v>12.6</v>
      </c>
      <c r="R299">
        <v>12.77</v>
      </c>
      <c r="S299">
        <v>12.57</v>
      </c>
      <c r="U299" s="1">
        <v>42054</v>
      </c>
      <c r="V299">
        <v>12.09</v>
      </c>
      <c r="X299" s="1">
        <v>42054</v>
      </c>
      <c r="Y299">
        <v>235.49199999999999</v>
      </c>
      <c r="Z299">
        <v>231.96899999999999</v>
      </c>
      <c r="AA299">
        <v>235.49600000000001</v>
      </c>
      <c r="AB299">
        <v>230.52699999999999</v>
      </c>
      <c r="AD299" s="1">
        <v>42054</v>
      </c>
      <c r="AE299">
        <v>17.61</v>
      </c>
      <c r="AF299">
        <v>17.21</v>
      </c>
      <c r="AG299">
        <v>17.88</v>
      </c>
      <c r="AH299">
        <v>17.21</v>
      </c>
      <c r="AJ299" s="1">
        <v>42054</v>
      </c>
      <c r="AK299">
        <v>16.427</v>
      </c>
      <c r="AL299">
        <v>16.277999999999999</v>
      </c>
      <c r="AM299">
        <v>16.47</v>
      </c>
      <c r="AN299">
        <v>16.277999999999999</v>
      </c>
      <c r="AP299" s="1">
        <v>42054</v>
      </c>
      <c r="AQ299">
        <v>15.957000000000001</v>
      </c>
      <c r="AR299">
        <v>15.882</v>
      </c>
      <c r="AS299">
        <v>15.962</v>
      </c>
      <c r="AT299">
        <v>15.882</v>
      </c>
      <c r="AV299" s="1">
        <v>42054</v>
      </c>
      <c r="AW299">
        <v>12.389200000000001</v>
      </c>
      <c r="AX299">
        <v>12.380599999999999</v>
      </c>
      <c r="AY299">
        <v>12.3988</v>
      </c>
      <c r="AZ299">
        <v>12.34</v>
      </c>
      <c r="BB299" s="1">
        <v>42054</v>
      </c>
      <c r="BC299">
        <v>12.643000000000001</v>
      </c>
      <c r="BD299">
        <v>12.632999999999999</v>
      </c>
      <c r="BE299">
        <v>12.65</v>
      </c>
      <c r="BF299">
        <v>12.632999999999999</v>
      </c>
      <c r="BH299" s="1">
        <v>42054</v>
      </c>
      <c r="BI299">
        <v>13.2378</v>
      </c>
      <c r="BJ299">
        <v>13.200200000000001</v>
      </c>
      <c r="BK299">
        <v>13.255100000000001</v>
      </c>
      <c r="BL299">
        <v>12.93</v>
      </c>
      <c r="BN299" s="1">
        <v>42054</v>
      </c>
      <c r="BO299">
        <v>2.8933999999999997</v>
      </c>
      <c r="BP299">
        <v>2.8658000000000001</v>
      </c>
      <c r="BQ299">
        <v>2.8942999999999999</v>
      </c>
      <c r="BR299">
        <v>2.8622000000000001</v>
      </c>
      <c r="BT299" s="1">
        <v>42054</v>
      </c>
      <c r="BU299">
        <v>2.9474999999999998</v>
      </c>
      <c r="BV299">
        <v>2.9167999999999998</v>
      </c>
      <c r="BW299">
        <v>2.9500999999999999</v>
      </c>
      <c r="BX299">
        <v>2.9068000000000001</v>
      </c>
      <c r="BZ299" s="1">
        <v>42054</v>
      </c>
      <c r="CA299">
        <v>3.169</v>
      </c>
      <c r="CB299">
        <v>3.1333000000000002</v>
      </c>
      <c r="CC299">
        <v>3.1701000000000001</v>
      </c>
      <c r="CD299">
        <v>3.125</v>
      </c>
    </row>
    <row r="300" spans="1:82" x14ac:dyDescent="0.25">
      <c r="A300" s="3">
        <v>42055</v>
      </c>
      <c r="B300">
        <v>2.8689</v>
      </c>
      <c r="C300">
        <v>2.8654999999999999</v>
      </c>
      <c r="D300">
        <v>2.8851</v>
      </c>
      <c r="E300">
        <v>2.8540999999999999</v>
      </c>
      <c r="G300" s="1">
        <v>42055</v>
      </c>
      <c r="H300">
        <v>2.8700999999999999</v>
      </c>
      <c r="J300" s="1">
        <v>42055</v>
      </c>
      <c r="K300">
        <v>51237.7</v>
      </c>
      <c r="L300">
        <v>51450.3</v>
      </c>
      <c r="M300">
        <v>50711.24</v>
      </c>
      <c r="O300" s="1">
        <v>42055</v>
      </c>
      <c r="P300">
        <v>12.83</v>
      </c>
      <c r="Q300">
        <v>12.73</v>
      </c>
      <c r="R300">
        <v>12.91</v>
      </c>
      <c r="S300">
        <v>12.72</v>
      </c>
      <c r="U300" s="1">
        <v>42055</v>
      </c>
      <c r="V300">
        <v>12.09</v>
      </c>
      <c r="X300" s="1">
        <v>42055</v>
      </c>
      <c r="Y300">
        <v>240.09299999999999</v>
      </c>
      <c r="Z300">
        <v>235.35900000000001</v>
      </c>
      <c r="AA300">
        <v>241.55099999999999</v>
      </c>
      <c r="AB300">
        <v>235.35300000000001</v>
      </c>
      <c r="AD300" s="1">
        <v>42055</v>
      </c>
      <c r="AE300">
        <v>17.39</v>
      </c>
      <c r="AF300">
        <v>17.542000000000002</v>
      </c>
      <c r="AG300">
        <v>18.146999999999998</v>
      </c>
      <c r="AH300">
        <v>17.388000000000002</v>
      </c>
      <c r="AJ300" s="1">
        <v>42055</v>
      </c>
      <c r="AK300">
        <v>16.489999999999998</v>
      </c>
      <c r="AL300">
        <v>16.440000000000001</v>
      </c>
      <c r="AM300">
        <v>16.658000000000001</v>
      </c>
      <c r="AN300">
        <v>16.440000000000001</v>
      </c>
      <c r="AP300" s="1">
        <v>42055</v>
      </c>
      <c r="AQ300">
        <v>15.96</v>
      </c>
      <c r="AR300">
        <v>15.967000000000001</v>
      </c>
      <c r="AS300">
        <v>16.111999999999998</v>
      </c>
      <c r="AT300">
        <v>15.945</v>
      </c>
      <c r="AV300" s="1">
        <v>42055</v>
      </c>
      <c r="AW300">
        <v>12.4117</v>
      </c>
      <c r="AX300">
        <v>12.395</v>
      </c>
      <c r="AY300">
        <v>12.4231</v>
      </c>
      <c r="AZ300">
        <v>12.343999999999999</v>
      </c>
      <c r="BB300" s="1">
        <v>42055</v>
      </c>
      <c r="BC300">
        <v>12.657</v>
      </c>
      <c r="BD300">
        <v>12.654999999999999</v>
      </c>
      <c r="BE300">
        <v>12.6806</v>
      </c>
      <c r="BF300">
        <v>12.635999999999999</v>
      </c>
      <c r="BH300" s="1">
        <v>42055</v>
      </c>
      <c r="BI300">
        <v>13.27</v>
      </c>
      <c r="BJ300">
        <v>13.255000000000001</v>
      </c>
      <c r="BK300">
        <v>13.310600000000001</v>
      </c>
      <c r="BL300">
        <v>12.94</v>
      </c>
      <c r="BN300" s="1">
        <v>42055</v>
      </c>
      <c r="BO300">
        <v>2.8932000000000002</v>
      </c>
      <c r="BP300">
        <v>2.8887</v>
      </c>
      <c r="BQ300">
        <v>2.9106999999999998</v>
      </c>
      <c r="BR300">
        <v>2.8795000000000002</v>
      </c>
      <c r="BT300" s="1">
        <v>42055</v>
      </c>
      <c r="BU300">
        <v>2.9438</v>
      </c>
      <c r="BV300">
        <v>2.9394</v>
      </c>
      <c r="BW300">
        <v>2.9621</v>
      </c>
      <c r="BX300">
        <v>2.9266999999999999</v>
      </c>
      <c r="BZ300" s="1">
        <v>42055</v>
      </c>
      <c r="CA300">
        <v>3.1684000000000001</v>
      </c>
      <c r="CB300">
        <v>3.1637</v>
      </c>
      <c r="CC300">
        <v>3.1897000000000002</v>
      </c>
      <c r="CD300">
        <v>3.1532999999999998</v>
      </c>
    </row>
    <row r="301" spans="1:82" x14ac:dyDescent="0.25">
      <c r="A301" s="3">
        <v>42058</v>
      </c>
      <c r="B301">
        <v>2.8787000000000003</v>
      </c>
      <c r="C301">
        <v>2.8787000000000003</v>
      </c>
      <c r="D301">
        <v>2.9037999999999999</v>
      </c>
      <c r="E301">
        <v>2.8622999999999998</v>
      </c>
      <c r="G301" s="1">
        <v>42058</v>
      </c>
      <c r="H301">
        <v>2.8811</v>
      </c>
      <c r="J301" s="1">
        <v>42058</v>
      </c>
      <c r="K301">
        <v>51280.639999999999</v>
      </c>
      <c r="L301">
        <v>51689.75</v>
      </c>
      <c r="M301">
        <v>50861.31</v>
      </c>
      <c r="O301" s="1">
        <v>42058</v>
      </c>
      <c r="P301">
        <v>12.71</v>
      </c>
      <c r="Q301">
        <v>12.92</v>
      </c>
      <c r="R301">
        <v>12.92</v>
      </c>
      <c r="S301">
        <v>12.61</v>
      </c>
      <c r="U301" s="1">
        <v>42058</v>
      </c>
      <c r="V301">
        <v>12.09</v>
      </c>
      <c r="X301" s="1">
        <v>42058</v>
      </c>
      <c r="Y301">
        <v>242.15100000000001</v>
      </c>
      <c r="Z301">
        <v>239.85</v>
      </c>
      <c r="AA301">
        <v>243.887</v>
      </c>
      <c r="AB301">
        <v>239.85</v>
      </c>
      <c r="AD301" s="1">
        <v>42058</v>
      </c>
      <c r="AE301">
        <v>17.568000000000001</v>
      </c>
      <c r="AF301">
        <v>17.45</v>
      </c>
      <c r="AG301">
        <v>17.805</v>
      </c>
      <c r="AH301">
        <v>17.45</v>
      </c>
      <c r="AJ301" s="1">
        <v>42058</v>
      </c>
      <c r="AK301">
        <v>16.175000000000001</v>
      </c>
      <c r="AL301">
        <v>16.283000000000001</v>
      </c>
      <c r="AM301">
        <v>16.324999999999999</v>
      </c>
      <c r="AN301">
        <v>16.082999999999998</v>
      </c>
      <c r="AP301" s="1">
        <v>42058</v>
      </c>
      <c r="AQ301">
        <v>16.013000000000002</v>
      </c>
      <c r="AR301">
        <v>15.942</v>
      </c>
      <c r="AS301">
        <v>16.082999999999998</v>
      </c>
      <c r="AT301">
        <v>15.942</v>
      </c>
      <c r="AV301" s="1">
        <v>42058</v>
      </c>
      <c r="AW301">
        <v>12.38</v>
      </c>
      <c r="AX301">
        <v>12.431800000000001</v>
      </c>
      <c r="AY301">
        <v>12.4457</v>
      </c>
      <c r="AZ301">
        <v>12.365</v>
      </c>
      <c r="BB301" s="1">
        <v>42058</v>
      </c>
      <c r="BC301">
        <v>12.654999999999999</v>
      </c>
      <c r="BD301">
        <v>12.6614</v>
      </c>
      <c r="BE301">
        <v>12.675000000000001</v>
      </c>
      <c r="BF301">
        <v>12.654999999999999</v>
      </c>
      <c r="BH301" s="1">
        <v>42058</v>
      </c>
      <c r="BI301">
        <v>13.255000000000001</v>
      </c>
      <c r="BJ301">
        <v>13.283200000000001</v>
      </c>
      <c r="BK301">
        <v>13.335000000000001</v>
      </c>
      <c r="BL301">
        <v>12.95</v>
      </c>
      <c r="BN301" s="1">
        <v>42058</v>
      </c>
      <c r="BO301">
        <v>2.9028999999999998</v>
      </c>
      <c r="BP301">
        <v>2.9037999999999999</v>
      </c>
      <c r="BQ301">
        <v>2.9285999999999999</v>
      </c>
      <c r="BR301">
        <v>2.8829000000000002</v>
      </c>
      <c r="BT301" s="1">
        <v>42058</v>
      </c>
      <c r="BU301">
        <v>2.9529999999999998</v>
      </c>
      <c r="BV301">
        <v>2.9533</v>
      </c>
      <c r="BW301">
        <v>2.9786999999999999</v>
      </c>
      <c r="BX301">
        <v>2.9133</v>
      </c>
      <c r="BZ301" s="1">
        <v>42058</v>
      </c>
      <c r="CA301">
        <v>3.1781999999999999</v>
      </c>
      <c r="CB301">
        <v>3.1943000000000001</v>
      </c>
      <c r="CC301">
        <v>3.2090999999999998</v>
      </c>
      <c r="CD301">
        <v>3.1614</v>
      </c>
    </row>
    <row r="302" spans="1:82" x14ac:dyDescent="0.25">
      <c r="A302" s="3">
        <v>42059</v>
      </c>
      <c r="B302">
        <v>2.8285999999999998</v>
      </c>
      <c r="C302">
        <v>2.88</v>
      </c>
      <c r="D302">
        <v>2.8909000000000002</v>
      </c>
      <c r="E302">
        <v>2.8260999999999998</v>
      </c>
      <c r="G302" s="1">
        <v>42059</v>
      </c>
      <c r="H302">
        <v>2.8649</v>
      </c>
      <c r="J302" s="1">
        <v>42059</v>
      </c>
      <c r="K302">
        <v>51874.17</v>
      </c>
      <c r="L302">
        <v>51956.03</v>
      </c>
      <c r="M302">
        <v>51049.05</v>
      </c>
      <c r="O302" s="1">
        <v>42059</v>
      </c>
      <c r="P302">
        <v>12.58</v>
      </c>
      <c r="Q302">
        <v>12.66</v>
      </c>
      <c r="R302">
        <v>12.66</v>
      </c>
      <c r="S302">
        <v>12.51</v>
      </c>
      <c r="U302" s="1">
        <v>42059</v>
      </c>
      <c r="V302">
        <v>12.09</v>
      </c>
      <c r="X302" s="1">
        <v>42059</v>
      </c>
      <c r="Y302">
        <v>234.125</v>
      </c>
      <c r="Z302">
        <v>242.10499999999999</v>
      </c>
      <c r="AA302">
        <v>242.22900000000001</v>
      </c>
      <c r="AB302">
        <v>234.06</v>
      </c>
      <c r="AD302" s="1">
        <v>42059</v>
      </c>
      <c r="AE302">
        <v>16.89</v>
      </c>
      <c r="AF302">
        <v>17.556999999999999</v>
      </c>
      <c r="AG302">
        <v>17.663</v>
      </c>
      <c r="AH302">
        <v>16.89</v>
      </c>
      <c r="AJ302" s="1">
        <v>42059</v>
      </c>
      <c r="AK302">
        <v>16.141999999999999</v>
      </c>
      <c r="AL302">
        <v>16.177</v>
      </c>
      <c r="AM302">
        <v>16.524999999999999</v>
      </c>
      <c r="AN302">
        <v>16.141999999999999</v>
      </c>
      <c r="AP302" s="1">
        <v>42059</v>
      </c>
      <c r="AQ302">
        <v>15.987</v>
      </c>
      <c r="AR302">
        <v>16.007000000000001</v>
      </c>
      <c r="AS302">
        <v>16.016999999999999</v>
      </c>
      <c r="AT302">
        <v>15.907</v>
      </c>
      <c r="AV302" s="1">
        <v>42059</v>
      </c>
      <c r="AW302">
        <v>12.445</v>
      </c>
      <c r="AX302">
        <v>12.445</v>
      </c>
      <c r="AY302">
        <v>12.455</v>
      </c>
      <c r="AZ302">
        <v>12.39</v>
      </c>
      <c r="BB302" s="1">
        <v>42059</v>
      </c>
      <c r="BC302">
        <v>12.65</v>
      </c>
      <c r="BD302">
        <v>12.654999999999999</v>
      </c>
      <c r="BE302">
        <v>12.664999999999999</v>
      </c>
      <c r="BF302">
        <v>12.64</v>
      </c>
      <c r="BH302" s="1">
        <v>42059</v>
      </c>
      <c r="BI302">
        <v>13.125</v>
      </c>
      <c r="BJ302">
        <v>13.255000000000001</v>
      </c>
      <c r="BK302">
        <v>13.255000000000001</v>
      </c>
      <c r="BL302">
        <v>12.92</v>
      </c>
      <c r="BN302" s="1">
        <v>42059</v>
      </c>
      <c r="BO302">
        <v>2.8490000000000002</v>
      </c>
      <c r="BP302">
        <v>2.9095</v>
      </c>
      <c r="BQ302">
        <v>2.9153000000000002</v>
      </c>
      <c r="BR302">
        <v>2.8458999999999999</v>
      </c>
      <c r="BT302" s="1">
        <v>42059</v>
      </c>
      <c r="BU302">
        <v>2.9036999999999997</v>
      </c>
      <c r="BV302">
        <v>2.9582999999999999</v>
      </c>
      <c r="BW302">
        <v>2.9643999999999999</v>
      </c>
      <c r="BX302">
        <v>2.8835999999999999</v>
      </c>
      <c r="BZ302" s="1">
        <v>42059</v>
      </c>
      <c r="CA302">
        <v>3.1225999999999998</v>
      </c>
      <c r="CB302">
        <v>3.1850999999999998</v>
      </c>
      <c r="CC302">
        <v>3.1850999999999998</v>
      </c>
      <c r="CD302">
        <v>3.1080000000000001</v>
      </c>
    </row>
    <row r="303" spans="1:82" x14ac:dyDescent="0.25">
      <c r="A303" s="3">
        <v>42060</v>
      </c>
      <c r="B303">
        <v>2.8691</v>
      </c>
      <c r="C303">
        <v>2.8563000000000001</v>
      </c>
      <c r="D303">
        <v>2.8855</v>
      </c>
      <c r="E303">
        <v>2.8397999999999999</v>
      </c>
      <c r="G303" s="1">
        <v>42060</v>
      </c>
      <c r="H303">
        <v>2.8646000000000003</v>
      </c>
      <c r="J303" s="1">
        <v>42060</v>
      </c>
      <c r="K303">
        <v>51811.02</v>
      </c>
      <c r="L303">
        <v>51862.94</v>
      </c>
      <c r="M303">
        <v>51050.85</v>
      </c>
      <c r="O303" s="1">
        <v>42060</v>
      </c>
      <c r="P303">
        <v>12.58</v>
      </c>
      <c r="Q303">
        <v>12.69</v>
      </c>
      <c r="R303">
        <v>12.72</v>
      </c>
      <c r="S303">
        <v>12.57</v>
      </c>
      <c r="U303" s="1">
        <v>42060</v>
      </c>
      <c r="V303">
        <v>12.09</v>
      </c>
      <c r="X303" s="1">
        <v>42060</v>
      </c>
      <c r="Y303">
        <v>243.17699999999999</v>
      </c>
      <c r="Z303">
        <v>233.07</v>
      </c>
      <c r="AA303">
        <v>243.5</v>
      </c>
      <c r="AB303">
        <v>233.07</v>
      </c>
      <c r="AD303" s="1">
        <v>42060</v>
      </c>
      <c r="AE303">
        <v>16.943000000000001</v>
      </c>
      <c r="AF303">
        <v>16.728000000000002</v>
      </c>
      <c r="AG303">
        <v>17.193000000000001</v>
      </c>
      <c r="AH303">
        <v>16.594999999999999</v>
      </c>
      <c r="AJ303" s="1">
        <v>42060</v>
      </c>
      <c r="AK303">
        <v>16.108000000000001</v>
      </c>
      <c r="AL303">
        <v>16.18</v>
      </c>
      <c r="AM303">
        <v>16.212</v>
      </c>
      <c r="AN303">
        <v>15.898</v>
      </c>
      <c r="AP303" s="1">
        <v>42060</v>
      </c>
      <c r="AQ303">
        <v>15.932</v>
      </c>
      <c r="AR303">
        <v>15.987</v>
      </c>
      <c r="AS303">
        <v>16.016999999999999</v>
      </c>
      <c r="AT303">
        <v>15.868</v>
      </c>
      <c r="AV303" s="1">
        <v>42060</v>
      </c>
      <c r="AW303">
        <v>12.472799999999999</v>
      </c>
      <c r="AX303">
        <v>12.455</v>
      </c>
      <c r="AY303">
        <v>12.475300000000001</v>
      </c>
      <c r="AZ303">
        <v>12.3476</v>
      </c>
      <c r="BB303" s="1">
        <v>42060</v>
      </c>
      <c r="BC303">
        <v>12.6701</v>
      </c>
      <c r="BD303">
        <v>12.645</v>
      </c>
      <c r="BE303">
        <v>12.6701</v>
      </c>
      <c r="BF303">
        <v>12.645</v>
      </c>
      <c r="BH303" s="1">
        <v>42060</v>
      </c>
      <c r="BI303">
        <v>13.127599999999999</v>
      </c>
      <c r="BJ303">
        <v>13.125</v>
      </c>
      <c r="BK303">
        <v>13.185</v>
      </c>
      <c r="BL303">
        <v>12.88</v>
      </c>
      <c r="BN303" s="1">
        <v>42060</v>
      </c>
      <c r="BO303">
        <v>2.8928000000000003</v>
      </c>
      <c r="BP303">
        <v>2.8620000000000001</v>
      </c>
      <c r="BQ303">
        <v>2.9096000000000002</v>
      </c>
      <c r="BR303">
        <v>2.8620000000000001</v>
      </c>
      <c r="BT303" s="1">
        <v>42060</v>
      </c>
      <c r="BU303">
        <v>2.9476</v>
      </c>
      <c r="BV303">
        <v>2.9022999999999999</v>
      </c>
      <c r="BW303">
        <v>2.9588000000000001</v>
      </c>
      <c r="BX303">
        <v>2.9022999999999999</v>
      </c>
      <c r="BZ303" s="1">
        <v>42060</v>
      </c>
      <c r="CA303">
        <v>3.1695000000000002</v>
      </c>
      <c r="CB303">
        <v>3.1227999999999998</v>
      </c>
      <c r="CC303">
        <v>3.1695000000000002</v>
      </c>
      <c r="CD303">
        <v>3.1227999999999998</v>
      </c>
    </row>
    <row r="304" spans="1:82" x14ac:dyDescent="0.25">
      <c r="A304" s="3">
        <v>42061</v>
      </c>
      <c r="B304">
        <v>2.9064000000000001</v>
      </c>
      <c r="C304">
        <v>2.8486000000000002</v>
      </c>
      <c r="D304">
        <v>2.9081000000000001</v>
      </c>
      <c r="E304">
        <v>2.8412999999999999</v>
      </c>
      <c r="G304" s="1">
        <v>42061</v>
      </c>
      <c r="H304">
        <v>2.8727999999999998</v>
      </c>
      <c r="J304" s="1">
        <v>42061</v>
      </c>
      <c r="K304">
        <v>51760.54</v>
      </c>
      <c r="L304">
        <v>51922.43</v>
      </c>
      <c r="M304">
        <v>51181.33</v>
      </c>
      <c r="O304" s="1">
        <v>42061</v>
      </c>
      <c r="P304">
        <v>12.55</v>
      </c>
      <c r="Q304">
        <v>12.5</v>
      </c>
      <c r="R304">
        <v>12.66</v>
      </c>
      <c r="S304">
        <v>12.43</v>
      </c>
      <c r="U304" s="1">
        <v>42061</v>
      </c>
      <c r="V304">
        <v>12.09</v>
      </c>
      <c r="X304" s="1">
        <v>42061</v>
      </c>
      <c r="Y304">
        <v>248.38300000000001</v>
      </c>
      <c r="Z304">
        <v>242.53100000000001</v>
      </c>
      <c r="AA304">
        <v>248.64500000000001</v>
      </c>
      <c r="AB304">
        <v>242.52500000000001</v>
      </c>
      <c r="AD304" s="1">
        <v>42061</v>
      </c>
      <c r="AE304">
        <v>17.212</v>
      </c>
      <c r="AF304">
        <v>17.038</v>
      </c>
      <c r="AG304">
        <v>17.212</v>
      </c>
      <c r="AH304">
        <v>16.66</v>
      </c>
      <c r="AJ304" s="1">
        <v>42061</v>
      </c>
      <c r="AK304">
        <v>16.146999999999998</v>
      </c>
      <c r="AL304">
        <v>16.087</v>
      </c>
      <c r="AM304">
        <v>16.146999999999998</v>
      </c>
      <c r="AN304">
        <v>15.818</v>
      </c>
      <c r="AP304" s="1">
        <v>42061</v>
      </c>
      <c r="AQ304">
        <v>16.021999999999998</v>
      </c>
      <c r="AR304">
        <v>15.945</v>
      </c>
      <c r="AS304">
        <v>16.021999999999998</v>
      </c>
      <c r="AT304">
        <v>15.725</v>
      </c>
      <c r="AV304" s="1">
        <v>42061</v>
      </c>
      <c r="AW304">
        <v>12.478999999999999</v>
      </c>
      <c r="AX304">
        <v>12.472799999999999</v>
      </c>
      <c r="AY304">
        <v>12.4969</v>
      </c>
      <c r="AZ304">
        <v>12.4445</v>
      </c>
      <c r="BB304" s="1">
        <v>42061</v>
      </c>
      <c r="BC304">
        <v>12.6753</v>
      </c>
      <c r="BD304">
        <v>12.6701</v>
      </c>
      <c r="BE304">
        <v>12.693300000000001</v>
      </c>
      <c r="BF304">
        <v>12.6701</v>
      </c>
      <c r="BH304" s="1">
        <v>42061</v>
      </c>
      <c r="BI304">
        <v>13.137600000000001</v>
      </c>
      <c r="BJ304">
        <v>13.127599999999999</v>
      </c>
      <c r="BK304">
        <v>13.1935</v>
      </c>
      <c r="BL304">
        <v>12.87</v>
      </c>
      <c r="BN304" s="1">
        <v>42061</v>
      </c>
      <c r="BO304">
        <v>2.9337999999999997</v>
      </c>
      <c r="BP304">
        <v>2.8744000000000001</v>
      </c>
      <c r="BQ304">
        <v>2.9365999999999999</v>
      </c>
      <c r="BR304">
        <v>2.8733</v>
      </c>
      <c r="BT304" s="1">
        <v>42061</v>
      </c>
      <c r="BU304">
        <v>2.9839000000000002</v>
      </c>
      <c r="BV304">
        <v>2.9222000000000001</v>
      </c>
      <c r="BW304">
        <v>2.9851000000000001</v>
      </c>
      <c r="BX304">
        <v>2.9176000000000002</v>
      </c>
      <c r="BZ304" s="1">
        <v>42061</v>
      </c>
      <c r="CA304">
        <v>3.2090000000000001</v>
      </c>
      <c r="CB304">
        <v>3.1383999999999999</v>
      </c>
      <c r="CC304">
        <v>3.2090000000000001</v>
      </c>
      <c r="CD304">
        <v>3.1223999999999998</v>
      </c>
    </row>
    <row r="305" spans="1:82" x14ac:dyDescent="0.25">
      <c r="A305" s="3">
        <v>42062</v>
      </c>
      <c r="B305">
        <v>2.8388999999999998</v>
      </c>
      <c r="C305">
        <v>2.9047999999999998</v>
      </c>
      <c r="D305">
        <v>2.9196999999999997</v>
      </c>
      <c r="E305">
        <v>2.8388999999999998</v>
      </c>
      <c r="G305" s="1">
        <v>42062</v>
      </c>
      <c r="H305">
        <v>2.8782000000000001</v>
      </c>
      <c r="J305" s="1">
        <v>42062</v>
      </c>
      <c r="K305">
        <v>51583.09</v>
      </c>
      <c r="L305">
        <v>52457.05</v>
      </c>
      <c r="M305">
        <v>51474.36</v>
      </c>
      <c r="O305" s="1">
        <v>42062</v>
      </c>
      <c r="P305">
        <v>12.23</v>
      </c>
      <c r="Q305">
        <v>12.62</v>
      </c>
      <c r="R305">
        <v>12.63</v>
      </c>
      <c r="S305">
        <v>12.2</v>
      </c>
      <c r="U305" s="1">
        <v>42062</v>
      </c>
      <c r="V305">
        <v>12.09</v>
      </c>
      <c r="X305" s="1">
        <v>42062</v>
      </c>
      <c r="Y305">
        <v>242.90600000000001</v>
      </c>
      <c r="Z305">
        <v>248.51499999999999</v>
      </c>
      <c r="AA305">
        <v>253.232</v>
      </c>
      <c r="AB305">
        <v>242.76900000000001</v>
      </c>
      <c r="AD305" s="1">
        <v>42062</v>
      </c>
      <c r="AE305">
        <v>17.015000000000001</v>
      </c>
      <c r="AF305">
        <v>17.204999999999998</v>
      </c>
      <c r="AG305">
        <v>17.812999999999999</v>
      </c>
      <c r="AH305">
        <v>16.927</v>
      </c>
      <c r="AJ305" s="1">
        <v>42062</v>
      </c>
      <c r="AK305">
        <v>16.212</v>
      </c>
      <c r="AL305">
        <v>16.222000000000001</v>
      </c>
      <c r="AM305">
        <v>16.364999999999998</v>
      </c>
      <c r="AN305">
        <v>16.175000000000001</v>
      </c>
      <c r="AP305" s="1">
        <v>42062</v>
      </c>
      <c r="AQ305">
        <v>15.994999999999999</v>
      </c>
      <c r="AR305">
        <v>16.016999999999999</v>
      </c>
      <c r="AS305">
        <v>16.126999999999999</v>
      </c>
      <c r="AT305">
        <v>15.993</v>
      </c>
      <c r="AV305" s="1">
        <v>42062</v>
      </c>
      <c r="AW305">
        <v>12.4833</v>
      </c>
      <c r="AX305">
        <v>12.478</v>
      </c>
      <c r="AY305">
        <v>12.5037</v>
      </c>
      <c r="AZ305">
        <v>12.4567</v>
      </c>
      <c r="BB305" s="1">
        <v>42062</v>
      </c>
      <c r="BC305">
        <v>12.68</v>
      </c>
      <c r="BD305">
        <v>12.677899999999999</v>
      </c>
      <c r="BE305">
        <v>12.6991</v>
      </c>
      <c r="BF305">
        <v>12.6708</v>
      </c>
      <c r="BH305" s="1">
        <v>42062</v>
      </c>
      <c r="BI305">
        <v>13.045999999999999</v>
      </c>
      <c r="BJ305">
        <v>13.137600000000001</v>
      </c>
      <c r="BK305">
        <v>13.180099999999999</v>
      </c>
      <c r="BL305">
        <v>12.9</v>
      </c>
      <c r="BN305" s="1">
        <v>42062</v>
      </c>
      <c r="BO305">
        <v>2.8952</v>
      </c>
      <c r="BP305">
        <v>2.9131999999999998</v>
      </c>
      <c r="BQ305">
        <v>2.9390000000000001</v>
      </c>
      <c r="BR305">
        <v>2.8952</v>
      </c>
      <c r="BT305" s="1">
        <v>42062</v>
      </c>
      <c r="BU305">
        <v>2.9169</v>
      </c>
      <c r="BV305">
        <v>2.9935</v>
      </c>
      <c r="BW305">
        <v>2.9935</v>
      </c>
      <c r="BX305">
        <v>2.9169</v>
      </c>
      <c r="BZ305" s="1">
        <v>42062</v>
      </c>
      <c r="CA305">
        <v>3.1341999999999999</v>
      </c>
      <c r="CB305">
        <v>3.2193000000000001</v>
      </c>
      <c r="CC305">
        <v>3.2193000000000001</v>
      </c>
      <c r="CD305">
        <v>3.1316999999999999</v>
      </c>
    </row>
    <row r="306" spans="1:82" x14ac:dyDescent="0.25">
      <c r="A306" s="3">
        <v>42065</v>
      </c>
      <c r="B306">
        <v>2.895</v>
      </c>
      <c r="C306">
        <v>2.8622999999999998</v>
      </c>
      <c r="D306">
        <v>2.8967000000000001</v>
      </c>
      <c r="E306">
        <v>2.8527</v>
      </c>
      <c r="G306" s="1">
        <v>42065</v>
      </c>
      <c r="H306">
        <v>2.8654999999999999</v>
      </c>
      <c r="J306" s="1">
        <v>42065</v>
      </c>
      <c r="K306">
        <v>51020.81</v>
      </c>
      <c r="L306">
        <v>51579.99</v>
      </c>
      <c r="M306">
        <v>50774.73</v>
      </c>
      <c r="O306" s="1">
        <v>42065</v>
      </c>
      <c r="P306">
        <v>12.41</v>
      </c>
      <c r="Q306">
        <v>12.24</v>
      </c>
      <c r="R306">
        <v>12.46</v>
      </c>
      <c r="S306">
        <v>12.13</v>
      </c>
      <c r="U306" s="1">
        <v>42065</v>
      </c>
      <c r="V306">
        <v>12.09</v>
      </c>
      <c r="X306" s="1">
        <v>42065</v>
      </c>
      <c r="Y306">
        <v>240.93899999999999</v>
      </c>
      <c r="Z306">
        <v>243.39599999999999</v>
      </c>
      <c r="AA306">
        <v>243.39599999999999</v>
      </c>
      <c r="AB306">
        <v>237.74299999999999</v>
      </c>
      <c r="AD306" s="1">
        <v>42065</v>
      </c>
      <c r="AE306">
        <v>17.402999999999999</v>
      </c>
      <c r="AF306">
        <v>16.891999999999999</v>
      </c>
      <c r="AG306">
        <v>17.402999999999999</v>
      </c>
      <c r="AH306">
        <v>16.891999999999999</v>
      </c>
      <c r="AJ306" s="1">
        <v>42065</v>
      </c>
      <c r="AK306">
        <v>16.271999999999998</v>
      </c>
      <c r="AL306">
        <v>16.177</v>
      </c>
      <c r="AM306">
        <v>16.271999999999998</v>
      </c>
      <c r="AN306">
        <v>16.16</v>
      </c>
      <c r="AP306" s="1">
        <v>42065</v>
      </c>
      <c r="AQ306">
        <v>16.097000000000001</v>
      </c>
      <c r="AR306">
        <v>15.975</v>
      </c>
      <c r="AS306">
        <v>16.12</v>
      </c>
      <c r="AT306">
        <v>15.975</v>
      </c>
      <c r="AV306" s="1">
        <v>42065</v>
      </c>
      <c r="AW306">
        <v>12.519</v>
      </c>
      <c r="AX306">
        <v>12.486000000000001</v>
      </c>
      <c r="AY306">
        <v>12.519</v>
      </c>
      <c r="AZ306">
        <v>12.474500000000001</v>
      </c>
      <c r="BB306" s="1">
        <v>42065</v>
      </c>
      <c r="BC306">
        <v>12.7049</v>
      </c>
      <c r="BD306">
        <v>12.6851</v>
      </c>
      <c r="BE306">
        <v>12.7141</v>
      </c>
      <c r="BF306">
        <v>12.6851</v>
      </c>
      <c r="BH306" s="1">
        <v>42065</v>
      </c>
      <c r="BI306">
        <v>13.1265</v>
      </c>
      <c r="BJ306">
        <v>13.0465</v>
      </c>
      <c r="BK306">
        <v>13.143000000000001</v>
      </c>
      <c r="BL306">
        <v>12.88</v>
      </c>
      <c r="BN306" s="1">
        <v>42065</v>
      </c>
      <c r="BO306">
        <v>2.9243999999999999</v>
      </c>
      <c r="BP306">
        <v>2.9050000000000002</v>
      </c>
      <c r="BQ306">
        <v>2.9243999999999999</v>
      </c>
      <c r="BR306">
        <v>2.9050000000000002</v>
      </c>
      <c r="BT306" s="1">
        <v>42065</v>
      </c>
      <c r="BU306">
        <v>2.976</v>
      </c>
      <c r="BV306">
        <v>2.9409000000000001</v>
      </c>
      <c r="BW306">
        <v>2.976</v>
      </c>
      <c r="BX306">
        <v>2.9409000000000001</v>
      </c>
      <c r="BZ306" s="1">
        <v>42065</v>
      </c>
      <c r="CA306">
        <v>3.1997</v>
      </c>
      <c r="CB306">
        <v>3.1602000000000001</v>
      </c>
      <c r="CC306">
        <v>3.1997</v>
      </c>
      <c r="CD306">
        <v>3.1480999999999999</v>
      </c>
    </row>
    <row r="307" spans="1:82" x14ac:dyDescent="0.25">
      <c r="A307" s="3">
        <v>42066</v>
      </c>
      <c r="B307">
        <v>2.9314</v>
      </c>
      <c r="C307">
        <v>2.8974000000000002</v>
      </c>
      <c r="D307">
        <v>2.9342000000000001</v>
      </c>
      <c r="E307">
        <v>2.8910999999999998</v>
      </c>
      <c r="G307" s="1">
        <v>42066</v>
      </c>
      <c r="H307">
        <v>2.9051</v>
      </c>
      <c r="J307" s="1">
        <v>42066</v>
      </c>
      <c r="K307">
        <v>51304.1</v>
      </c>
      <c r="L307">
        <v>51432.21</v>
      </c>
      <c r="M307">
        <v>50995.26</v>
      </c>
      <c r="O307" s="1">
        <v>42066</v>
      </c>
      <c r="P307">
        <v>12.43</v>
      </c>
      <c r="Q307">
        <v>12.45</v>
      </c>
      <c r="R307">
        <v>12.52</v>
      </c>
      <c r="S307">
        <v>12.31</v>
      </c>
      <c r="U307" s="1">
        <v>42066</v>
      </c>
      <c r="V307">
        <v>12.09</v>
      </c>
      <c r="X307" s="1">
        <v>42066</v>
      </c>
      <c r="Y307">
        <v>237.17699999999999</v>
      </c>
      <c r="Z307">
        <v>240.86099999999999</v>
      </c>
      <c r="AA307">
        <v>241.488</v>
      </c>
      <c r="AB307">
        <v>234.441</v>
      </c>
      <c r="AD307" s="1">
        <v>42066</v>
      </c>
      <c r="AE307">
        <v>17.795000000000002</v>
      </c>
      <c r="AF307">
        <v>17.253</v>
      </c>
      <c r="AG307">
        <v>17.809999999999999</v>
      </c>
      <c r="AH307">
        <v>17.253</v>
      </c>
      <c r="AJ307" s="1">
        <v>42066</v>
      </c>
      <c r="AK307">
        <v>16.695</v>
      </c>
      <c r="AL307">
        <v>16.233000000000001</v>
      </c>
      <c r="AM307">
        <v>16.812999999999999</v>
      </c>
      <c r="AN307">
        <v>16.233000000000001</v>
      </c>
      <c r="AP307" s="1">
        <v>42066</v>
      </c>
      <c r="AQ307">
        <v>16.391999999999999</v>
      </c>
      <c r="AR307">
        <v>16.138000000000002</v>
      </c>
      <c r="AS307">
        <v>16.391999999999999</v>
      </c>
      <c r="AT307">
        <v>16.091999999999999</v>
      </c>
      <c r="AV307" s="1">
        <v>42066</v>
      </c>
      <c r="AW307">
        <v>12.5382</v>
      </c>
      <c r="AX307">
        <v>12.515000000000001</v>
      </c>
      <c r="AY307">
        <v>12.545999999999999</v>
      </c>
      <c r="AZ307">
        <v>12.504099999999999</v>
      </c>
      <c r="BB307" s="1">
        <v>42066</v>
      </c>
      <c r="BC307">
        <v>12.715</v>
      </c>
      <c r="BD307">
        <v>12.725</v>
      </c>
      <c r="BE307">
        <v>12.734999999999999</v>
      </c>
      <c r="BF307">
        <v>12.71</v>
      </c>
      <c r="BH307" s="1">
        <v>42066</v>
      </c>
      <c r="BI307">
        <v>13.164999999999999</v>
      </c>
      <c r="BJ307">
        <v>13.125</v>
      </c>
      <c r="BK307">
        <v>13.193300000000001</v>
      </c>
      <c r="BL307">
        <v>12.94</v>
      </c>
      <c r="BN307" s="1">
        <v>42066</v>
      </c>
      <c r="BO307">
        <v>2.9618000000000002</v>
      </c>
      <c r="BP307">
        <v>2.9238</v>
      </c>
      <c r="BQ307">
        <v>2.9618000000000002</v>
      </c>
      <c r="BR307">
        <v>2.9180999999999999</v>
      </c>
      <c r="BT307" s="1">
        <v>42066</v>
      </c>
      <c r="BU307">
        <v>3.0085999999999999</v>
      </c>
      <c r="BV307">
        <v>2.9752999999999998</v>
      </c>
      <c r="BW307">
        <v>3.0171000000000001</v>
      </c>
      <c r="BX307">
        <v>2.8391999999999999</v>
      </c>
      <c r="BZ307" s="1">
        <v>42066</v>
      </c>
      <c r="CA307">
        <v>3.2330999999999999</v>
      </c>
      <c r="CB307">
        <v>3.1972999999999998</v>
      </c>
      <c r="CC307">
        <v>3.2330999999999999</v>
      </c>
      <c r="CD307">
        <v>3.0745</v>
      </c>
    </row>
    <row r="308" spans="1:82" x14ac:dyDescent="0.25">
      <c r="A308" s="3">
        <v>42067</v>
      </c>
      <c r="B308">
        <v>2.9782999999999999</v>
      </c>
      <c r="C308">
        <v>2.9638999999999998</v>
      </c>
      <c r="D308">
        <v>2.9992000000000001</v>
      </c>
      <c r="E308">
        <v>2.9508000000000001</v>
      </c>
      <c r="G308" s="1">
        <v>42067</v>
      </c>
      <c r="H308">
        <v>2.9803999999999999</v>
      </c>
      <c r="J308" s="1">
        <v>42067</v>
      </c>
      <c r="K308">
        <v>50468.05</v>
      </c>
      <c r="L308">
        <v>51303.15</v>
      </c>
      <c r="M308">
        <v>50399.11</v>
      </c>
      <c r="O308" s="1">
        <v>42067</v>
      </c>
      <c r="P308">
        <v>12.53</v>
      </c>
      <c r="Q308">
        <v>12.67</v>
      </c>
      <c r="R308">
        <v>12.69</v>
      </c>
      <c r="S308">
        <v>12.51</v>
      </c>
      <c r="U308" s="1">
        <v>42067</v>
      </c>
      <c r="V308">
        <v>12.09</v>
      </c>
      <c r="X308" s="1">
        <v>42067</v>
      </c>
      <c r="Y308">
        <v>246.34700000000001</v>
      </c>
      <c r="Z308">
        <v>237.136</v>
      </c>
      <c r="AA308">
        <v>248.81800000000001</v>
      </c>
      <c r="AB308">
        <v>236.369</v>
      </c>
      <c r="AD308" s="1">
        <v>42067</v>
      </c>
      <c r="AE308">
        <v>18.64</v>
      </c>
      <c r="AF308">
        <v>17.809999999999999</v>
      </c>
      <c r="AG308">
        <v>19.09</v>
      </c>
      <c r="AH308">
        <v>17.71</v>
      </c>
      <c r="AJ308" s="1">
        <v>42067</v>
      </c>
      <c r="AK308">
        <v>17.158000000000001</v>
      </c>
      <c r="AL308">
        <v>16.675000000000001</v>
      </c>
      <c r="AM308">
        <v>17.32</v>
      </c>
      <c r="AN308">
        <v>16.652999999999999</v>
      </c>
      <c r="AP308" s="1">
        <v>42067</v>
      </c>
      <c r="AQ308">
        <v>16.734999999999999</v>
      </c>
      <c r="AR308">
        <v>16.358000000000001</v>
      </c>
      <c r="AS308">
        <v>16.963000000000001</v>
      </c>
      <c r="AT308">
        <v>16.318000000000001</v>
      </c>
      <c r="AV308" s="1">
        <v>42067</v>
      </c>
      <c r="AW308">
        <v>12.598800000000001</v>
      </c>
      <c r="AX308">
        <v>12.5382</v>
      </c>
      <c r="AY308">
        <v>12.6158</v>
      </c>
      <c r="AZ308">
        <v>12.52</v>
      </c>
      <c r="BB308" s="1">
        <v>42067</v>
      </c>
      <c r="BC308">
        <v>12.767900000000001</v>
      </c>
      <c r="BD308">
        <v>12.715</v>
      </c>
      <c r="BE308">
        <v>12.785</v>
      </c>
      <c r="BF308">
        <v>12.715</v>
      </c>
      <c r="BH308" s="1">
        <v>42067</v>
      </c>
      <c r="BI308">
        <v>13.236599999999999</v>
      </c>
      <c r="BJ308">
        <v>13.145</v>
      </c>
      <c r="BK308">
        <v>13.273300000000001</v>
      </c>
      <c r="BL308">
        <v>12.93</v>
      </c>
      <c r="BN308" s="1">
        <v>42067</v>
      </c>
      <c r="BO308">
        <v>3.0076999999999998</v>
      </c>
      <c r="BP308">
        <v>3.0133999999999999</v>
      </c>
      <c r="BQ308">
        <v>3.0255999999999998</v>
      </c>
      <c r="BR308">
        <v>2.9941</v>
      </c>
      <c r="BT308" s="1">
        <v>42067</v>
      </c>
      <c r="BU308">
        <v>3.0560999999999998</v>
      </c>
      <c r="BV308">
        <v>3.0371000000000001</v>
      </c>
      <c r="BW308">
        <v>3.0785</v>
      </c>
      <c r="BX308">
        <v>3.0301</v>
      </c>
      <c r="BZ308" s="1">
        <v>42067</v>
      </c>
      <c r="CA308">
        <v>3.2887</v>
      </c>
      <c r="CB308">
        <v>3.2330999999999999</v>
      </c>
      <c r="CC308">
        <v>3.2887</v>
      </c>
      <c r="CD308">
        <v>3.2317999999999998</v>
      </c>
    </row>
    <row r="309" spans="1:82" x14ac:dyDescent="0.25">
      <c r="A309" s="3">
        <v>42068</v>
      </c>
      <c r="B309">
        <v>3.0032000000000001</v>
      </c>
      <c r="C309">
        <v>2.9792999999999998</v>
      </c>
      <c r="D309">
        <v>3.0217999999999998</v>
      </c>
      <c r="E309">
        <v>2.9786000000000001</v>
      </c>
      <c r="G309" s="1">
        <v>42068</v>
      </c>
      <c r="H309">
        <v>2.9931000000000001</v>
      </c>
      <c r="J309" s="1">
        <v>42068</v>
      </c>
      <c r="K309">
        <v>50365.2</v>
      </c>
      <c r="L309">
        <v>50734.01</v>
      </c>
      <c r="M309">
        <v>50114.42</v>
      </c>
      <c r="O309" s="1">
        <v>42068</v>
      </c>
      <c r="P309">
        <v>12.69</v>
      </c>
      <c r="Q309">
        <v>12.59</v>
      </c>
      <c r="R309">
        <v>12.79</v>
      </c>
      <c r="S309">
        <v>12.54</v>
      </c>
      <c r="U309" s="1">
        <v>42068</v>
      </c>
      <c r="V309">
        <v>12.6</v>
      </c>
      <c r="X309" s="1">
        <v>42068</v>
      </c>
      <c r="Y309">
        <v>250.58</v>
      </c>
      <c r="Z309">
        <v>245.93799999999999</v>
      </c>
      <c r="AA309">
        <v>250.624</v>
      </c>
      <c r="AB309">
        <v>245.929</v>
      </c>
      <c r="AD309" s="1">
        <v>42068</v>
      </c>
      <c r="AE309">
        <v>18.47</v>
      </c>
      <c r="AF309">
        <v>18.802</v>
      </c>
      <c r="AG309">
        <v>18.984999999999999</v>
      </c>
      <c r="AH309">
        <v>18.452000000000002</v>
      </c>
      <c r="AJ309" s="1">
        <v>42068</v>
      </c>
      <c r="AK309">
        <v>17.2</v>
      </c>
      <c r="AL309">
        <v>17.14</v>
      </c>
      <c r="AM309">
        <v>17.335000000000001</v>
      </c>
      <c r="AN309">
        <v>17.07</v>
      </c>
      <c r="AP309" s="1">
        <v>42068</v>
      </c>
      <c r="AQ309">
        <v>16.82</v>
      </c>
      <c r="AR309">
        <v>16.731999999999999</v>
      </c>
      <c r="AS309">
        <v>16.882000000000001</v>
      </c>
      <c r="AT309">
        <v>16.681999999999999</v>
      </c>
      <c r="AV309" s="1">
        <v>42068</v>
      </c>
      <c r="AW309">
        <v>12.6065</v>
      </c>
      <c r="AX309">
        <v>12.598800000000001</v>
      </c>
      <c r="AY309">
        <v>12.6137</v>
      </c>
      <c r="AZ309">
        <v>12.572800000000001</v>
      </c>
      <c r="BB309" s="1">
        <v>42068</v>
      </c>
      <c r="BC309">
        <v>12.8169</v>
      </c>
      <c r="BD309">
        <v>12.767900000000001</v>
      </c>
      <c r="BE309">
        <v>12.8169</v>
      </c>
      <c r="BF309">
        <v>12.7659</v>
      </c>
      <c r="BH309" s="1">
        <v>42068</v>
      </c>
      <c r="BI309">
        <v>13.315</v>
      </c>
      <c r="BJ309">
        <v>13.236599999999999</v>
      </c>
      <c r="BK309">
        <v>13.3683</v>
      </c>
      <c r="BL309">
        <v>12.98</v>
      </c>
      <c r="BN309" s="1">
        <v>42068</v>
      </c>
      <c r="BO309">
        <v>3.0293999999999999</v>
      </c>
      <c r="BP309">
        <v>3.0129000000000001</v>
      </c>
      <c r="BQ309">
        <v>3.0512999999999999</v>
      </c>
      <c r="BR309">
        <v>3.0087000000000002</v>
      </c>
      <c r="BT309" s="1">
        <v>42068</v>
      </c>
      <c r="BU309">
        <v>3.0806</v>
      </c>
      <c r="BV309">
        <v>2.9823</v>
      </c>
      <c r="BW309">
        <v>3.1032999999999999</v>
      </c>
      <c r="BX309">
        <v>2.9823</v>
      </c>
      <c r="BZ309" s="1">
        <v>42068</v>
      </c>
      <c r="CA309">
        <v>3.3144999999999998</v>
      </c>
      <c r="CB309">
        <v>3.2886000000000002</v>
      </c>
      <c r="CC309">
        <v>3.3344</v>
      </c>
      <c r="CD309">
        <v>3.1745999999999999</v>
      </c>
    </row>
    <row r="310" spans="1:82" x14ac:dyDescent="0.25">
      <c r="A310" s="3">
        <v>42069</v>
      </c>
      <c r="B310">
        <v>3.0642</v>
      </c>
      <c r="C310">
        <v>3.0103</v>
      </c>
      <c r="D310">
        <v>3.0714000000000001</v>
      </c>
      <c r="E310">
        <v>2.9832000000000001</v>
      </c>
      <c r="G310" s="1">
        <v>42069</v>
      </c>
      <c r="H310">
        <v>3.0366</v>
      </c>
      <c r="J310" s="1">
        <v>42069</v>
      </c>
      <c r="K310">
        <v>49981.19</v>
      </c>
      <c r="L310">
        <v>50400.94</v>
      </c>
      <c r="M310">
        <v>49779.360000000001</v>
      </c>
      <c r="O310" s="1">
        <v>42069</v>
      </c>
      <c r="P310">
        <v>12.83</v>
      </c>
      <c r="Q310">
        <v>12.69</v>
      </c>
      <c r="R310">
        <v>12.91</v>
      </c>
      <c r="S310">
        <v>12.63</v>
      </c>
      <c r="U310" s="1">
        <v>42069</v>
      </c>
      <c r="V310">
        <v>12.6</v>
      </c>
      <c r="X310" s="1">
        <v>42069</v>
      </c>
      <c r="Y310">
        <v>253.25800000000001</v>
      </c>
      <c r="Z310">
        <v>250.33199999999999</v>
      </c>
      <c r="AA310">
        <v>254.79</v>
      </c>
      <c r="AB310">
        <v>248.875</v>
      </c>
      <c r="AD310" s="1">
        <v>42069</v>
      </c>
      <c r="AE310">
        <v>18.295000000000002</v>
      </c>
      <c r="AF310">
        <v>18.440000000000001</v>
      </c>
      <c r="AG310">
        <v>18.77</v>
      </c>
      <c r="AH310">
        <v>18.257000000000001</v>
      </c>
      <c r="AJ310" s="1">
        <v>42069</v>
      </c>
      <c r="AK310">
        <v>17.457999999999998</v>
      </c>
      <c r="AL310">
        <v>17.288</v>
      </c>
      <c r="AM310">
        <v>17.782</v>
      </c>
      <c r="AN310">
        <v>17.032</v>
      </c>
      <c r="AP310" s="1">
        <v>42069</v>
      </c>
      <c r="AQ310">
        <v>17.018000000000001</v>
      </c>
      <c r="AR310">
        <v>16.803000000000001</v>
      </c>
      <c r="AS310">
        <v>17.106999999999999</v>
      </c>
      <c r="AT310">
        <v>16.798000000000002</v>
      </c>
      <c r="AV310" s="1">
        <v>42069</v>
      </c>
      <c r="AW310">
        <v>12.63</v>
      </c>
      <c r="AX310">
        <v>12.6065</v>
      </c>
      <c r="AY310">
        <v>12.63</v>
      </c>
      <c r="AZ310">
        <v>12.595000000000001</v>
      </c>
      <c r="BB310" s="1">
        <v>42069</v>
      </c>
      <c r="BC310">
        <v>12.855</v>
      </c>
      <c r="BD310">
        <v>12.8169</v>
      </c>
      <c r="BE310">
        <v>12.865</v>
      </c>
      <c r="BF310">
        <v>12.790100000000001</v>
      </c>
      <c r="BH310" s="1">
        <v>42069</v>
      </c>
      <c r="BI310">
        <v>13.53</v>
      </c>
      <c r="BJ310">
        <v>13.3566</v>
      </c>
      <c r="BK310">
        <v>13.5905</v>
      </c>
      <c r="BL310">
        <v>13</v>
      </c>
      <c r="BN310" s="1">
        <v>42069</v>
      </c>
      <c r="BO310">
        <v>3.0829</v>
      </c>
      <c r="BP310">
        <v>3.0230999999999999</v>
      </c>
      <c r="BQ310">
        <v>3.1021999999999998</v>
      </c>
      <c r="BR310">
        <v>3.0139999999999998</v>
      </c>
      <c r="BT310" s="1">
        <v>42069</v>
      </c>
      <c r="BU310">
        <v>3.1448999999999998</v>
      </c>
      <c r="BV310">
        <v>3.0888</v>
      </c>
      <c r="BW310">
        <v>3.1543999999999999</v>
      </c>
      <c r="BX310">
        <v>3.0647000000000002</v>
      </c>
      <c r="BZ310" s="1">
        <v>42069</v>
      </c>
      <c r="CA310">
        <v>3.3885999999999998</v>
      </c>
      <c r="CB310">
        <v>3.3161</v>
      </c>
      <c r="CC310">
        <v>3.3908</v>
      </c>
      <c r="CD310">
        <v>3.3008000000000002</v>
      </c>
    </row>
    <row r="311" spans="1:82" x14ac:dyDescent="0.25">
      <c r="A311" s="3">
        <v>42072</v>
      </c>
      <c r="B311">
        <v>3.1223999999999998</v>
      </c>
      <c r="C311">
        <v>3.0602999999999998</v>
      </c>
      <c r="D311">
        <v>3.1322999999999999</v>
      </c>
      <c r="E311">
        <v>3.0600999999999998</v>
      </c>
      <c r="G311" s="1">
        <v>42072</v>
      </c>
      <c r="H311">
        <v>3.1017999999999999</v>
      </c>
      <c r="J311" s="1">
        <v>42072</v>
      </c>
      <c r="K311">
        <v>49181.01</v>
      </c>
      <c r="L311">
        <v>49978.36</v>
      </c>
      <c r="M311">
        <v>48951.61</v>
      </c>
      <c r="O311" s="1">
        <v>42072</v>
      </c>
      <c r="P311">
        <v>13.22</v>
      </c>
      <c r="Q311">
        <v>12.86</v>
      </c>
      <c r="R311">
        <v>13.24</v>
      </c>
      <c r="S311">
        <v>12.84</v>
      </c>
      <c r="U311" s="1">
        <v>42072</v>
      </c>
      <c r="V311">
        <v>12.6</v>
      </c>
      <c r="X311" s="1">
        <v>42072</v>
      </c>
      <c r="Y311">
        <v>268.95499999999998</v>
      </c>
      <c r="Z311">
        <v>253.36699999999999</v>
      </c>
      <c r="AA311">
        <v>270.24</v>
      </c>
      <c r="AB311">
        <v>253.36699999999999</v>
      </c>
      <c r="AD311" s="1">
        <v>42072</v>
      </c>
      <c r="AE311">
        <v>20.234999999999999</v>
      </c>
      <c r="AF311">
        <v>17.802</v>
      </c>
      <c r="AG311">
        <v>20.234999999999999</v>
      </c>
      <c r="AH311">
        <v>17.431999999999999</v>
      </c>
      <c r="AJ311" s="1">
        <v>42072</v>
      </c>
      <c r="AK311">
        <v>18.190000000000001</v>
      </c>
      <c r="AL311">
        <v>17.48</v>
      </c>
      <c r="AM311">
        <v>18.195</v>
      </c>
      <c r="AN311">
        <v>17.375</v>
      </c>
      <c r="AP311" s="1">
        <v>42072</v>
      </c>
      <c r="AQ311">
        <v>17.452000000000002</v>
      </c>
      <c r="AR311">
        <v>17.013000000000002</v>
      </c>
      <c r="AS311">
        <v>17.452000000000002</v>
      </c>
      <c r="AT311">
        <v>16.917000000000002</v>
      </c>
      <c r="AV311" s="1">
        <v>42072</v>
      </c>
      <c r="AW311">
        <v>12.6568</v>
      </c>
      <c r="AX311">
        <v>12.62</v>
      </c>
      <c r="AY311">
        <v>12.6668</v>
      </c>
      <c r="AZ311">
        <v>12.610200000000001</v>
      </c>
      <c r="BB311" s="1">
        <v>42072</v>
      </c>
      <c r="BC311">
        <v>12.9482</v>
      </c>
      <c r="BD311">
        <v>12.8353</v>
      </c>
      <c r="BE311">
        <v>12.99</v>
      </c>
      <c r="BF311">
        <v>12.8353</v>
      </c>
      <c r="BH311" s="1">
        <v>42072</v>
      </c>
      <c r="BI311">
        <v>13.8873</v>
      </c>
      <c r="BJ311">
        <v>13.553599999999999</v>
      </c>
      <c r="BK311">
        <v>13.9391</v>
      </c>
      <c r="BL311">
        <v>13.11</v>
      </c>
      <c r="BN311" s="1">
        <v>42072</v>
      </c>
      <c r="BO311">
        <v>3.1520999999999999</v>
      </c>
      <c r="BP311">
        <v>3.1303999999999998</v>
      </c>
      <c r="BQ311">
        <v>3.1627000000000001</v>
      </c>
      <c r="BR311">
        <v>3.1230000000000002</v>
      </c>
      <c r="BT311" s="1">
        <v>42072</v>
      </c>
      <c r="BU311">
        <v>3.2057000000000002</v>
      </c>
      <c r="BV311">
        <v>3.1448999999999998</v>
      </c>
      <c r="BW311">
        <v>3.2164999999999999</v>
      </c>
      <c r="BX311">
        <v>3.1448999999999998</v>
      </c>
      <c r="BZ311" s="1">
        <v>42072</v>
      </c>
      <c r="CA311">
        <v>3.4579</v>
      </c>
      <c r="CB311">
        <v>3.39</v>
      </c>
      <c r="CC311">
        <v>3.4699</v>
      </c>
      <c r="CD311">
        <v>3.3856000000000002</v>
      </c>
    </row>
    <row r="312" spans="1:82" x14ac:dyDescent="0.25">
      <c r="A312" s="3">
        <v>42073</v>
      </c>
      <c r="B312">
        <v>3.1013999999999999</v>
      </c>
      <c r="C312">
        <v>3.1623999999999999</v>
      </c>
      <c r="D312">
        <v>3.1714000000000002</v>
      </c>
      <c r="E312">
        <v>3.0893999999999999</v>
      </c>
      <c r="G312" s="1">
        <v>42073</v>
      </c>
      <c r="H312">
        <v>3.1299000000000001</v>
      </c>
      <c r="J312" s="1">
        <v>42073</v>
      </c>
      <c r="K312">
        <v>48293.4</v>
      </c>
      <c r="L312">
        <v>49177.14</v>
      </c>
      <c r="M312">
        <v>48292.94</v>
      </c>
      <c r="O312" s="1">
        <v>42073</v>
      </c>
      <c r="P312">
        <v>13.03</v>
      </c>
      <c r="Q312">
        <v>13.4</v>
      </c>
      <c r="R312">
        <v>13.44</v>
      </c>
      <c r="S312">
        <v>13</v>
      </c>
      <c r="U312" s="1">
        <v>42073</v>
      </c>
      <c r="V312">
        <v>12.6</v>
      </c>
      <c r="X312" s="1">
        <v>42073</v>
      </c>
      <c r="Y312">
        <v>286.81200000000001</v>
      </c>
      <c r="Z312">
        <v>271.16199999999998</v>
      </c>
      <c r="AA312">
        <v>287.11799999999999</v>
      </c>
      <c r="AB312">
        <v>268.827</v>
      </c>
      <c r="AD312" s="1">
        <v>42073</v>
      </c>
      <c r="AE312">
        <v>20.69</v>
      </c>
      <c r="AF312">
        <v>20.257000000000001</v>
      </c>
      <c r="AG312">
        <v>21.69</v>
      </c>
      <c r="AH312">
        <v>20.16</v>
      </c>
      <c r="AJ312" s="1">
        <v>42073</v>
      </c>
      <c r="AK312">
        <v>18.55</v>
      </c>
      <c r="AL312">
        <v>18.195</v>
      </c>
      <c r="AM312">
        <v>19.28</v>
      </c>
      <c r="AN312">
        <v>18.170000000000002</v>
      </c>
      <c r="AP312" s="1">
        <v>42073</v>
      </c>
      <c r="AQ312">
        <v>17.72</v>
      </c>
      <c r="AR312">
        <v>17.446999999999999</v>
      </c>
      <c r="AS312">
        <v>17.931999999999999</v>
      </c>
      <c r="AT312">
        <v>17.445</v>
      </c>
      <c r="AV312" s="1">
        <v>42073</v>
      </c>
      <c r="AW312">
        <v>12.645</v>
      </c>
      <c r="AX312">
        <v>12.660399999999999</v>
      </c>
      <c r="AY312">
        <v>12.68</v>
      </c>
      <c r="AZ312">
        <v>12.6288</v>
      </c>
      <c r="BB312" s="1">
        <v>42073</v>
      </c>
      <c r="BC312">
        <v>12.95</v>
      </c>
      <c r="BD312">
        <v>12.9482</v>
      </c>
      <c r="BE312">
        <v>13.045</v>
      </c>
      <c r="BF312">
        <v>12.9259</v>
      </c>
      <c r="BH312" s="1">
        <v>42073</v>
      </c>
      <c r="BI312">
        <v>13.747299999999999</v>
      </c>
      <c r="BJ312">
        <v>13.884499999999999</v>
      </c>
      <c r="BK312">
        <v>13.935</v>
      </c>
      <c r="BL312">
        <v>13.32</v>
      </c>
      <c r="BN312" s="1">
        <v>42073</v>
      </c>
      <c r="BO312">
        <v>3.1282999999999999</v>
      </c>
      <c r="BP312">
        <v>3.1526000000000001</v>
      </c>
      <c r="BQ312">
        <v>3.2016999999999998</v>
      </c>
      <c r="BR312">
        <v>3.1179999999999999</v>
      </c>
      <c r="BT312" s="1">
        <v>42073</v>
      </c>
      <c r="BU312">
        <v>3.1829000000000001</v>
      </c>
      <c r="BV312">
        <v>3.2061999999999999</v>
      </c>
      <c r="BW312">
        <v>3.2574999999999998</v>
      </c>
      <c r="BX312">
        <v>3.1036999999999999</v>
      </c>
      <c r="BZ312" s="1">
        <v>42073</v>
      </c>
      <c r="CA312">
        <v>3.4293</v>
      </c>
      <c r="CB312">
        <v>3.4575</v>
      </c>
      <c r="CC312">
        <v>3.5124</v>
      </c>
      <c r="CD312">
        <v>3.3951000000000002</v>
      </c>
    </row>
    <row r="313" spans="1:82" x14ac:dyDescent="0.25">
      <c r="A313" s="3">
        <v>42074</v>
      </c>
      <c r="B313">
        <v>3.1257999999999999</v>
      </c>
      <c r="C313">
        <v>3.0941999999999998</v>
      </c>
      <c r="D313">
        <v>3.1396999999999999</v>
      </c>
      <c r="E313">
        <v>3.0832999999999999</v>
      </c>
      <c r="G313" s="1">
        <v>42074</v>
      </c>
      <c r="H313">
        <v>3.1162000000000001</v>
      </c>
      <c r="J313" s="1">
        <v>42074</v>
      </c>
      <c r="K313">
        <v>48905.58</v>
      </c>
      <c r="L313">
        <v>48936.86</v>
      </c>
      <c r="M313">
        <v>48308.69</v>
      </c>
      <c r="O313" s="1">
        <v>42074</v>
      </c>
      <c r="P313">
        <v>13.07</v>
      </c>
      <c r="Q313">
        <v>13</v>
      </c>
      <c r="R313">
        <v>13.13</v>
      </c>
      <c r="S313">
        <v>12.85</v>
      </c>
      <c r="U313" s="1">
        <v>42074</v>
      </c>
      <c r="V313">
        <v>12.6</v>
      </c>
      <c r="X313" s="1">
        <v>42074</v>
      </c>
      <c r="Y313">
        <v>289.72399999999999</v>
      </c>
      <c r="Z313">
        <v>286.44299999999998</v>
      </c>
      <c r="AA313">
        <v>291.31099999999998</v>
      </c>
      <c r="AB313">
        <v>286.07600000000002</v>
      </c>
      <c r="AD313" s="1">
        <v>42074</v>
      </c>
      <c r="AE313">
        <v>20.396999999999998</v>
      </c>
      <c r="AF313">
        <v>20.677</v>
      </c>
      <c r="AG313">
        <v>20.734999999999999</v>
      </c>
      <c r="AH313">
        <v>20.202000000000002</v>
      </c>
      <c r="AJ313" s="1">
        <v>42074</v>
      </c>
      <c r="AK313">
        <v>18.385000000000002</v>
      </c>
      <c r="AL313">
        <v>18.538</v>
      </c>
      <c r="AM313">
        <v>18.548000000000002</v>
      </c>
      <c r="AN313">
        <v>18.285</v>
      </c>
      <c r="AP313" s="1">
        <v>42074</v>
      </c>
      <c r="AQ313">
        <v>17.45</v>
      </c>
      <c r="AR313">
        <v>17.713000000000001</v>
      </c>
      <c r="AS313">
        <v>17.73</v>
      </c>
      <c r="AT313">
        <v>17.437999999999999</v>
      </c>
      <c r="AV313" s="1">
        <v>42074</v>
      </c>
      <c r="AW313">
        <v>12.6412</v>
      </c>
      <c r="AX313">
        <v>12.645</v>
      </c>
      <c r="AY313">
        <v>12.69</v>
      </c>
      <c r="AZ313">
        <v>12.640700000000001</v>
      </c>
      <c r="BB313" s="1">
        <v>42074</v>
      </c>
      <c r="BC313">
        <v>12.921799999999999</v>
      </c>
      <c r="BD313">
        <v>12.955</v>
      </c>
      <c r="BE313">
        <v>12.97</v>
      </c>
      <c r="BF313">
        <v>12.9063</v>
      </c>
      <c r="BH313" s="1">
        <v>42074</v>
      </c>
      <c r="BI313">
        <v>13.7219</v>
      </c>
      <c r="BJ313">
        <v>13.744999999999999</v>
      </c>
      <c r="BK313">
        <v>13.805</v>
      </c>
      <c r="BL313">
        <v>13.35</v>
      </c>
      <c r="BN313" s="1">
        <v>42074</v>
      </c>
      <c r="BO313">
        <v>3.1570999999999998</v>
      </c>
      <c r="BP313">
        <v>3.1284999999999998</v>
      </c>
      <c r="BQ313">
        <v>3.1669999999999998</v>
      </c>
      <c r="BR313">
        <v>3.1103999999999998</v>
      </c>
      <c r="BT313" s="1">
        <v>42074</v>
      </c>
      <c r="BU313">
        <v>3.2136</v>
      </c>
      <c r="BV313">
        <v>3.1823999999999999</v>
      </c>
      <c r="BW313">
        <v>3.2231000000000001</v>
      </c>
      <c r="BX313">
        <v>3.165</v>
      </c>
      <c r="BZ313" s="1">
        <v>42074</v>
      </c>
      <c r="CA313">
        <v>3.4586999999999999</v>
      </c>
      <c r="CB313">
        <v>3.4295999999999998</v>
      </c>
      <c r="CC313">
        <v>3.4698000000000002</v>
      </c>
      <c r="CD313">
        <v>3.4062000000000001</v>
      </c>
    </row>
    <row r="314" spans="1:82" x14ac:dyDescent="0.25">
      <c r="A314" s="3">
        <v>42075</v>
      </c>
      <c r="B314">
        <v>3.1657999999999999</v>
      </c>
      <c r="C314">
        <v>3.1023999999999998</v>
      </c>
      <c r="D314">
        <v>3.1713</v>
      </c>
      <c r="E314">
        <v>3.0762</v>
      </c>
      <c r="G314" s="1">
        <v>42075</v>
      </c>
      <c r="H314">
        <v>3.1171000000000002</v>
      </c>
      <c r="J314" s="1">
        <v>42075</v>
      </c>
      <c r="K314">
        <v>48880.4</v>
      </c>
      <c r="L314">
        <v>49632.75</v>
      </c>
      <c r="M314">
        <v>48684.32</v>
      </c>
      <c r="O314" s="1">
        <v>42075</v>
      </c>
      <c r="P314">
        <v>13.27</v>
      </c>
      <c r="Q314">
        <v>12.95</v>
      </c>
      <c r="R314">
        <v>13.35</v>
      </c>
      <c r="S314">
        <v>12.88</v>
      </c>
      <c r="U314" s="1">
        <v>42075</v>
      </c>
      <c r="V314">
        <v>12.6</v>
      </c>
      <c r="X314" s="1">
        <v>42075</v>
      </c>
      <c r="Y314">
        <v>289.35199999999998</v>
      </c>
      <c r="Z314">
        <v>289.68900000000002</v>
      </c>
      <c r="AA314">
        <v>289.83199999999999</v>
      </c>
      <c r="AB314">
        <v>284.96199999999999</v>
      </c>
      <c r="AD314" s="1">
        <v>42075</v>
      </c>
      <c r="AE314">
        <v>20.11</v>
      </c>
      <c r="AF314">
        <v>20.521999999999998</v>
      </c>
      <c r="AG314">
        <v>20.58</v>
      </c>
      <c r="AH314">
        <v>19.87</v>
      </c>
      <c r="AJ314" s="1">
        <v>42075</v>
      </c>
      <c r="AK314">
        <v>18.79</v>
      </c>
      <c r="AL314">
        <v>18.373000000000001</v>
      </c>
      <c r="AM314">
        <v>18.79</v>
      </c>
      <c r="AN314">
        <v>18.065000000000001</v>
      </c>
      <c r="AP314" s="1">
        <v>42075</v>
      </c>
      <c r="AQ314">
        <v>17.553000000000001</v>
      </c>
      <c r="AR314">
        <v>17.457999999999998</v>
      </c>
      <c r="AS314">
        <v>17.553000000000001</v>
      </c>
      <c r="AT314">
        <v>17.353000000000002</v>
      </c>
      <c r="AV314" s="1">
        <v>42075</v>
      </c>
      <c r="AW314">
        <v>12.6457</v>
      </c>
      <c r="AX314">
        <v>12.6412</v>
      </c>
      <c r="AY314">
        <v>12.654999999999999</v>
      </c>
      <c r="AZ314">
        <v>12.6128</v>
      </c>
      <c r="BB314" s="1">
        <v>42075</v>
      </c>
      <c r="BC314">
        <v>12.9831</v>
      </c>
      <c r="BD314">
        <v>12.921799999999999</v>
      </c>
      <c r="BE314">
        <v>13.035</v>
      </c>
      <c r="BF314">
        <v>12.901400000000001</v>
      </c>
      <c r="BH314" s="1">
        <v>42075</v>
      </c>
      <c r="BI314">
        <v>13.86</v>
      </c>
      <c r="BJ314">
        <v>13.7271</v>
      </c>
      <c r="BK314">
        <v>13.86</v>
      </c>
      <c r="BL314">
        <v>13.26</v>
      </c>
      <c r="BN314" s="1">
        <v>42075</v>
      </c>
      <c r="BO314">
        <v>3.1966999999999999</v>
      </c>
      <c r="BP314">
        <v>3.1564000000000001</v>
      </c>
      <c r="BQ314">
        <v>3.2006000000000001</v>
      </c>
      <c r="BR314">
        <v>3.1061000000000001</v>
      </c>
      <c r="BT314" s="1">
        <v>42075</v>
      </c>
      <c r="BU314">
        <v>3.2505000000000002</v>
      </c>
      <c r="BV314">
        <v>3.2132999999999998</v>
      </c>
      <c r="BW314">
        <v>3.254</v>
      </c>
      <c r="BX314">
        <v>3.1585000000000001</v>
      </c>
      <c r="BZ314" s="1">
        <v>42075</v>
      </c>
      <c r="CA314">
        <v>3.4992000000000001</v>
      </c>
      <c r="CB314">
        <v>3.4582000000000002</v>
      </c>
      <c r="CC314">
        <v>3.5015000000000001</v>
      </c>
      <c r="CD314">
        <v>3.4026000000000001</v>
      </c>
    </row>
    <row r="315" spans="1:82" x14ac:dyDescent="0.25">
      <c r="A315" s="3">
        <v>42076</v>
      </c>
      <c r="B315">
        <v>3.2486000000000002</v>
      </c>
      <c r="C315">
        <v>3.2073</v>
      </c>
      <c r="D315">
        <v>3.2797999999999998</v>
      </c>
      <c r="E315">
        <v>3.1819000000000002</v>
      </c>
      <c r="G315" s="1">
        <v>42076</v>
      </c>
      <c r="H315">
        <v>3.2263999999999999</v>
      </c>
      <c r="J315" s="1">
        <v>42076</v>
      </c>
      <c r="K315">
        <v>48595.81</v>
      </c>
      <c r="L315">
        <v>48858.37</v>
      </c>
      <c r="M315">
        <v>47904.85</v>
      </c>
      <c r="O315" s="1">
        <v>42076</v>
      </c>
      <c r="P315">
        <v>13.28</v>
      </c>
      <c r="Q315">
        <v>13.6</v>
      </c>
      <c r="R315">
        <v>13.63</v>
      </c>
      <c r="S315">
        <v>13.22</v>
      </c>
      <c r="U315" s="1">
        <v>42076</v>
      </c>
      <c r="V315">
        <v>12.6</v>
      </c>
      <c r="X315" s="1">
        <v>42076</v>
      </c>
      <c r="Y315">
        <v>302.38200000000001</v>
      </c>
      <c r="Z315">
        <v>289.39299999999997</v>
      </c>
      <c r="AA315">
        <v>302.63099999999997</v>
      </c>
      <c r="AB315">
        <v>288.81400000000002</v>
      </c>
      <c r="AD315" s="1">
        <v>42076</v>
      </c>
      <c r="AE315">
        <v>21.87</v>
      </c>
      <c r="AF315">
        <v>20.071999999999999</v>
      </c>
      <c r="AG315">
        <v>22.465</v>
      </c>
      <c r="AH315">
        <v>19.983000000000001</v>
      </c>
      <c r="AJ315" s="1">
        <v>42076</v>
      </c>
      <c r="AK315">
        <v>19.684999999999999</v>
      </c>
      <c r="AL315">
        <v>18.84</v>
      </c>
      <c r="AM315">
        <v>19.798000000000002</v>
      </c>
      <c r="AN315">
        <v>18.736999999999998</v>
      </c>
      <c r="AP315" s="1">
        <v>42076</v>
      </c>
      <c r="AQ315">
        <v>18.263000000000002</v>
      </c>
      <c r="AR315">
        <v>17.556999999999999</v>
      </c>
      <c r="AS315">
        <v>18.321999999999999</v>
      </c>
      <c r="AT315">
        <v>17.53</v>
      </c>
      <c r="AV315" s="1">
        <v>42076</v>
      </c>
      <c r="AW315">
        <v>12.656599999999999</v>
      </c>
      <c r="AX315">
        <v>12.6371</v>
      </c>
      <c r="AY315">
        <v>12.675000000000001</v>
      </c>
      <c r="AZ315">
        <v>12.6127</v>
      </c>
      <c r="BB315" s="1">
        <v>42076</v>
      </c>
      <c r="BC315">
        <v>12.9939</v>
      </c>
      <c r="BD315">
        <v>13.015000000000001</v>
      </c>
      <c r="BE315">
        <v>13.08</v>
      </c>
      <c r="BF315">
        <v>12.9596</v>
      </c>
      <c r="BH315" s="1">
        <v>42076</v>
      </c>
      <c r="BI315">
        <v>13.9054</v>
      </c>
      <c r="BJ315">
        <v>13.8574</v>
      </c>
      <c r="BK315">
        <v>14.1105</v>
      </c>
      <c r="BL315">
        <v>13.831899999999999</v>
      </c>
      <c r="BN315" s="1">
        <v>42076</v>
      </c>
      <c r="BO315">
        <v>3.2786</v>
      </c>
      <c r="BP315">
        <v>3.1970999999999998</v>
      </c>
      <c r="BQ315">
        <v>3.3079000000000001</v>
      </c>
      <c r="BR315">
        <v>3.1941999999999999</v>
      </c>
      <c r="BT315" s="1">
        <v>42076</v>
      </c>
      <c r="BU315">
        <v>3.3313999999999999</v>
      </c>
      <c r="BV315">
        <v>3.2503000000000002</v>
      </c>
      <c r="BW315">
        <v>3.3599000000000001</v>
      </c>
      <c r="BX315">
        <v>3.1732</v>
      </c>
      <c r="BZ315" s="1">
        <v>42076</v>
      </c>
      <c r="CA315">
        <v>3.5789999999999997</v>
      </c>
      <c r="CB315">
        <v>3.4992000000000001</v>
      </c>
      <c r="CC315">
        <v>3.6254999999999997</v>
      </c>
      <c r="CD315">
        <v>3.3891</v>
      </c>
    </row>
    <row r="316" spans="1:82" x14ac:dyDescent="0.25">
      <c r="A316" s="3">
        <v>42079</v>
      </c>
      <c r="B316">
        <v>3.2456999999999998</v>
      </c>
      <c r="C316">
        <v>3.2553000000000001</v>
      </c>
      <c r="D316">
        <v>3.2553000000000001</v>
      </c>
      <c r="E316">
        <v>3.2071000000000001</v>
      </c>
      <c r="G316" s="1">
        <v>42079</v>
      </c>
      <c r="H316">
        <v>3.2256999999999998</v>
      </c>
      <c r="J316" s="1">
        <v>42079</v>
      </c>
      <c r="K316">
        <v>48848.21</v>
      </c>
      <c r="L316">
        <v>49205.3</v>
      </c>
      <c r="M316">
        <v>48393.5</v>
      </c>
      <c r="O316" s="1">
        <v>42079</v>
      </c>
      <c r="P316">
        <v>13.3</v>
      </c>
      <c r="Q316">
        <v>13.3</v>
      </c>
      <c r="R316">
        <v>13.35</v>
      </c>
      <c r="S316">
        <v>13.13</v>
      </c>
      <c r="U316" s="1">
        <v>42079</v>
      </c>
      <c r="V316">
        <v>12.6</v>
      </c>
      <c r="X316" s="1">
        <v>42079</v>
      </c>
      <c r="Y316">
        <v>306.35199999999998</v>
      </c>
      <c r="Z316">
        <v>302.154</v>
      </c>
      <c r="AA316">
        <v>306.55900000000003</v>
      </c>
      <c r="AB316">
        <v>300.89499999999998</v>
      </c>
      <c r="AD316" s="1">
        <v>42079</v>
      </c>
      <c r="AE316">
        <v>21.78</v>
      </c>
      <c r="AF316">
        <v>21.015000000000001</v>
      </c>
      <c r="AG316">
        <v>21.99</v>
      </c>
      <c r="AH316">
        <v>21.015000000000001</v>
      </c>
      <c r="AJ316" s="1">
        <v>42079</v>
      </c>
      <c r="AK316">
        <v>19.521999999999998</v>
      </c>
      <c r="AL316">
        <v>19.626999999999999</v>
      </c>
      <c r="AM316">
        <v>19.7</v>
      </c>
      <c r="AN316">
        <v>19.515000000000001</v>
      </c>
      <c r="AP316" s="1">
        <v>42079</v>
      </c>
      <c r="AQ316">
        <v>18.085000000000001</v>
      </c>
      <c r="AR316">
        <v>18.248000000000001</v>
      </c>
      <c r="AS316">
        <v>18.277999999999999</v>
      </c>
      <c r="AT316">
        <v>18.085000000000001</v>
      </c>
      <c r="AV316" s="1">
        <v>42079</v>
      </c>
      <c r="AW316">
        <v>12.654500000000001</v>
      </c>
      <c r="AX316">
        <v>12.660500000000001</v>
      </c>
      <c r="AY316">
        <v>12.664999999999999</v>
      </c>
      <c r="AZ316">
        <v>12.628299999999999</v>
      </c>
      <c r="BB316" s="1">
        <v>42079</v>
      </c>
      <c r="BC316">
        <v>13.022399999999999</v>
      </c>
      <c r="BD316">
        <v>13.0245</v>
      </c>
      <c r="BE316">
        <v>13.074999999999999</v>
      </c>
      <c r="BF316">
        <v>12.991199999999999</v>
      </c>
      <c r="BH316" s="1">
        <v>42079</v>
      </c>
      <c r="BI316">
        <v>13.92</v>
      </c>
      <c r="BJ316">
        <v>13.9071</v>
      </c>
      <c r="BK316">
        <v>14.006</v>
      </c>
      <c r="BL316">
        <v>13.845000000000001</v>
      </c>
      <c r="BN316" s="1">
        <v>42079</v>
      </c>
      <c r="BO316">
        <v>3.2765</v>
      </c>
      <c r="BP316">
        <v>3.2816000000000001</v>
      </c>
      <c r="BQ316">
        <v>3.2923999999999998</v>
      </c>
      <c r="BR316">
        <v>3.2372000000000001</v>
      </c>
      <c r="BT316" s="1">
        <v>42079</v>
      </c>
      <c r="BU316">
        <v>3.3302</v>
      </c>
      <c r="BV316">
        <v>3.3363</v>
      </c>
      <c r="BW316">
        <v>3.3462999999999998</v>
      </c>
      <c r="BX316">
        <v>3.2898000000000001</v>
      </c>
      <c r="BZ316" s="1">
        <v>42079</v>
      </c>
      <c r="CA316">
        <v>3.5857999999999999</v>
      </c>
      <c r="CB316">
        <v>3.5859000000000001</v>
      </c>
      <c r="CC316">
        <v>3.5905</v>
      </c>
      <c r="CD316">
        <v>3.5381999999999998</v>
      </c>
    </row>
    <row r="317" spans="1:82" x14ac:dyDescent="0.25">
      <c r="A317" s="3">
        <v>42080</v>
      </c>
      <c r="B317">
        <v>3.2395999999999998</v>
      </c>
      <c r="C317">
        <v>3.2518000000000002</v>
      </c>
      <c r="D317">
        <v>3.2835000000000001</v>
      </c>
      <c r="E317">
        <v>3.2252000000000001</v>
      </c>
      <c r="G317" s="1">
        <v>42080</v>
      </c>
      <c r="H317">
        <v>3.2683</v>
      </c>
      <c r="J317" s="1">
        <v>42080</v>
      </c>
      <c r="K317">
        <v>50285.120000000003</v>
      </c>
      <c r="L317">
        <v>50384.2</v>
      </c>
      <c r="M317">
        <v>48840.99</v>
      </c>
      <c r="O317" s="1">
        <v>42080</v>
      </c>
      <c r="P317">
        <v>12.97</v>
      </c>
      <c r="Q317">
        <v>13.27</v>
      </c>
      <c r="R317">
        <v>13.34</v>
      </c>
      <c r="S317">
        <v>12.94</v>
      </c>
      <c r="U317" s="1">
        <v>42080</v>
      </c>
      <c r="V317">
        <v>12.6</v>
      </c>
      <c r="X317" s="1">
        <v>42080</v>
      </c>
      <c r="Y317">
        <v>304.89800000000002</v>
      </c>
      <c r="Z317">
        <v>306.15100000000001</v>
      </c>
      <c r="AA317">
        <v>312.38799999999998</v>
      </c>
      <c r="AB317">
        <v>304.89800000000002</v>
      </c>
      <c r="AD317" s="1">
        <v>42080</v>
      </c>
      <c r="AE317">
        <v>21.998000000000001</v>
      </c>
      <c r="AF317">
        <v>21.79</v>
      </c>
      <c r="AG317">
        <v>22.225000000000001</v>
      </c>
      <c r="AH317">
        <v>21.658000000000001</v>
      </c>
      <c r="AJ317" s="1">
        <v>42080</v>
      </c>
      <c r="AK317">
        <v>19.486999999999998</v>
      </c>
      <c r="AL317">
        <v>19.516999999999999</v>
      </c>
      <c r="AM317">
        <v>19.734999999999999</v>
      </c>
      <c r="AN317">
        <v>19.483000000000001</v>
      </c>
      <c r="AP317" s="1">
        <v>42080</v>
      </c>
      <c r="AQ317">
        <v>18.161999999999999</v>
      </c>
      <c r="AR317">
        <v>18.088000000000001</v>
      </c>
      <c r="AS317">
        <v>18.292000000000002</v>
      </c>
      <c r="AT317">
        <v>18.085000000000001</v>
      </c>
      <c r="AV317" s="1">
        <v>42080</v>
      </c>
      <c r="AW317">
        <v>12.656599999999999</v>
      </c>
      <c r="AX317">
        <v>12.654500000000001</v>
      </c>
      <c r="AY317">
        <v>12.664999999999999</v>
      </c>
      <c r="AZ317">
        <v>12.618399999999999</v>
      </c>
      <c r="BB317" s="1">
        <v>42080</v>
      </c>
      <c r="BC317">
        <v>13.0036</v>
      </c>
      <c r="BD317">
        <v>13.0122</v>
      </c>
      <c r="BE317">
        <v>13.085000000000001</v>
      </c>
      <c r="BF317">
        <v>12.9962</v>
      </c>
      <c r="BH317" s="1">
        <v>42080</v>
      </c>
      <c r="BI317">
        <v>13.7826</v>
      </c>
      <c r="BJ317">
        <v>13.907999999999999</v>
      </c>
      <c r="BK317">
        <v>14.240399999999999</v>
      </c>
      <c r="BL317">
        <v>13.53</v>
      </c>
      <c r="BN317" s="1">
        <v>42080</v>
      </c>
      <c r="BO317">
        <v>3.2643</v>
      </c>
      <c r="BP317">
        <v>3.2766000000000002</v>
      </c>
      <c r="BQ317">
        <v>3.3121</v>
      </c>
      <c r="BR317">
        <v>3.2534000000000001</v>
      </c>
      <c r="BT317" s="1">
        <v>42080</v>
      </c>
      <c r="BU317">
        <v>3.3140999999999998</v>
      </c>
      <c r="BV317">
        <v>3.3304</v>
      </c>
      <c r="BW317">
        <v>3.3677999999999999</v>
      </c>
      <c r="BX317">
        <v>3.3083999999999998</v>
      </c>
      <c r="BZ317" s="1">
        <v>42080</v>
      </c>
      <c r="CA317">
        <v>3.573</v>
      </c>
      <c r="CB317">
        <v>3.5874000000000001</v>
      </c>
      <c r="CC317">
        <v>3.6230000000000002</v>
      </c>
      <c r="CD317">
        <v>3.5293999999999999</v>
      </c>
    </row>
    <row r="318" spans="1:82" x14ac:dyDescent="0.25">
      <c r="A318" s="3">
        <v>42081</v>
      </c>
      <c r="B318">
        <v>3.2105999999999999</v>
      </c>
      <c r="C318">
        <v>3.2345000000000002</v>
      </c>
      <c r="D318">
        <v>3.2795000000000001</v>
      </c>
      <c r="E318">
        <v>3.1920999999999999</v>
      </c>
      <c r="G318" s="1">
        <v>42081</v>
      </c>
      <c r="H318">
        <v>3.2518000000000002</v>
      </c>
      <c r="J318" s="1">
        <v>42081</v>
      </c>
      <c r="K318">
        <v>51526.19</v>
      </c>
      <c r="L318">
        <v>51772.78</v>
      </c>
      <c r="M318">
        <v>49787.68</v>
      </c>
      <c r="O318" s="1">
        <v>42081</v>
      </c>
      <c r="P318">
        <v>12.82</v>
      </c>
      <c r="Q318">
        <v>12.9</v>
      </c>
      <c r="R318">
        <v>13.09</v>
      </c>
      <c r="S318">
        <v>12.79</v>
      </c>
      <c r="U318" s="1">
        <v>42081</v>
      </c>
      <c r="V318">
        <v>12.6</v>
      </c>
      <c r="X318" s="1">
        <v>42081</v>
      </c>
      <c r="Y318">
        <v>295.31599999999997</v>
      </c>
      <c r="Z318">
        <v>304.75</v>
      </c>
      <c r="AA318">
        <v>310.911</v>
      </c>
      <c r="AB318">
        <v>295.14</v>
      </c>
      <c r="AD318" s="1">
        <v>42081</v>
      </c>
      <c r="AE318">
        <v>20.815000000000001</v>
      </c>
      <c r="AF318">
        <v>21.995000000000001</v>
      </c>
      <c r="AG318">
        <v>22.3</v>
      </c>
      <c r="AH318">
        <v>20.8</v>
      </c>
      <c r="AJ318" s="1">
        <v>42081</v>
      </c>
      <c r="AK318">
        <v>18.923000000000002</v>
      </c>
      <c r="AL318">
        <v>19.472000000000001</v>
      </c>
      <c r="AM318">
        <v>19.923000000000002</v>
      </c>
      <c r="AN318">
        <v>18.917000000000002</v>
      </c>
      <c r="AP318" s="1">
        <v>42081</v>
      </c>
      <c r="AQ318">
        <v>17.733000000000001</v>
      </c>
      <c r="AR318">
        <v>18.152999999999999</v>
      </c>
      <c r="AS318">
        <v>18.181999999999999</v>
      </c>
      <c r="AT318">
        <v>17.728000000000002</v>
      </c>
      <c r="AV318" s="1">
        <v>42081</v>
      </c>
      <c r="AW318">
        <v>12.635</v>
      </c>
      <c r="AX318">
        <v>12.656599999999999</v>
      </c>
      <c r="AY318">
        <v>12.664</v>
      </c>
      <c r="AZ318">
        <v>12.62</v>
      </c>
      <c r="BB318" s="1">
        <v>42081</v>
      </c>
      <c r="BC318">
        <v>13.025</v>
      </c>
      <c r="BD318">
        <v>12.993600000000001</v>
      </c>
      <c r="BE318">
        <v>13.055</v>
      </c>
      <c r="BF318">
        <v>12.993600000000001</v>
      </c>
      <c r="BH318" s="1">
        <v>42081</v>
      </c>
      <c r="BI318">
        <v>13.6</v>
      </c>
      <c r="BJ318">
        <v>13.7844</v>
      </c>
      <c r="BK318">
        <v>13.8163</v>
      </c>
      <c r="BL318">
        <v>13.515000000000001</v>
      </c>
      <c r="BN318" s="1">
        <v>42081</v>
      </c>
      <c r="BO318">
        <v>3.2328999999999999</v>
      </c>
      <c r="BP318">
        <v>3.2879999999999998</v>
      </c>
      <c r="BQ318">
        <v>3.3048999999999999</v>
      </c>
      <c r="BR318">
        <v>3.2174</v>
      </c>
      <c r="BT318" s="1">
        <v>42081</v>
      </c>
      <c r="BU318">
        <v>3.2903000000000002</v>
      </c>
      <c r="BV318">
        <v>3.3233000000000001</v>
      </c>
      <c r="BW318">
        <v>3.3637000000000001</v>
      </c>
      <c r="BX318">
        <v>3.2762000000000002</v>
      </c>
      <c r="BZ318" s="1">
        <v>42081</v>
      </c>
      <c r="CA318">
        <v>3.5455000000000001</v>
      </c>
      <c r="CB318">
        <v>3.5739000000000001</v>
      </c>
      <c r="CC318">
        <v>3.6179000000000001</v>
      </c>
      <c r="CD318">
        <v>3.5194999999999999</v>
      </c>
    </row>
    <row r="319" spans="1:82" x14ac:dyDescent="0.25">
      <c r="A319" s="3">
        <v>42082</v>
      </c>
      <c r="B319">
        <v>3.2919999999999998</v>
      </c>
      <c r="C319">
        <v>3.2294999999999998</v>
      </c>
      <c r="D319">
        <v>3.3056000000000001</v>
      </c>
      <c r="E319">
        <v>3.2290999999999999</v>
      </c>
      <c r="G319" s="1">
        <v>42082</v>
      </c>
      <c r="H319">
        <v>3.2641999999999998</v>
      </c>
      <c r="J319" s="1">
        <v>42082</v>
      </c>
      <c r="K319">
        <v>50953.53</v>
      </c>
      <c r="L319">
        <v>51547.21</v>
      </c>
      <c r="M319">
        <v>50790.52</v>
      </c>
      <c r="O319" s="1">
        <v>42082</v>
      </c>
      <c r="P319">
        <v>13.21</v>
      </c>
      <c r="Q319">
        <v>12.91</v>
      </c>
      <c r="R319">
        <v>13.28</v>
      </c>
      <c r="S319">
        <v>12.88</v>
      </c>
      <c r="U319" s="1">
        <v>42082</v>
      </c>
      <c r="V319">
        <v>12.6</v>
      </c>
      <c r="X319" s="1">
        <v>42082</v>
      </c>
      <c r="Y319">
        <v>303.49799999999999</v>
      </c>
      <c r="Z319">
        <v>295.35199999999998</v>
      </c>
      <c r="AA319">
        <v>303.71100000000001</v>
      </c>
      <c r="AB319">
        <v>293.27100000000002</v>
      </c>
      <c r="AD319" s="1">
        <v>42082</v>
      </c>
      <c r="AE319">
        <v>21.695</v>
      </c>
      <c r="AF319">
        <v>21</v>
      </c>
      <c r="AG319">
        <v>21.8</v>
      </c>
      <c r="AH319">
        <v>20.67</v>
      </c>
      <c r="AJ319" s="1">
        <v>42082</v>
      </c>
      <c r="AK319">
        <v>19.492999999999999</v>
      </c>
      <c r="AL319">
        <v>18.91</v>
      </c>
      <c r="AM319">
        <v>19.614999999999998</v>
      </c>
      <c r="AN319">
        <v>18.760000000000002</v>
      </c>
      <c r="AP319" s="1">
        <v>42082</v>
      </c>
      <c r="AQ319">
        <v>17.951999999999998</v>
      </c>
      <c r="AR319">
        <v>17.733000000000001</v>
      </c>
      <c r="AS319">
        <v>18.138000000000002</v>
      </c>
      <c r="AT319">
        <v>17.72</v>
      </c>
      <c r="AV319" s="1">
        <v>42082</v>
      </c>
      <c r="AW319">
        <v>12.6393</v>
      </c>
      <c r="AX319">
        <v>12.645</v>
      </c>
      <c r="AY319">
        <v>12.6554</v>
      </c>
      <c r="AZ319">
        <v>12.6074</v>
      </c>
      <c r="BB319" s="1">
        <v>42082</v>
      </c>
      <c r="BC319">
        <v>13.023199999999999</v>
      </c>
      <c r="BD319">
        <v>13.045</v>
      </c>
      <c r="BE319">
        <v>13.065</v>
      </c>
      <c r="BF319">
        <v>12.983599999999999</v>
      </c>
      <c r="BH319" s="1">
        <v>42082</v>
      </c>
      <c r="BI319">
        <v>13.7882</v>
      </c>
      <c r="BJ319">
        <v>13.6</v>
      </c>
      <c r="BK319">
        <v>13.9207</v>
      </c>
      <c r="BL319">
        <v>13.41</v>
      </c>
      <c r="BN319" s="1">
        <v>42082</v>
      </c>
      <c r="BO319">
        <v>3.3214999999999999</v>
      </c>
      <c r="BP319">
        <v>3.2387000000000001</v>
      </c>
      <c r="BQ319">
        <v>3.3351000000000002</v>
      </c>
      <c r="BR319">
        <v>3.2387000000000001</v>
      </c>
      <c r="BT319" s="1">
        <v>42082</v>
      </c>
      <c r="BU319">
        <v>3.3780999999999999</v>
      </c>
      <c r="BV319">
        <v>3.2959000000000001</v>
      </c>
      <c r="BW319">
        <v>3.3929999999999998</v>
      </c>
      <c r="BX319">
        <v>3.2959000000000001</v>
      </c>
      <c r="BZ319" s="1">
        <v>42082</v>
      </c>
      <c r="CA319">
        <v>3.6292</v>
      </c>
      <c r="CB319">
        <v>3.5451000000000001</v>
      </c>
      <c r="CC319">
        <v>3.6484999999999999</v>
      </c>
      <c r="CD319">
        <v>3.5318000000000001</v>
      </c>
    </row>
    <row r="320" spans="1:82" x14ac:dyDescent="0.25">
      <c r="A320" s="3">
        <v>42083</v>
      </c>
      <c r="B320">
        <v>3.2307999999999999</v>
      </c>
      <c r="C320">
        <v>3.2762000000000002</v>
      </c>
      <c r="D320">
        <v>3.3155999999999999</v>
      </c>
      <c r="E320">
        <v>3.2018</v>
      </c>
      <c r="G320" s="1">
        <v>42083</v>
      </c>
      <c r="H320">
        <v>3.2423000000000002</v>
      </c>
      <c r="J320" s="1">
        <v>42083</v>
      </c>
      <c r="K320">
        <v>51966.58</v>
      </c>
      <c r="L320">
        <v>52285.68</v>
      </c>
      <c r="M320">
        <v>50964.41</v>
      </c>
      <c r="O320" s="1">
        <v>42083</v>
      </c>
      <c r="P320">
        <v>13.1</v>
      </c>
      <c r="Q320">
        <v>13.07</v>
      </c>
      <c r="R320">
        <v>13.2</v>
      </c>
      <c r="S320">
        <v>12.98</v>
      </c>
      <c r="U320" s="1">
        <v>42083</v>
      </c>
      <c r="V320">
        <v>12.6</v>
      </c>
      <c r="X320" s="1">
        <v>42083</v>
      </c>
      <c r="Y320">
        <v>295.62799999999999</v>
      </c>
      <c r="Z320">
        <v>303.17399999999998</v>
      </c>
      <c r="AA320">
        <v>307.31900000000002</v>
      </c>
      <c r="AB320">
        <v>294.45</v>
      </c>
      <c r="AD320" s="1">
        <v>42083</v>
      </c>
      <c r="AE320">
        <v>21.838000000000001</v>
      </c>
      <c r="AF320">
        <v>21.69</v>
      </c>
      <c r="AG320">
        <v>21.9</v>
      </c>
      <c r="AH320">
        <v>21.536999999999999</v>
      </c>
      <c r="AJ320" s="1">
        <v>42083</v>
      </c>
      <c r="AK320">
        <v>19.323</v>
      </c>
      <c r="AL320">
        <v>19.579999999999998</v>
      </c>
      <c r="AM320">
        <v>19.591999999999999</v>
      </c>
      <c r="AN320">
        <v>19.177</v>
      </c>
      <c r="AP320" s="1">
        <v>42083</v>
      </c>
      <c r="AQ320">
        <v>17.888000000000002</v>
      </c>
      <c r="AR320">
        <v>17.943000000000001</v>
      </c>
      <c r="AS320">
        <v>18.015000000000001</v>
      </c>
      <c r="AT320">
        <v>17.826999999999998</v>
      </c>
      <c r="AV320" s="1">
        <v>42083</v>
      </c>
      <c r="AW320">
        <v>12.6365</v>
      </c>
      <c r="AX320">
        <v>12.6393</v>
      </c>
      <c r="AY320">
        <v>12.6503</v>
      </c>
      <c r="AZ320">
        <v>12.6083</v>
      </c>
      <c r="BB320" s="1">
        <v>42083</v>
      </c>
      <c r="BC320">
        <v>13.0223</v>
      </c>
      <c r="BD320">
        <v>13.026199999999999</v>
      </c>
      <c r="BE320">
        <v>13.074999999999999</v>
      </c>
      <c r="BF320">
        <v>13.001300000000001</v>
      </c>
      <c r="BH320" s="1">
        <v>42083</v>
      </c>
      <c r="BI320">
        <v>13.69</v>
      </c>
      <c r="BJ320">
        <v>13.765000000000001</v>
      </c>
      <c r="BK320">
        <v>13.795</v>
      </c>
      <c r="BL320">
        <v>13.638299999999999</v>
      </c>
      <c r="BN320" s="1">
        <v>42083</v>
      </c>
      <c r="BO320">
        <v>3.2591999999999999</v>
      </c>
      <c r="BP320">
        <v>3.3210000000000002</v>
      </c>
      <c r="BQ320">
        <v>3.3401999999999998</v>
      </c>
      <c r="BR320">
        <v>3.2294</v>
      </c>
      <c r="BT320" s="1">
        <v>42083</v>
      </c>
      <c r="BU320">
        <v>3.3146</v>
      </c>
      <c r="BV320">
        <v>3.3776000000000002</v>
      </c>
      <c r="BW320">
        <v>3.3782000000000001</v>
      </c>
      <c r="BX320">
        <v>3.2848999999999999</v>
      </c>
      <c r="BZ320" s="1">
        <v>42083</v>
      </c>
      <c r="CA320">
        <v>3.5582000000000003</v>
      </c>
      <c r="CB320">
        <v>3.6288999999999998</v>
      </c>
      <c r="CC320">
        <v>3.7042000000000002</v>
      </c>
      <c r="CD320">
        <v>3.5285000000000002</v>
      </c>
    </row>
    <row r="321" spans="1:82" x14ac:dyDescent="0.25">
      <c r="A321" s="3">
        <v>42086</v>
      </c>
      <c r="B321">
        <v>3.1324000000000001</v>
      </c>
      <c r="C321">
        <v>3.2187999999999999</v>
      </c>
      <c r="D321">
        <v>3.2193999999999998</v>
      </c>
      <c r="E321">
        <v>3.1305000000000001</v>
      </c>
      <c r="G321" s="1">
        <v>42086</v>
      </c>
      <c r="H321">
        <v>3.18</v>
      </c>
      <c r="J321" s="1">
        <v>42086</v>
      </c>
      <c r="K321">
        <v>51908.46</v>
      </c>
      <c r="L321">
        <v>52177.88</v>
      </c>
      <c r="M321">
        <v>51515.95</v>
      </c>
      <c r="O321" s="1">
        <v>42086</v>
      </c>
      <c r="P321">
        <v>12.99</v>
      </c>
      <c r="Q321">
        <v>13.03</v>
      </c>
      <c r="R321">
        <v>13.06</v>
      </c>
      <c r="S321">
        <v>12.91</v>
      </c>
      <c r="U321" s="1">
        <v>42086</v>
      </c>
      <c r="V321">
        <v>12.61</v>
      </c>
      <c r="X321" s="1">
        <v>42086</v>
      </c>
      <c r="Y321">
        <v>286.77999999999997</v>
      </c>
      <c r="Z321">
        <v>295.79599999999999</v>
      </c>
      <c r="AA321">
        <v>295.798</v>
      </c>
      <c r="AB321">
        <v>285.84899999999999</v>
      </c>
      <c r="AD321" s="1">
        <v>42086</v>
      </c>
      <c r="AE321">
        <v>22.233000000000001</v>
      </c>
      <c r="AF321">
        <v>20.978000000000002</v>
      </c>
      <c r="AG321">
        <v>22.233000000000001</v>
      </c>
      <c r="AH321">
        <v>20.978000000000002</v>
      </c>
      <c r="AJ321" s="1">
        <v>42086</v>
      </c>
      <c r="AK321">
        <v>19.193000000000001</v>
      </c>
      <c r="AL321">
        <v>19.260000000000002</v>
      </c>
      <c r="AM321">
        <v>19.323</v>
      </c>
      <c r="AN321">
        <v>19.138000000000002</v>
      </c>
      <c r="AP321" s="1">
        <v>42086</v>
      </c>
      <c r="AQ321">
        <v>17.704999999999998</v>
      </c>
      <c r="AR321">
        <v>17.867999999999999</v>
      </c>
      <c r="AS321">
        <v>17.911999999999999</v>
      </c>
      <c r="AT321">
        <v>17.645</v>
      </c>
      <c r="AV321" s="1">
        <v>42086</v>
      </c>
      <c r="AW321">
        <v>12.6328</v>
      </c>
      <c r="AX321">
        <v>12.6373</v>
      </c>
      <c r="AY321">
        <v>12.6586</v>
      </c>
      <c r="AZ321">
        <v>12.616099999999999</v>
      </c>
      <c r="BB321" s="1">
        <v>42086</v>
      </c>
      <c r="BC321">
        <v>13.002800000000001</v>
      </c>
      <c r="BD321">
        <v>13.0143</v>
      </c>
      <c r="BE321">
        <v>13.045</v>
      </c>
      <c r="BF321">
        <v>12.982099999999999</v>
      </c>
      <c r="BH321" s="1">
        <v>42086</v>
      </c>
      <c r="BI321">
        <v>13.6174</v>
      </c>
      <c r="BJ321">
        <v>13.69</v>
      </c>
      <c r="BK321">
        <v>13.69</v>
      </c>
      <c r="BL321">
        <v>13.46</v>
      </c>
      <c r="BN321" s="1">
        <v>42086</v>
      </c>
      <c r="BO321">
        <v>3.1608999999999998</v>
      </c>
      <c r="BP321">
        <v>3.2530000000000001</v>
      </c>
      <c r="BQ321">
        <v>3.2536</v>
      </c>
      <c r="BR321">
        <v>3.1577000000000002</v>
      </c>
      <c r="BT321" s="1">
        <v>42086</v>
      </c>
      <c r="BU321">
        <v>3.2151999999999998</v>
      </c>
      <c r="BV321">
        <v>3.3086000000000002</v>
      </c>
      <c r="BW321">
        <v>3.3086000000000002</v>
      </c>
      <c r="BX321">
        <v>3.2069000000000001</v>
      </c>
      <c r="BZ321" s="1">
        <v>42086</v>
      </c>
      <c r="CA321">
        <v>3.4516</v>
      </c>
      <c r="CB321">
        <v>3.5539000000000001</v>
      </c>
      <c r="CC321">
        <v>3.5556999999999999</v>
      </c>
      <c r="CD321">
        <v>3.4491000000000001</v>
      </c>
    </row>
    <row r="322" spans="1:82" x14ac:dyDescent="0.25">
      <c r="A322" s="3">
        <v>42087</v>
      </c>
      <c r="B322">
        <v>3.1396000000000002</v>
      </c>
      <c r="C322">
        <v>3.1179000000000001</v>
      </c>
      <c r="D322">
        <v>3.1722000000000001</v>
      </c>
      <c r="E322">
        <v>3.0924999999999998</v>
      </c>
      <c r="G322" s="1">
        <v>42087</v>
      </c>
      <c r="H322">
        <v>3.1310000000000002</v>
      </c>
      <c r="J322" s="1">
        <v>42087</v>
      </c>
      <c r="K322">
        <v>51506.07</v>
      </c>
      <c r="L322">
        <v>52222.91</v>
      </c>
      <c r="M322">
        <v>51006.400000000001</v>
      </c>
      <c r="O322" s="1">
        <v>42087</v>
      </c>
      <c r="P322">
        <v>12.97</v>
      </c>
      <c r="Q322">
        <v>12.9</v>
      </c>
      <c r="R322">
        <v>13.14</v>
      </c>
      <c r="S322">
        <v>12.83</v>
      </c>
      <c r="U322" s="1">
        <v>42087</v>
      </c>
      <c r="V322">
        <v>12.61</v>
      </c>
      <c r="X322" s="1">
        <v>42087</v>
      </c>
      <c r="Y322">
        <v>281.63299999999998</v>
      </c>
      <c r="Z322">
        <v>286.625</v>
      </c>
      <c r="AA322">
        <v>287.02600000000001</v>
      </c>
      <c r="AB322">
        <v>277.80099999999999</v>
      </c>
      <c r="AD322" s="1">
        <v>42087</v>
      </c>
      <c r="AE322">
        <v>22.75</v>
      </c>
      <c r="AF322">
        <v>22.248000000000001</v>
      </c>
      <c r="AG322">
        <v>23.344999999999999</v>
      </c>
      <c r="AH322">
        <v>22.11</v>
      </c>
      <c r="AJ322" s="1">
        <v>42087</v>
      </c>
      <c r="AK322">
        <v>19.995000000000001</v>
      </c>
      <c r="AL322">
        <v>19.193000000000001</v>
      </c>
      <c r="AM322">
        <v>20.007000000000001</v>
      </c>
      <c r="AN322">
        <v>19.158000000000001</v>
      </c>
      <c r="AP322" s="1">
        <v>42087</v>
      </c>
      <c r="AQ322">
        <v>17.873000000000001</v>
      </c>
      <c r="AR322">
        <v>17.701999999999998</v>
      </c>
      <c r="AS322">
        <v>17.946999999999999</v>
      </c>
      <c r="AT322">
        <v>17.684999999999999</v>
      </c>
      <c r="AV322" s="1">
        <v>42087</v>
      </c>
      <c r="AW322">
        <v>12.6374</v>
      </c>
      <c r="AX322">
        <v>12.6328</v>
      </c>
      <c r="AY322">
        <v>12.6538</v>
      </c>
      <c r="AZ322">
        <v>12.612500000000001</v>
      </c>
      <c r="BB322" s="1">
        <v>42087</v>
      </c>
      <c r="BC322">
        <v>13.007099999999999</v>
      </c>
      <c r="BD322">
        <v>13.002800000000001</v>
      </c>
      <c r="BE322">
        <v>13.045</v>
      </c>
      <c r="BF322">
        <v>12.9901</v>
      </c>
      <c r="BH322" s="1">
        <v>42087</v>
      </c>
      <c r="BI322">
        <v>13.586500000000001</v>
      </c>
      <c r="BJ322">
        <v>13.6122</v>
      </c>
      <c r="BK322">
        <v>13.684799999999999</v>
      </c>
      <c r="BL322">
        <v>13.34</v>
      </c>
      <c r="BN322" s="1">
        <v>42087</v>
      </c>
      <c r="BO322">
        <v>3.1595</v>
      </c>
      <c r="BP322">
        <v>3.1606000000000001</v>
      </c>
      <c r="BQ322">
        <v>3.1981999999999999</v>
      </c>
      <c r="BR322">
        <v>3.1179000000000001</v>
      </c>
      <c r="BT322" s="1">
        <v>42087</v>
      </c>
      <c r="BU322">
        <v>3.2153</v>
      </c>
      <c r="BV322">
        <v>3.2149999999999999</v>
      </c>
      <c r="BW322">
        <v>3.254</v>
      </c>
      <c r="BX322">
        <v>3.1726999999999999</v>
      </c>
      <c r="BZ322" s="1">
        <v>42087</v>
      </c>
      <c r="CA322">
        <v>3.4588999999999999</v>
      </c>
      <c r="CB322">
        <v>3.4515000000000002</v>
      </c>
      <c r="CC322">
        <v>3.4969999999999999</v>
      </c>
      <c r="CD322">
        <v>3.4138000000000002</v>
      </c>
    </row>
    <row r="323" spans="1:82" x14ac:dyDescent="0.25">
      <c r="A323" s="3">
        <v>42088</v>
      </c>
      <c r="B323">
        <v>3.2012</v>
      </c>
      <c r="C323">
        <v>3.173</v>
      </c>
      <c r="D323">
        <v>3.2035</v>
      </c>
      <c r="E323">
        <v>3.1164999999999998</v>
      </c>
      <c r="G323" s="1">
        <v>42088</v>
      </c>
      <c r="H323">
        <v>3.1476000000000002</v>
      </c>
      <c r="J323" s="1">
        <v>42088</v>
      </c>
      <c r="K323">
        <v>51858.3</v>
      </c>
      <c r="L323">
        <v>52318.75</v>
      </c>
      <c r="M323">
        <v>51507.37</v>
      </c>
      <c r="O323" s="1">
        <v>42088</v>
      </c>
      <c r="P323">
        <v>12.95</v>
      </c>
      <c r="Q323">
        <v>13.1</v>
      </c>
      <c r="R323">
        <v>13.14</v>
      </c>
      <c r="S323">
        <v>12.89</v>
      </c>
      <c r="U323" s="1">
        <v>42088</v>
      </c>
      <c r="V323">
        <v>12.61</v>
      </c>
      <c r="X323" s="1">
        <v>42088</v>
      </c>
      <c r="Y323">
        <v>286.41399999999999</v>
      </c>
      <c r="Z323">
        <v>280.82400000000001</v>
      </c>
      <c r="AA323">
        <v>286.64100000000002</v>
      </c>
      <c r="AB323">
        <v>278.07</v>
      </c>
      <c r="AD323" s="1">
        <v>42088</v>
      </c>
      <c r="AE323">
        <v>22.132000000000001</v>
      </c>
      <c r="AF323">
        <v>22.745000000000001</v>
      </c>
      <c r="AG323">
        <v>22.76</v>
      </c>
      <c r="AH323">
        <v>21.966999999999999</v>
      </c>
      <c r="AJ323" s="1">
        <v>42088</v>
      </c>
      <c r="AK323">
        <v>20.004999999999999</v>
      </c>
      <c r="AL323">
        <v>19.989999999999998</v>
      </c>
      <c r="AM323">
        <v>20.004999999999999</v>
      </c>
      <c r="AN323">
        <v>19.73</v>
      </c>
      <c r="AP323" s="1">
        <v>42088</v>
      </c>
      <c r="AQ323">
        <v>18.001999999999999</v>
      </c>
      <c r="AR323">
        <v>17.864999999999998</v>
      </c>
      <c r="AS323">
        <v>18.001999999999999</v>
      </c>
      <c r="AT323">
        <v>17.847000000000001</v>
      </c>
      <c r="AV323" s="1">
        <v>42088</v>
      </c>
      <c r="AW323">
        <v>12.625</v>
      </c>
      <c r="AX323">
        <v>12.6374</v>
      </c>
      <c r="AY323">
        <v>12.6541</v>
      </c>
      <c r="AZ323">
        <v>12.611700000000001</v>
      </c>
      <c r="BB323" s="1">
        <v>42088</v>
      </c>
      <c r="BC323">
        <v>13.015000000000001</v>
      </c>
      <c r="BD323">
        <v>12.9922</v>
      </c>
      <c r="BE323">
        <v>13.035</v>
      </c>
      <c r="BF323">
        <v>12.9893</v>
      </c>
      <c r="BH323" s="1">
        <v>42088</v>
      </c>
      <c r="BI323">
        <v>13.565</v>
      </c>
      <c r="BJ323">
        <v>13.586500000000001</v>
      </c>
      <c r="BK323">
        <v>13.6813</v>
      </c>
      <c r="BL323">
        <v>13.29</v>
      </c>
      <c r="BN323" s="1">
        <v>42088</v>
      </c>
      <c r="BO323">
        <v>3.2267999999999999</v>
      </c>
      <c r="BP323">
        <v>3.1593999999999998</v>
      </c>
      <c r="BQ323">
        <v>3.2292000000000001</v>
      </c>
      <c r="BR323">
        <v>3.1440999999999999</v>
      </c>
      <c r="BT323" s="1">
        <v>42088</v>
      </c>
      <c r="BU323">
        <v>3.2856000000000001</v>
      </c>
      <c r="BV323">
        <v>3.2151999999999998</v>
      </c>
      <c r="BW323">
        <v>3.2879</v>
      </c>
      <c r="BX323">
        <v>3.198</v>
      </c>
      <c r="BZ323" s="1">
        <v>42088</v>
      </c>
      <c r="CA323">
        <v>3.5261</v>
      </c>
      <c r="CB323">
        <v>3.4590999999999998</v>
      </c>
      <c r="CC323">
        <v>3.5278</v>
      </c>
      <c r="CD323">
        <v>3.4323999999999999</v>
      </c>
    </row>
    <row r="324" spans="1:82" x14ac:dyDescent="0.25">
      <c r="A324" s="3">
        <v>42089</v>
      </c>
      <c r="B324">
        <v>3.1825000000000001</v>
      </c>
      <c r="C324">
        <v>3.2061999999999999</v>
      </c>
      <c r="D324">
        <v>3.2229000000000001</v>
      </c>
      <c r="E324">
        <v>3.1726000000000001</v>
      </c>
      <c r="G324" s="1">
        <v>42089</v>
      </c>
      <c r="H324">
        <v>3.1915</v>
      </c>
      <c r="J324" s="1">
        <v>42089</v>
      </c>
      <c r="K324">
        <v>50579.85</v>
      </c>
      <c r="L324">
        <v>51835.48</v>
      </c>
      <c r="M324">
        <v>50528.1</v>
      </c>
      <c r="O324" s="1">
        <v>42089</v>
      </c>
      <c r="P324">
        <v>13.05</v>
      </c>
      <c r="Q324">
        <v>12.97</v>
      </c>
      <c r="R324">
        <v>13.15</v>
      </c>
      <c r="S324">
        <v>12.94</v>
      </c>
      <c r="U324" s="1">
        <v>42089</v>
      </c>
      <c r="V324">
        <v>12.61</v>
      </c>
      <c r="X324" s="1">
        <v>42089</v>
      </c>
      <c r="Y324">
        <v>287.06799999999998</v>
      </c>
      <c r="Z324">
        <v>286.46699999999998</v>
      </c>
      <c r="AA324">
        <v>289.50200000000001</v>
      </c>
      <c r="AB324">
        <v>286.19499999999999</v>
      </c>
      <c r="AD324" s="1">
        <v>42089</v>
      </c>
      <c r="AE324">
        <v>22.492999999999999</v>
      </c>
      <c r="AF324">
        <v>22.44</v>
      </c>
      <c r="AG324">
        <v>22.515000000000001</v>
      </c>
      <c r="AH324">
        <v>22.058</v>
      </c>
      <c r="AJ324" s="1">
        <v>42089</v>
      </c>
      <c r="AK324">
        <v>20.943000000000001</v>
      </c>
      <c r="AL324">
        <v>20.004999999999999</v>
      </c>
      <c r="AM324">
        <v>20.943000000000001</v>
      </c>
      <c r="AN324">
        <v>19.966999999999999</v>
      </c>
      <c r="AP324" s="1">
        <v>42089</v>
      </c>
      <c r="AQ324">
        <v>18.388000000000002</v>
      </c>
      <c r="AR324">
        <v>18.015000000000001</v>
      </c>
      <c r="AS324">
        <v>18.388000000000002</v>
      </c>
      <c r="AT324">
        <v>17.998000000000001</v>
      </c>
      <c r="AV324" s="1">
        <v>42089</v>
      </c>
      <c r="AW324">
        <v>12.629300000000001</v>
      </c>
      <c r="AX324">
        <v>12.625</v>
      </c>
      <c r="AY324">
        <v>12.651999999999999</v>
      </c>
      <c r="AZ324">
        <v>12.609500000000001</v>
      </c>
      <c r="BB324" s="1">
        <v>42089</v>
      </c>
      <c r="BC324">
        <v>13.012600000000001</v>
      </c>
      <c r="BD324">
        <v>13.025</v>
      </c>
      <c r="BE324">
        <v>13.03</v>
      </c>
      <c r="BF324">
        <v>12.993399999999999</v>
      </c>
      <c r="BH324" s="1">
        <v>42089</v>
      </c>
      <c r="BI324">
        <v>13.5854</v>
      </c>
      <c r="BJ324">
        <v>13.565</v>
      </c>
      <c r="BK324">
        <v>13.651899999999999</v>
      </c>
      <c r="BL324">
        <v>13.31</v>
      </c>
      <c r="BN324" s="1">
        <v>42089</v>
      </c>
      <c r="BO324">
        <v>3.2155</v>
      </c>
      <c r="BP324">
        <v>3.2263000000000002</v>
      </c>
      <c r="BQ324">
        <v>3.2654000000000001</v>
      </c>
      <c r="BR324">
        <v>3.1995</v>
      </c>
      <c r="BT324" s="1">
        <v>42089</v>
      </c>
      <c r="BU324">
        <v>3.2709999999999999</v>
      </c>
      <c r="BV324">
        <v>3.2850000000000001</v>
      </c>
      <c r="BW324">
        <v>3.3472</v>
      </c>
      <c r="BX324">
        <v>3.2174999999999998</v>
      </c>
      <c r="BZ324" s="1">
        <v>42089</v>
      </c>
      <c r="CA324">
        <v>3.5004</v>
      </c>
      <c r="CB324">
        <v>3.5259</v>
      </c>
      <c r="CC324">
        <v>3.5724</v>
      </c>
      <c r="CD324">
        <v>3.4830000000000001</v>
      </c>
    </row>
    <row r="325" spans="1:82" x14ac:dyDescent="0.25">
      <c r="A325" s="3">
        <v>42090</v>
      </c>
      <c r="B325">
        <v>3.2499000000000002</v>
      </c>
      <c r="C325">
        <v>3.1848999999999998</v>
      </c>
      <c r="D325">
        <v>3.2499000000000002</v>
      </c>
      <c r="E325">
        <v>3.1810999999999998</v>
      </c>
      <c r="G325" s="1">
        <v>42090</v>
      </c>
      <c r="H325">
        <v>3.2259000000000002</v>
      </c>
      <c r="J325" s="1">
        <v>42090</v>
      </c>
      <c r="K325">
        <v>50094.66</v>
      </c>
      <c r="L325">
        <v>50574.93</v>
      </c>
      <c r="M325">
        <v>49908.52</v>
      </c>
      <c r="O325" s="1">
        <v>42090</v>
      </c>
      <c r="P325">
        <v>13.12</v>
      </c>
      <c r="Q325">
        <v>13.05</v>
      </c>
      <c r="R325">
        <v>13.16</v>
      </c>
      <c r="S325">
        <v>13.05</v>
      </c>
      <c r="U325" s="1">
        <v>42090</v>
      </c>
      <c r="V325">
        <v>12.61</v>
      </c>
      <c r="X325" s="1">
        <v>42090</v>
      </c>
      <c r="Y325">
        <v>287.97899999999998</v>
      </c>
      <c r="Z325">
        <v>287.20800000000003</v>
      </c>
      <c r="AA325">
        <v>289.90699999999998</v>
      </c>
      <c r="AB325">
        <v>285.476</v>
      </c>
      <c r="AD325" s="1">
        <v>42090</v>
      </c>
      <c r="AE325">
        <v>22.521999999999998</v>
      </c>
      <c r="AF325">
        <v>22.498000000000001</v>
      </c>
      <c r="AG325">
        <v>23.004999999999999</v>
      </c>
      <c r="AH325">
        <v>22.46</v>
      </c>
      <c r="AJ325" s="1">
        <v>42090</v>
      </c>
      <c r="AK325">
        <v>21.402999999999999</v>
      </c>
      <c r="AL325">
        <v>20.948</v>
      </c>
      <c r="AM325">
        <v>21.437999999999999</v>
      </c>
      <c r="AN325">
        <v>20.923000000000002</v>
      </c>
      <c r="AP325" s="1">
        <v>42090</v>
      </c>
      <c r="AQ325">
        <v>18.815000000000001</v>
      </c>
      <c r="AR325">
        <v>18.393000000000001</v>
      </c>
      <c r="AS325">
        <v>18.82</v>
      </c>
      <c r="AT325">
        <v>18.373000000000001</v>
      </c>
      <c r="AV325" s="1">
        <v>42090</v>
      </c>
      <c r="AW325">
        <v>12.624499999999999</v>
      </c>
      <c r="AX325">
        <v>12.629200000000001</v>
      </c>
      <c r="AY325">
        <v>12.652200000000001</v>
      </c>
      <c r="AZ325">
        <v>12.6073</v>
      </c>
      <c r="BB325" s="1">
        <v>42090</v>
      </c>
      <c r="BC325">
        <v>13.0307</v>
      </c>
      <c r="BD325">
        <v>13.012700000000001</v>
      </c>
      <c r="BE325">
        <v>13.035</v>
      </c>
      <c r="BF325">
        <v>13.012700000000001</v>
      </c>
      <c r="BH325" s="1">
        <v>42090</v>
      </c>
      <c r="BI325">
        <v>13.633800000000001</v>
      </c>
      <c r="BJ325">
        <v>13.584199999999999</v>
      </c>
      <c r="BK325">
        <v>13.6538</v>
      </c>
      <c r="BL325">
        <v>13.31</v>
      </c>
      <c r="BN325" s="1">
        <v>42090</v>
      </c>
      <c r="BO325">
        <v>3.2650000000000001</v>
      </c>
      <c r="BP325">
        <v>3.2191999999999998</v>
      </c>
      <c r="BQ325">
        <v>3.2669999999999999</v>
      </c>
      <c r="BR325">
        <v>3.2161</v>
      </c>
      <c r="BT325" s="1">
        <v>42090</v>
      </c>
      <c r="BU325">
        <v>3.3218000000000001</v>
      </c>
      <c r="BV325">
        <v>3.2639</v>
      </c>
      <c r="BW325">
        <v>3.3258999999999999</v>
      </c>
      <c r="BX325">
        <v>3.2639</v>
      </c>
      <c r="BZ325" s="1">
        <v>42090</v>
      </c>
      <c r="CA325">
        <v>3.5811999999999999</v>
      </c>
      <c r="CB325">
        <v>3.4893999999999998</v>
      </c>
      <c r="CC325">
        <v>3.5811999999999999</v>
      </c>
      <c r="CD325">
        <v>3.4893999999999998</v>
      </c>
    </row>
    <row r="326" spans="1:82" x14ac:dyDescent="0.25">
      <c r="A326" s="3">
        <v>42093</v>
      </c>
      <c r="B326">
        <v>3.2292999999999998</v>
      </c>
      <c r="C326">
        <v>3.2770999999999999</v>
      </c>
      <c r="D326">
        <v>3.2892999999999999</v>
      </c>
      <c r="E326">
        <v>3.2081</v>
      </c>
      <c r="G326" s="1">
        <v>42093</v>
      </c>
      <c r="H326">
        <v>3.2601</v>
      </c>
      <c r="J326" s="1">
        <v>42093</v>
      </c>
      <c r="K326">
        <v>51243.45</v>
      </c>
      <c r="L326">
        <v>51264.67</v>
      </c>
      <c r="M326">
        <v>50099.79</v>
      </c>
      <c r="O326" s="1">
        <v>42093</v>
      </c>
      <c r="P326">
        <v>13.06</v>
      </c>
      <c r="Q326">
        <v>13.23</v>
      </c>
      <c r="R326">
        <v>13.31</v>
      </c>
      <c r="S326">
        <v>12.98</v>
      </c>
      <c r="U326" s="1">
        <v>42093</v>
      </c>
      <c r="V326">
        <v>12.6</v>
      </c>
      <c r="X326" s="1">
        <v>42093</v>
      </c>
      <c r="Y326">
        <v>285.47899999999998</v>
      </c>
      <c r="Z326">
        <v>288.21800000000002</v>
      </c>
      <c r="AA326">
        <v>290.81900000000002</v>
      </c>
      <c r="AB326">
        <v>285.226</v>
      </c>
      <c r="AD326" s="1">
        <v>42093</v>
      </c>
      <c r="AE326">
        <v>22.66</v>
      </c>
      <c r="AF326">
        <v>22.34</v>
      </c>
      <c r="AG326">
        <v>22.86</v>
      </c>
      <c r="AH326">
        <v>22.34</v>
      </c>
      <c r="AJ326" s="1">
        <v>42093</v>
      </c>
      <c r="AK326">
        <v>21.332999999999998</v>
      </c>
      <c r="AL326">
        <v>21.315000000000001</v>
      </c>
      <c r="AM326">
        <v>21.45</v>
      </c>
      <c r="AN326">
        <v>21.315000000000001</v>
      </c>
      <c r="AP326" s="1">
        <v>42093</v>
      </c>
      <c r="AQ326">
        <v>18.925000000000001</v>
      </c>
      <c r="AR326">
        <v>18.795000000000002</v>
      </c>
      <c r="AS326">
        <v>19.047999999999998</v>
      </c>
      <c r="AT326">
        <v>18.795000000000002</v>
      </c>
      <c r="AV326" s="1">
        <v>42093</v>
      </c>
      <c r="AW326">
        <v>12.629799999999999</v>
      </c>
      <c r="AX326">
        <v>12.6248</v>
      </c>
      <c r="AY326">
        <v>12.629799999999999</v>
      </c>
      <c r="AZ326">
        <v>12.6099</v>
      </c>
      <c r="BB326" s="1">
        <v>42093</v>
      </c>
      <c r="BC326">
        <v>13.03</v>
      </c>
      <c r="BD326">
        <v>13.029500000000001</v>
      </c>
      <c r="BE326">
        <v>13.055</v>
      </c>
      <c r="BF326">
        <v>13.025499999999999</v>
      </c>
      <c r="BH326" s="1">
        <v>42093</v>
      </c>
      <c r="BI326">
        <v>13.6006</v>
      </c>
      <c r="BJ326">
        <v>13.635400000000001</v>
      </c>
      <c r="BK326">
        <v>13.7559</v>
      </c>
      <c r="BL326">
        <v>13.35</v>
      </c>
      <c r="BN326" s="1">
        <v>42093</v>
      </c>
      <c r="BO326">
        <v>3.2269999999999999</v>
      </c>
      <c r="BP326">
        <v>3.2858999999999998</v>
      </c>
      <c r="BQ326">
        <v>3.2894999999999999</v>
      </c>
      <c r="BR326">
        <v>3.2269999999999999</v>
      </c>
      <c r="BT326" s="1">
        <v>42093</v>
      </c>
      <c r="BU326">
        <v>3.3142</v>
      </c>
      <c r="BV326">
        <v>3.3346999999999998</v>
      </c>
      <c r="BW326">
        <v>3.3673000000000002</v>
      </c>
      <c r="BX326">
        <v>3.2926000000000002</v>
      </c>
      <c r="BZ326" s="1">
        <v>42093</v>
      </c>
      <c r="CA326">
        <v>3.5655999999999999</v>
      </c>
      <c r="CB326">
        <v>3.5861000000000001</v>
      </c>
      <c r="CC326">
        <v>3.5861000000000001</v>
      </c>
      <c r="CD326">
        <v>3.5375999999999999</v>
      </c>
    </row>
    <row r="327" spans="1:82" x14ac:dyDescent="0.25">
      <c r="A327" s="3">
        <v>42094</v>
      </c>
      <c r="B327">
        <v>3.1974</v>
      </c>
      <c r="C327">
        <v>3.2645</v>
      </c>
      <c r="D327">
        <v>3.2686999999999999</v>
      </c>
      <c r="E327">
        <v>3.1663000000000001</v>
      </c>
      <c r="G327" s="1">
        <v>42094</v>
      </c>
      <c r="H327">
        <v>3.2080000000000002</v>
      </c>
      <c r="J327" s="1">
        <v>42094</v>
      </c>
      <c r="K327">
        <v>51150.16</v>
      </c>
      <c r="L327">
        <v>51465.78</v>
      </c>
      <c r="M327">
        <v>50612.12</v>
      </c>
      <c r="O327" s="1">
        <v>42094</v>
      </c>
      <c r="P327">
        <v>12.94</v>
      </c>
      <c r="Q327">
        <v>13.2</v>
      </c>
      <c r="R327">
        <v>13.26</v>
      </c>
      <c r="S327">
        <v>12.92</v>
      </c>
      <c r="U327" s="1">
        <v>42094</v>
      </c>
      <c r="V327">
        <v>12.6</v>
      </c>
      <c r="X327" s="1">
        <v>42094</v>
      </c>
      <c r="Y327">
        <v>282.70499999999998</v>
      </c>
      <c r="Z327">
        <v>285.81900000000002</v>
      </c>
      <c r="AA327">
        <v>288.44799999999998</v>
      </c>
      <c r="AB327">
        <v>282.44900000000001</v>
      </c>
      <c r="AD327" s="1">
        <v>42094</v>
      </c>
      <c r="AE327">
        <v>22.638000000000002</v>
      </c>
      <c r="AF327">
        <v>22.78</v>
      </c>
      <c r="AG327">
        <v>23.103000000000002</v>
      </c>
      <c r="AH327">
        <v>22.562999999999999</v>
      </c>
      <c r="AJ327" s="1">
        <v>42094</v>
      </c>
      <c r="AK327">
        <v>21.062999999999999</v>
      </c>
      <c r="AL327">
        <v>21.388000000000002</v>
      </c>
      <c r="AM327">
        <v>21.562999999999999</v>
      </c>
      <c r="AN327">
        <v>21.056999999999999</v>
      </c>
      <c r="AP327" s="1">
        <v>42094</v>
      </c>
      <c r="AQ327">
        <v>18.806999999999999</v>
      </c>
      <c r="AR327">
        <v>18.97</v>
      </c>
      <c r="AS327">
        <v>19.047999999999998</v>
      </c>
      <c r="AT327">
        <v>18.803000000000001</v>
      </c>
      <c r="AV327" s="1">
        <v>42094</v>
      </c>
      <c r="AW327">
        <v>12.635</v>
      </c>
      <c r="AX327">
        <v>12.639799999999999</v>
      </c>
      <c r="AY327">
        <v>12.645</v>
      </c>
      <c r="AZ327">
        <v>12.611000000000001</v>
      </c>
      <c r="BB327" s="1">
        <v>42094</v>
      </c>
      <c r="BC327">
        <v>13.0235</v>
      </c>
      <c r="BD327">
        <v>13.055</v>
      </c>
      <c r="BE327">
        <v>13.07</v>
      </c>
      <c r="BF327">
        <v>13.003</v>
      </c>
      <c r="BH327" s="1">
        <v>42094</v>
      </c>
      <c r="BI327">
        <v>13.509399999999999</v>
      </c>
      <c r="BJ327">
        <v>13.599399999999999</v>
      </c>
      <c r="BK327">
        <v>13.6859</v>
      </c>
      <c r="BL327">
        <v>13.42</v>
      </c>
      <c r="BN327" s="1">
        <v>42094</v>
      </c>
      <c r="BO327">
        <v>3.2176</v>
      </c>
      <c r="BP327">
        <v>3.3180000000000001</v>
      </c>
      <c r="BQ327">
        <v>3.4013</v>
      </c>
      <c r="BR327">
        <v>3.2105000000000001</v>
      </c>
      <c r="BT327" s="1">
        <v>42094</v>
      </c>
      <c r="BU327">
        <v>3.2900999999999998</v>
      </c>
      <c r="BV327">
        <v>3.3121999999999998</v>
      </c>
      <c r="BW327">
        <v>3.3746999999999998</v>
      </c>
      <c r="BX327">
        <v>3.2753999999999999</v>
      </c>
      <c r="BZ327" s="1">
        <v>42094</v>
      </c>
      <c r="CA327">
        <v>3.5411999999999999</v>
      </c>
      <c r="CB327">
        <v>3.5623</v>
      </c>
      <c r="CC327">
        <v>3.5623</v>
      </c>
      <c r="CD327">
        <v>3.5070000000000001</v>
      </c>
    </row>
    <row r="328" spans="1:82" x14ac:dyDescent="0.25">
      <c r="A328" s="3">
        <v>42095</v>
      </c>
      <c r="B328">
        <v>3.1657000000000002</v>
      </c>
      <c r="C328">
        <v>3.1612</v>
      </c>
      <c r="D328">
        <v>3.1909999999999998</v>
      </c>
      <c r="E328">
        <v>3.1381999999999999</v>
      </c>
      <c r="G328" s="1">
        <v>42095</v>
      </c>
      <c r="H328">
        <v>3.1556000000000002</v>
      </c>
      <c r="J328" s="1">
        <v>42095</v>
      </c>
      <c r="K328">
        <v>52321.760000000002</v>
      </c>
      <c r="L328">
        <v>52613.04</v>
      </c>
      <c r="M328">
        <v>51186.27</v>
      </c>
      <c r="O328" s="1">
        <v>42095</v>
      </c>
      <c r="P328">
        <v>12.76</v>
      </c>
      <c r="Q328">
        <v>12.9</v>
      </c>
      <c r="R328">
        <v>12.9</v>
      </c>
      <c r="S328">
        <v>12.76</v>
      </c>
      <c r="U328" s="1">
        <v>42095</v>
      </c>
      <c r="V328">
        <v>12.6</v>
      </c>
      <c r="X328" s="1">
        <v>42095</v>
      </c>
      <c r="Y328">
        <v>272.69400000000002</v>
      </c>
      <c r="Z328">
        <v>282.92599999999999</v>
      </c>
      <c r="AA328">
        <v>282.92599999999999</v>
      </c>
      <c r="AB328">
        <v>269.73899999999998</v>
      </c>
      <c r="AD328" s="1">
        <v>42095</v>
      </c>
      <c r="AE328">
        <v>21.716999999999999</v>
      </c>
      <c r="AF328">
        <v>22.495000000000001</v>
      </c>
      <c r="AG328">
        <v>22.623000000000001</v>
      </c>
      <c r="AH328">
        <v>21.701999999999998</v>
      </c>
      <c r="AJ328" s="1">
        <v>42095</v>
      </c>
      <c r="AK328">
        <v>20.312999999999999</v>
      </c>
      <c r="AL328">
        <v>21.141999999999999</v>
      </c>
      <c r="AM328">
        <v>21.141999999999999</v>
      </c>
      <c r="AN328">
        <v>20.170000000000002</v>
      </c>
      <c r="AP328" s="1">
        <v>42095</v>
      </c>
      <c r="AQ328">
        <v>18.638000000000002</v>
      </c>
      <c r="AR328">
        <v>18.835000000000001</v>
      </c>
      <c r="AS328">
        <v>18.835000000000001</v>
      </c>
      <c r="AT328">
        <v>18.571999999999999</v>
      </c>
      <c r="AV328" s="1">
        <v>42095</v>
      </c>
      <c r="AW328">
        <v>12.63</v>
      </c>
      <c r="AX328">
        <v>12.64</v>
      </c>
      <c r="AY328">
        <v>12.664999999999999</v>
      </c>
      <c r="AZ328">
        <v>12.615</v>
      </c>
      <c r="BB328" s="1">
        <v>42095</v>
      </c>
      <c r="BC328">
        <v>12.9854</v>
      </c>
      <c r="BD328">
        <v>13.0082</v>
      </c>
      <c r="BE328">
        <v>13.2318</v>
      </c>
      <c r="BF328">
        <v>12.9854</v>
      </c>
      <c r="BH328" s="1">
        <v>42095</v>
      </c>
      <c r="BI328">
        <v>13.3506</v>
      </c>
      <c r="BJ328">
        <v>13.518700000000001</v>
      </c>
      <c r="BK328">
        <v>13.518700000000001</v>
      </c>
      <c r="BL328">
        <v>13.35</v>
      </c>
      <c r="BN328" s="1">
        <v>42095</v>
      </c>
      <c r="BO328">
        <v>3.1934</v>
      </c>
      <c r="BP328">
        <v>3.2185000000000001</v>
      </c>
      <c r="BQ328">
        <v>3.2214</v>
      </c>
      <c r="BR328">
        <v>3.1814</v>
      </c>
      <c r="BT328" s="1">
        <v>42095</v>
      </c>
      <c r="BU328">
        <v>3.2505000000000002</v>
      </c>
      <c r="BV328">
        <v>3.2898999999999998</v>
      </c>
      <c r="BW328">
        <v>3.2913999999999999</v>
      </c>
      <c r="BX328">
        <v>3.2262</v>
      </c>
      <c r="BZ328" s="1">
        <v>42095</v>
      </c>
      <c r="CA328">
        <v>3.5018000000000002</v>
      </c>
      <c r="CB328">
        <v>3.5400999999999998</v>
      </c>
      <c r="CC328">
        <v>3.5400999999999998</v>
      </c>
      <c r="CD328">
        <v>3.4723999999999999</v>
      </c>
    </row>
    <row r="329" spans="1:82" x14ac:dyDescent="0.25">
      <c r="A329" s="3">
        <v>42096</v>
      </c>
      <c r="B329">
        <v>3.1223000000000001</v>
      </c>
      <c r="C329">
        <v>3.1686000000000001</v>
      </c>
      <c r="D329">
        <v>3.1850000000000001</v>
      </c>
      <c r="E329">
        <v>3.1183999999999998</v>
      </c>
      <c r="G329" s="1">
        <v>42096</v>
      </c>
      <c r="H329">
        <v>3.1492</v>
      </c>
      <c r="J329" s="1">
        <v>42096</v>
      </c>
      <c r="K329">
        <v>53123.02</v>
      </c>
      <c r="L329">
        <v>53311.58</v>
      </c>
      <c r="M329">
        <v>52321.760000000002</v>
      </c>
      <c r="O329" s="1">
        <v>42096</v>
      </c>
      <c r="P329">
        <v>12.78</v>
      </c>
      <c r="Q329">
        <v>12.79</v>
      </c>
      <c r="R329">
        <v>12.89</v>
      </c>
      <c r="S329">
        <v>12.75</v>
      </c>
      <c r="U329" s="1">
        <v>42096</v>
      </c>
      <c r="V329">
        <v>12.6</v>
      </c>
      <c r="X329" s="1">
        <v>42096</v>
      </c>
      <c r="Y329">
        <v>265.40800000000002</v>
      </c>
      <c r="Z329">
        <v>273.40699999999998</v>
      </c>
      <c r="AA329">
        <v>273.41199999999998</v>
      </c>
      <c r="AB329">
        <v>265.27999999999997</v>
      </c>
      <c r="AD329" s="1">
        <v>42096</v>
      </c>
      <c r="AE329">
        <v>20.395</v>
      </c>
      <c r="AF329">
        <v>21.664999999999999</v>
      </c>
      <c r="AG329">
        <v>21.858000000000001</v>
      </c>
      <c r="AH329">
        <v>20.388000000000002</v>
      </c>
      <c r="AJ329" s="1">
        <v>42096</v>
      </c>
      <c r="AK329">
        <v>19.623000000000001</v>
      </c>
      <c r="AL329">
        <v>20.295000000000002</v>
      </c>
      <c r="AM329">
        <v>20.36</v>
      </c>
      <c r="AN329">
        <v>19.62</v>
      </c>
      <c r="AP329" s="1">
        <v>42096</v>
      </c>
      <c r="AQ329">
        <v>18.123000000000001</v>
      </c>
      <c r="AR329">
        <v>18.623000000000001</v>
      </c>
      <c r="AS329">
        <v>18.728000000000002</v>
      </c>
      <c r="AT329">
        <v>18.036999999999999</v>
      </c>
      <c r="AV329" s="1">
        <v>42096</v>
      </c>
      <c r="AW329">
        <v>12.664999999999999</v>
      </c>
      <c r="AX329">
        <v>12.64</v>
      </c>
      <c r="AY329">
        <v>12.68</v>
      </c>
      <c r="AZ329">
        <v>12.63</v>
      </c>
      <c r="BB329" s="1">
        <v>42096</v>
      </c>
      <c r="BC329">
        <v>13.15</v>
      </c>
      <c r="BD329">
        <v>12.96</v>
      </c>
      <c r="BE329">
        <v>13.2105</v>
      </c>
      <c r="BF329">
        <v>12.9527</v>
      </c>
      <c r="BH329" s="1">
        <v>42096</v>
      </c>
      <c r="BI329">
        <v>13.375</v>
      </c>
      <c r="BJ329">
        <v>13.38</v>
      </c>
      <c r="BK329">
        <v>13.420299999999999</v>
      </c>
      <c r="BL329">
        <v>13.345000000000001</v>
      </c>
      <c r="BN329" s="1">
        <v>42096</v>
      </c>
      <c r="BO329">
        <v>3.1528999999999998</v>
      </c>
      <c r="BP329">
        <v>3.1955</v>
      </c>
      <c r="BQ329">
        <v>3.1978</v>
      </c>
      <c r="BR329">
        <v>3.1478999999999999</v>
      </c>
      <c r="BT329" s="1">
        <v>42096</v>
      </c>
      <c r="BU329">
        <v>3.2078000000000002</v>
      </c>
      <c r="BV329">
        <v>3.2505999999999999</v>
      </c>
      <c r="BW329">
        <v>3.274</v>
      </c>
      <c r="BX329">
        <v>3.2016999999999998</v>
      </c>
      <c r="BZ329" s="1">
        <v>42096</v>
      </c>
      <c r="CA329">
        <v>3.4527999999999999</v>
      </c>
      <c r="CB329">
        <v>3.5019</v>
      </c>
      <c r="CC329">
        <v>3.5019</v>
      </c>
      <c r="CD329">
        <v>3.4470000000000001</v>
      </c>
    </row>
    <row r="330" spans="1:82" x14ac:dyDescent="0.25">
      <c r="A330" s="3">
        <v>42097</v>
      </c>
      <c r="B330">
        <v>3.1223000000000001</v>
      </c>
      <c r="C330">
        <v>3.1686000000000001</v>
      </c>
      <c r="D330">
        <v>3.1850000000000001</v>
      </c>
      <c r="E330">
        <v>3.1183999999999998</v>
      </c>
      <c r="G330" s="1">
        <v>42097</v>
      </c>
      <c r="H330">
        <v>3.1492</v>
      </c>
      <c r="J330" s="1">
        <v>42097</v>
      </c>
      <c r="K330">
        <v>53123.02</v>
      </c>
      <c r="L330">
        <v>53311.58</v>
      </c>
      <c r="M330">
        <v>52321.760000000002</v>
      </c>
      <c r="O330" s="1">
        <v>42097</v>
      </c>
      <c r="P330">
        <v>12.78</v>
      </c>
      <c r="Q330">
        <v>12.79</v>
      </c>
      <c r="R330">
        <v>12.89</v>
      </c>
      <c r="S330">
        <v>12.75</v>
      </c>
      <c r="U330" s="1">
        <v>42097</v>
      </c>
      <c r="V330">
        <v>12.6</v>
      </c>
      <c r="X330" s="1">
        <v>42097</v>
      </c>
      <c r="Y330">
        <v>264.55799999999999</v>
      </c>
      <c r="Z330">
        <v>265.76900000000001</v>
      </c>
      <c r="AA330">
        <v>265.77100000000002</v>
      </c>
      <c r="AB330">
        <v>264.42599999999999</v>
      </c>
      <c r="AD330" s="1">
        <v>42097</v>
      </c>
      <c r="AE330">
        <v>20.032</v>
      </c>
      <c r="AF330">
        <v>20.417000000000002</v>
      </c>
      <c r="AG330">
        <v>20.664999999999999</v>
      </c>
      <c r="AH330">
        <v>19.826999999999998</v>
      </c>
      <c r="AJ330" s="1">
        <v>42097</v>
      </c>
      <c r="AK330">
        <v>19.318000000000001</v>
      </c>
      <c r="AL330">
        <v>19.641999999999999</v>
      </c>
      <c r="AM330">
        <v>19.652999999999999</v>
      </c>
      <c r="AN330">
        <v>19.091999999999999</v>
      </c>
      <c r="AP330" s="1">
        <v>42097</v>
      </c>
      <c r="AQ330">
        <v>17.978000000000002</v>
      </c>
      <c r="AR330">
        <v>18.138000000000002</v>
      </c>
      <c r="AS330">
        <v>18.158000000000001</v>
      </c>
      <c r="AT330">
        <v>17.88</v>
      </c>
      <c r="AV330" s="1">
        <v>42097</v>
      </c>
      <c r="AW330">
        <v>12.664999999999999</v>
      </c>
      <c r="AX330">
        <v>12.64</v>
      </c>
      <c r="AY330">
        <v>12.68</v>
      </c>
      <c r="AZ330">
        <v>12.63</v>
      </c>
      <c r="BB330" s="1">
        <v>42097</v>
      </c>
      <c r="BC330">
        <v>13.15</v>
      </c>
      <c r="BD330">
        <v>12.96</v>
      </c>
      <c r="BE330">
        <v>13.2105</v>
      </c>
      <c r="BF330">
        <v>12.9527</v>
      </c>
      <c r="BH330" s="1">
        <v>42097</v>
      </c>
      <c r="BI330">
        <v>13.375</v>
      </c>
      <c r="BJ330">
        <v>13.38</v>
      </c>
      <c r="BK330">
        <v>13.420299999999999</v>
      </c>
      <c r="BL330">
        <v>13.345000000000001</v>
      </c>
      <c r="BN330" s="1">
        <v>42097</v>
      </c>
      <c r="BO330">
        <v>3.1528999999999998</v>
      </c>
      <c r="BP330">
        <v>3.1955</v>
      </c>
      <c r="BQ330">
        <v>3.1978</v>
      </c>
      <c r="BR330">
        <v>3.1478999999999999</v>
      </c>
      <c r="BT330" s="1">
        <v>42097</v>
      </c>
      <c r="BU330">
        <v>3.2081</v>
      </c>
      <c r="BV330">
        <v>3.2082999999999999</v>
      </c>
      <c r="BW330">
        <v>3.2101000000000002</v>
      </c>
      <c r="BX330">
        <v>3.2037</v>
      </c>
      <c r="BZ330" s="1">
        <v>42097</v>
      </c>
      <c r="CA330">
        <v>3.4531000000000001</v>
      </c>
      <c r="CB330">
        <v>3.4534000000000002</v>
      </c>
      <c r="CC330">
        <v>3.4552999999999998</v>
      </c>
      <c r="CD330">
        <v>3.4483999999999999</v>
      </c>
    </row>
    <row r="331" spans="1:82" x14ac:dyDescent="0.25">
      <c r="A331" s="3">
        <v>42100</v>
      </c>
      <c r="B331">
        <v>3.1261999999999999</v>
      </c>
      <c r="C331">
        <v>3.0872999999999999</v>
      </c>
      <c r="D331">
        <v>3.1274000000000002</v>
      </c>
      <c r="E331">
        <v>3.0851999999999999</v>
      </c>
      <c r="G331" s="1">
        <v>42100</v>
      </c>
      <c r="H331">
        <v>3.0926</v>
      </c>
      <c r="J331" s="1">
        <v>42100</v>
      </c>
      <c r="K331">
        <v>53737.26</v>
      </c>
      <c r="L331">
        <v>54146.32</v>
      </c>
      <c r="M331">
        <v>53122.06</v>
      </c>
      <c r="O331" s="1">
        <v>42100</v>
      </c>
      <c r="P331">
        <v>12.74</v>
      </c>
      <c r="Q331">
        <v>12.67</v>
      </c>
      <c r="R331">
        <v>12.76</v>
      </c>
      <c r="S331">
        <v>12.6</v>
      </c>
      <c r="U331" s="1">
        <v>42100</v>
      </c>
      <c r="V331">
        <v>12.6</v>
      </c>
      <c r="X331" s="1">
        <v>42100</v>
      </c>
      <c r="Y331">
        <v>259.88200000000001</v>
      </c>
      <c r="Z331">
        <v>264.76400000000001</v>
      </c>
      <c r="AA331">
        <v>264.76400000000001</v>
      </c>
      <c r="AB331">
        <v>258.43700000000001</v>
      </c>
      <c r="AD331" s="1">
        <v>42100</v>
      </c>
      <c r="AE331">
        <v>19.824999999999999</v>
      </c>
      <c r="AF331">
        <v>20.042000000000002</v>
      </c>
      <c r="AG331">
        <v>20.065000000000001</v>
      </c>
      <c r="AH331">
        <v>19.443000000000001</v>
      </c>
      <c r="AJ331" s="1">
        <v>42100</v>
      </c>
      <c r="AK331">
        <v>19.23</v>
      </c>
      <c r="AL331">
        <v>19.297999999999998</v>
      </c>
      <c r="AM331">
        <v>19.309999999999999</v>
      </c>
      <c r="AN331">
        <v>19.123000000000001</v>
      </c>
      <c r="AP331" s="1">
        <v>42100</v>
      </c>
      <c r="AQ331">
        <v>17.847000000000001</v>
      </c>
      <c r="AR331">
        <v>17.986999999999998</v>
      </c>
      <c r="AS331">
        <v>17.992999999999999</v>
      </c>
      <c r="AT331">
        <v>17.766999999999999</v>
      </c>
      <c r="AV331" s="1">
        <v>42100</v>
      </c>
      <c r="AW331">
        <v>12.63</v>
      </c>
      <c r="AX331">
        <v>12.675000000000001</v>
      </c>
      <c r="AY331">
        <v>12.685</v>
      </c>
      <c r="AZ331">
        <v>12.63</v>
      </c>
      <c r="BB331" s="1">
        <v>42100</v>
      </c>
      <c r="BC331">
        <v>13.143599999999999</v>
      </c>
      <c r="BD331">
        <v>13.015000000000001</v>
      </c>
      <c r="BE331">
        <v>13.1997</v>
      </c>
      <c r="BF331">
        <v>13.008100000000001</v>
      </c>
      <c r="BH331" s="1">
        <v>42100</v>
      </c>
      <c r="BI331">
        <v>13.34</v>
      </c>
      <c r="BJ331">
        <v>13.375</v>
      </c>
      <c r="BK331">
        <v>13.375</v>
      </c>
      <c r="BL331">
        <v>13.250299999999999</v>
      </c>
      <c r="BN331" s="1">
        <v>42100</v>
      </c>
      <c r="BO331">
        <v>3.1480999999999999</v>
      </c>
      <c r="BP331">
        <v>3.1593</v>
      </c>
      <c r="BQ331">
        <v>3.1593</v>
      </c>
      <c r="BR331">
        <v>3.1151</v>
      </c>
      <c r="BT331" s="1">
        <v>42100</v>
      </c>
      <c r="BU331">
        <v>3.2109000000000001</v>
      </c>
      <c r="BV331">
        <v>3.2168000000000001</v>
      </c>
      <c r="BW331">
        <v>3.2168000000000001</v>
      </c>
      <c r="BX331">
        <v>3.1684000000000001</v>
      </c>
      <c r="BZ331" s="1">
        <v>42100</v>
      </c>
      <c r="CA331">
        <v>3.4544000000000001</v>
      </c>
      <c r="CB331">
        <v>3.4611000000000001</v>
      </c>
      <c r="CC331">
        <v>3.4611000000000001</v>
      </c>
      <c r="CD331">
        <v>3.4015</v>
      </c>
    </row>
    <row r="332" spans="1:82" x14ac:dyDescent="0.25">
      <c r="A332" s="3">
        <v>42101</v>
      </c>
      <c r="B332">
        <v>3.1274000000000002</v>
      </c>
      <c r="C332">
        <v>3.1280000000000001</v>
      </c>
      <c r="D332">
        <v>3.1469999999999998</v>
      </c>
      <c r="E332">
        <v>3.1101000000000001</v>
      </c>
      <c r="G332" s="1">
        <v>42101</v>
      </c>
      <c r="H332">
        <v>3.1231</v>
      </c>
      <c r="J332" s="1">
        <v>42101</v>
      </c>
      <c r="K332">
        <v>53729.16</v>
      </c>
      <c r="L332">
        <v>54002.37</v>
      </c>
      <c r="M332">
        <v>53436.15</v>
      </c>
      <c r="O332" s="1">
        <v>42101</v>
      </c>
      <c r="P332">
        <v>12.72</v>
      </c>
      <c r="Q332">
        <v>12.74</v>
      </c>
      <c r="R332">
        <v>12.79</v>
      </c>
      <c r="S332">
        <v>12.66</v>
      </c>
      <c r="U332" s="1">
        <v>42101</v>
      </c>
      <c r="V332">
        <v>12.6</v>
      </c>
      <c r="X332" s="1">
        <v>42101</v>
      </c>
      <c r="Y332">
        <v>256.39800000000002</v>
      </c>
      <c r="Z332">
        <v>259.40100000000001</v>
      </c>
      <c r="AA332">
        <v>259.90699999999998</v>
      </c>
      <c r="AB332">
        <v>255.18199999999999</v>
      </c>
      <c r="AD332" s="1">
        <v>42101</v>
      </c>
      <c r="AE332">
        <v>19.603000000000002</v>
      </c>
      <c r="AF332">
        <v>19.815000000000001</v>
      </c>
      <c r="AG332">
        <v>20.625</v>
      </c>
      <c r="AH332">
        <v>19.594999999999999</v>
      </c>
      <c r="AJ332" s="1">
        <v>42101</v>
      </c>
      <c r="AK332">
        <v>18.649999999999999</v>
      </c>
      <c r="AL332">
        <v>19.228000000000002</v>
      </c>
      <c r="AM332">
        <v>19.36</v>
      </c>
      <c r="AN332">
        <v>18.646999999999998</v>
      </c>
      <c r="AP332" s="1">
        <v>42101</v>
      </c>
      <c r="AQ332">
        <v>17.882000000000001</v>
      </c>
      <c r="AR332">
        <v>17.837</v>
      </c>
      <c r="AS332">
        <v>18.074999999999999</v>
      </c>
      <c r="AT332">
        <v>17.832999999999998</v>
      </c>
      <c r="AV332" s="1">
        <v>42101</v>
      </c>
      <c r="AW332">
        <v>12.63</v>
      </c>
      <c r="AX332">
        <v>12.6784</v>
      </c>
      <c r="AY332">
        <v>12.695</v>
      </c>
      <c r="AZ332">
        <v>12.58</v>
      </c>
      <c r="BB332" s="1">
        <v>42101</v>
      </c>
      <c r="BC332">
        <v>13.1153</v>
      </c>
      <c r="BD332">
        <v>13.138400000000001</v>
      </c>
      <c r="BE332">
        <v>13.1571</v>
      </c>
      <c r="BF332">
        <v>12.86</v>
      </c>
      <c r="BH332" s="1">
        <v>42101</v>
      </c>
      <c r="BI332">
        <v>13.3</v>
      </c>
      <c r="BJ332">
        <v>13.340199999999999</v>
      </c>
      <c r="BK332">
        <v>13.355</v>
      </c>
      <c r="BL332">
        <v>13.23</v>
      </c>
      <c r="BN332" s="1">
        <v>42101</v>
      </c>
      <c r="BO332">
        <v>3.1593</v>
      </c>
      <c r="BP332">
        <v>3.1522999999999999</v>
      </c>
      <c r="BQ332">
        <v>3.1715</v>
      </c>
      <c r="BR332">
        <v>3.1383999999999999</v>
      </c>
      <c r="BT332" s="1">
        <v>42101</v>
      </c>
      <c r="BU332">
        <v>3.2181000000000002</v>
      </c>
      <c r="BV332">
        <v>3.2101999999999999</v>
      </c>
      <c r="BW332">
        <v>3.2311999999999999</v>
      </c>
      <c r="BX332">
        <v>3.1939000000000002</v>
      </c>
      <c r="BZ332" s="1">
        <v>42101</v>
      </c>
      <c r="CA332">
        <v>3.4599000000000002</v>
      </c>
      <c r="CB332">
        <v>3.4535999999999998</v>
      </c>
      <c r="CC332">
        <v>3.4792999999999998</v>
      </c>
      <c r="CD332">
        <v>3.4308999999999998</v>
      </c>
    </row>
    <row r="333" spans="1:82" x14ac:dyDescent="0.25">
      <c r="A333" s="3">
        <v>42102</v>
      </c>
      <c r="B333">
        <v>3.0491000000000001</v>
      </c>
      <c r="C333">
        <v>3.1196000000000002</v>
      </c>
      <c r="D333">
        <v>3.1196000000000002</v>
      </c>
      <c r="E333">
        <v>3.0470000000000002</v>
      </c>
      <c r="G333" s="1">
        <v>42102</v>
      </c>
      <c r="H333">
        <v>3.0834000000000001</v>
      </c>
      <c r="J333" s="1">
        <v>42102</v>
      </c>
      <c r="K333">
        <v>53661.11</v>
      </c>
      <c r="L333">
        <v>54458.42</v>
      </c>
      <c r="M333">
        <v>53507.77</v>
      </c>
      <c r="O333" s="1">
        <v>42102</v>
      </c>
      <c r="P333">
        <v>12.53</v>
      </c>
      <c r="Q333">
        <v>12.66</v>
      </c>
      <c r="R333">
        <v>12.66</v>
      </c>
      <c r="S333">
        <v>12.45</v>
      </c>
      <c r="U333" s="1">
        <v>42102</v>
      </c>
      <c r="V333">
        <v>12.6</v>
      </c>
      <c r="X333" s="1">
        <v>42102</v>
      </c>
      <c r="Y333">
        <v>239.22399999999999</v>
      </c>
      <c r="Z333">
        <v>256.315</v>
      </c>
      <c r="AA333">
        <v>256.40300000000002</v>
      </c>
      <c r="AB333">
        <v>238.53100000000001</v>
      </c>
      <c r="AD333" s="1">
        <v>42102</v>
      </c>
      <c r="AE333">
        <v>19.047999999999998</v>
      </c>
      <c r="AF333">
        <v>19.611999999999998</v>
      </c>
      <c r="AG333">
        <v>19.722000000000001</v>
      </c>
      <c r="AH333">
        <v>19.047999999999998</v>
      </c>
      <c r="AJ333" s="1">
        <v>42102</v>
      </c>
      <c r="AK333">
        <v>18.25</v>
      </c>
      <c r="AL333">
        <v>18.64</v>
      </c>
      <c r="AM333">
        <v>18.696999999999999</v>
      </c>
      <c r="AN333">
        <v>18.25</v>
      </c>
      <c r="AP333" s="1">
        <v>42102</v>
      </c>
      <c r="AQ333">
        <v>17.513000000000002</v>
      </c>
      <c r="AR333">
        <v>17.888000000000002</v>
      </c>
      <c r="AS333">
        <v>17.931999999999999</v>
      </c>
      <c r="AT333">
        <v>17.513000000000002</v>
      </c>
      <c r="AV333" s="1">
        <v>42102</v>
      </c>
      <c r="AW333">
        <v>12.7035</v>
      </c>
      <c r="AX333">
        <v>12.63</v>
      </c>
      <c r="AY333">
        <v>12.7035</v>
      </c>
      <c r="AZ333">
        <v>12.61</v>
      </c>
      <c r="BB333" s="1">
        <v>42102</v>
      </c>
      <c r="BC333">
        <v>12.989699999999999</v>
      </c>
      <c r="BD333">
        <v>13.1119</v>
      </c>
      <c r="BE333">
        <v>13.243499999999999</v>
      </c>
      <c r="BF333">
        <v>12.989699999999999</v>
      </c>
      <c r="BH333" s="1">
        <v>42102</v>
      </c>
      <c r="BI333">
        <v>13.22</v>
      </c>
      <c r="BJ333">
        <v>13.23</v>
      </c>
      <c r="BK333">
        <v>13.3</v>
      </c>
      <c r="BL333">
        <v>13.195</v>
      </c>
      <c r="BN333" s="1">
        <v>42102</v>
      </c>
      <c r="BO333">
        <v>3.0733000000000001</v>
      </c>
      <c r="BP333">
        <v>3.1574</v>
      </c>
      <c r="BQ333">
        <v>3.1574</v>
      </c>
      <c r="BR333">
        <v>3.0733000000000001</v>
      </c>
      <c r="BT333" s="1">
        <v>42102</v>
      </c>
      <c r="BU333">
        <v>3.1312000000000002</v>
      </c>
      <c r="BV333">
        <v>3.2151000000000001</v>
      </c>
      <c r="BW333">
        <v>3.222</v>
      </c>
      <c r="BX333">
        <v>3.1065</v>
      </c>
      <c r="BZ333" s="1">
        <v>42102</v>
      </c>
      <c r="CA333">
        <v>3.3662999999999998</v>
      </c>
      <c r="CB333">
        <v>3.4573</v>
      </c>
      <c r="CC333">
        <v>3.4725000000000001</v>
      </c>
      <c r="CD333">
        <v>3.3599000000000001</v>
      </c>
    </row>
    <row r="334" spans="1:82" x14ac:dyDescent="0.25">
      <c r="A334" s="3">
        <v>42103</v>
      </c>
      <c r="B334">
        <v>3.0577999999999999</v>
      </c>
      <c r="C334">
        <v>3.0286</v>
      </c>
      <c r="D334">
        <v>3.0741000000000001</v>
      </c>
      <c r="E334">
        <v>3.0242</v>
      </c>
      <c r="G334" s="1">
        <v>42103</v>
      </c>
      <c r="H334">
        <v>3.0466000000000002</v>
      </c>
      <c r="J334" s="1">
        <v>42103</v>
      </c>
      <c r="K334">
        <v>53802.66</v>
      </c>
      <c r="L334">
        <v>54002.39</v>
      </c>
      <c r="M334">
        <v>53292.23</v>
      </c>
      <c r="O334" s="1">
        <v>42103</v>
      </c>
      <c r="P334">
        <v>12.63</v>
      </c>
      <c r="Q334">
        <v>12.45</v>
      </c>
      <c r="R334">
        <v>12.63</v>
      </c>
      <c r="S334">
        <v>12.38</v>
      </c>
      <c r="U334" s="1">
        <v>42103</v>
      </c>
      <c r="V334">
        <v>12.6</v>
      </c>
      <c r="X334" s="1">
        <v>42103</v>
      </c>
      <c r="Y334">
        <v>237.12799999999999</v>
      </c>
      <c r="Z334">
        <v>240.453</v>
      </c>
      <c r="AA334">
        <v>240.46299999999999</v>
      </c>
      <c r="AB334">
        <v>230.08</v>
      </c>
      <c r="AD334" s="1">
        <v>42103</v>
      </c>
      <c r="AE334">
        <v>19.600000000000001</v>
      </c>
      <c r="AF334">
        <v>18.97</v>
      </c>
      <c r="AG334">
        <v>19.786999999999999</v>
      </c>
      <c r="AH334">
        <v>18.97</v>
      </c>
      <c r="AJ334" s="1">
        <v>42103</v>
      </c>
      <c r="AK334">
        <v>18.628</v>
      </c>
      <c r="AL334">
        <v>18.32</v>
      </c>
      <c r="AM334">
        <v>18.725000000000001</v>
      </c>
      <c r="AN334">
        <v>18.302</v>
      </c>
      <c r="AP334" s="1">
        <v>42103</v>
      </c>
      <c r="AQ334">
        <v>17.751999999999999</v>
      </c>
      <c r="AR334">
        <v>17.533000000000001</v>
      </c>
      <c r="AS334">
        <v>17.765000000000001</v>
      </c>
      <c r="AT334">
        <v>17.501999999999999</v>
      </c>
      <c r="AV334" s="1">
        <v>42103</v>
      </c>
      <c r="AW334">
        <v>12.734999999999999</v>
      </c>
      <c r="AX334">
        <v>12.695</v>
      </c>
      <c r="AY334">
        <v>12.744999999999999</v>
      </c>
      <c r="AZ334">
        <v>12.55</v>
      </c>
      <c r="BB334" s="1">
        <v>42103</v>
      </c>
      <c r="BC334">
        <v>13.0937</v>
      </c>
      <c r="BD334">
        <v>13.073700000000001</v>
      </c>
      <c r="BE334">
        <v>13.1708</v>
      </c>
      <c r="BF334">
        <v>12.994999999999999</v>
      </c>
      <c r="BH334" s="1">
        <v>42103</v>
      </c>
      <c r="BI334">
        <v>13.255000000000001</v>
      </c>
      <c r="BJ334">
        <v>13.21</v>
      </c>
      <c r="BK334">
        <v>13.3</v>
      </c>
      <c r="BL334">
        <v>13.1</v>
      </c>
      <c r="BN334" s="1">
        <v>42103</v>
      </c>
      <c r="BO334">
        <v>3.0981000000000001</v>
      </c>
      <c r="BP334">
        <v>3.0768</v>
      </c>
      <c r="BQ334">
        <v>3.0981000000000001</v>
      </c>
      <c r="BR334">
        <v>3.0590999999999999</v>
      </c>
      <c r="BT334" s="1">
        <v>42103</v>
      </c>
      <c r="BU334">
        <v>3.1444999999999999</v>
      </c>
      <c r="BV334">
        <v>3.1347</v>
      </c>
      <c r="BW334">
        <v>3.1547000000000001</v>
      </c>
      <c r="BX334">
        <v>3.1076999999999999</v>
      </c>
      <c r="BZ334" s="1">
        <v>42103</v>
      </c>
      <c r="CA334">
        <v>3.3826000000000001</v>
      </c>
      <c r="CB334">
        <v>3.37</v>
      </c>
      <c r="CC334">
        <v>3.3936999999999999</v>
      </c>
      <c r="CD334">
        <v>3.3393999999999999</v>
      </c>
    </row>
    <row r="335" spans="1:82" x14ac:dyDescent="0.25">
      <c r="A335" s="3">
        <v>42104</v>
      </c>
      <c r="B335">
        <v>3.0752999999999999</v>
      </c>
      <c r="C335">
        <v>3.0777000000000001</v>
      </c>
      <c r="D335">
        <v>3.0943999999999998</v>
      </c>
      <c r="E335">
        <v>3.0701000000000001</v>
      </c>
      <c r="G335" s="1">
        <v>42104</v>
      </c>
      <c r="H335">
        <v>3.0796000000000001</v>
      </c>
      <c r="J335" s="1">
        <v>42104</v>
      </c>
      <c r="K335">
        <v>54214.11</v>
      </c>
      <c r="L335">
        <v>54413.46</v>
      </c>
      <c r="M335">
        <v>53555.96</v>
      </c>
      <c r="O335" s="1">
        <v>42104</v>
      </c>
      <c r="P335">
        <v>12.5</v>
      </c>
      <c r="Q335">
        <v>12.63</v>
      </c>
      <c r="R335">
        <v>12.64</v>
      </c>
      <c r="S335">
        <v>12.46</v>
      </c>
      <c r="U335" s="1">
        <v>42104</v>
      </c>
      <c r="V335">
        <v>12.6</v>
      </c>
      <c r="X335" s="1">
        <v>42104</v>
      </c>
      <c r="Y335">
        <v>247.17599999999999</v>
      </c>
      <c r="Z335">
        <v>237.416</v>
      </c>
      <c r="AA335">
        <v>247.18</v>
      </c>
      <c r="AB335">
        <v>237.05799999999999</v>
      </c>
      <c r="AD335" s="1">
        <v>42104</v>
      </c>
      <c r="AE335">
        <v>19.446999999999999</v>
      </c>
      <c r="AF335">
        <v>19.576999999999998</v>
      </c>
      <c r="AG335">
        <v>20.234999999999999</v>
      </c>
      <c r="AH335">
        <v>19.327000000000002</v>
      </c>
      <c r="AJ335" s="1">
        <v>42104</v>
      </c>
      <c r="AK335">
        <v>18.375</v>
      </c>
      <c r="AL335">
        <v>18.614999999999998</v>
      </c>
      <c r="AM335">
        <v>18.954999999999998</v>
      </c>
      <c r="AN335">
        <v>18.315000000000001</v>
      </c>
      <c r="AP335" s="1">
        <v>42104</v>
      </c>
      <c r="AQ335">
        <v>17.78</v>
      </c>
      <c r="AR335">
        <v>17.75</v>
      </c>
      <c r="AS335">
        <v>18.073</v>
      </c>
      <c r="AT335">
        <v>17.75</v>
      </c>
      <c r="AV335" s="1">
        <v>42104</v>
      </c>
      <c r="AW335">
        <v>12.62</v>
      </c>
      <c r="AX335">
        <v>12.714399999999999</v>
      </c>
      <c r="AY335">
        <v>12.74</v>
      </c>
      <c r="AZ335">
        <v>12.62</v>
      </c>
      <c r="BB335" s="1">
        <v>42104</v>
      </c>
      <c r="BC335">
        <v>13.1015</v>
      </c>
      <c r="BD335">
        <v>13.0991</v>
      </c>
      <c r="BE335">
        <v>13.154299999999999</v>
      </c>
      <c r="BF335">
        <v>13.0177</v>
      </c>
      <c r="BH335" s="1">
        <v>42104</v>
      </c>
      <c r="BI335">
        <v>13.244999999999999</v>
      </c>
      <c r="BJ335">
        <v>13.259399999999999</v>
      </c>
      <c r="BK335">
        <v>13.3</v>
      </c>
      <c r="BL335">
        <v>13.18</v>
      </c>
      <c r="BN335" s="1">
        <v>42104</v>
      </c>
      <c r="BO335">
        <v>3.1034999999999999</v>
      </c>
      <c r="BP335">
        <v>3.0994999999999999</v>
      </c>
      <c r="BQ335">
        <v>3.1194999999999999</v>
      </c>
      <c r="BR335">
        <v>3.0983000000000001</v>
      </c>
      <c r="BT335" s="1">
        <v>42104</v>
      </c>
      <c r="BU335">
        <v>3.1595</v>
      </c>
      <c r="BV335">
        <v>3.1423999999999999</v>
      </c>
      <c r="BW335">
        <v>3.1764999999999999</v>
      </c>
      <c r="BX335">
        <v>3.1423999999999999</v>
      </c>
      <c r="BZ335" s="1">
        <v>42104</v>
      </c>
      <c r="CA335">
        <v>3.3931</v>
      </c>
      <c r="CB335">
        <v>3.3805000000000001</v>
      </c>
      <c r="CC335">
        <v>3.4169999999999998</v>
      </c>
      <c r="CD335">
        <v>3.3805000000000001</v>
      </c>
    </row>
    <row r="336" spans="1:82" x14ac:dyDescent="0.25">
      <c r="A336" s="3">
        <v>42107</v>
      </c>
      <c r="B336">
        <v>3.1212</v>
      </c>
      <c r="C336">
        <v>3.0956999999999999</v>
      </c>
      <c r="D336">
        <v>3.1280000000000001</v>
      </c>
      <c r="E336">
        <v>3.085</v>
      </c>
      <c r="G336" s="1">
        <v>42107</v>
      </c>
      <c r="H336">
        <v>3.1011000000000002</v>
      </c>
      <c r="J336" s="1">
        <v>42107</v>
      </c>
      <c r="K336">
        <v>54239.77</v>
      </c>
      <c r="L336">
        <v>54866.239999999998</v>
      </c>
      <c r="M336">
        <v>54004.28</v>
      </c>
      <c r="O336" s="1">
        <v>42107</v>
      </c>
      <c r="P336">
        <v>12.58</v>
      </c>
      <c r="Q336">
        <v>12.52</v>
      </c>
      <c r="R336">
        <v>12.62</v>
      </c>
      <c r="S336">
        <v>12.42</v>
      </c>
      <c r="U336" s="1">
        <v>42107</v>
      </c>
      <c r="V336">
        <v>12.6</v>
      </c>
      <c r="X336" s="1">
        <v>42107</v>
      </c>
      <c r="Y336">
        <v>249.53899999999999</v>
      </c>
      <c r="Z336">
        <v>247.23699999999999</v>
      </c>
      <c r="AA336">
        <v>252.37299999999999</v>
      </c>
      <c r="AB336">
        <v>247.233</v>
      </c>
      <c r="AD336" s="1">
        <v>42107</v>
      </c>
      <c r="AE336">
        <v>19.161999999999999</v>
      </c>
      <c r="AF336">
        <v>19.36</v>
      </c>
      <c r="AG336">
        <v>19.57</v>
      </c>
      <c r="AH336">
        <v>18.983000000000001</v>
      </c>
      <c r="AJ336" s="1">
        <v>42107</v>
      </c>
      <c r="AK336">
        <v>18.43</v>
      </c>
      <c r="AL336">
        <v>18.46</v>
      </c>
      <c r="AM336">
        <v>18.536999999999999</v>
      </c>
      <c r="AN336">
        <v>18.32</v>
      </c>
      <c r="AP336" s="1">
        <v>42107</v>
      </c>
      <c r="AQ336">
        <v>17.786999999999999</v>
      </c>
      <c r="AR336">
        <v>17.763000000000002</v>
      </c>
      <c r="AS336">
        <v>17.832999999999998</v>
      </c>
      <c r="AT336">
        <v>17.687999999999999</v>
      </c>
      <c r="AV336" s="1">
        <v>42107</v>
      </c>
      <c r="AW336">
        <v>12.7645</v>
      </c>
      <c r="AX336">
        <v>12.755000000000001</v>
      </c>
      <c r="AY336">
        <v>12.7666</v>
      </c>
      <c r="AZ336">
        <v>12.62</v>
      </c>
      <c r="BB336" s="1">
        <v>42107</v>
      </c>
      <c r="BC336">
        <v>13.0427</v>
      </c>
      <c r="BD336">
        <v>13.035</v>
      </c>
      <c r="BE336">
        <v>13.122299999999999</v>
      </c>
      <c r="BF336">
        <v>13.035</v>
      </c>
      <c r="BH336" s="1">
        <v>42107</v>
      </c>
      <c r="BI336">
        <v>13.2569</v>
      </c>
      <c r="BJ336">
        <v>13.234999999999999</v>
      </c>
      <c r="BK336">
        <v>13.291499999999999</v>
      </c>
      <c r="BL336">
        <v>13.19</v>
      </c>
      <c r="BN336" s="1">
        <v>42107</v>
      </c>
      <c r="BO336">
        <v>3.1511</v>
      </c>
      <c r="BP336">
        <v>3.1048999999999998</v>
      </c>
      <c r="BQ336">
        <v>3.1511</v>
      </c>
      <c r="BR336">
        <v>3.1048999999999998</v>
      </c>
      <c r="BT336" s="1">
        <v>42107</v>
      </c>
      <c r="BU336">
        <v>3.1545000000000001</v>
      </c>
      <c r="BV336">
        <v>3.1608999999999998</v>
      </c>
      <c r="BW336">
        <v>3.2080000000000002</v>
      </c>
      <c r="BX336">
        <v>3.1545000000000001</v>
      </c>
      <c r="BZ336" s="1">
        <v>42107</v>
      </c>
      <c r="CA336">
        <v>3.4447999999999999</v>
      </c>
      <c r="CB336">
        <v>3.3944000000000001</v>
      </c>
      <c r="CC336">
        <v>3.4502999999999999</v>
      </c>
      <c r="CD336">
        <v>3.3944000000000001</v>
      </c>
    </row>
    <row r="337" spans="1:82" x14ac:dyDescent="0.25">
      <c r="A337" s="3">
        <v>42108</v>
      </c>
      <c r="B337">
        <v>3.0634000000000001</v>
      </c>
      <c r="C337">
        <v>3.1166999999999998</v>
      </c>
      <c r="D337">
        <v>3.1193</v>
      </c>
      <c r="E337">
        <v>3.0560999999999998</v>
      </c>
      <c r="G337" s="1">
        <v>42108</v>
      </c>
      <c r="H337">
        <v>3.0880000000000001</v>
      </c>
      <c r="J337" s="1">
        <v>42108</v>
      </c>
      <c r="K337">
        <v>53981.919999999998</v>
      </c>
      <c r="L337">
        <v>54625.38</v>
      </c>
      <c r="M337">
        <v>53773.31</v>
      </c>
      <c r="O337" s="1">
        <v>42108</v>
      </c>
      <c r="P337">
        <v>12.42</v>
      </c>
      <c r="Q337">
        <v>12.55</v>
      </c>
      <c r="R337">
        <v>12.58</v>
      </c>
      <c r="S337">
        <v>12.41</v>
      </c>
      <c r="U337" s="1">
        <v>42108</v>
      </c>
      <c r="V337">
        <v>12.6</v>
      </c>
      <c r="X337" s="1">
        <v>42108</v>
      </c>
      <c r="Y337">
        <v>236.83099999999999</v>
      </c>
      <c r="Z337">
        <v>249.416</v>
      </c>
      <c r="AA337">
        <v>249.553</v>
      </c>
      <c r="AB337">
        <v>236.53800000000001</v>
      </c>
      <c r="AD337" s="1">
        <v>42108</v>
      </c>
      <c r="AE337">
        <v>18.117999999999999</v>
      </c>
      <c r="AF337">
        <v>19.285</v>
      </c>
      <c r="AG337">
        <v>19.32</v>
      </c>
      <c r="AH337">
        <v>18.004999999999999</v>
      </c>
      <c r="AJ337" s="1">
        <v>42108</v>
      </c>
      <c r="AK337">
        <v>17.606999999999999</v>
      </c>
      <c r="AL337">
        <v>18.465</v>
      </c>
      <c r="AM337">
        <v>18.465</v>
      </c>
      <c r="AN337">
        <v>17.606999999999999</v>
      </c>
      <c r="AP337" s="1">
        <v>42108</v>
      </c>
      <c r="AQ337">
        <v>17.361999999999998</v>
      </c>
      <c r="AR337">
        <v>17.792000000000002</v>
      </c>
      <c r="AS337">
        <v>17.792000000000002</v>
      </c>
      <c r="AT337">
        <v>17.361999999999998</v>
      </c>
      <c r="AV337" s="1">
        <v>42108</v>
      </c>
      <c r="AW337">
        <v>12.63</v>
      </c>
      <c r="AX337">
        <v>12.775</v>
      </c>
      <c r="AY337">
        <v>12.7897</v>
      </c>
      <c r="AZ337">
        <v>12.63</v>
      </c>
      <c r="BB337" s="1">
        <v>42108</v>
      </c>
      <c r="BC337">
        <v>13.055</v>
      </c>
      <c r="BD337">
        <v>13.1182</v>
      </c>
      <c r="BE337">
        <v>13.139799999999999</v>
      </c>
      <c r="BF337">
        <v>13.035</v>
      </c>
      <c r="BH337" s="1">
        <v>42108</v>
      </c>
      <c r="BI337">
        <v>13.244999999999999</v>
      </c>
      <c r="BJ337">
        <v>13.285</v>
      </c>
      <c r="BK337">
        <v>13.285</v>
      </c>
      <c r="BL337">
        <v>13.2026</v>
      </c>
      <c r="BN337" s="1">
        <v>42108</v>
      </c>
      <c r="BO337">
        <v>3.0920999999999998</v>
      </c>
      <c r="BP337">
        <v>3.149</v>
      </c>
      <c r="BQ337">
        <v>3.1501999999999999</v>
      </c>
      <c r="BR337">
        <v>3.0840000000000001</v>
      </c>
      <c r="BT337" s="1">
        <v>42108</v>
      </c>
      <c r="BU337">
        <v>3.1490999999999998</v>
      </c>
      <c r="BV337">
        <v>3.2059000000000002</v>
      </c>
      <c r="BW337">
        <v>3.2073</v>
      </c>
      <c r="BX337">
        <v>3.1030000000000002</v>
      </c>
      <c r="BZ337" s="1">
        <v>42108</v>
      </c>
      <c r="CA337">
        <v>3.3832</v>
      </c>
      <c r="CB337">
        <v>3.4441000000000002</v>
      </c>
      <c r="CC337">
        <v>3.4445999999999999</v>
      </c>
      <c r="CD337">
        <v>3.3711000000000002</v>
      </c>
    </row>
    <row r="338" spans="1:82" x14ac:dyDescent="0.25">
      <c r="A338" s="3">
        <v>42109</v>
      </c>
      <c r="B338">
        <v>3.0287000000000002</v>
      </c>
      <c r="C338">
        <v>3.0785</v>
      </c>
      <c r="D338">
        <v>3.0943999999999998</v>
      </c>
      <c r="E338">
        <v>3.0263</v>
      </c>
      <c r="G338" s="1">
        <v>42109</v>
      </c>
      <c r="H338">
        <v>3.0680999999999998</v>
      </c>
      <c r="J338" s="1">
        <v>42109</v>
      </c>
      <c r="K338">
        <v>54918.74</v>
      </c>
      <c r="L338">
        <v>54960.160000000003</v>
      </c>
      <c r="M338">
        <v>54037.279999999999</v>
      </c>
      <c r="O338" s="1">
        <v>42109</v>
      </c>
      <c r="P338">
        <v>12.4</v>
      </c>
      <c r="Q338">
        <v>12.5</v>
      </c>
      <c r="R338">
        <v>12.51</v>
      </c>
      <c r="S338">
        <v>12.37</v>
      </c>
      <c r="U338" s="1">
        <v>42109</v>
      </c>
      <c r="V338">
        <v>12.6</v>
      </c>
      <c r="X338" s="1">
        <v>42109</v>
      </c>
      <c r="Y338">
        <v>233.01300000000001</v>
      </c>
      <c r="Z338">
        <v>237.48699999999999</v>
      </c>
      <c r="AA338">
        <v>237.48699999999999</v>
      </c>
      <c r="AB338">
        <v>232.06399999999999</v>
      </c>
      <c r="AD338" s="1">
        <v>42109</v>
      </c>
      <c r="AE338">
        <v>17.736999999999998</v>
      </c>
      <c r="AF338">
        <v>18.152999999999999</v>
      </c>
      <c r="AG338">
        <v>18.318000000000001</v>
      </c>
      <c r="AH338">
        <v>17.478000000000002</v>
      </c>
      <c r="AJ338" s="1">
        <v>42109</v>
      </c>
      <c r="AK338">
        <v>17.315000000000001</v>
      </c>
      <c r="AL338">
        <v>17.62</v>
      </c>
      <c r="AM338">
        <v>17.760000000000002</v>
      </c>
      <c r="AN338">
        <v>17.2</v>
      </c>
      <c r="AP338" s="1">
        <v>42109</v>
      </c>
      <c r="AQ338">
        <v>16.986999999999998</v>
      </c>
      <c r="AR338">
        <v>17.388000000000002</v>
      </c>
      <c r="AS338">
        <v>17.521999999999998</v>
      </c>
      <c r="AT338">
        <v>16.984999999999999</v>
      </c>
      <c r="AV338" s="1">
        <v>42109</v>
      </c>
      <c r="AW338">
        <v>12.805</v>
      </c>
      <c r="AX338">
        <v>12.8009</v>
      </c>
      <c r="AY338">
        <v>12.815</v>
      </c>
      <c r="AZ338">
        <v>12.775</v>
      </c>
      <c r="BB338" s="1">
        <v>42109</v>
      </c>
      <c r="BC338">
        <v>13.01</v>
      </c>
      <c r="BD338">
        <v>13.094900000000001</v>
      </c>
      <c r="BE338">
        <v>13.1511</v>
      </c>
      <c r="BF338">
        <v>13.065</v>
      </c>
      <c r="BH338" s="1">
        <v>42109</v>
      </c>
      <c r="BI338">
        <v>13.255000000000001</v>
      </c>
      <c r="BJ338">
        <v>13.2431</v>
      </c>
      <c r="BK338">
        <v>13.295</v>
      </c>
      <c r="BL338">
        <v>13.22</v>
      </c>
      <c r="BN338" s="1">
        <v>42109</v>
      </c>
      <c r="BO338">
        <v>3.0920999999999998</v>
      </c>
      <c r="BP338">
        <v>3.0920999999999998</v>
      </c>
      <c r="BQ338">
        <v>3.0935000000000001</v>
      </c>
      <c r="BR338">
        <v>3.0920999999999998</v>
      </c>
      <c r="BT338" s="1">
        <v>42109</v>
      </c>
      <c r="BU338">
        <v>3.0775000000000001</v>
      </c>
      <c r="BV338">
        <v>3.1490999999999998</v>
      </c>
      <c r="BW338">
        <v>3.1505000000000001</v>
      </c>
      <c r="BX338">
        <v>3.0775000000000001</v>
      </c>
      <c r="BZ338" s="1">
        <v>42109</v>
      </c>
      <c r="CA338">
        <v>3.3473000000000002</v>
      </c>
      <c r="CB338">
        <v>3.3839999999999999</v>
      </c>
      <c r="CC338">
        <v>3.4184000000000001</v>
      </c>
      <c r="CD338">
        <v>3.3414000000000001</v>
      </c>
    </row>
    <row r="339" spans="1:82" x14ac:dyDescent="0.25">
      <c r="A339" s="3">
        <v>42110</v>
      </c>
      <c r="B339">
        <v>3.0205000000000002</v>
      </c>
      <c r="C339">
        <v>3.0068000000000001</v>
      </c>
      <c r="D339">
        <v>3.0415999999999999</v>
      </c>
      <c r="E339">
        <v>2.9986999999999999</v>
      </c>
      <c r="G339" s="1">
        <v>42110</v>
      </c>
      <c r="H339">
        <v>3.0249000000000001</v>
      </c>
      <c r="J339" s="1">
        <v>42110</v>
      </c>
      <c r="K339">
        <v>54674.21</v>
      </c>
      <c r="L339">
        <v>54918.74</v>
      </c>
      <c r="M339">
        <v>54315.74</v>
      </c>
      <c r="O339" s="1">
        <v>42110</v>
      </c>
      <c r="P339">
        <v>12.51</v>
      </c>
      <c r="Q339">
        <v>12.4</v>
      </c>
      <c r="R339">
        <v>12.57</v>
      </c>
      <c r="S339">
        <v>12.38</v>
      </c>
      <c r="U339" s="1">
        <v>42110</v>
      </c>
      <c r="V339">
        <v>12.6</v>
      </c>
      <c r="X339" s="1">
        <v>42110</v>
      </c>
      <c r="Y339">
        <v>237.67099999999999</v>
      </c>
      <c r="Z339">
        <v>233.25399999999999</v>
      </c>
      <c r="AA339">
        <v>238.29900000000001</v>
      </c>
      <c r="AB339">
        <v>232.24100000000001</v>
      </c>
      <c r="AD339" s="1">
        <v>42110</v>
      </c>
      <c r="AE339">
        <v>17.652999999999999</v>
      </c>
      <c r="AF339">
        <v>17.829999999999998</v>
      </c>
      <c r="AG339">
        <v>17.829999999999998</v>
      </c>
      <c r="AH339">
        <v>17.603000000000002</v>
      </c>
      <c r="AJ339" s="1">
        <v>42110</v>
      </c>
      <c r="AK339">
        <v>17.495000000000001</v>
      </c>
      <c r="AL339">
        <v>17.297999999999998</v>
      </c>
      <c r="AM339">
        <v>17.52</v>
      </c>
      <c r="AN339">
        <v>17.297999999999998</v>
      </c>
      <c r="AP339" s="1">
        <v>42110</v>
      </c>
      <c r="AQ339">
        <v>17.09</v>
      </c>
      <c r="AR339">
        <v>17.001999999999999</v>
      </c>
      <c r="AS339">
        <v>17.100000000000001</v>
      </c>
      <c r="AT339">
        <v>16.998000000000001</v>
      </c>
      <c r="AV339" s="1">
        <v>42110</v>
      </c>
      <c r="AW339">
        <v>12.840400000000001</v>
      </c>
      <c r="AX339">
        <v>12.824999999999999</v>
      </c>
      <c r="AY339">
        <v>12.855</v>
      </c>
      <c r="AZ339">
        <v>12.802899999999999</v>
      </c>
      <c r="BB339" s="1">
        <v>42110</v>
      </c>
      <c r="BC339">
        <v>13.1058</v>
      </c>
      <c r="BD339">
        <v>13.1396</v>
      </c>
      <c r="BE339">
        <v>13.1973</v>
      </c>
      <c r="BF339">
        <v>13.09</v>
      </c>
      <c r="BH339" s="1">
        <v>42110</v>
      </c>
      <c r="BI339">
        <v>13.3012</v>
      </c>
      <c r="BJ339">
        <v>13.255000000000001</v>
      </c>
      <c r="BK339">
        <v>13.335000000000001</v>
      </c>
      <c r="BL339">
        <v>13.244999999999999</v>
      </c>
      <c r="BN339" s="1">
        <v>42110</v>
      </c>
      <c r="BO339">
        <v>3.0388999999999999</v>
      </c>
      <c r="BP339">
        <v>3.0470000000000002</v>
      </c>
      <c r="BQ339">
        <v>3.0608</v>
      </c>
      <c r="BR339">
        <v>3.0301999999999998</v>
      </c>
      <c r="BT339" s="1">
        <v>42110</v>
      </c>
      <c r="BU339">
        <v>3.1013999999999999</v>
      </c>
      <c r="BV339">
        <v>3.1158000000000001</v>
      </c>
      <c r="BW339">
        <v>3.1236999999999999</v>
      </c>
      <c r="BX339">
        <v>3.0550000000000002</v>
      </c>
      <c r="BZ339" s="1">
        <v>42110</v>
      </c>
      <c r="CA339">
        <v>3.3437000000000001</v>
      </c>
      <c r="CB339">
        <v>3.3483000000000001</v>
      </c>
      <c r="CC339">
        <v>3.3672</v>
      </c>
      <c r="CD339">
        <v>3.3138999999999998</v>
      </c>
    </row>
    <row r="340" spans="1:82" x14ac:dyDescent="0.25">
      <c r="A340" s="3">
        <v>42111</v>
      </c>
      <c r="B340">
        <v>3.0407999999999999</v>
      </c>
      <c r="C340">
        <v>3.0181</v>
      </c>
      <c r="D340">
        <v>3.0703999999999998</v>
      </c>
      <c r="E340">
        <v>3.0047000000000001</v>
      </c>
      <c r="G340" s="1">
        <v>42111</v>
      </c>
      <c r="H340">
        <v>3.0543999999999998</v>
      </c>
      <c r="J340" s="1">
        <v>42111</v>
      </c>
      <c r="K340">
        <v>53954.79</v>
      </c>
      <c r="L340">
        <v>54671.54</v>
      </c>
      <c r="M340">
        <v>53896</v>
      </c>
      <c r="O340" s="1">
        <v>42111</v>
      </c>
      <c r="P340">
        <v>12.6</v>
      </c>
      <c r="Q340">
        <v>12.49</v>
      </c>
      <c r="R340">
        <v>12.72</v>
      </c>
      <c r="S340">
        <v>12.49</v>
      </c>
      <c r="U340" s="1">
        <v>42111</v>
      </c>
      <c r="V340">
        <v>12.6</v>
      </c>
      <c r="X340" s="1">
        <v>42111</v>
      </c>
      <c r="Y340">
        <v>242.863</v>
      </c>
      <c r="Z340">
        <v>237.489</v>
      </c>
      <c r="AA340">
        <v>243.047</v>
      </c>
      <c r="AB340">
        <v>237.477</v>
      </c>
      <c r="AD340" s="1">
        <v>42111</v>
      </c>
      <c r="AE340">
        <v>18.035</v>
      </c>
      <c r="AF340">
        <v>17.61</v>
      </c>
      <c r="AG340">
        <v>18.245000000000001</v>
      </c>
      <c r="AH340">
        <v>17.605</v>
      </c>
      <c r="AJ340" s="1">
        <v>42111</v>
      </c>
      <c r="AK340">
        <v>17.712</v>
      </c>
      <c r="AL340">
        <v>17.567</v>
      </c>
      <c r="AM340">
        <v>17.736999999999998</v>
      </c>
      <c r="AN340">
        <v>17.484999999999999</v>
      </c>
      <c r="AP340" s="1">
        <v>42111</v>
      </c>
      <c r="AQ340">
        <v>17.149999999999999</v>
      </c>
      <c r="AR340">
        <v>17.097000000000001</v>
      </c>
      <c r="AS340">
        <v>17.184999999999999</v>
      </c>
      <c r="AT340">
        <v>16.998000000000001</v>
      </c>
      <c r="AV340" s="1">
        <v>42111</v>
      </c>
      <c r="AW340">
        <v>12.83</v>
      </c>
      <c r="AX340">
        <v>12.840400000000001</v>
      </c>
      <c r="AY340">
        <v>12.885</v>
      </c>
      <c r="AZ340">
        <v>12.8172</v>
      </c>
      <c r="BB340" s="1">
        <v>42111</v>
      </c>
      <c r="BC340">
        <v>13.256500000000001</v>
      </c>
      <c r="BD340">
        <v>13.1805</v>
      </c>
      <c r="BE340">
        <v>13.285399999999999</v>
      </c>
      <c r="BF340">
        <v>13.1058</v>
      </c>
      <c r="BH340" s="1">
        <v>42111</v>
      </c>
      <c r="BI340">
        <v>13.435</v>
      </c>
      <c r="BJ340">
        <v>13.3012</v>
      </c>
      <c r="BK340">
        <v>13.435</v>
      </c>
      <c r="BL340">
        <v>13.2994</v>
      </c>
      <c r="BN340" s="1">
        <v>42111</v>
      </c>
      <c r="BO340">
        <v>3.0655999999999999</v>
      </c>
      <c r="BP340">
        <v>3.0506000000000002</v>
      </c>
      <c r="BQ340">
        <v>3.0950000000000002</v>
      </c>
      <c r="BR340">
        <v>3.0377000000000001</v>
      </c>
      <c r="BT340" s="1">
        <v>42111</v>
      </c>
      <c r="BU340">
        <v>3.1214</v>
      </c>
      <c r="BV340">
        <v>3.1065999999999998</v>
      </c>
      <c r="BW340">
        <v>3.1543000000000001</v>
      </c>
      <c r="BX340">
        <v>3.0941999999999998</v>
      </c>
      <c r="BZ340" s="1">
        <v>42111</v>
      </c>
      <c r="CA340">
        <v>3.3611</v>
      </c>
      <c r="CB340">
        <v>3.3435999999999999</v>
      </c>
      <c r="CC340">
        <v>3.3986999999999998</v>
      </c>
      <c r="CD340">
        <v>3.3271000000000002</v>
      </c>
    </row>
    <row r="341" spans="1:82" x14ac:dyDescent="0.25">
      <c r="A341" s="3">
        <v>42114</v>
      </c>
      <c r="B341">
        <v>3.0327999999999999</v>
      </c>
      <c r="C341">
        <v>3.0527000000000002</v>
      </c>
      <c r="D341">
        <v>3.0577999999999999</v>
      </c>
      <c r="E341">
        <v>3.0219</v>
      </c>
      <c r="G341" s="1">
        <v>42114</v>
      </c>
      <c r="H341">
        <v>3.0472999999999999</v>
      </c>
      <c r="J341" s="1">
        <v>42114</v>
      </c>
      <c r="K341">
        <v>53761.27</v>
      </c>
      <c r="L341">
        <v>54384.98</v>
      </c>
      <c r="M341">
        <v>53510.41</v>
      </c>
      <c r="O341" s="1">
        <v>42114</v>
      </c>
      <c r="P341">
        <v>12.64</v>
      </c>
      <c r="Q341">
        <v>12.63</v>
      </c>
      <c r="R341">
        <v>12.69</v>
      </c>
      <c r="S341">
        <v>12.55</v>
      </c>
      <c r="U341" s="1">
        <v>42114</v>
      </c>
      <c r="V341">
        <v>12.6</v>
      </c>
      <c r="X341" s="1">
        <v>42114</v>
      </c>
      <c r="Y341">
        <v>236.52099999999999</v>
      </c>
      <c r="Z341">
        <v>242.45500000000001</v>
      </c>
      <c r="AA341">
        <v>244.56100000000001</v>
      </c>
      <c r="AB341">
        <v>236.42699999999999</v>
      </c>
      <c r="AD341" s="1">
        <v>42114</v>
      </c>
      <c r="AE341">
        <v>18.25</v>
      </c>
      <c r="AF341">
        <v>17.431999999999999</v>
      </c>
      <c r="AG341">
        <v>18.25</v>
      </c>
      <c r="AH341">
        <v>16.983000000000001</v>
      </c>
      <c r="AJ341" s="1">
        <v>42114</v>
      </c>
      <c r="AK341">
        <v>17.739999999999998</v>
      </c>
      <c r="AL341">
        <v>17.663</v>
      </c>
      <c r="AM341">
        <v>17.75</v>
      </c>
      <c r="AN341">
        <v>17.663</v>
      </c>
      <c r="AP341" s="1">
        <v>42114</v>
      </c>
      <c r="AQ341">
        <v>17.138000000000002</v>
      </c>
      <c r="AR341">
        <v>17.068000000000001</v>
      </c>
      <c r="AS341">
        <v>17.152999999999999</v>
      </c>
      <c r="AT341">
        <v>17.016999999999999</v>
      </c>
      <c r="AV341" s="1">
        <v>42114</v>
      </c>
      <c r="AW341">
        <v>12.935</v>
      </c>
      <c r="AX341">
        <v>12.895</v>
      </c>
      <c r="AY341">
        <v>12.935</v>
      </c>
      <c r="AZ341">
        <v>12.86</v>
      </c>
      <c r="BB341" s="1">
        <v>42114</v>
      </c>
      <c r="BC341">
        <v>13.306699999999999</v>
      </c>
      <c r="BD341">
        <v>13.255599999999999</v>
      </c>
      <c r="BE341">
        <v>13.331</v>
      </c>
      <c r="BF341">
        <v>13.1943</v>
      </c>
      <c r="BH341" s="1">
        <v>42114</v>
      </c>
      <c r="BI341">
        <v>13.515000000000001</v>
      </c>
      <c r="BJ341">
        <v>13.435</v>
      </c>
      <c r="BK341">
        <v>13.555</v>
      </c>
      <c r="BL341">
        <v>13.37</v>
      </c>
      <c r="BN341" s="1">
        <v>42114</v>
      </c>
      <c r="BO341">
        <v>3.0592000000000001</v>
      </c>
      <c r="BP341">
        <v>3.0691000000000002</v>
      </c>
      <c r="BQ341">
        <v>3.0836000000000001</v>
      </c>
      <c r="BR341">
        <v>3.0474000000000001</v>
      </c>
      <c r="BT341" s="1">
        <v>42114</v>
      </c>
      <c r="BU341">
        <v>3.1158000000000001</v>
      </c>
      <c r="BV341">
        <v>3.1322999999999999</v>
      </c>
      <c r="BW341">
        <v>3.141</v>
      </c>
      <c r="BX341">
        <v>3.0951</v>
      </c>
      <c r="BZ341" s="1">
        <v>42114</v>
      </c>
      <c r="CA341">
        <v>3.3553000000000002</v>
      </c>
      <c r="CB341">
        <v>3.3714</v>
      </c>
      <c r="CC341">
        <v>3.3839999999999999</v>
      </c>
      <c r="CD341">
        <v>3.3412000000000002</v>
      </c>
    </row>
    <row r="342" spans="1:82" x14ac:dyDescent="0.25">
      <c r="A342" s="3">
        <v>42115</v>
      </c>
      <c r="B342">
        <v>3.0327999999999999</v>
      </c>
      <c r="C342">
        <v>3.0527000000000002</v>
      </c>
      <c r="D342">
        <v>3.0577999999999999</v>
      </c>
      <c r="E342">
        <v>3.0219</v>
      </c>
      <c r="G342" s="1">
        <v>42115</v>
      </c>
      <c r="H342">
        <v>3.0472999999999999</v>
      </c>
      <c r="J342" s="1">
        <v>42115</v>
      </c>
      <c r="K342">
        <v>53761.27</v>
      </c>
      <c r="L342">
        <v>54384.98</v>
      </c>
      <c r="M342">
        <v>53510.41</v>
      </c>
      <c r="O342" s="1">
        <v>42115</v>
      </c>
      <c r="P342">
        <v>12.64</v>
      </c>
      <c r="Q342">
        <v>12.63</v>
      </c>
      <c r="R342">
        <v>12.69</v>
      </c>
      <c r="S342">
        <v>12.55</v>
      </c>
      <c r="U342" s="1">
        <v>42115</v>
      </c>
      <c r="V342">
        <v>12.6</v>
      </c>
      <c r="X342" s="1">
        <v>42115</v>
      </c>
      <c r="Y342">
        <v>232.964</v>
      </c>
      <c r="Z342">
        <v>236.69300000000001</v>
      </c>
      <c r="AA342">
        <v>236.916</v>
      </c>
      <c r="AB342">
        <v>232.126</v>
      </c>
      <c r="AD342" s="1">
        <v>42115</v>
      </c>
      <c r="AE342">
        <v>18.260000000000002</v>
      </c>
      <c r="AF342">
        <v>18.228000000000002</v>
      </c>
      <c r="AG342">
        <v>18.323</v>
      </c>
      <c r="AH342">
        <v>18.094999999999999</v>
      </c>
      <c r="AJ342" s="1">
        <v>42115</v>
      </c>
      <c r="AK342">
        <v>17.742999999999999</v>
      </c>
      <c r="AL342">
        <v>17.754999999999999</v>
      </c>
      <c r="AM342">
        <v>17.765000000000001</v>
      </c>
      <c r="AN342">
        <v>17.707999999999998</v>
      </c>
      <c r="AP342" s="1">
        <v>42115</v>
      </c>
      <c r="AQ342">
        <v>17.141999999999999</v>
      </c>
      <c r="AR342">
        <v>17.184999999999999</v>
      </c>
      <c r="AS342">
        <v>17.184999999999999</v>
      </c>
      <c r="AT342">
        <v>17.141999999999999</v>
      </c>
      <c r="AV342" s="1">
        <v>42115</v>
      </c>
      <c r="AW342">
        <v>12.935</v>
      </c>
      <c r="AX342">
        <v>12.895</v>
      </c>
      <c r="AY342">
        <v>12.935</v>
      </c>
      <c r="AZ342">
        <v>12.86</v>
      </c>
      <c r="BB342" s="1">
        <v>42115</v>
      </c>
      <c r="BC342">
        <v>13.3095</v>
      </c>
      <c r="BD342">
        <v>13.3095</v>
      </c>
      <c r="BE342">
        <v>13.3095</v>
      </c>
      <c r="BF342">
        <v>13.3095</v>
      </c>
      <c r="BH342" s="1">
        <v>42115</v>
      </c>
      <c r="BI342">
        <v>13.515000000000001</v>
      </c>
      <c r="BJ342">
        <v>13.435</v>
      </c>
      <c r="BK342">
        <v>13.555</v>
      </c>
      <c r="BL342">
        <v>13.37</v>
      </c>
      <c r="BN342" s="1">
        <v>42115</v>
      </c>
      <c r="BO342">
        <v>3.0589</v>
      </c>
      <c r="BP342">
        <v>3.0579000000000001</v>
      </c>
      <c r="BQ342">
        <v>3.0589</v>
      </c>
      <c r="BR342">
        <v>3.0579000000000001</v>
      </c>
      <c r="BT342" s="1">
        <v>42115</v>
      </c>
      <c r="BU342">
        <v>3.1156000000000001</v>
      </c>
      <c r="BV342">
        <v>3.1156000000000001</v>
      </c>
      <c r="BW342">
        <v>3.1156000000000001</v>
      </c>
      <c r="BX342">
        <v>3.1156000000000001</v>
      </c>
      <c r="BZ342" s="1">
        <v>42115</v>
      </c>
      <c r="CA342">
        <v>3.355</v>
      </c>
      <c r="CB342">
        <v>3.355</v>
      </c>
      <c r="CC342">
        <v>3.355</v>
      </c>
      <c r="CD342">
        <v>3.355</v>
      </c>
    </row>
    <row r="343" spans="1:82" x14ac:dyDescent="0.25">
      <c r="A343" s="3">
        <v>42116</v>
      </c>
      <c r="B343">
        <v>3.0110999999999999</v>
      </c>
      <c r="C343">
        <v>3.0264000000000002</v>
      </c>
      <c r="D343">
        <v>3.0364</v>
      </c>
      <c r="E343">
        <v>2.9965999999999999</v>
      </c>
      <c r="G343" s="1">
        <v>42116</v>
      </c>
      <c r="H343">
        <v>3.0186000000000002</v>
      </c>
      <c r="J343" s="1">
        <v>42116</v>
      </c>
      <c r="K343">
        <v>54617.36</v>
      </c>
      <c r="L343">
        <v>54847.67</v>
      </c>
      <c r="M343">
        <v>53762.09</v>
      </c>
      <c r="O343" s="1">
        <v>42116</v>
      </c>
      <c r="P343">
        <v>12.6</v>
      </c>
      <c r="Q343">
        <v>12.61</v>
      </c>
      <c r="R343">
        <v>12.64</v>
      </c>
      <c r="S343">
        <v>12.55</v>
      </c>
      <c r="U343" s="1">
        <v>42116</v>
      </c>
      <c r="V343">
        <v>12.6</v>
      </c>
      <c r="X343" s="1">
        <v>42116</v>
      </c>
      <c r="Y343">
        <v>229.31700000000001</v>
      </c>
      <c r="Z343">
        <v>233.08799999999999</v>
      </c>
      <c r="AA343">
        <v>233.089</v>
      </c>
      <c r="AB343">
        <v>226.91800000000001</v>
      </c>
      <c r="AD343" s="1">
        <v>42116</v>
      </c>
      <c r="AE343">
        <v>18.082999999999998</v>
      </c>
      <c r="AF343">
        <v>18.277999999999999</v>
      </c>
      <c r="AG343">
        <v>18.585000000000001</v>
      </c>
      <c r="AH343">
        <v>18.082999999999998</v>
      </c>
      <c r="AJ343" s="1">
        <v>42116</v>
      </c>
      <c r="AK343">
        <v>17.489999999999998</v>
      </c>
      <c r="AL343">
        <v>17.734999999999999</v>
      </c>
      <c r="AM343">
        <v>17.763000000000002</v>
      </c>
      <c r="AN343">
        <v>17.486999999999998</v>
      </c>
      <c r="AP343" s="1">
        <v>42116</v>
      </c>
      <c r="AQ343">
        <v>16.957999999999998</v>
      </c>
      <c r="AR343">
        <v>17.152999999999999</v>
      </c>
      <c r="AS343">
        <v>17.177</v>
      </c>
      <c r="AT343">
        <v>16.957999999999998</v>
      </c>
      <c r="AV343" s="1">
        <v>42116</v>
      </c>
      <c r="AW343">
        <v>12.91</v>
      </c>
      <c r="AX343">
        <v>12.935</v>
      </c>
      <c r="AY343">
        <v>12.935</v>
      </c>
      <c r="AZ343">
        <v>12.91</v>
      </c>
      <c r="BB343" s="1">
        <v>42116</v>
      </c>
      <c r="BC343">
        <v>13.309100000000001</v>
      </c>
      <c r="BD343">
        <v>13.3103</v>
      </c>
      <c r="BE343">
        <v>13.340199999999999</v>
      </c>
      <c r="BF343">
        <v>13.224399999999999</v>
      </c>
      <c r="BH343" s="1">
        <v>42116</v>
      </c>
      <c r="BI343">
        <v>13.515000000000001</v>
      </c>
      <c r="BJ343">
        <v>13.515000000000001</v>
      </c>
      <c r="BK343">
        <v>13.545</v>
      </c>
      <c r="BL343">
        <v>13.43</v>
      </c>
      <c r="BN343" s="1">
        <v>42116</v>
      </c>
      <c r="BO343">
        <v>3.0392000000000001</v>
      </c>
      <c r="BP343">
        <v>3.0619000000000001</v>
      </c>
      <c r="BQ343">
        <v>3.0636999999999999</v>
      </c>
      <c r="BR343">
        <v>3.0217999999999998</v>
      </c>
      <c r="BT343" s="1">
        <v>42116</v>
      </c>
      <c r="BU343">
        <v>3.0956999999999999</v>
      </c>
      <c r="BV343">
        <v>3.1204999999999998</v>
      </c>
      <c r="BW343">
        <v>3.1204999999999998</v>
      </c>
      <c r="BX343">
        <v>3.0657999999999999</v>
      </c>
      <c r="BZ343" s="1">
        <v>42116</v>
      </c>
      <c r="CA343">
        <v>3.3336000000000001</v>
      </c>
      <c r="CB343">
        <v>3.3580999999999999</v>
      </c>
      <c r="CC343">
        <v>3.3589000000000002</v>
      </c>
      <c r="CD343">
        <v>3.3186999999999998</v>
      </c>
    </row>
    <row r="344" spans="1:82" x14ac:dyDescent="0.25">
      <c r="A344" s="3">
        <v>42117</v>
      </c>
      <c r="B344">
        <v>2.9706000000000001</v>
      </c>
      <c r="C344">
        <v>3.0041000000000002</v>
      </c>
      <c r="D344">
        <v>3.0316999999999998</v>
      </c>
      <c r="E344">
        <v>2.9689999999999999</v>
      </c>
      <c r="G344" s="1">
        <v>42117</v>
      </c>
      <c r="H344">
        <v>3.0084</v>
      </c>
      <c r="J344" s="1">
        <v>42117</v>
      </c>
      <c r="K344">
        <v>55684.85</v>
      </c>
      <c r="L344">
        <v>55781.72</v>
      </c>
      <c r="M344">
        <v>54063.82</v>
      </c>
      <c r="O344" s="1">
        <v>42117</v>
      </c>
      <c r="P344">
        <v>12.6</v>
      </c>
      <c r="Q344">
        <v>12.6</v>
      </c>
      <c r="R344">
        <v>12.74</v>
      </c>
      <c r="S344">
        <v>12.57</v>
      </c>
      <c r="U344" s="1">
        <v>42117</v>
      </c>
      <c r="V344">
        <v>12.6</v>
      </c>
      <c r="X344" s="1">
        <v>42117</v>
      </c>
      <c r="Y344">
        <v>222.233</v>
      </c>
      <c r="Z344">
        <v>229.12799999999999</v>
      </c>
      <c r="AA344">
        <v>229.47800000000001</v>
      </c>
      <c r="AB344">
        <v>221.685</v>
      </c>
      <c r="AD344" s="1">
        <v>42117</v>
      </c>
      <c r="AE344">
        <v>17.754999999999999</v>
      </c>
      <c r="AF344">
        <v>18.3</v>
      </c>
      <c r="AG344">
        <v>18.355</v>
      </c>
      <c r="AH344">
        <v>17.754999999999999</v>
      </c>
      <c r="AJ344" s="1">
        <v>42117</v>
      </c>
      <c r="AK344">
        <v>17.420000000000002</v>
      </c>
      <c r="AL344">
        <v>17.47</v>
      </c>
      <c r="AM344">
        <v>17.53</v>
      </c>
      <c r="AN344">
        <v>17.341999999999999</v>
      </c>
      <c r="AP344" s="1">
        <v>42117</v>
      </c>
      <c r="AQ344">
        <v>16.96</v>
      </c>
      <c r="AR344">
        <v>16.963000000000001</v>
      </c>
      <c r="AS344">
        <v>17.036999999999999</v>
      </c>
      <c r="AT344">
        <v>16.826999999999998</v>
      </c>
      <c r="AV344" s="1">
        <v>42117</v>
      </c>
      <c r="AW344">
        <v>12.965</v>
      </c>
      <c r="AX344">
        <v>12.955</v>
      </c>
      <c r="AY344">
        <v>12.965</v>
      </c>
      <c r="AZ344">
        <v>12.92</v>
      </c>
      <c r="BB344" s="1">
        <v>42117</v>
      </c>
      <c r="BC344">
        <v>13.305999999999999</v>
      </c>
      <c r="BD344">
        <v>13.306900000000001</v>
      </c>
      <c r="BE344">
        <v>13.3451</v>
      </c>
      <c r="BF344">
        <v>13.2277</v>
      </c>
      <c r="BH344" s="1">
        <v>42117</v>
      </c>
      <c r="BI344">
        <v>13.545</v>
      </c>
      <c r="BJ344">
        <v>13.515000000000001</v>
      </c>
      <c r="BK344">
        <v>13.574999999999999</v>
      </c>
      <c r="BL344">
        <v>13.42</v>
      </c>
      <c r="BN344" s="1">
        <v>42117</v>
      </c>
      <c r="BO344">
        <v>2.9980000000000002</v>
      </c>
      <c r="BP344">
        <v>3.0394000000000001</v>
      </c>
      <c r="BQ344">
        <v>3.0768</v>
      </c>
      <c r="BR344">
        <v>2.9964</v>
      </c>
      <c r="BT344" s="1">
        <v>42117</v>
      </c>
      <c r="BU344">
        <v>3.0545</v>
      </c>
      <c r="BV344">
        <v>3.0962000000000001</v>
      </c>
      <c r="BW344">
        <v>3.1345000000000001</v>
      </c>
      <c r="BX344">
        <v>3.0529000000000002</v>
      </c>
      <c r="BZ344" s="1">
        <v>42117</v>
      </c>
      <c r="CA344">
        <v>3.2922000000000002</v>
      </c>
      <c r="CB344">
        <v>3.3342000000000001</v>
      </c>
      <c r="CC344">
        <v>3.3669000000000002</v>
      </c>
      <c r="CD344">
        <v>3.2906</v>
      </c>
    </row>
    <row r="345" spans="1:82" x14ac:dyDescent="0.25">
      <c r="A345" s="3">
        <v>42118</v>
      </c>
      <c r="B345">
        <v>2.9512</v>
      </c>
      <c r="C345">
        <v>2.9722</v>
      </c>
      <c r="D345">
        <v>2.9896000000000003</v>
      </c>
      <c r="E345">
        <v>2.9508999999999999</v>
      </c>
      <c r="G345" s="1">
        <v>42118</v>
      </c>
      <c r="H345">
        <v>2.9744999999999999</v>
      </c>
      <c r="J345" s="1">
        <v>42118</v>
      </c>
      <c r="K345">
        <v>56594.22</v>
      </c>
      <c r="L345">
        <v>56965.16</v>
      </c>
      <c r="M345">
        <v>55687.49</v>
      </c>
      <c r="O345" s="1">
        <v>42118</v>
      </c>
      <c r="P345">
        <v>12.66</v>
      </c>
      <c r="Q345">
        <v>12.6</v>
      </c>
      <c r="R345">
        <v>12.69</v>
      </c>
      <c r="S345">
        <v>12.56</v>
      </c>
      <c r="U345" s="1">
        <v>42118</v>
      </c>
      <c r="V345">
        <v>12.6</v>
      </c>
      <c r="X345" s="1">
        <v>42118</v>
      </c>
      <c r="Y345">
        <v>222.78100000000001</v>
      </c>
      <c r="Z345">
        <v>222.55</v>
      </c>
      <c r="AA345">
        <v>222.78200000000001</v>
      </c>
      <c r="AB345">
        <v>219.43199999999999</v>
      </c>
      <c r="AD345" s="1">
        <v>42118</v>
      </c>
      <c r="AE345">
        <v>17.396999999999998</v>
      </c>
      <c r="AF345">
        <v>17.63</v>
      </c>
      <c r="AG345">
        <v>18.312999999999999</v>
      </c>
      <c r="AH345">
        <v>17.391999999999999</v>
      </c>
      <c r="AJ345" s="1">
        <v>42118</v>
      </c>
      <c r="AK345">
        <v>17.263000000000002</v>
      </c>
      <c r="AL345">
        <v>17.344999999999999</v>
      </c>
      <c r="AM345">
        <v>17.486999999999998</v>
      </c>
      <c r="AN345">
        <v>17.254999999999999</v>
      </c>
      <c r="AP345" s="1">
        <v>42118</v>
      </c>
      <c r="AQ345">
        <v>16.805</v>
      </c>
      <c r="AR345">
        <v>16.888000000000002</v>
      </c>
      <c r="AS345">
        <v>16.888000000000002</v>
      </c>
      <c r="AT345">
        <v>16.805</v>
      </c>
      <c r="AV345" s="1">
        <v>42118</v>
      </c>
      <c r="AW345">
        <v>12.994999999999999</v>
      </c>
      <c r="AX345">
        <v>12.975</v>
      </c>
      <c r="AY345">
        <v>12.994999999999999</v>
      </c>
      <c r="AZ345">
        <v>12.8893</v>
      </c>
      <c r="BB345" s="1">
        <v>42118</v>
      </c>
      <c r="BC345">
        <v>13.446899999999999</v>
      </c>
      <c r="BD345">
        <v>13.3042</v>
      </c>
      <c r="BE345">
        <v>13.557399999999999</v>
      </c>
      <c r="BF345">
        <v>13.265000000000001</v>
      </c>
      <c r="BH345" s="1">
        <v>42118</v>
      </c>
      <c r="BI345">
        <v>13.585000000000001</v>
      </c>
      <c r="BJ345">
        <v>13.545</v>
      </c>
      <c r="BK345">
        <v>13.595000000000001</v>
      </c>
      <c r="BL345">
        <v>13.41</v>
      </c>
      <c r="BN345" s="1">
        <v>42118</v>
      </c>
      <c r="BO345">
        <v>2.9771000000000001</v>
      </c>
      <c r="BP345">
        <v>2.9986999999999999</v>
      </c>
      <c r="BQ345">
        <v>3.0156000000000001</v>
      </c>
      <c r="BR345">
        <v>2.9769000000000001</v>
      </c>
      <c r="BT345" s="1">
        <v>42118</v>
      </c>
      <c r="BU345">
        <v>3.0344000000000002</v>
      </c>
      <c r="BV345">
        <v>3.0552999999999999</v>
      </c>
      <c r="BW345">
        <v>3.0737999999999999</v>
      </c>
      <c r="BX345">
        <v>3.0179</v>
      </c>
      <c r="BZ345" s="1">
        <v>42118</v>
      </c>
      <c r="CA345">
        <v>3.2728000000000002</v>
      </c>
      <c r="CB345">
        <v>3.2921</v>
      </c>
      <c r="CC345">
        <v>3.3124000000000002</v>
      </c>
      <c r="CD345">
        <v>3.2725</v>
      </c>
    </row>
    <row r="346" spans="1:82" x14ac:dyDescent="0.25">
      <c r="A346" s="3">
        <v>42121</v>
      </c>
      <c r="B346">
        <v>2.9169</v>
      </c>
      <c r="C346">
        <v>2.9514</v>
      </c>
      <c r="D346">
        <v>2.9595000000000002</v>
      </c>
      <c r="E346">
        <v>2.9008000000000003</v>
      </c>
      <c r="G346" s="1">
        <v>42121</v>
      </c>
      <c r="H346">
        <v>2.9236</v>
      </c>
      <c r="J346" s="1">
        <v>42121</v>
      </c>
      <c r="K346">
        <v>55534.5</v>
      </c>
      <c r="L346">
        <v>56962.2</v>
      </c>
      <c r="M346">
        <v>55515.39</v>
      </c>
      <c r="O346" s="1">
        <v>42121</v>
      </c>
      <c r="P346">
        <v>12.56</v>
      </c>
      <c r="Q346">
        <v>12.64</v>
      </c>
      <c r="R346">
        <v>12.69</v>
      </c>
      <c r="S346">
        <v>12.52</v>
      </c>
      <c r="U346" s="1">
        <v>42121</v>
      </c>
      <c r="V346">
        <v>12.61</v>
      </c>
      <c r="X346" s="1">
        <v>42121</v>
      </c>
      <c r="Y346">
        <v>225.03</v>
      </c>
      <c r="Z346">
        <v>222.69200000000001</v>
      </c>
      <c r="AA346">
        <v>225.03299999999999</v>
      </c>
      <c r="AB346">
        <v>221.405</v>
      </c>
      <c r="AD346" s="1">
        <v>42121</v>
      </c>
      <c r="AE346">
        <v>17.521999999999998</v>
      </c>
      <c r="AF346">
        <v>17.338000000000001</v>
      </c>
      <c r="AG346">
        <v>17.521999999999998</v>
      </c>
      <c r="AH346">
        <v>17.155000000000001</v>
      </c>
      <c r="AJ346" s="1">
        <v>42121</v>
      </c>
      <c r="AK346">
        <v>17.03</v>
      </c>
      <c r="AL346">
        <v>17.277999999999999</v>
      </c>
      <c r="AM346">
        <v>17.283000000000001</v>
      </c>
      <c r="AN346">
        <v>16.954999999999998</v>
      </c>
      <c r="AP346" s="1">
        <v>42121</v>
      </c>
      <c r="AQ346">
        <v>16.858000000000001</v>
      </c>
      <c r="AR346">
        <v>16.75</v>
      </c>
      <c r="AS346">
        <v>16.858000000000001</v>
      </c>
      <c r="AT346">
        <v>16.75</v>
      </c>
      <c r="AV346" s="1">
        <v>42121</v>
      </c>
      <c r="AW346">
        <v>13.015000000000001</v>
      </c>
      <c r="AX346">
        <v>12.95</v>
      </c>
      <c r="AY346">
        <v>13.025</v>
      </c>
      <c r="AZ346">
        <v>12.95</v>
      </c>
      <c r="BB346" s="1">
        <v>42121</v>
      </c>
      <c r="BC346">
        <v>13.311</v>
      </c>
      <c r="BD346">
        <v>13.13</v>
      </c>
      <c r="BE346">
        <v>13.382300000000001</v>
      </c>
      <c r="BF346">
        <v>13.13</v>
      </c>
      <c r="BH346" s="1">
        <v>42121</v>
      </c>
      <c r="BI346">
        <v>13.465</v>
      </c>
      <c r="BJ346">
        <v>13.48</v>
      </c>
      <c r="BK346">
        <v>13.585000000000001</v>
      </c>
      <c r="BL346">
        <v>13.455</v>
      </c>
      <c r="BN346" s="1">
        <v>42121</v>
      </c>
      <c r="BO346">
        <v>2.9443000000000001</v>
      </c>
      <c r="BP346">
        <v>2.9784000000000002</v>
      </c>
      <c r="BQ346">
        <v>2.9845000000000002</v>
      </c>
      <c r="BR346">
        <v>2.9279999999999999</v>
      </c>
      <c r="BT346" s="1">
        <v>42121</v>
      </c>
      <c r="BU346">
        <v>3.0011000000000001</v>
      </c>
      <c r="BV346">
        <v>3.0373000000000001</v>
      </c>
      <c r="BW346">
        <v>3.0438999999999998</v>
      </c>
      <c r="BX346">
        <v>2.9660000000000002</v>
      </c>
      <c r="BZ346" s="1">
        <v>42121</v>
      </c>
      <c r="CA346">
        <v>3.2368999999999999</v>
      </c>
      <c r="CB346">
        <v>3.2766000000000002</v>
      </c>
      <c r="CC346">
        <v>3.2921</v>
      </c>
      <c r="CD346">
        <v>3.2185000000000001</v>
      </c>
    </row>
    <row r="347" spans="1:82" x14ac:dyDescent="0.25">
      <c r="A347" s="3">
        <v>42122</v>
      </c>
      <c r="B347">
        <v>2.9367000000000001</v>
      </c>
      <c r="C347">
        <v>2.8999000000000001</v>
      </c>
      <c r="D347">
        <v>2.9438</v>
      </c>
      <c r="E347">
        <v>2.8826000000000001</v>
      </c>
      <c r="G347" s="1">
        <v>42122</v>
      </c>
      <c r="H347">
        <v>2.8942999999999999</v>
      </c>
      <c r="J347" s="1">
        <v>42122</v>
      </c>
      <c r="K347">
        <v>55812.03</v>
      </c>
      <c r="L347">
        <v>56017.63</v>
      </c>
      <c r="M347">
        <v>54972.93</v>
      </c>
      <c r="O347" s="1">
        <v>42122</v>
      </c>
      <c r="P347">
        <v>12.62</v>
      </c>
      <c r="Q347">
        <v>12.48</v>
      </c>
      <c r="R347">
        <v>12.62</v>
      </c>
      <c r="S347">
        <v>12.47</v>
      </c>
      <c r="U347" s="1">
        <v>42122</v>
      </c>
      <c r="V347">
        <v>12.62</v>
      </c>
      <c r="X347" s="1">
        <v>42122</v>
      </c>
      <c r="Y347">
        <v>226.64500000000001</v>
      </c>
      <c r="Z347">
        <v>225.036</v>
      </c>
      <c r="AA347">
        <v>227.45400000000001</v>
      </c>
      <c r="AB347">
        <v>224.68299999999999</v>
      </c>
      <c r="AD347" s="1">
        <v>42122</v>
      </c>
      <c r="AE347">
        <v>18.766999999999999</v>
      </c>
      <c r="AF347">
        <v>17.47</v>
      </c>
      <c r="AG347">
        <v>18.766999999999999</v>
      </c>
      <c r="AH347">
        <v>17.445</v>
      </c>
      <c r="AJ347" s="1">
        <v>42122</v>
      </c>
      <c r="AK347">
        <v>17.52</v>
      </c>
      <c r="AL347">
        <v>17.007000000000001</v>
      </c>
      <c r="AM347">
        <v>17.52</v>
      </c>
      <c r="AN347">
        <v>17.004999999999999</v>
      </c>
      <c r="AP347" s="1">
        <v>42122</v>
      </c>
      <c r="AQ347">
        <v>16.907</v>
      </c>
      <c r="AR347">
        <v>16.888000000000002</v>
      </c>
      <c r="AS347">
        <v>16.923000000000002</v>
      </c>
      <c r="AT347">
        <v>16.748000000000001</v>
      </c>
      <c r="AV347" s="1">
        <v>42122</v>
      </c>
      <c r="AW347">
        <v>13.025</v>
      </c>
      <c r="AX347">
        <v>13.015000000000001</v>
      </c>
      <c r="AY347">
        <v>13.035</v>
      </c>
      <c r="AZ347">
        <v>12.98</v>
      </c>
      <c r="BB347" s="1">
        <v>42122</v>
      </c>
      <c r="BC347">
        <v>13.3126</v>
      </c>
      <c r="BD347">
        <v>13.307</v>
      </c>
      <c r="BE347">
        <v>13.528</v>
      </c>
      <c r="BF347">
        <v>13.284800000000001</v>
      </c>
      <c r="BH347" s="1">
        <v>42122</v>
      </c>
      <c r="BI347">
        <v>13.505000000000001</v>
      </c>
      <c r="BJ347">
        <v>13.465</v>
      </c>
      <c r="BK347">
        <v>13.515000000000001</v>
      </c>
      <c r="BL347">
        <v>13.41</v>
      </c>
      <c r="BN347" s="1">
        <v>42122</v>
      </c>
      <c r="BO347">
        <v>2.9691999999999998</v>
      </c>
      <c r="BP347">
        <v>2.9447999999999999</v>
      </c>
      <c r="BQ347">
        <v>2.9697</v>
      </c>
      <c r="BR347">
        <v>2.9096000000000002</v>
      </c>
      <c r="BT347" s="1">
        <v>42122</v>
      </c>
      <c r="BU347">
        <v>3.0249999999999999</v>
      </c>
      <c r="BV347">
        <v>3.0005999999999999</v>
      </c>
      <c r="BW347">
        <v>3.0257999999999998</v>
      </c>
      <c r="BX347">
        <v>2.9645999999999999</v>
      </c>
      <c r="BZ347" s="1">
        <v>42122</v>
      </c>
      <c r="CA347">
        <v>3.2591999999999999</v>
      </c>
      <c r="CB347">
        <v>3.2366999999999999</v>
      </c>
      <c r="CC347">
        <v>3.2757999999999998</v>
      </c>
      <c r="CD347">
        <v>3.1953999999999998</v>
      </c>
    </row>
    <row r="348" spans="1:82" x14ac:dyDescent="0.25">
      <c r="A348" s="3">
        <v>42123</v>
      </c>
      <c r="B348">
        <v>2.9607999999999999</v>
      </c>
      <c r="C348">
        <v>2.9497</v>
      </c>
      <c r="D348">
        <v>2.9638</v>
      </c>
      <c r="E348">
        <v>2.9140000000000001</v>
      </c>
      <c r="G348" s="1">
        <v>42123</v>
      </c>
      <c r="H348">
        <v>2.9375</v>
      </c>
      <c r="J348" s="1">
        <v>42123</v>
      </c>
      <c r="K348">
        <v>55325.29</v>
      </c>
      <c r="L348">
        <v>55808.639999999999</v>
      </c>
      <c r="M348">
        <v>55067.39</v>
      </c>
      <c r="O348" s="1">
        <v>42123</v>
      </c>
      <c r="P348">
        <v>12.56</v>
      </c>
      <c r="Q348">
        <v>12.65</v>
      </c>
      <c r="R348">
        <v>12.7</v>
      </c>
      <c r="S348">
        <v>12.53</v>
      </c>
      <c r="U348" s="1">
        <v>42123</v>
      </c>
      <c r="V348">
        <v>12.62</v>
      </c>
      <c r="X348" s="1">
        <v>42123</v>
      </c>
      <c r="Y348">
        <v>228.8</v>
      </c>
      <c r="Z348">
        <v>226.55099999999999</v>
      </c>
      <c r="AA348">
        <v>230.816</v>
      </c>
      <c r="AB348">
        <v>226.315</v>
      </c>
      <c r="AD348" s="1">
        <v>42123</v>
      </c>
      <c r="AE348">
        <v>18.498000000000001</v>
      </c>
      <c r="AF348">
        <v>18.93</v>
      </c>
      <c r="AG348">
        <v>18.93</v>
      </c>
      <c r="AH348">
        <v>18.483000000000001</v>
      </c>
      <c r="AJ348" s="1">
        <v>42123</v>
      </c>
      <c r="AK348">
        <v>17.52</v>
      </c>
      <c r="AL348">
        <v>17.516999999999999</v>
      </c>
      <c r="AM348">
        <v>17.59</v>
      </c>
      <c r="AN348">
        <v>17.434999999999999</v>
      </c>
      <c r="AP348" s="1">
        <v>42123</v>
      </c>
      <c r="AQ348">
        <v>16.847000000000001</v>
      </c>
      <c r="AR348">
        <v>16.913</v>
      </c>
      <c r="AS348">
        <v>16.93</v>
      </c>
      <c r="AT348">
        <v>16.844999999999999</v>
      </c>
      <c r="AV348" s="1">
        <v>42123</v>
      </c>
      <c r="AW348">
        <v>13.085000000000001</v>
      </c>
      <c r="AX348">
        <v>13.055</v>
      </c>
      <c r="AY348">
        <v>13.105</v>
      </c>
      <c r="AZ348">
        <v>13.01</v>
      </c>
      <c r="BB348" s="1">
        <v>42123</v>
      </c>
      <c r="BC348">
        <v>13.323399999999999</v>
      </c>
      <c r="BD348">
        <v>13.3116</v>
      </c>
      <c r="BE348">
        <v>13.3606</v>
      </c>
      <c r="BF348">
        <v>13.2898</v>
      </c>
      <c r="BH348" s="1">
        <v>42123</v>
      </c>
      <c r="BI348">
        <v>13.475</v>
      </c>
      <c r="BJ348">
        <v>13.494999999999999</v>
      </c>
      <c r="BK348">
        <v>13.5</v>
      </c>
      <c r="BL348">
        <v>13.45</v>
      </c>
      <c r="BN348" s="1">
        <v>42123</v>
      </c>
      <c r="BO348">
        <v>2.9901</v>
      </c>
      <c r="BP348">
        <v>2.9664999999999999</v>
      </c>
      <c r="BQ348">
        <v>2.9954999999999998</v>
      </c>
      <c r="BR348">
        <v>2.9422999999999999</v>
      </c>
      <c r="BT348" s="1">
        <v>42123</v>
      </c>
      <c r="BU348">
        <v>3.0463</v>
      </c>
      <c r="BV348">
        <v>3.0222000000000002</v>
      </c>
      <c r="BW348">
        <v>3.0525000000000002</v>
      </c>
      <c r="BX348">
        <v>2.9977999999999998</v>
      </c>
      <c r="BZ348" s="1">
        <v>42123</v>
      </c>
      <c r="CA348">
        <v>3.2812000000000001</v>
      </c>
      <c r="CB348">
        <v>3.2563</v>
      </c>
      <c r="CC348">
        <v>3.2888999999999999</v>
      </c>
      <c r="CD348">
        <v>3.2288999999999999</v>
      </c>
    </row>
    <row r="349" spans="1:82" x14ac:dyDescent="0.25">
      <c r="A349" s="3">
        <v>42124</v>
      </c>
      <c r="B349">
        <v>3.0144000000000002</v>
      </c>
      <c r="C349">
        <v>2.9550999999999998</v>
      </c>
      <c r="D349">
        <v>3.0196000000000001</v>
      </c>
      <c r="E349">
        <v>2.9491000000000001</v>
      </c>
      <c r="G349" s="1">
        <v>42124</v>
      </c>
      <c r="H349">
        <v>2.9935999999999998</v>
      </c>
      <c r="J349" s="1">
        <v>42124</v>
      </c>
      <c r="K349">
        <v>56229.38</v>
      </c>
      <c r="L349">
        <v>56229.38</v>
      </c>
      <c r="M349">
        <v>55079.75</v>
      </c>
      <c r="O349" s="1">
        <v>42124</v>
      </c>
      <c r="P349">
        <v>12.74</v>
      </c>
      <c r="Q349">
        <v>12.65</v>
      </c>
      <c r="R349">
        <v>12.84</v>
      </c>
      <c r="S349">
        <v>12.59</v>
      </c>
      <c r="U349" s="1">
        <v>42124</v>
      </c>
      <c r="V349">
        <v>13.11</v>
      </c>
      <c r="X349" s="1">
        <v>42124</v>
      </c>
      <c r="Y349">
        <v>234.34100000000001</v>
      </c>
      <c r="Z349">
        <v>228.745</v>
      </c>
      <c r="AA349">
        <v>234.34399999999999</v>
      </c>
      <c r="AB349">
        <v>228.74199999999999</v>
      </c>
      <c r="AD349" s="1">
        <v>42124</v>
      </c>
      <c r="AE349">
        <v>19.27</v>
      </c>
      <c r="AF349">
        <v>18.503</v>
      </c>
      <c r="AG349">
        <v>19.483000000000001</v>
      </c>
      <c r="AH349">
        <v>18.417000000000002</v>
      </c>
      <c r="AJ349" s="1">
        <v>42124</v>
      </c>
      <c r="AK349">
        <v>18.215</v>
      </c>
      <c r="AL349">
        <v>17.605</v>
      </c>
      <c r="AM349">
        <v>18.29</v>
      </c>
      <c r="AN349">
        <v>17.465</v>
      </c>
      <c r="AP349" s="1">
        <v>42124</v>
      </c>
      <c r="AQ349">
        <v>17.353000000000002</v>
      </c>
      <c r="AR349">
        <v>16.843</v>
      </c>
      <c r="AS349">
        <v>17.39</v>
      </c>
      <c r="AT349">
        <v>16.832999999999998</v>
      </c>
      <c r="AV349" s="1">
        <v>42124</v>
      </c>
      <c r="AW349">
        <v>13.06</v>
      </c>
      <c r="AX349">
        <v>13.06</v>
      </c>
      <c r="AY349">
        <v>13.154999999999999</v>
      </c>
      <c r="AZ349">
        <v>13.06</v>
      </c>
      <c r="BB349" s="1">
        <v>42124</v>
      </c>
      <c r="BC349">
        <v>13.436</v>
      </c>
      <c r="BD349">
        <v>13.3247</v>
      </c>
      <c r="BE349">
        <v>13.453900000000001</v>
      </c>
      <c r="BF349">
        <v>13.3247</v>
      </c>
      <c r="BH349" s="1">
        <v>42124</v>
      </c>
      <c r="BI349">
        <v>13.685</v>
      </c>
      <c r="BJ349">
        <v>13.46</v>
      </c>
      <c r="BK349">
        <v>13.705</v>
      </c>
      <c r="BL349">
        <v>13.45</v>
      </c>
      <c r="BN349" s="1">
        <v>42124</v>
      </c>
      <c r="BO349">
        <v>3.0434999999999999</v>
      </c>
      <c r="BP349">
        <v>2.9887999999999999</v>
      </c>
      <c r="BQ349">
        <v>3.0487000000000002</v>
      </c>
      <c r="BR349">
        <v>2.9779999999999998</v>
      </c>
      <c r="BT349" s="1">
        <v>42124</v>
      </c>
      <c r="BU349">
        <v>3.1019999999999999</v>
      </c>
      <c r="BV349">
        <v>3.0449999999999999</v>
      </c>
      <c r="BW349">
        <v>3.1070000000000002</v>
      </c>
      <c r="BX349">
        <v>3.0293999999999999</v>
      </c>
      <c r="BZ349" s="1">
        <v>42124</v>
      </c>
      <c r="CA349">
        <v>3.3464999999999998</v>
      </c>
      <c r="CB349">
        <v>3.2797999999999998</v>
      </c>
      <c r="CC349">
        <v>3.3525</v>
      </c>
      <c r="CD349">
        <v>3.2675000000000001</v>
      </c>
    </row>
    <row r="350" spans="1:82" x14ac:dyDescent="0.25">
      <c r="A350" s="3">
        <v>42125</v>
      </c>
      <c r="B350">
        <v>3.0144000000000002</v>
      </c>
      <c r="C350">
        <v>2.9550999999999998</v>
      </c>
      <c r="D350">
        <v>3.0196000000000001</v>
      </c>
      <c r="E350">
        <v>2.9491000000000001</v>
      </c>
      <c r="G350" s="1">
        <v>42125</v>
      </c>
      <c r="H350">
        <v>2.9935999999999998</v>
      </c>
      <c r="J350" s="1">
        <v>42125</v>
      </c>
      <c r="K350">
        <v>56229.38</v>
      </c>
      <c r="L350">
        <v>56229.38</v>
      </c>
      <c r="M350">
        <v>55079.75</v>
      </c>
      <c r="O350" s="1">
        <v>42125</v>
      </c>
      <c r="P350">
        <v>12.74</v>
      </c>
      <c r="Q350">
        <v>12.65</v>
      </c>
      <c r="R350">
        <v>12.84</v>
      </c>
      <c r="S350">
        <v>12.59</v>
      </c>
      <c r="U350" s="1">
        <v>42125</v>
      </c>
      <c r="V350">
        <v>13.11</v>
      </c>
      <c r="X350" s="1">
        <v>42125</v>
      </c>
      <c r="Y350">
        <v>240.03200000000001</v>
      </c>
      <c r="Z350">
        <v>234.16900000000001</v>
      </c>
      <c r="AA350">
        <v>240.03800000000001</v>
      </c>
      <c r="AB350">
        <v>233.98599999999999</v>
      </c>
      <c r="AD350" s="1">
        <v>42125</v>
      </c>
      <c r="AE350">
        <v>19.562999999999999</v>
      </c>
      <c r="AF350">
        <v>19.274999999999999</v>
      </c>
      <c r="AG350">
        <v>19.61</v>
      </c>
      <c r="AH350">
        <v>19.215</v>
      </c>
      <c r="AJ350" s="1">
        <v>42125</v>
      </c>
      <c r="AK350">
        <v>18.497</v>
      </c>
      <c r="AL350">
        <v>18.222000000000001</v>
      </c>
      <c r="AM350">
        <v>18.497</v>
      </c>
      <c r="AN350">
        <v>18.193000000000001</v>
      </c>
      <c r="AP350" s="1">
        <v>42125</v>
      </c>
      <c r="AQ350">
        <v>17.61</v>
      </c>
      <c r="AR350">
        <v>17.378</v>
      </c>
      <c r="AS350">
        <v>17.61</v>
      </c>
      <c r="AT350">
        <v>17.312999999999999</v>
      </c>
      <c r="AV350" s="1">
        <v>42125</v>
      </c>
      <c r="AW350">
        <v>13.06</v>
      </c>
      <c r="AX350">
        <v>13.06</v>
      </c>
      <c r="AY350">
        <v>13.154999999999999</v>
      </c>
      <c r="AZ350">
        <v>13.06</v>
      </c>
      <c r="BB350" s="1">
        <v>42125</v>
      </c>
      <c r="BC350">
        <v>13.428599999999999</v>
      </c>
      <c r="BD350">
        <v>13.428599999999999</v>
      </c>
      <c r="BE350">
        <v>13.428599999999999</v>
      </c>
      <c r="BF350">
        <v>13.428599999999999</v>
      </c>
      <c r="BH350" s="1">
        <v>42125</v>
      </c>
      <c r="BI350">
        <v>13.685</v>
      </c>
      <c r="BJ350">
        <v>13.46</v>
      </c>
      <c r="BK350">
        <v>13.705</v>
      </c>
      <c r="BL350">
        <v>13.45</v>
      </c>
      <c r="BN350" s="1">
        <v>42125</v>
      </c>
      <c r="BO350">
        <v>3.0434999999999999</v>
      </c>
      <c r="BP350">
        <v>2.9887999999999999</v>
      </c>
      <c r="BQ350">
        <v>3.0487000000000002</v>
      </c>
      <c r="BR350">
        <v>2.9779999999999998</v>
      </c>
      <c r="BT350" s="1">
        <v>42125</v>
      </c>
      <c r="BU350">
        <v>3.1019999999999999</v>
      </c>
      <c r="BV350">
        <v>3.0449999999999999</v>
      </c>
      <c r="BW350">
        <v>3.1070000000000002</v>
      </c>
      <c r="BX350">
        <v>3.0293999999999999</v>
      </c>
      <c r="BZ350" s="1">
        <v>42125</v>
      </c>
      <c r="CA350">
        <v>3.3464999999999998</v>
      </c>
      <c r="CB350">
        <v>3.2797999999999998</v>
      </c>
      <c r="CC350">
        <v>3.3525</v>
      </c>
      <c r="CD350">
        <v>3.2675000000000001</v>
      </c>
    </row>
    <row r="351" spans="1:82" x14ac:dyDescent="0.25">
      <c r="A351" s="3">
        <v>42128</v>
      </c>
      <c r="B351">
        <v>3.0870000000000002</v>
      </c>
      <c r="C351">
        <v>3.0301999999999998</v>
      </c>
      <c r="D351">
        <v>3.0952999999999999</v>
      </c>
      <c r="E351">
        <v>3.0295999999999998</v>
      </c>
      <c r="G351" s="1">
        <v>42128</v>
      </c>
      <c r="H351">
        <v>3.0754000000000001</v>
      </c>
      <c r="J351" s="1">
        <v>42128</v>
      </c>
      <c r="K351">
        <v>57353.98</v>
      </c>
      <c r="L351">
        <v>57519.55</v>
      </c>
      <c r="M351">
        <v>56230.03</v>
      </c>
      <c r="O351" s="1">
        <v>42128</v>
      </c>
      <c r="P351">
        <v>12.86</v>
      </c>
      <c r="Q351">
        <v>12.83</v>
      </c>
      <c r="R351">
        <v>12.89</v>
      </c>
      <c r="S351">
        <v>12.73</v>
      </c>
      <c r="U351" s="1">
        <v>42128</v>
      </c>
      <c r="V351">
        <v>13.11</v>
      </c>
      <c r="X351" s="1">
        <v>42128</v>
      </c>
      <c r="Y351">
        <v>241.447</v>
      </c>
      <c r="Z351">
        <v>239.95</v>
      </c>
      <c r="AA351">
        <v>241.571</v>
      </c>
      <c r="AB351">
        <v>239.95</v>
      </c>
      <c r="AD351" s="1">
        <v>42128</v>
      </c>
      <c r="AE351">
        <v>20.864999999999998</v>
      </c>
      <c r="AF351">
        <v>19.033000000000001</v>
      </c>
      <c r="AG351">
        <v>20.94</v>
      </c>
      <c r="AH351">
        <v>18.2</v>
      </c>
      <c r="AJ351" s="1">
        <v>42128</v>
      </c>
      <c r="AK351">
        <v>19.065000000000001</v>
      </c>
      <c r="AL351">
        <v>18.484999999999999</v>
      </c>
      <c r="AM351">
        <v>19.065000000000001</v>
      </c>
      <c r="AN351">
        <v>18.420000000000002</v>
      </c>
      <c r="AP351" s="1">
        <v>42128</v>
      </c>
      <c r="AQ351">
        <v>17.728000000000002</v>
      </c>
      <c r="AR351">
        <v>17.617999999999999</v>
      </c>
      <c r="AS351">
        <v>17.728000000000002</v>
      </c>
      <c r="AT351">
        <v>17.542000000000002</v>
      </c>
      <c r="AV351" s="1">
        <v>42128</v>
      </c>
      <c r="AW351">
        <v>13.12</v>
      </c>
      <c r="AX351">
        <v>13.164999999999999</v>
      </c>
      <c r="AY351">
        <v>13.164999999999999</v>
      </c>
      <c r="AZ351">
        <v>13.12</v>
      </c>
      <c r="BB351" s="1">
        <v>42128</v>
      </c>
      <c r="BC351">
        <v>13.425000000000001</v>
      </c>
      <c r="BD351">
        <v>13.395</v>
      </c>
      <c r="BE351">
        <v>13.425000000000001</v>
      </c>
      <c r="BF351">
        <v>13.34</v>
      </c>
      <c r="BH351" s="1">
        <v>42128</v>
      </c>
      <c r="BI351">
        <v>13.69</v>
      </c>
      <c r="BJ351">
        <v>13.685</v>
      </c>
      <c r="BK351">
        <v>13.725</v>
      </c>
      <c r="BL351">
        <v>13.61</v>
      </c>
      <c r="BN351" s="1">
        <v>42128</v>
      </c>
      <c r="BO351">
        <v>3.1194999999999999</v>
      </c>
      <c r="BP351">
        <v>3.0749</v>
      </c>
      <c r="BQ351">
        <v>3.1280000000000001</v>
      </c>
      <c r="BR351">
        <v>3.0731999999999999</v>
      </c>
      <c r="BT351" s="1">
        <v>42128</v>
      </c>
      <c r="BU351">
        <v>3.1794000000000002</v>
      </c>
      <c r="BV351">
        <v>3.1046999999999998</v>
      </c>
      <c r="BW351">
        <v>3.1882000000000001</v>
      </c>
      <c r="BX351">
        <v>3.1046999999999998</v>
      </c>
      <c r="BZ351" s="1">
        <v>42128</v>
      </c>
      <c r="CA351">
        <v>3.4283999999999999</v>
      </c>
      <c r="CB351">
        <v>3.3477000000000001</v>
      </c>
      <c r="CC351">
        <v>3.4386999999999999</v>
      </c>
      <c r="CD351">
        <v>3.3477000000000001</v>
      </c>
    </row>
    <row r="352" spans="1:82" x14ac:dyDescent="0.25">
      <c r="A352" s="3">
        <v>42129</v>
      </c>
      <c r="B352">
        <v>3.0562</v>
      </c>
      <c r="C352">
        <v>3.0806</v>
      </c>
      <c r="D352">
        <v>3.0903999999999998</v>
      </c>
      <c r="E352">
        <v>3.044</v>
      </c>
      <c r="G352" s="1">
        <v>42129</v>
      </c>
      <c r="H352">
        <v>3.0626000000000002</v>
      </c>
      <c r="J352" s="1">
        <v>42129</v>
      </c>
      <c r="K352">
        <v>58051.61</v>
      </c>
      <c r="L352">
        <v>58146.74</v>
      </c>
      <c r="M352">
        <v>57096</v>
      </c>
      <c r="O352" s="1">
        <v>42129</v>
      </c>
      <c r="P352">
        <v>12.87</v>
      </c>
      <c r="Q352">
        <v>12.86</v>
      </c>
      <c r="R352">
        <v>12.92</v>
      </c>
      <c r="S352">
        <v>12.71</v>
      </c>
      <c r="U352" s="1">
        <v>42129</v>
      </c>
      <c r="V352">
        <v>13.13</v>
      </c>
      <c r="X352" s="1">
        <v>42129</v>
      </c>
      <c r="Y352">
        <v>236.59700000000001</v>
      </c>
      <c r="Z352">
        <v>241.50800000000001</v>
      </c>
      <c r="AA352">
        <v>241.649</v>
      </c>
      <c r="AB352">
        <v>236.42699999999999</v>
      </c>
      <c r="AD352" s="1">
        <v>42129</v>
      </c>
      <c r="AE352">
        <v>21.027999999999999</v>
      </c>
      <c r="AF352">
        <v>20.745000000000001</v>
      </c>
      <c r="AG352">
        <v>21.027999999999999</v>
      </c>
      <c r="AH352">
        <v>20.745000000000001</v>
      </c>
      <c r="AJ352" s="1">
        <v>42129</v>
      </c>
      <c r="AK352">
        <v>19.079999999999998</v>
      </c>
      <c r="AL352">
        <v>19.03</v>
      </c>
      <c r="AM352">
        <v>19.079999999999998</v>
      </c>
      <c r="AN352">
        <v>19.03</v>
      </c>
      <c r="AP352" s="1">
        <v>42129</v>
      </c>
      <c r="AQ352">
        <v>17.853000000000002</v>
      </c>
      <c r="AR352">
        <v>17.707999999999998</v>
      </c>
      <c r="AS352">
        <v>17.853000000000002</v>
      </c>
      <c r="AT352">
        <v>17.707999999999998</v>
      </c>
      <c r="AV352" s="1">
        <v>42129</v>
      </c>
      <c r="AW352">
        <v>13.12</v>
      </c>
      <c r="AX352">
        <v>13.128399999999999</v>
      </c>
      <c r="AY352">
        <v>13.16</v>
      </c>
      <c r="AZ352">
        <v>13.12</v>
      </c>
      <c r="BB352" s="1">
        <v>42129</v>
      </c>
      <c r="BC352">
        <v>13.404999999999999</v>
      </c>
      <c r="BD352">
        <v>13.408200000000001</v>
      </c>
      <c r="BE352">
        <v>13.425000000000001</v>
      </c>
      <c r="BF352">
        <v>13.404999999999999</v>
      </c>
      <c r="BH352" s="1">
        <v>42129</v>
      </c>
      <c r="BI352">
        <v>13.685</v>
      </c>
      <c r="BJ352">
        <v>13.681699999999999</v>
      </c>
      <c r="BK352">
        <v>13.685</v>
      </c>
      <c r="BL352">
        <v>13.59</v>
      </c>
      <c r="BN352" s="1">
        <v>42129</v>
      </c>
      <c r="BO352">
        <v>3.0876999999999999</v>
      </c>
      <c r="BP352">
        <v>3.1172</v>
      </c>
      <c r="BQ352">
        <v>3.1172</v>
      </c>
      <c r="BR352">
        <v>3.0754000000000001</v>
      </c>
      <c r="BT352" s="1">
        <v>42129</v>
      </c>
      <c r="BU352">
        <v>3.1484000000000001</v>
      </c>
      <c r="BV352">
        <v>3.1867000000000001</v>
      </c>
      <c r="BW352">
        <v>3.1867000000000001</v>
      </c>
      <c r="BX352">
        <v>3.1322999999999999</v>
      </c>
      <c r="BZ352" s="1">
        <v>42129</v>
      </c>
      <c r="CA352">
        <v>3.3955000000000002</v>
      </c>
      <c r="CB352">
        <v>3.4359999999999999</v>
      </c>
      <c r="CC352">
        <v>3.4359999999999999</v>
      </c>
      <c r="CD352">
        <v>3.3815</v>
      </c>
    </row>
    <row r="353" spans="1:82" x14ac:dyDescent="0.25">
      <c r="A353" s="3">
        <v>42130</v>
      </c>
      <c r="B353">
        <v>3.0348999999999999</v>
      </c>
      <c r="C353">
        <v>3.0682</v>
      </c>
      <c r="D353">
        <v>3.0754999999999999</v>
      </c>
      <c r="E353">
        <v>3.0255000000000001</v>
      </c>
      <c r="G353" s="1">
        <v>42130</v>
      </c>
      <c r="H353">
        <v>3.0419999999999998</v>
      </c>
      <c r="J353" s="1">
        <v>42130</v>
      </c>
      <c r="K353">
        <v>57103.14</v>
      </c>
      <c r="L353">
        <v>58574.79</v>
      </c>
      <c r="M353">
        <v>56819.7</v>
      </c>
      <c r="O353" s="1">
        <v>42130</v>
      </c>
      <c r="P353">
        <v>12.91</v>
      </c>
      <c r="Q353">
        <v>12.89</v>
      </c>
      <c r="R353">
        <v>12.98</v>
      </c>
      <c r="S353">
        <v>12.86</v>
      </c>
      <c r="U353" s="1">
        <v>42130</v>
      </c>
      <c r="V353">
        <v>13.13</v>
      </c>
      <c r="X353" s="1">
        <v>42130</v>
      </c>
      <c r="Y353">
        <v>233.99799999999999</v>
      </c>
      <c r="Z353">
        <v>236.54900000000001</v>
      </c>
      <c r="AA353">
        <v>236.60499999999999</v>
      </c>
      <c r="AB353">
        <v>232.25299999999999</v>
      </c>
      <c r="AD353" s="1">
        <v>42130</v>
      </c>
      <c r="AE353">
        <v>20.858000000000001</v>
      </c>
      <c r="AF353">
        <v>21.12</v>
      </c>
      <c r="AG353">
        <v>21.12</v>
      </c>
      <c r="AH353">
        <v>20.85</v>
      </c>
      <c r="AJ353" s="1">
        <v>42130</v>
      </c>
      <c r="AK353">
        <v>19.04</v>
      </c>
      <c r="AL353">
        <v>19.103000000000002</v>
      </c>
      <c r="AM353">
        <v>19.103000000000002</v>
      </c>
      <c r="AN353">
        <v>19.04</v>
      </c>
      <c r="AP353" s="1">
        <v>42130</v>
      </c>
      <c r="AQ353">
        <v>17.771999999999998</v>
      </c>
      <c r="AR353">
        <v>17.872</v>
      </c>
      <c r="AS353">
        <v>17.872</v>
      </c>
      <c r="AT353">
        <v>17.771999999999998</v>
      </c>
      <c r="AV353" s="1">
        <v>42130</v>
      </c>
      <c r="AW353">
        <v>13.1541</v>
      </c>
      <c r="AX353">
        <v>13.164999999999999</v>
      </c>
      <c r="AY353">
        <v>13.185</v>
      </c>
      <c r="AZ353">
        <v>13.12</v>
      </c>
      <c r="BB353" s="1">
        <v>42130</v>
      </c>
      <c r="BC353">
        <v>13.423299999999999</v>
      </c>
      <c r="BD353">
        <v>13.404999999999999</v>
      </c>
      <c r="BE353">
        <v>13.465</v>
      </c>
      <c r="BF353">
        <v>13.404999999999999</v>
      </c>
      <c r="BH353" s="1">
        <v>42130</v>
      </c>
      <c r="BI353">
        <v>13.6965</v>
      </c>
      <c r="BJ353">
        <v>13.675000000000001</v>
      </c>
      <c r="BK353">
        <v>13.705</v>
      </c>
      <c r="BL353">
        <v>13.54</v>
      </c>
      <c r="BN353" s="1">
        <v>42130</v>
      </c>
      <c r="BO353">
        <v>3.0659000000000001</v>
      </c>
      <c r="BP353">
        <v>3.0878000000000001</v>
      </c>
      <c r="BQ353">
        <v>3.1072000000000002</v>
      </c>
      <c r="BR353">
        <v>3.0562999999999998</v>
      </c>
      <c r="BT353" s="1">
        <v>42130</v>
      </c>
      <c r="BU353">
        <v>3.1248</v>
      </c>
      <c r="BV353">
        <v>3.1484000000000001</v>
      </c>
      <c r="BW353">
        <v>3.1680999999999999</v>
      </c>
      <c r="BX353">
        <v>3.1164999999999998</v>
      </c>
      <c r="BZ353" s="1">
        <v>42130</v>
      </c>
      <c r="CA353">
        <v>3.3702999999999999</v>
      </c>
      <c r="CB353">
        <v>3.3955000000000002</v>
      </c>
      <c r="CC353">
        <v>3.4178999999999999</v>
      </c>
      <c r="CD353">
        <v>3.3609</v>
      </c>
    </row>
    <row r="354" spans="1:82" x14ac:dyDescent="0.25">
      <c r="A354" s="3">
        <v>42131</v>
      </c>
      <c r="B354">
        <v>3.0261</v>
      </c>
      <c r="C354">
        <v>3.0352999999999999</v>
      </c>
      <c r="D354">
        <v>3.0630999999999999</v>
      </c>
      <c r="E354">
        <v>3.0154999999999998</v>
      </c>
      <c r="G354" s="1">
        <v>42131</v>
      </c>
      <c r="H354">
        <v>3.0421</v>
      </c>
      <c r="J354" s="1">
        <v>42131</v>
      </c>
      <c r="K354">
        <v>56921.39</v>
      </c>
      <c r="L354">
        <v>57289.51</v>
      </c>
      <c r="M354">
        <v>56507.22</v>
      </c>
      <c r="O354" s="1">
        <v>42131</v>
      </c>
      <c r="P354">
        <v>12.86</v>
      </c>
      <c r="Q354">
        <v>12.86</v>
      </c>
      <c r="R354">
        <v>12.97</v>
      </c>
      <c r="S354">
        <v>12.82</v>
      </c>
      <c r="U354" s="1">
        <v>42131</v>
      </c>
      <c r="V354">
        <v>13.13</v>
      </c>
      <c r="X354" s="1">
        <v>42131</v>
      </c>
      <c r="Y354">
        <v>235.434</v>
      </c>
      <c r="Z354">
        <v>233.99799999999999</v>
      </c>
      <c r="AA354">
        <v>236.029</v>
      </c>
      <c r="AB354">
        <v>233.55199999999999</v>
      </c>
      <c r="AD354" s="1">
        <v>42131</v>
      </c>
      <c r="AE354">
        <v>20.7</v>
      </c>
      <c r="AF354">
        <v>20.99</v>
      </c>
      <c r="AG354">
        <v>21.06</v>
      </c>
      <c r="AH354">
        <v>20.635000000000002</v>
      </c>
      <c r="AJ354" s="1">
        <v>42131</v>
      </c>
      <c r="AK354">
        <v>18.968</v>
      </c>
      <c r="AL354">
        <v>19.035</v>
      </c>
      <c r="AM354">
        <v>19.123000000000001</v>
      </c>
      <c r="AN354">
        <v>18.948</v>
      </c>
      <c r="AP354" s="1">
        <v>42131</v>
      </c>
      <c r="AQ354">
        <v>17.632000000000001</v>
      </c>
      <c r="AR354">
        <v>17.79</v>
      </c>
      <c r="AS354">
        <v>17.79</v>
      </c>
      <c r="AT354">
        <v>17.617999999999999</v>
      </c>
      <c r="AV354" s="1">
        <v>42131</v>
      </c>
      <c r="AW354">
        <v>13.16</v>
      </c>
      <c r="AX354">
        <v>13.225</v>
      </c>
      <c r="AY354">
        <v>13.225</v>
      </c>
      <c r="AZ354">
        <v>12.847799999999999</v>
      </c>
      <c r="BB354" s="1">
        <v>42131</v>
      </c>
      <c r="BC354">
        <v>13.4495</v>
      </c>
      <c r="BD354">
        <v>13.435</v>
      </c>
      <c r="BE354">
        <v>13.484999999999999</v>
      </c>
      <c r="BF354">
        <v>13.4152</v>
      </c>
      <c r="BH354" s="1">
        <v>42131</v>
      </c>
      <c r="BI354">
        <v>13.81</v>
      </c>
      <c r="BJ354">
        <v>13.685</v>
      </c>
      <c r="BK354">
        <v>13.8222</v>
      </c>
      <c r="BL354">
        <v>13.59</v>
      </c>
      <c r="BN354" s="1">
        <v>42131</v>
      </c>
      <c r="BO354">
        <v>3.0558999999999998</v>
      </c>
      <c r="BP354">
        <v>3.0649000000000002</v>
      </c>
      <c r="BQ354">
        <v>3.0853999999999999</v>
      </c>
      <c r="BR354">
        <v>3.0448</v>
      </c>
      <c r="BT354" s="1">
        <v>42131</v>
      </c>
      <c r="BU354">
        <v>3.1164000000000001</v>
      </c>
      <c r="BV354">
        <v>3.1257999999999999</v>
      </c>
      <c r="BW354">
        <v>3.1473</v>
      </c>
      <c r="BX354">
        <v>3.0878000000000001</v>
      </c>
      <c r="BZ354" s="1">
        <v>42131</v>
      </c>
      <c r="CA354">
        <v>3.3645</v>
      </c>
      <c r="CB354">
        <v>3.3714</v>
      </c>
      <c r="CC354">
        <v>3.3965000000000001</v>
      </c>
      <c r="CD354">
        <v>3.3511000000000002</v>
      </c>
    </row>
    <row r="355" spans="1:82" x14ac:dyDescent="0.25">
      <c r="A355" s="3">
        <v>42132</v>
      </c>
      <c r="B355">
        <v>2.9739</v>
      </c>
      <c r="C355">
        <v>3.0247999999999999</v>
      </c>
      <c r="D355">
        <v>3.0430999999999999</v>
      </c>
      <c r="E355">
        <v>2.9739</v>
      </c>
      <c r="G355" s="1">
        <v>42132</v>
      </c>
      <c r="H355">
        <v>2.9965999999999999</v>
      </c>
      <c r="J355" s="1">
        <v>42132</v>
      </c>
      <c r="K355">
        <v>57149.33</v>
      </c>
      <c r="L355">
        <v>57620.54</v>
      </c>
      <c r="M355">
        <v>56595.09</v>
      </c>
      <c r="O355" s="1">
        <v>42132</v>
      </c>
      <c r="P355">
        <v>12.68</v>
      </c>
      <c r="Q355">
        <v>12.86</v>
      </c>
      <c r="R355">
        <v>12.92</v>
      </c>
      <c r="S355">
        <v>12.66</v>
      </c>
      <c r="U355" s="1">
        <v>42132</v>
      </c>
      <c r="V355">
        <v>13.13</v>
      </c>
      <c r="X355" s="1">
        <v>42132</v>
      </c>
      <c r="Y355">
        <v>226.102</v>
      </c>
      <c r="Z355">
        <v>235.48699999999999</v>
      </c>
      <c r="AA355">
        <v>235.48699999999999</v>
      </c>
      <c r="AB355">
        <v>225.922</v>
      </c>
      <c r="AD355" s="1">
        <v>42132</v>
      </c>
      <c r="AE355">
        <v>19.22</v>
      </c>
      <c r="AF355">
        <v>20.67</v>
      </c>
      <c r="AG355">
        <v>21.635000000000002</v>
      </c>
      <c r="AH355">
        <v>19.218</v>
      </c>
      <c r="AJ355" s="1">
        <v>42132</v>
      </c>
      <c r="AK355">
        <v>18.306999999999999</v>
      </c>
      <c r="AL355">
        <v>19.085000000000001</v>
      </c>
      <c r="AM355">
        <v>19.207999999999998</v>
      </c>
      <c r="AN355">
        <v>18.305</v>
      </c>
      <c r="AP355" s="1">
        <v>42132</v>
      </c>
      <c r="AQ355">
        <v>17.245000000000001</v>
      </c>
      <c r="AR355">
        <v>17.63</v>
      </c>
      <c r="AS355">
        <v>17.652999999999999</v>
      </c>
      <c r="AT355">
        <v>17.245000000000001</v>
      </c>
      <c r="AV355" s="1">
        <v>42132</v>
      </c>
      <c r="AW355">
        <v>13.255000000000001</v>
      </c>
      <c r="AX355">
        <v>13.163500000000001</v>
      </c>
      <c r="AY355">
        <v>13.4283</v>
      </c>
      <c r="AZ355">
        <v>13.1313</v>
      </c>
      <c r="BB355" s="1">
        <v>42132</v>
      </c>
      <c r="BC355">
        <v>13.4505</v>
      </c>
      <c r="BD355">
        <v>13.4656</v>
      </c>
      <c r="BE355">
        <v>13.515000000000001</v>
      </c>
      <c r="BF355">
        <v>13.4374</v>
      </c>
      <c r="BH355" s="1">
        <v>42132</v>
      </c>
      <c r="BI355">
        <v>13.77</v>
      </c>
      <c r="BJ355">
        <v>13.81</v>
      </c>
      <c r="BK355">
        <v>13.86</v>
      </c>
      <c r="BL355">
        <v>13.67</v>
      </c>
      <c r="BN355" s="1">
        <v>42132</v>
      </c>
      <c r="BO355">
        <v>3.0011999999999999</v>
      </c>
      <c r="BP355">
        <v>3.0548999999999999</v>
      </c>
      <c r="BQ355">
        <v>3.0548999999999999</v>
      </c>
      <c r="BR355">
        <v>3.0011999999999999</v>
      </c>
      <c r="BT355" s="1">
        <v>42132</v>
      </c>
      <c r="BU355">
        <v>3.0640000000000001</v>
      </c>
      <c r="BV355">
        <v>3.1168</v>
      </c>
      <c r="BW355">
        <v>3.1223999999999998</v>
      </c>
      <c r="BX355">
        <v>3.0396000000000001</v>
      </c>
      <c r="BZ355" s="1">
        <v>42132</v>
      </c>
      <c r="CA355">
        <v>3.3096000000000001</v>
      </c>
      <c r="CB355">
        <v>3.3651</v>
      </c>
      <c r="CC355">
        <v>3.3803000000000001</v>
      </c>
      <c r="CD355">
        <v>3.3081999999999998</v>
      </c>
    </row>
    <row r="356" spans="1:82" x14ac:dyDescent="0.25">
      <c r="A356" s="3">
        <v>42135</v>
      </c>
      <c r="B356">
        <v>3.0621</v>
      </c>
      <c r="C356">
        <v>2.9811000000000001</v>
      </c>
      <c r="D356">
        <v>3.0621</v>
      </c>
      <c r="E356">
        <v>2.9774000000000003</v>
      </c>
      <c r="G356" s="1">
        <v>42135</v>
      </c>
      <c r="H356">
        <v>3.0175000000000001</v>
      </c>
      <c r="J356" s="1">
        <v>42135</v>
      </c>
      <c r="K356">
        <v>57197.1</v>
      </c>
      <c r="L356">
        <v>57489.84</v>
      </c>
      <c r="M356">
        <v>57013.1</v>
      </c>
      <c r="O356" s="1">
        <v>42135</v>
      </c>
      <c r="P356">
        <v>12.78</v>
      </c>
      <c r="Q356">
        <v>12.72</v>
      </c>
      <c r="R356">
        <v>12.79</v>
      </c>
      <c r="S356">
        <v>12.66</v>
      </c>
      <c r="U356" s="1">
        <v>42135</v>
      </c>
      <c r="V356">
        <v>13.13</v>
      </c>
      <c r="X356" s="1">
        <v>42135</v>
      </c>
      <c r="Y356">
        <v>231.42099999999999</v>
      </c>
      <c r="Z356">
        <v>226.15799999999999</v>
      </c>
      <c r="AA356">
        <v>232.023</v>
      </c>
      <c r="AB356">
        <v>224.49700000000001</v>
      </c>
      <c r="AD356" s="1">
        <v>42135</v>
      </c>
      <c r="AE356">
        <v>20.016999999999999</v>
      </c>
      <c r="AF356">
        <v>18.574999999999999</v>
      </c>
      <c r="AG356">
        <v>20.016999999999999</v>
      </c>
      <c r="AH356">
        <v>18.155000000000001</v>
      </c>
      <c r="AJ356" s="1">
        <v>42135</v>
      </c>
      <c r="AK356">
        <v>18.713000000000001</v>
      </c>
      <c r="AL356">
        <v>18.265000000000001</v>
      </c>
      <c r="AM356">
        <v>18.713000000000001</v>
      </c>
      <c r="AN356">
        <v>18.265000000000001</v>
      </c>
      <c r="AP356" s="1">
        <v>42135</v>
      </c>
      <c r="AQ356">
        <v>17.625</v>
      </c>
      <c r="AR356">
        <v>17.245000000000001</v>
      </c>
      <c r="AS356">
        <v>17.625</v>
      </c>
      <c r="AT356">
        <v>17.242999999999999</v>
      </c>
      <c r="AV356" s="1">
        <v>42135</v>
      </c>
      <c r="AW356">
        <v>13.1904</v>
      </c>
      <c r="AX356">
        <v>13.1876</v>
      </c>
      <c r="AY356">
        <v>13.265000000000001</v>
      </c>
      <c r="AZ356">
        <v>13.14</v>
      </c>
      <c r="BB356" s="1">
        <v>42135</v>
      </c>
      <c r="BC356">
        <v>13.4749</v>
      </c>
      <c r="BD356">
        <v>13.466699999999999</v>
      </c>
      <c r="BE356">
        <v>13.515000000000001</v>
      </c>
      <c r="BF356">
        <v>13.4392</v>
      </c>
      <c r="BH356" s="1">
        <v>42135</v>
      </c>
      <c r="BI356">
        <v>13.7973</v>
      </c>
      <c r="BJ356">
        <v>13.752000000000001</v>
      </c>
      <c r="BK356">
        <v>13.8063</v>
      </c>
      <c r="BL356">
        <v>13.64</v>
      </c>
      <c r="BN356" s="1">
        <v>42135</v>
      </c>
      <c r="BO356">
        <v>3.0926999999999998</v>
      </c>
      <c r="BP356">
        <v>3.0081000000000002</v>
      </c>
      <c r="BQ356">
        <v>3.0937000000000001</v>
      </c>
      <c r="BR356">
        <v>3.0076000000000001</v>
      </c>
      <c r="BT356" s="1">
        <v>42135</v>
      </c>
      <c r="BU356">
        <v>3.1534</v>
      </c>
      <c r="BV356">
        <v>3.0657999999999999</v>
      </c>
      <c r="BW356">
        <v>3.1534</v>
      </c>
      <c r="BX356">
        <v>3.0657999999999999</v>
      </c>
      <c r="BZ356" s="1">
        <v>42135</v>
      </c>
      <c r="CA356">
        <v>3.4068999999999998</v>
      </c>
      <c r="CB356">
        <v>3.3124000000000002</v>
      </c>
      <c r="CC356">
        <v>3.4068999999999998</v>
      </c>
      <c r="CD356">
        <v>3.3058000000000001</v>
      </c>
    </row>
    <row r="357" spans="1:82" x14ac:dyDescent="0.25">
      <c r="A357" s="3">
        <v>42136</v>
      </c>
      <c r="B357">
        <v>3.0198999999999998</v>
      </c>
      <c r="C357">
        <v>3.0539999999999998</v>
      </c>
      <c r="D357">
        <v>3.0773000000000001</v>
      </c>
      <c r="E357">
        <v>3.0125000000000002</v>
      </c>
      <c r="G357" s="1">
        <v>42136</v>
      </c>
      <c r="H357">
        <v>3.0388999999999999</v>
      </c>
      <c r="J357" s="1">
        <v>42136</v>
      </c>
      <c r="K357">
        <v>56792.05</v>
      </c>
      <c r="L357">
        <v>57423.61</v>
      </c>
      <c r="M357">
        <v>56752.57</v>
      </c>
      <c r="O357" s="1">
        <v>42136</v>
      </c>
      <c r="P357">
        <v>12.79</v>
      </c>
      <c r="Q357">
        <v>12.85</v>
      </c>
      <c r="R357">
        <v>12.89</v>
      </c>
      <c r="S357">
        <v>12.77</v>
      </c>
      <c r="U357" s="1">
        <v>42136</v>
      </c>
      <c r="V357">
        <v>13.13</v>
      </c>
      <c r="X357" s="1">
        <v>42136</v>
      </c>
      <c r="Y357">
        <v>233.298</v>
      </c>
      <c r="Z357">
        <v>231.01499999999999</v>
      </c>
      <c r="AA357">
        <v>238.30199999999999</v>
      </c>
      <c r="AB357">
        <v>231.011</v>
      </c>
      <c r="AD357" s="1">
        <v>42136</v>
      </c>
      <c r="AE357">
        <v>19.896999999999998</v>
      </c>
      <c r="AF357">
        <v>19.998000000000001</v>
      </c>
      <c r="AG357">
        <v>20.132000000000001</v>
      </c>
      <c r="AH357">
        <v>19.895</v>
      </c>
      <c r="AJ357" s="1">
        <v>42136</v>
      </c>
      <c r="AK357">
        <v>18.71</v>
      </c>
      <c r="AL357">
        <v>18.71</v>
      </c>
      <c r="AM357">
        <v>18.832999999999998</v>
      </c>
      <c r="AN357">
        <v>18.695</v>
      </c>
      <c r="AP357" s="1">
        <v>42136</v>
      </c>
      <c r="AQ357">
        <v>17.722000000000001</v>
      </c>
      <c r="AR357">
        <v>17.635000000000002</v>
      </c>
      <c r="AS357">
        <v>17.722000000000001</v>
      </c>
      <c r="AT357">
        <v>17.617999999999999</v>
      </c>
      <c r="AV357" s="1">
        <v>42136</v>
      </c>
      <c r="AW357">
        <v>13.2043</v>
      </c>
      <c r="AX357">
        <v>13.193099999999999</v>
      </c>
      <c r="AY357">
        <v>13.3245</v>
      </c>
      <c r="AZ357">
        <v>13.14</v>
      </c>
      <c r="BB357" s="1">
        <v>42136</v>
      </c>
      <c r="BC357">
        <v>13.4925</v>
      </c>
      <c r="BD357">
        <v>13.474299999999999</v>
      </c>
      <c r="BE357">
        <v>13.525</v>
      </c>
      <c r="BF357">
        <v>13.4453</v>
      </c>
      <c r="BH357" s="1">
        <v>42136</v>
      </c>
      <c r="BI357">
        <v>13.780799999999999</v>
      </c>
      <c r="BJ357">
        <v>13.7814</v>
      </c>
      <c r="BK357">
        <v>13.835100000000001</v>
      </c>
      <c r="BL357">
        <v>13.67</v>
      </c>
      <c r="BN357" s="1">
        <v>42136</v>
      </c>
      <c r="BO357">
        <v>3.05</v>
      </c>
      <c r="BP357">
        <v>3.0905</v>
      </c>
      <c r="BQ357">
        <v>3.1031</v>
      </c>
      <c r="BR357">
        <v>3.0428999999999999</v>
      </c>
      <c r="BT357" s="1">
        <v>42136</v>
      </c>
      <c r="BU357">
        <v>3.1103000000000001</v>
      </c>
      <c r="BV357">
        <v>3.1516000000000002</v>
      </c>
      <c r="BW357">
        <v>3.1653000000000002</v>
      </c>
      <c r="BX357">
        <v>3.0790000000000002</v>
      </c>
      <c r="BZ357" s="1">
        <v>42136</v>
      </c>
      <c r="CA357">
        <v>3.3595999999999999</v>
      </c>
      <c r="CB357">
        <v>3.4051</v>
      </c>
      <c r="CC357">
        <v>3.4201000000000001</v>
      </c>
      <c r="CD357">
        <v>3.3521000000000001</v>
      </c>
    </row>
    <row r="358" spans="1:82" x14ac:dyDescent="0.25">
      <c r="A358" s="3">
        <v>42137</v>
      </c>
      <c r="B358">
        <v>3.0394999999999999</v>
      </c>
      <c r="C358">
        <v>3.0089000000000001</v>
      </c>
      <c r="D358">
        <v>3.0432000000000001</v>
      </c>
      <c r="E358">
        <v>2.9824999999999999</v>
      </c>
      <c r="G358" s="1">
        <v>42137</v>
      </c>
      <c r="H358">
        <v>3.0103</v>
      </c>
      <c r="J358" s="1">
        <v>42137</v>
      </c>
      <c r="K358">
        <v>56372.04</v>
      </c>
      <c r="L358">
        <v>56899.73</v>
      </c>
      <c r="M358">
        <v>56199.12</v>
      </c>
      <c r="O358" s="1">
        <v>42137</v>
      </c>
      <c r="P358">
        <v>12.75</v>
      </c>
      <c r="Q358">
        <v>12.75</v>
      </c>
      <c r="R358">
        <v>12.76</v>
      </c>
      <c r="S358">
        <v>12.67</v>
      </c>
      <c r="U358" s="1">
        <v>42137</v>
      </c>
      <c r="V358">
        <v>13.13</v>
      </c>
      <c r="X358" s="1">
        <v>42137</v>
      </c>
      <c r="Y358">
        <v>234.51400000000001</v>
      </c>
      <c r="Z358">
        <v>233.37200000000001</v>
      </c>
      <c r="AA358">
        <v>234.821</v>
      </c>
      <c r="AB358">
        <v>228.392</v>
      </c>
      <c r="AD358" s="1">
        <v>42137</v>
      </c>
      <c r="AE358">
        <v>19.693000000000001</v>
      </c>
      <c r="AF358">
        <v>19.902999999999999</v>
      </c>
      <c r="AG358">
        <v>20.007000000000001</v>
      </c>
      <c r="AH358">
        <v>19.411999999999999</v>
      </c>
      <c r="AJ358" s="1">
        <v>42137</v>
      </c>
      <c r="AK358">
        <v>18.59</v>
      </c>
      <c r="AL358">
        <v>18.707999999999998</v>
      </c>
      <c r="AM358">
        <v>18.739999999999998</v>
      </c>
      <c r="AN358">
        <v>18.395</v>
      </c>
      <c r="AP358" s="1">
        <v>42137</v>
      </c>
      <c r="AQ358">
        <v>17.646999999999998</v>
      </c>
      <c r="AR358">
        <v>17.722000000000001</v>
      </c>
      <c r="AS358">
        <v>17.722000000000001</v>
      </c>
      <c r="AT358">
        <v>17.489999999999998</v>
      </c>
      <c r="AV358" s="1">
        <v>42137</v>
      </c>
      <c r="AW358">
        <v>13.216200000000001</v>
      </c>
      <c r="AX358">
        <v>13.275</v>
      </c>
      <c r="AY358">
        <v>13.526400000000001</v>
      </c>
      <c r="AZ358">
        <v>13.14</v>
      </c>
      <c r="BB358" s="1">
        <v>42137</v>
      </c>
      <c r="BC358">
        <v>13.507199999999999</v>
      </c>
      <c r="BD358">
        <v>13.525</v>
      </c>
      <c r="BE358">
        <v>13.545</v>
      </c>
      <c r="BF358">
        <v>13.4625</v>
      </c>
      <c r="BH358" s="1">
        <v>42137</v>
      </c>
      <c r="BI358">
        <v>13.797800000000001</v>
      </c>
      <c r="BJ358">
        <v>13.775</v>
      </c>
      <c r="BK358">
        <v>13.807700000000001</v>
      </c>
      <c r="BL358">
        <v>13.7272</v>
      </c>
      <c r="BN358" s="1">
        <v>42137</v>
      </c>
      <c r="BO358">
        <v>3.07</v>
      </c>
      <c r="BP358">
        <v>3.0474000000000001</v>
      </c>
      <c r="BQ358">
        <v>3.0735999999999999</v>
      </c>
      <c r="BR358">
        <v>3.0127000000000002</v>
      </c>
      <c r="BT358" s="1">
        <v>42137</v>
      </c>
      <c r="BU358">
        <v>3.1305000000000001</v>
      </c>
      <c r="BV358">
        <v>3.1097000000000001</v>
      </c>
      <c r="BW358">
        <v>3.1345000000000001</v>
      </c>
      <c r="BX358">
        <v>3.0718000000000001</v>
      </c>
      <c r="BZ358" s="1">
        <v>42137</v>
      </c>
      <c r="CA358">
        <v>3.3822999999999999</v>
      </c>
      <c r="CB358">
        <v>3.359</v>
      </c>
      <c r="CC358">
        <v>3.3938000000000001</v>
      </c>
      <c r="CD358">
        <v>3.3176999999999999</v>
      </c>
    </row>
    <row r="359" spans="1:82" x14ac:dyDescent="0.25">
      <c r="A359" s="3">
        <v>42138</v>
      </c>
      <c r="B359">
        <v>2.9933999999999998</v>
      </c>
      <c r="C359">
        <v>3.0407999999999999</v>
      </c>
      <c r="D359">
        <v>3.0407999999999999</v>
      </c>
      <c r="E359">
        <v>2.9897999999999998</v>
      </c>
      <c r="G359" s="1">
        <v>42138</v>
      </c>
      <c r="H359">
        <v>3.0032000000000001</v>
      </c>
      <c r="J359" s="1">
        <v>42138</v>
      </c>
      <c r="K359">
        <v>56656.57</v>
      </c>
      <c r="L359">
        <v>56920.94</v>
      </c>
      <c r="M359">
        <v>56104.78</v>
      </c>
      <c r="O359" s="1">
        <v>42138</v>
      </c>
      <c r="P359">
        <v>12.61</v>
      </c>
      <c r="Q359">
        <v>12.79</v>
      </c>
      <c r="R359">
        <v>12.82</v>
      </c>
      <c r="S359">
        <v>12.59</v>
      </c>
      <c r="U359" s="1">
        <v>42138</v>
      </c>
      <c r="V359">
        <v>13.13</v>
      </c>
      <c r="X359" s="1">
        <v>42138</v>
      </c>
      <c r="Y359">
        <v>230.304</v>
      </c>
      <c r="Z359">
        <v>234.51499999999999</v>
      </c>
      <c r="AA359">
        <v>235.25200000000001</v>
      </c>
      <c r="AB359">
        <v>230.304</v>
      </c>
      <c r="AD359" s="1">
        <v>42138</v>
      </c>
      <c r="AE359">
        <v>19.302</v>
      </c>
      <c r="AF359">
        <v>19.754999999999999</v>
      </c>
      <c r="AG359">
        <v>19.754999999999999</v>
      </c>
      <c r="AH359">
        <v>19.216999999999999</v>
      </c>
      <c r="AJ359" s="1">
        <v>42138</v>
      </c>
      <c r="AK359">
        <v>18.515000000000001</v>
      </c>
      <c r="AL359">
        <v>18.585000000000001</v>
      </c>
      <c r="AM359">
        <v>18.673000000000002</v>
      </c>
      <c r="AN359">
        <v>18.263000000000002</v>
      </c>
      <c r="AP359" s="1">
        <v>42138</v>
      </c>
      <c r="AQ359">
        <v>17.573</v>
      </c>
      <c r="AR359">
        <v>17.664999999999999</v>
      </c>
      <c r="AS359">
        <v>17.7</v>
      </c>
      <c r="AT359">
        <v>17.556999999999999</v>
      </c>
      <c r="AV359" s="1">
        <v>42138</v>
      </c>
      <c r="AW359">
        <v>13.2133</v>
      </c>
      <c r="AX359">
        <v>13.14</v>
      </c>
      <c r="AY359">
        <v>13.3683</v>
      </c>
      <c r="AZ359">
        <v>12.8872</v>
      </c>
      <c r="BB359" s="1">
        <v>42138</v>
      </c>
      <c r="BC359">
        <v>13.508800000000001</v>
      </c>
      <c r="BD359">
        <v>13.518599999999999</v>
      </c>
      <c r="BE359">
        <v>13.555</v>
      </c>
      <c r="BF359">
        <v>13.4778</v>
      </c>
      <c r="BH359" s="1">
        <v>42138</v>
      </c>
      <c r="BI359">
        <v>13.7651</v>
      </c>
      <c r="BJ359">
        <v>13.69</v>
      </c>
      <c r="BK359">
        <v>13.825200000000001</v>
      </c>
      <c r="BL359">
        <v>13.69</v>
      </c>
      <c r="BN359" s="1">
        <v>42138</v>
      </c>
      <c r="BO359">
        <v>3.0228000000000002</v>
      </c>
      <c r="BP359">
        <v>3.0714999999999999</v>
      </c>
      <c r="BQ359">
        <v>3.0729000000000002</v>
      </c>
      <c r="BR359">
        <v>3.0179</v>
      </c>
      <c r="BT359" s="1">
        <v>42138</v>
      </c>
      <c r="BU359">
        <v>3.0840000000000001</v>
      </c>
      <c r="BV359">
        <v>3.1320999999999999</v>
      </c>
      <c r="BW359">
        <v>3.1532</v>
      </c>
      <c r="BX359">
        <v>3.0522</v>
      </c>
      <c r="BZ359" s="1">
        <v>42138</v>
      </c>
      <c r="CA359">
        <v>3.3331</v>
      </c>
      <c r="CB359">
        <v>3.3839000000000001</v>
      </c>
      <c r="CC359">
        <v>3.407</v>
      </c>
      <c r="CD359">
        <v>3.3260999999999998</v>
      </c>
    </row>
    <row r="360" spans="1:82" x14ac:dyDescent="0.25">
      <c r="A360" s="3">
        <v>42139</v>
      </c>
      <c r="B360">
        <v>2.9931000000000001</v>
      </c>
      <c r="C360">
        <v>3.0055000000000001</v>
      </c>
      <c r="D360">
        <v>3.0148000000000001</v>
      </c>
      <c r="E360">
        <v>2.9702999999999999</v>
      </c>
      <c r="G360" s="1">
        <v>42139</v>
      </c>
      <c r="H360">
        <v>2.9893999999999998</v>
      </c>
      <c r="J360" s="1">
        <v>42139</v>
      </c>
      <c r="K360">
        <v>57248.63</v>
      </c>
      <c r="L360">
        <v>57287.7</v>
      </c>
      <c r="M360">
        <v>56422.19</v>
      </c>
      <c r="O360" s="1">
        <v>42139</v>
      </c>
      <c r="P360">
        <v>12.5</v>
      </c>
      <c r="Q360">
        <v>12.61</v>
      </c>
      <c r="R360">
        <v>12.62</v>
      </c>
      <c r="S360">
        <v>12.48</v>
      </c>
      <c r="U360" s="1">
        <v>42139</v>
      </c>
      <c r="V360">
        <v>13.13</v>
      </c>
      <c r="X360" s="1">
        <v>42139</v>
      </c>
      <c r="Y360">
        <v>230.36</v>
      </c>
      <c r="Z360">
        <v>230.255</v>
      </c>
      <c r="AA360">
        <v>230.60900000000001</v>
      </c>
      <c r="AB360">
        <v>229.42699999999999</v>
      </c>
      <c r="AD360" s="1">
        <v>42139</v>
      </c>
      <c r="AE360">
        <v>19.212</v>
      </c>
      <c r="AF360">
        <v>19.094999999999999</v>
      </c>
      <c r="AG360">
        <v>19.565000000000001</v>
      </c>
      <c r="AH360">
        <v>19.001999999999999</v>
      </c>
      <c r="AJ360" s="1">
        <v>42139</v>
      </c>
      <c r="AK360">
        <v>18.402999999999999</v>
      </c>
      <c r="AL360">
        <v>18.427</v>
      </c>
      <c r="AM360">
        <v>18.62</v>
      </c>
      <c r="AN360">
        <v>18.292000000000002</v>
      </c>
      <c r="AP360" s="1">
        <v>42139</v>
      </c>
      <c r="AQ360">
        <v>17.521999999999998</v>
      </c>
      <c r="AR360">
        <v>17.552</v>
      </c>
      <c r="AS360">
        <v>17.603000000000002</v>
      </c>
      <c r="AT360">
        <v>17.462</v>
      </c>
      <c r="AV360" s="1">
        <v>42139</v>
      </c>
      <c r="AW360">
        <v>13.215999999999999</v>
      </c>
      <c r="AX360">
        <v>13.2111</v>
      </c>
      <c r="AY360">
        <v>13.5367</v>
      </c>
      <c r="AZ360">
        <v>13.14</v>
      </c>
      <c r="BB360" s="1">
        <v>42139</v>
      </c>
      <c r="BC360">
        <v>13.5154</v>
      </c>
      <c r="BD360">
        <v>13.508900000000001</v>
      </c>
      <c r="BE360">
        <v>13.545</v>
      </c>
      <c r="BF360">
        <v>13.4756</v>
      </c>
      <c r="BH360" s="1">
        <v>42139</v>
      </c>
      <c r="BI360">
        <v>13.7239</v>
      </c>
      <c r="BJ360">
        <v>13.747199999999999</v>
      </c>
      <c r="BK360">
        <v>13.7742</v>
      </c>
      <c r="BL360">
        <v>13.6807</v>
      </c>
      <c r="BN360" s="1">
        <v>42139</v>
      </c>
      <c r="BO360">
        <v>3.0247000000000002</v>
      </c>
      <c r="BP360">
        <v>3.0266000000000002</v>
      </c>
      <c r="BQ360">
        <v>3.0905</v>
      </c>
      <c r="BR360">
        <v>2.9979</v>
      </c>
      <c r="BT360" s="1">
        <v>42139</v>
      </c>
      <c r="BU360">
        <v>3.0878999999999999</v>
      </c>
      <c r="BV360">
        <v>3.1229</v>
      </c>
      <c r="BW360">
        <v>3.1532</v>
      </c>
      <c r="BX360">
        <v>3.0535000000000001</v>
      </c>
      <c r="BZ360" s="1">
        <v>42139</v>
      </c>
      <c r="CA360">
        <v>3.3386</v>
      </c>
      <c r="CB360">
        <v>3.3824000000000001</v>
      </c>
      <c r="CC360">
        <v>3.4058000000000002</v>
      </c>
      <c r="CD360">
        <v>3.3048000000000002</v>
      </c>
    </row>
    <row r="361" spans="1:82" x14ac:dyDescent="0.25">
      <c r="A361" s="3">
        <v>42142</v>
      </c>
      <c r="B361">
        <v>3.0049999999999999</v>
      </c>
      <c r="C361">
        <v>3.0038999999999998</v>
      </c>
      <c r="D361">
        <v>3.0289000000000001</v>
      </c>
      <c r="E361">
        <v>2.9948999999999999</v>
      </c>
      <c r="G361" s="1">
        <v>42142</v>
      </c>
      <c r="H361">
        <v>3.0145</v>
      </c>
      <c r="J361" s="1">
        <v>42142</v>
      </c>
      <c r="K361">
        <v>56204.23</v>
      </c>
      <c r="L361">
        <v>57605.86</v>
      </c>
      <c r="M361">
        <v>55926.47</v>
      </c>
      <c r="O361" s="1">
        <v>42142</v>
      </c>
      <c r="P361">
        <v>12.61</v>
      </c>
      <c r="Q361">
        <v>12.54</v>
      </c>
      <c r="R361">
        <v>12.63</v>
      </c>
      <c r="S361">
        <v>12.46</v>
      </c>
      <c r="U361" s="1">
        <v>42142</v>
      </c>
      <c r="V361">
        <v>13.13</v>
      </c>
      <c r="X361" s="1">
        <v>42142</v>
      </c>
      <c r="Y361">
        <v>225.32</v>
      </c>
      <c r="Z361">
        <v>230.09</v>
      </c>
      <c r="AA361">
        <v>230.68799999999999</v>
      </c>
      <c r="AB361">
        <v>225.26300000000001</v>
      </c>
      <c r="AD361" s="1">
        <v>42142</v>
      </c>
      <c r="AE361">
        <v>19.111999999999998</v>
      </c>
      <c r="AF361">
        <v>18.462</v>
      </c>
      <c r="AG361">
        <v>19.655000000000001</v>
      </c>
      <c r="AH361">
        <v>17.832999999999998</v>
      </c>
      <c r="AJ361" s="1">
        <v>42142</v>
      </c>
      <c r="AK361">
        <v>17.925000000000001</v>
      </c>
      <c r="AL361">
        <v>18.288</v>
      </c>
      <c r="AM361">
        <v>18.41</v>
      </c>
      <c r="AN361">
        <v>17.925000000000001</v>
      </c>
      <c r="AP361" s="1">
        <v>42142</v>
      </c>
      <c r="AQ361">
        <v>17.257000000000001</v>
      </c>
      <c r="AR361">
        <v>17.468</v>
      </c>
      <c r="AS361">
        <v>17.53</v>
      </c>
      <c r="AT361">
        <v>17.257000000000001</v>
      </c>
      <c r="AV361" s="1">
        <v>42142</v>
      </c>
      <c r="AW361">
        <v>13.264200000000001</v>
      </c>
      <c r="AX361">
        <v>13.14</v>
      </c>
      <c r="AY361">
        <v>13.345000000000001</v>
      </c>
      <c r="AZ361">
        <v>13.0189</v>
      </c>
      <c r="BB361" s="1">
        <v>42142</v>
      </c>
      <c r="BC361">
        <v>13.531599999999999</v>
      </c>
      <c r="BD361">
        <v>13.5151</v>
      </c>
      <c r="BE361">
        <v>13.5764</v>
      </c>
      <c r="BF361">
        <v>13.504899999999999</v>
      </c>
      <c r="BH361" s="1">
        <v>42142</v>
      </c>
      <c r="BI361">
        <v>13.769600000000001</v>
      </c>
      <c r="BJ361">
        <v>13.7</v>
      </c>
      <c r="BK361">
        <v>13.8032</v>
      </c>
      <c r="BL361">
        <v>13.257099999999999</v>
      </c>
      <c r="BN361" s="1">
        <v>42142</v>
      </c>
      <c r="BO361">
        <v>3.0478000000000001</v>
      </c>
      <c r="BP361">
        <v>3.0331999999999999</v>
      </c>
      <c r="BQ361">
        <v>3.0596000000000001</v>
      </c>
      <c r="BR361">
        <v>3.0331999999999999</v>
      </c>
      <c r="BT361" s="1">
        <v>42142</v>
      </c>
      <c r="BU361">
        <v>3.1086999999999998</v>
      </c>
      <c r="BV361">
        <v>3.1532</v>
      </c>
      <c r="BW361">
        <v>3.1532</v>
      </c>
      <c r="BX361">
        <v>3.0859000000000001</v>
      </c>
      <c r="BZ361" s="1">
        <v>42142</v>
      </c>
      <c r="CA361">
        <v>3.3641000000000001</v>
      </c>
      <c r="CB361">
        <v>3.4058000000000002</v>
      </c>
      <c r="CC361">
        <v>3.4058000000000002</v>
      </c>
      <c r="CD361">
        <v>3.3418999999999999</v>
      </c>
    </row>
    <row r="362" spans="1:82" x14ac:dyDescent="0.25">
      <c r="A362" s="3">
        <v>42143</v>
      </c>
      <c r="B362">
        <v>3.0390000000000001</v>
      </c>
      <c r="C362">
        <v>3.0129999999999999</v>
      </c>
      <c r="D362">
        <v>3.0445000000000002</v>
      </c>
      <c r="E362">
        <v>3.0038999999999998</v>
      </c>
      <c r="G362" s="1">
        <v>42143</v>
      </c>
      <c r="H362">
        <v>3.0284</v>
      </c>
      <c r="J362" s="1">
        <v>42143</v>
      </c>
      <c r="K362">
        <v>55498.82</v>
      </c>
      <c r="L362">
        <v>56211.95</v>
      </c>
      <c r="M362">
        <v>55027.09</v>
      </c>
      <c r="O362" s="1">
        <v>42143</v>
      </c>
      <c r="P362">
        <v>12.58</v>
      </c>
      <c r="Q362">
        <v>12.6</v>
      </c>
      <c r="R362">
        <v>12.68</v>
      </c>
      <c r="S362">
        <v>12.54</v>
      </c>
      <c r="U362" s="1">
        <v>42143</v>
      </c>
      <c r="V362">
        <v>13.13</v>
      </c>
      <c r="X362" s="1">
        <v>42143</v>
      </c>
      <c r="Y362">
        <v>227.167</v>
      </c>
      <c r="Z362">
        <v>225.404</v>
      </c>
      <c r="AA362">
        <v>227.16900000000001</v>
      </c>
      <c r="AB362">
        <v>223.31800000000001</v>
      </c>
      <c r="AD362" s="1">
        <v>42143</v>
      </c>
      <c r="AE362">
        <v>18.864999999999998</v>
      </c>
      <c r="AF362">
        <v>19.114999999999998</v>
      </c>
      <c r="AG362">
        <v>19.483000000000001</v>
      </c>
      <c r="AH362">
        <v>18.864999999999998</v>
      </c>
      <c r="AJ362" s="1">
        <v>42143</v>
      </c>
      <c r="AK362">
        <v>17.89</v>
      </c>
      <c r="AL362">
        <v>17.91</v>
      </c>
      <c r="AM362">
        <v>18.082999999999998</v>
      </c>
      <c r="AN362">
        <v>17.89</v>
      </c>
      <c r="AP362" s="1">
        <v>42143</v>
      </c>
      <c r="AQ362">
        <v>17.288</v>
      </c>
      <c r="AR362">
        <v>17.25</v>
      </c>
      <c r="AS362">
        <v>17.407</v>
      </c>
      <c r="AT362">
        <v>17.25</v>
      </c>
      <c r="AV362" s="1">
        <v>42143</v>
      </c>
      <c r="AW362">
        <v>13.2819</v>
      </c>
      <c r="AX362">
        <v>13.32</v>
      </c>
      <c r="AY362">
        <v>13.4069</v>
      </c>
      <c r="AZ362">
        <v>13.251899999999999</v>
      </c>
      <c r="BB362" s="1">
        <v>42143</v>
      </c>
      <c r="BC362">
        <v>13.545400000000001</v>
      </c>
      <c r="BD362">
        <v>13.565</v>
      </c>
      <c r="BE362">
        <v>13.589</v>
      </c>
      <c r="BF362">
        <v>13.514200000000001</v>
      </c>
      <c r="BH362" s="1">
        <v>42143</v>
      </c>
      <c r="BI362">
        <v>13.8024</v>
      </c>
      <c r="BJ362">
        <v>13.769399999999999</v>
      </c>
      <c r="BK362">
        <v>13.815799999999999</v>
      </c>
      <c r="BL362">
        <v>13.2926</v>
      </c>
      <c r="BN362" s="1">
        <v>42143</v>
      </c>
      <c r="BO362">
        <v>3.0697999999999999</v>
      </c>
      <c r="BP362">
        <v>3.0472000000000001</v>
      </c>
      <c r="BQ362">
        <v>3.0752999999999999</v>
      </c>
      <c r="BR362">
        <v>3.0346000000000002</v>
      </c>
      <c r="BT362" s="1">
        <v>42143</v>
      </c>
      <c r="BU362">
        <v>3.1307999999999998</v>
      </c>
      <c r="BV362">
        <v>3.0939999999999999</v>
      </c>
      <c r="BW362">
        <v>3.1362999999999999</v>
      </c>
      <c r="BX362">
        <v>3.0939999999999999</v>
      </c>
      <c r="BZ362" s="1">
        <v>42143</v>
      </c>
      <c r="CA362">
        <v>3.3868999999999998</v>
      </c>
      <c r="CB362">
        <v>3.3460000000000001</v>
      </c>
      <c r="CC362">
        <v>3.3923999999999999</v>
      </c>
      <c r="CD362">
        <v>3.3433000000000002</v>
      </c>
    </row>
    <row r="363" spans="1:82" x14ac:dyDescent="0.25">
      <c r="A363" s="3">
        <v>42144</v>
      </c>
      <c r="B363">
        <v>3.0024999999999999</v>
      </c>
      <c r="C363">
        <v>3.044</v>
      </c>
      <c r="D363">
        <v>3.0449000000000002</v>
      </c>
      <c r="E363">
        <v>2.9983</v>
      </c>
      <c r="G363" s="1">
        <v>42144</v>
      </c>
      <c r="H363">
        <v>3.0347</v>
      </c>
      <c r="J363" s="1">
        <v>42144</v>
      </c>
      <c r="K363">
        <v>54901.02</v>
      </c>
      <c r="L363">
        <v>55644.97</v>
      </c>
      <c r="M363">
        <v>54819.8</v>
      </c>
      <c r="O363" s="1">
        <v>42144</v>
      </c>
      <c r="P363">
        <v>12.47</v>
      </c>
      <c r="Q363">
        <v>12.56</v>
      </c>
      <c r="R363">
        <v>12.56</v>
      </c>
      <c r="S363">
        <v>12.44</v>
      </c>
      <c r="U363" s="1">
        <v>42144</v>
      </c>
      <c r="V363">
        <v>13.13</v>
      </c>
      <c r="X363" s="1">
        <v>42144</v>
      </c>
      <c r="Y363">
        <v>225.00399999999999</v>
      </c>
      <c r="Z363">
        <v>227.20699999999999</v>
      </c>
      <c r="AA363">
        <v>227.60900000000001</v>
      </c>
      <c r="AB363">
        <v>224.69900000000001</v>
      </c>
      <c r="AD363" s="1">
        <v>42144</v>
      </c>
      <c r="AE363">
        <v>18.745000000000001</v>
      </c>
      <c r="AF363">
        <v>18.875</v>
      </c>
      <c r="AG363">
        <v>19.152999999999999</v>
      </c>
      <c r="AH363">
        <v>18.733000000000001</v>
      </c>
      <c r="AJ363" s="1">
        <v>42144</v>
      </c>
      <c r="AK363">
        <v>17.68</v>
      </c>
      <c r="AL363">
        <v>17.88</v>
      </c>
      <c r="AM363">
        <v>17.983000000000001</v>
      </c>
      <c r="AN363">
        <v>17.673000000000002</v>
      </c>
      <c r="AP363" s="1">
        <v>42144</v>
      </c>
      <c r="AQ363">
        <v>17.164999999999999</v>
      </c>
      <c r="AR363">
        <v>17.288</v>
      </c>
      <c r="AS363">
        <v>17.32</v>
      </c>
      <c r="AT363">
        <v>17.163</v>
      </c>
      <c r="AV363" s="1">
        <v>42144</v>
      </c>
      <c r="AW363">
        <v>13.3017</v>
      </c>
      <c r="AX363">
        <v>13.2951</v>
      </c>
      <c r="AY363">
        <v>13.3565</v>
      </c>
      <c r="AZ363">
        <v>13.2201</v>
      </c>
      <c r="BB363" s="1">
        <v>42144</v>
      </c>
      <c r="BC363">
        <v>13.5634</v>
      </c>
      <c r="BD363">
        <v>13.556100000000001</v>
      </c>
      <c r="BE363">
        <v>13.571899999999999</v>
      </c>
      <c r="BF363">
        <v>13.304</v>
      </c>
      <c r="BH363" s="1">
        <v>42144</v>
      </c>
      <c r="BI363">
        <v>13.7012</v>
      </c>
      <c r="BJ363">
        <v>13.7928</v>
      </c>
      <c r="BK363">
        <v>13.987299999999999</v>
      </c>
      <c r="BL363">
        <v>13.7012</v>
      </c>
      <c r="BN363" s="1">
        <v>42144</v>
      </c>
      <c r="BO363">
        <v>3.0335999999999999</v>
      </c>
      <c r="BP363">
        <v>3.0708000000000002</v>
      </c>
      <c r="BQ363">
        <v>3.0756000000000001</v>
      </c>
      <c r="BR363">
        <v>3.0219999999999998</v>
      </c>
      <c r="BT363" s="1">
        <v>42144</v>
      </c>
      <c r="BU363">
        <v>3.0939000000000001</v>
      </c>
      <c r="BV363">
        <v>3.1318999999999999</v>
      </c>
      <c r="BW363">
        <v>3.137</v>
      </c>
      <c r="BX363">
        <v>3.0762999999999998</v>
      </c>
      <c r="BZ363" s="1">
        <v>42144</v>
      </c>
      <c r="CA363">
        <v>3.3456000000000001</v>
      </c>
      <c r="CB363">
        <v>3.3872</v>
      </c>
      <c r="CC363">
        <v>3.3912</v>
      </c>
      <c r="CD363">
        <v>3.3403</v>
      </c>
    </row>
    <row r="364" spans="1:82" x14ac:dyDescent="0.25">
      <c r="A364" s="3">
        <v>42145</v>
      </c>
      <c r="B364">
        <v>3.0383</v>
      </c>
      <c r="C364">
        <v>3.0045000000000002</v>
      </c>
      <c r="D364">
        <v>3.0457999999999998</v>
      </c>
      <c r="E364">
        <v>3.0001000000000002</v>
      </c>
      <c r="G364" s="1">
        <v>42145</v>
      </c>
      <c r="H364">
        <v>3.0295000000000001</v>
      </c>
      <c r="J364" s="1">
        <v>42145</v>
      </c>
      <c r="K364">
        <v>55112.05</v>
      </c>
      <c r="L364">
        <v>55112.05</v>
      </c>
      <c r="M364">
        <v>54526.080000000002</v>
      </c>
      <c r="O364" s="1">
        <v>42145</v>
      </c>
      <c r="P364">
        <v>12.42</v>
      </c>
      <c r="Q364">
        <v>12.46</v>
      </c>
      <c r="R364">
        <v>12.56</v>
      </c>
      <c r="S364">
        <v>12.35</v>
      </c>
      <c r="U364" s="1">
        <v>42145</v>
      </c>
      <c r="V364">
        <v>13.13</v>
      </c>
      <c r="X364" s="1">
        <v>42145</v>
      </c>
      <c r="Y364">
        <v>221.911</v>
      </c>
      <c r="Z364">
        <v>224.87899999999999</v>
      </c>
      <c r="AA364">
        <v>225.428</v>
      </c>
      <c r="AB364">
        <v>221.798</v>
      </c>
      <c r="AD364" s="1">
        <v>42145</v>
      </c>
      <c r="AE364">
        <v>18.3</v>
      </c>
      <c r="AF364">
        <v>18.73</v>
      </c>
      <c r="AG364">
        <v>18.867999999999999</v>
      </c>
      <c r="AH364">
        <v>18.271999999999998</v>
      </c>
      <c r="AJ364" s="1">
        <v>42145</v>
      </c>
      <c r="AK364">
        <v>17.361999999999998</v>
      </c>
      <c r="AL364">
        <v>17.747</v>
      </c>
      <c r="AM364">
        <v>17.765000000000001</v>
      </c>
      <c r="AN364">
        <v>17.350000000000001</v>
      </c>
      <c r="AP364" s="1">
        <v>42145</v>
      </c>
      <c r="AQ364">
        <v>16.989999999999998</v>
      </c>
      <c r="AR364">
        <v>17.172999999999998</v>
      </c>
      <c r="AS364">
        <v>17.184999999999999</v>
      </c>
      <c r="AT364">
        <v>16.98</v>
      </c>
      <c r="AV364" s="1">
        <v>42145</v>
      </c>
      <c r="AW364">
        <v>13.312200000000001</v>
      </c>
      <c r="AX364">
        <v>13.294499999999999</v>
      </c>
      <c r="AY364">
        <v>13.4872</v>
      </c>
      <c r="AZ364">
        <v>13.254</v>
      </c>
      <c r="BB364" s="1">
        <v>42145</v>
      </c>
      <c r="BC364">
        <v>13.577400000000001</v>
      </c>
      <c r="BD364">
        <v>13.565</v>
      </c>
      <c r="BE364">
        <v>13.61</v>
      </c>
      <c r="BF364">
        <v>13.4832</v>
      </c>
      <c r="BH364" s="1">
        <v>42145</v>
      </c>
      <c r="BI364">
        <v>13.7371</v>
      </c>
      <c r="BJ364">
        <v>13.696999999999999</v>
      </c>
      <c r="BK364">
        <v>13.770199999999999</v>
      </c>
      <c r="BL364">
        <v>13.6241</v>
      </c>
      <c r="BN364" s="1">
        <v>42145</v>
      </c>
      <c r="BO364">
        <v>3.0661999999999998</v>
      </c>
      <c r="BP364">
        <v>3.0335000000000001</v>
      </c>
      <c r="BQ364">
        <v>3.0737999999999999</v>
      </c>
      <c r="BR364">
        <v>3.0303</v>
      </c>
      <c r="BT364" s="1">
        <v>42145</v>
      </c>
      <c r="BU364">
        <v>3.129</v>
      </c>
      <c r="BV364">
        <v>3.0939000000000001</v>
      </c>
      <c r="BW364">
        <v>3.1364000000000001</v>
      </c>
      <c r="BX364">
        <v>3.0939000000000001</v>
      </c>
      <c r="BZ364" s="1">
        <v>42145</v>
      </c>
      <c r="CA364">
        <v>3.3833000000000002</v>
      </c>
      <c r="CB364">
        <v>3.3452999999999999</v>
      </c>
      <c r="CC364">
        <v>3.3976000000000002</v>
      </c>
      <c r="CD364">
        <v>3.3336999999999999</v>
      </c>
    </row>
    <row r="365" spans="1:82" x14ac:dyDescent="0.25">
      <c r="A365" s="3">
        <v>42146</v>
      </c>
      <c r="B365">
        <v>3.0943000000000001</v>
      </c>
      <c r="C365">
        <v>3.0375000000000001</v>
      </c>
      <c r="D365">
        <v>3.0994999999999999</v>
      </c>
      <c r="E365">
        <v>3.0337000000000001</v>
      </c>
      <c r="G365" s="1">
        <v>42146</v>
      </c>
      <c r="H365">
        <v>3.0653000000000001</v>
      </c>
      <c r="J365" s="1">
        <v>42146</v>
      </c>
      <c r="K365">
        <v>54377.29</v>
      </c>
      <c r="L365">
        <v>55223.01</v>
      </c>
      <c r="M365">
        <v>54037.59</v>
      </c>
      <c r="O365" s="1">
        <v>42146</v>
      </c>
      <c r="P365">
        <v>12.26</v>
      </c>
      <c r="Q365">
        <v>12.42</v>
      </c>
      <c r="R365">
        <v>12.49</v>
      </c>
      <c r="S365">
        <v>12.24</v>
      </c>
      <c r="U365" s="1">
        <v>42146</v>
      </c>
      <c r="V365">
        <v>13.13</v>
      </c>
      <c r="X365" s="1">
        <v>42146</v>
      </c>
      <c r="Y365">
        <v>222.286</v>
      </c>
      <c r="Z365">
        <v>221.50299999999999</v>
      </c>
      <c r="AA365">
        <v>222.434</v>
      </c>
      <c r="AB365">
        <v>221.50299999999999</v>
      </c>
      <c r="AD365" s="1">
        <v>42146</v>
      </c>
      <c r="AE365">
        <v>19.04</v>
      </c>
      <c r="AF365">
        <v>18.257000000000001</v>
      </c>
      <c r="AG365">
        <v>19.04</v>
      </c>
      <c r="AH365">
        <v>18.242999999999999</v>
      </c>
      <c r="AJ365" s="1">
        <v>42146</v>
      </c>
      <c r="AK365">
        <v>17.931999999999999</v>
      </c>
      <c r="AL365">
        <v>17.344999999999999</v>
      </c>
      <c r="AM365">
        <v>17.931999999999999</v>
      </c>
      <c r="AN365">
        <v>17.341999999999999</v>
      </c>
      <c r="AP365" s="1">
        <v>42146</v>
      </c>
      <c r="AQ365">
        <v>17.228000000000002</v>
      </c>
      <c r="AR365">
        <v>16.989999999999998</v>
      </c>
      <c r="AS365">
        <v>17.228000000000002</v>
      </c>
      <c r="AT365">
        <v>16.986999999999998</v>
      </c>
      <c r="AV365" s="1">
        <v>42146</v>
      </c>
      <c r="AW365">
        <v>13.316000000000001</v>
      </c>
      <c r="AX365">
        <v>13.3064</v>
      </c>
      <c r="AY365">
        <v>13.435</v>
      </c>
      <c r="AZ365">
        <v>13.292</v>
      </c>
      <c r="BB365" s="1">
        <v>42146</v>
      </c>
      <c r="BC365">
        <v>13.576000000000001</v>
      </c>
      <c r="BD365">
        <v>13.5853</v>
      </c>
      <c r="BE365">
        <v>13.67</v>
      </c>
      <c r="BF365">
        <v>13.5199</v>
      </c>
      <c r="BH365" s="1">
        <v>42146</v>
      </c>
      <c r="BI365">
        <v>13.6937</v>
      </c>
      <c r="BJ365">
        <v>13.7095</v>
      </c>
      <c r="BK365">
        <v>13.8386</v>
      </c>
      <c r="BL365">
        <v>13.654999999999999</v>
      </c>
      <c r="BN365" s="1">
        <v>42146</v>
      </c>
      <c r="BO365">
        <v>3.121</v>
      </c>
      <c r="BP365">
        <v>3.0659000000000001</v>
      </c>
      <c r="BQ365">
        <v>3.1259999999999999</v>
      </c>
      <c r="BR365">
        <v>3.0602</v>
      </c>
      <c r="BT365" s="1">
        <v>42146</v>
      </c>
      <c r="BU365">
        <v>3.1844000000000001</v>
      </c>
      <c r="BV365">
        <v>3.1282000000000001</v>
      </c>
      <c r="BW365">
        <v>3.1911999999999998</v>
      </c>
      <c r="BX365">
        <v>3.0968</v>
      </c>
      <c r="BZ365" s="1">
        <v>42146</v>
      </c>
      <c r="CA365">
        <v>3.4361999999999999</v>
      </c>
      <c r="CB365">
        <v>3.3822000000000001</v>
      </c>
      <c r="CC365">
        <v>3.4468999999999999</v>
      </c>
      <c r="CD365">
        <v>3.3483999999999998</v>
      </c>
    </row>
    <row r="366" spans="1:82" x14ac:dyDescent="0.25">
      <c r="A366" s="3">
        <v>42149</v>
      </c>
      <c r="B366">
        <v>3.0977999999999999</v>
      </c>
      <c r="C366">
        <v>3.0990000000000002</v>
      </c>
      <c r="D366">
        <v>3.1332</v>
      </c>
      <c r="E366">
        <v>3.0952999999999999</v>
      </c>
      <c r="G366" s="1">
        <v>42149</v>
      </c>
      <c r="H366">
        <v>3.1212</v>
      </c>
      <c r="J366" s="1">
        <v>42149</v>
      </c>
      <c r="K366">
        <v>54609.25</v>
      </c>
      <c r="L366">
        <v>54867.86</v>
      </c>
      <c r="M366">
        <v>53971.6</v>
      </c>
      <c r="O366" s="1">
        <v>42149</v>
      </c>
      <c r="P366">
        <v>12.36</v>
      </c>
      <c r="Q366">
        <v>12.35</v>
      </c>
      <c r="R366">
        <v>12.47</v>
      </c>
      <c r="S366">
        <v>12.32</v>
      </c>
      <c r="U366" s="1">
        <v>42149</v>
      </c>
      <c r="V366">
        <v>13.13</v>
      </c>
      <c r="X366" s="1">
        <v>42149</v>
      </c>
      <c r="Y366">
        <v>221.947</v>
      </c>
      <c r="Z366">
        <v>221.84</v>
      </c>
      <c r="AA366">
        <v>221.947</v>
      </c>
      <c r="AB366">
        <v>221.62899999999999</v>
      </c>
      <c r="AD366" s="1">
        <v>42149</v>
      </c>
      <c r="AE366">
        <v>19.375</v>
      </c>
      <c r="AF366">
        <v>18.27</v>
      </c>
      <c r="AG366">
        <v>19.375</v>
      </c>
      <c r="AH366">
        <v>17.681999999999999</v>
      </c>
      <c r="AJ366" s="1">
        <v>42149</v>
      </c>
      <c r="AK366">
        <v>18.015000000000001</v>
      </c>
      <c r="AL366">
        <v>17.855</v>
      </c>
      <c r="AM366">
        <v>18.03</v>
      </c>
      <c r="AN366">
        <v>17.853000000000002</v>
      </c>
      <c r="AP366" s="1">
        <v>42149</v>
      </c>
      <c r="AQ366">
        <v>17.367999999999999</v>
      </c>
      <c r="AR366">
        <v>17.207999999999998</v>
      </c>
      <c r="AS366">
        <v>17.431999999999999</v>
      </c>
      <c r="AT366">
        <v>17.207999999999998</v>
      </c>
      <c r="AV366" s="1">
        <v>42149</v>
      </c>
      <c r="AW366">
        <v>13.379300000000001</v>
      </c>
      <c r="AX366">
        <v>13.39</v>
      </c>
      <c r="AY366">
        <v>13.636200000000001</v>
      </c>
      <c r="AZ366">
        <v>13.357900000000001</v>
      </c>
      <c r="BB366" s="1">
        <v>42149</v>
      </c>
      <c r="BC366">
        <v>13.597799999999999</v>
      </c>
      <c r="BD366">
        <v>13.5853</v>
      </c>
      <c r="BE366">
        <v>13.6073</v>
      </c>
      <c r="BF366">
        <v>13.1259</v>
      </c>
      <c r="BH366" s="1">
        <v>42149</v>
      </c>
      <c r="BI366">
        <v>13.6691</v>
      </c>
      <c r="BJ366">
        <v>13.71</v>
      </c>
      <c r="BK366">
        <v>13.71</v>
      </c>
      <c r="BL366">
        <v>13.260199999999999</v>
      </c>
      <c r="BN366" s="1">
        <v>42149</v>
      </c>
      <c r="BO366">
        <v>3.1294</v>
      </c>
      <c r="BP366">
        <v>3.1495000000000002</v>
      </c>
      <c r="BQ366">
        <v>3.1646000000000001</v>
      </c>
      <c r="BR366">
        <v>3.1179000000000001</v>
      </c>
      <c r="BT366" s="1">
        <v>42149</v>
      </c>
      <c r="BU366">
        <v>3.1911999999999998</v>
      </c>
      <c r="BV366">
        <v>3.1358000000000001</v>
      </c>
      <c r="BW366">
        <v>3.2271000000000001</v>
      </c>
      <c r="BX366">
        <v>3.1358000000000001</v>
      </c>
      <c r="BZ366" s="1">
        <v>42149</v>
      </c>
      <c r="CA366">
        <v>3.4447999999999999</v>
      </c>
      <c r="CB366">
        <v>3.3877000000000002</v>
      </c>
      <c r="CC366">
        <v>3.4843000000000002</v>
      </c>
      <c r="CD366">
        <v>3.3877000000000002</v>
      </c>
    </row>
    <row r="367" spans="1:82" x14ac:dyDescent="0.25">
      <c r="A367" s="3">
        <v>42150</v>
      </c>
      <c r="B367">
        <v>3.1531000000000002</v>
      </c>
      <c r="C367">
        <v>3.1139999999999999</v>
      </c>
      <c r="D367">
        <v>3.1547999999999998</v>
      </c>
      <c r="E367">
        <v>3.1131000000000002</v>
      </c>
      <c r="G367" s="1">
        <v>42150</v>
      </c>
      <c r="H367">
        <v>3.1351</v>
      </c>
      <c r="J367" s="1">
        <v>42150</v>
      </c>
      <c r="K367">
        <v>53629.78</v>
      </c>
      <c r="L367">
        <v>54609.25</v>
      </c>
      <c r="M367">
        <v>53548.19</v>
      </c>
      <c r="O367" s="1">
        <v>42150</v>
      </c>
      <c r="P367">
        <v>12.4</v>
      </c>
      <c r="Q367">
        <v>12.39</v>
      </c>
      <c r="R367">
        <v>12.49</v>
      </c>
      <c r="S367">
        <v>12.32</v>
      </c>
      <c r="U367" s="1">
        <v>42150</v>
      </c>
      <c r="V367">
        <v>13.13</v>
      </c>
      <c r="X367" s="1">
        <v>42150</v>
      </c>
      <c r="Y367">
        <v>230.93799999999999</v>
      </c>
      <c r="Z367">
        <v>221.947</v>
      </c>
      <c r="AA367">
        <v>231.52</v>
      </c>
      <c r="AB367">
        <v>221.947</v>
      </c>
      <c r="AD367" s="1">
        <v>42150</v>
      </c>
      <c r="AE367">
        <v>19.673000000000002</v>
      </c>
      <c r="AF367">
        <v>19.187999999999999</v>
      </c>
      <c r="AG367">
        <v>19.673000000000002</v>
      </c>
      <c r="AH367">
        <v>19.09</v>
      </c>
      <c r="AJ367" s="1">
        <v>42150</v>
      </c>
      <c r="AK367">
        <v>18.108000000000001</v>
      </c>
      <c r="AL367">
        <v>17.940000000000001</v>
      </c>
      <c r="AM367">
        <v>18.175000000000001</v>
      </c>
      <c r="AN367">
        <v>17.940000000000001</v>
      </c>
      <c r="AP367" s="1">
        <v>42150</v>
      </c>
      <c r="AQ367">
        <v>17.306999999999999</v>
      </c>
      <c r="AR367">
        <v>17.343</v>
      </c>
      <c r="AS367">
        <v>17.431999999999999</v>
      </c>
      <c r="AT367">
        <v>17.306999999999999</v>
      </c>
      <c r="AV367" s="1">
        <v>42150</v>
      </c>
      <c r="AW367">
        <v>13.404400000000001</v>
      </c>
      <c r="AX367">
        <v>13.3949</v>
      </c>
      <c r="AY367">
        <v>13.465</v>
      </c>
      <c r="AZ367">
        <v>13.383900000000001</v>
      </c>
      <c r="BB367" s="1">
        <v>42150</v>
      </c>
      <c r="BC367">
        <v>13.616199999999999</v>
      </c>
      <c r="BD367">
        <v>13.607799999999999</v>
      </c>
      <c r="BE367">
        <v>13.6439</v>
      </c>
      <c r="BF367">
        <v>13.5251</v>
      </c>
      <c r="BH367" s="1">
        <v>42150</v>
      </c>
      <c r="BI367">
        <v>13.6563</v>
      </c>
      <c r="BJ367">
        <v>13.6707</v>
      </c>
      <c r="BK367">
        <v>13.77</v>
      </c>
      <c r="BL367">
        <v>13.6036</v>
      </c>
      <c r="BN367" s="1">
        <v>42150</v>
      </c>
      <c r="BO367">
        <v>3.1846999999999999</v>
      </c>
      <c r="BP367">
        <v>3.1284000000000001</v>
      </c>
      <c r="BQ367">
        <v>3.1861999999999999</v>
      </c>
      <c r="BR367">
        <v>3.1278000000000001</v>
      </c>
      <c r="BT367" s="1">
        <v>42150</v>
      </c>
      <c r="BU367">
        <v>3.2477999999999998</v>
      </c>
      <c r="BV367">
        <v>3.1903000000000001</v>
      </c>
      <c r="BW367">
        <v>3.2490999999999999</v>
      </c>
      <c r="BX367">
        <v>3.1358000000000001</v>
      </c>
      <c r="BZ367" s="1">
        <v>42150</v>
      </c>
      <c r="CA367">
        <v>3.5034000000000001</v>
      </c>
      <c r="CB367">
        <v>3.4436999999999998</v>
      </c>
      <c r="CC367">
        <v>3.5139</v>
      </c>
      <c r="CD367">
        <v>3.3877000000000002</v>
      </c>
    </row>
    <row r="368" spans="1:82" x14ac:dyDescent="0.25">
      <c r="A368" s="3">
        <v>42151</v>
      </c>
      <c r="B368">
        <v>3.1395</v>
      </c>
      <c r="C368">
        <v>3.1522999999999999</v>
      </c>
      <c r="D368">
        <v>3.1846000000000001</v>
      </c>
      <c r="E368">
        <v>3.1395</v>
      </c>
      <c r="G368" s="1">
        <v>42151</v>
      </c>
      <c r="H368">
        <v>3.1739999999999999</v>
      </c>
      <c r="J368" s="1">
        <v>42151</v>
      </c>
      <c r="K368">
        <v>54236.25</v>
      </c>
      <c r="L368">
        <v>54292.52</v>
      </c>
      <c r="M368">
        <v>53135.89</v>
      </c>
      <c r="O368" s="1">
        <v>42151</v>
      </c>
      <c r="P368">
        <v>12.48</v>
      </c>
      <c r="Q368">
        <v>12.42</v>
      </c>
      <c r="R368">
        <v>12.55</v>
      </c>
      <c r="S368">
        <v>12.42</v>
      </c>
      <c r="U368" s="1">
        <v>42151</v>
      </c>
      <c r="V368">
        <v>13.13</v>
      </c>
      <c r="X368" s="1">
        <v>42151</v>
      </c>
      <c r="Y368">
        <v>230.185</v>
      </c>
      <c r="Z368">
        <v>231.52199999999999</v>
      </c>
      <c r="AA368">
        <v>233.86600000000001</v>
      </c>
      <c r="AB368">
        <v>230.08600000000001</v>
      </c>
      <c r="AD368" s="1">
        <v>42151</v>
      </c>
      <c r="AE368">
        <v>19.701999999999998</v>
      </c>
      <c r="AF368">
        <v>19.62</v>
      </c>
      <c r="AG368">
        <v>19.983000000000001</v>
      </c>
      <c r="AH368">
        <v>19.163</v>
      </c>
      <c r="AJ368" s="1">
        <v>42151</v>
      </c>
      <c r="AK368">
        <v>18.016999999999999</v>
      </c>
      <c r="AL368">
        <v>18.097000000000001</v>
      </c>
      <c r="AM368">
        <v>18.253</v>
      </c>
      <c r="AN368">
        <v>18.015000000000001</v>
      </c>
      <c r="AP368" s="1">
        <v>42151</v>
      </c>
      <c r="AQ368">
        <v>17.292000000000002</v>
      </c>
      <c r="AR368">
        <v>17.306999999999999</v>
      </c>
      <c r="AS368">
        <v>17.457999999999998</v>
      </c>
      <c r="AT368">
        <v>17.288</v>
      </c>
      <c r="AV368" s="1">
        <v>42151</v>
      </c>
      <c r="AW368">
        <v>13.4285</v>
      </c>
      <c r="AX368">
        <v>13.42</v>
      </c>
      <c r="AY368">
        <v>13.843</v>
      </c>
      <c r="AZ368">
        <v>13.4038</v>
      </c>
      <c r="BB368" s="1">
        <v>42151</v>
      </c>
      <c r="BC368">
        <v>13.6187</v>
      </c>
      <c r="BD368">
        <v>13.6317</v>
      </c>
      <c r="BE368">
        <v>13.795299999999999</v>
      </c>
      <c r="BF368">
        <v>13.6067</v>
      </c>
      <c r="BH368" s="1">
        <v>42151</v>
      </c>
      <c r="BI368">
        <v>13.7174</v>
      </c>
      <c r="BJ368">
        <v>13.664999999999999</v>
      </c>
      <c r="BK368">
        <v>13.7722</v>
      </c>
      <c r="BL368">
        <v>13.6555</v>
      </c>
      <c r="BN368" s="1">
        <v>42151</v>
      </c>
      <c r="BO368">
        <v>3.1720999999999999</v>
      </c>
      <c r="BP368">
        <v>3.1943000000000001</v>
      </c>
      <c r="BQ368">
        <v>3.2161</v>
      </c>
      <c r="BR368">
        <v>3.1637</v>
      </c>
      <c r="BT368" s="1">
        <v>42151</v>
      </c>
      <c r="BU368">
        <v>3.2358000000000002</v>
      </c>
      <c r="BV368">
        <v>3.2667000000000002</v>
      </c>
      <c r="BW368">
        <v>3.2801</v>
      </c>
      <c r="BX368">
        <v>3.2358000000000002</v>
      </c>
      <c r="BZ368" s="1">
        <v>42151</v>
      </c>
      <c r="CA368">
        <v>3.4939</v>
      </c>
      <c r="CB368">
        <v>3.5036</v>
      </c>
      <c r="CC368">
        <v>3.5387</v>
      </c>
      <c r="CD368">
        <v>3.4939</v>
      </c>
    </row>
    <row r="369" spans="1:82" x14ac:dyDescent="0.25">
      <c r="A369" s="3">
        <v>42152</v>
      </c>
      <c r="B369">
        <v>3.1623000000000001</v>
      </c>
      <c r="C369">
        <v>3.1537000000000002</v>
      </c>
      <c r="D369">
        <v>3.1882999999999999</v>
      </c>
      <c r="E369">
        <v>3.1501999999999999</v>
      </c>
      <c r="G369" s="1">
        <v>42152</v>
      </c>
      <c r="H369">
        <v>3.1747999999999998</v>
      </c>
      <c r="J369" s="1">
        <v>42152</v>
      </c>
      <c r="K369">
        <v>53976.28</v>
      </c>
      <c r="L369">
        <v>54230.41</v>
      </c>
      <c r="M369">
        <v>53363.08</v>
      </c>
      <c r="O369" s="1">
        <v>42152</v>
      </c>
      <c r="P369">
        <v>12.34</v>
      </c>
      <c r="Q369">
        <v>12.47</v>
      </c>
      <c r="R369">
        <v>12.56</v>
      </c>
      <c r="S369">
        <v>12.32</v>
      </c>
      <c r="U369" s="1">
        <v>42152</v>
      </c>
      <c r="V369">
        <v>13.13</v>
      </c>
      <c r="X369" s="1">
        <v>42152</v>
      </c>
      <c r="Y369">
        <v>232.73599999999999</v>
      </c>
      <c r="Z369">
        <v>230.74199999999999</v>
      </c>
      <c r="AA369">
        <v>234.63900000000001</v>
      </c>
      <c r="AB369">
        <v>229.83699999999999</v>
      </c>
      <c r="AD369" s="1">
        <v>42152</v>
      </c>
      <c r="AE369">
        <v>18.86</v>
      </c>
      <c r="AF369">
        <v>20.073</v>
      </c>
      <c r="AG369">
        <v>20.073</v>
      </c>
      <c r="AH369">
        <v>18.835000000000001</v>
      </c>
      <c r="AJ369" s="1">
        <v>42152</v>
      </c>
      <c r="AK369">
        <v>17.826999999999998</v>
      </c>
      <c r="AL369">
        <v>18.003</v>
      </c>
      <c r="AM369">
        <v>18.12</v>
      </c>
      <c r="AN369">
        <v>17.824999999999999</v>
      </c>
      <c r="AP369" s="1">
        <v>42152</v>
      </c>
      <c r="AQ369">
        <v>17.138000000000002</v>
      </c>
      <c r="AR369">
        <v>17.306999999999999</v>
      </c>
      <c r="AS369">
        <v>17.417000000000002</v>
      </c>
      <c r="AT369">
        <v>17.138000000000002</v>
      </c>
      <c r="AV369" s="1">
        <v>42152</v>
      </c>
      <c r="AW369">
        <v>13.494999999999999</v>
      </c>
      <c r="AX369">
        <v>13.475</v>
      </c>
      <c r="AY369">
        <v>13.766999999999999</v>
      </c>
      <c r="AZ369">
        <v>12.914</v>
      </c>
      <c r="BB369" s="1">
        <v>42152</v>
      </c>
      <c r="BC369">
        <v>13.5814</v>
      </c>
      <c r="BD369">
        <v>13.635</v>
      </c>
      <c r="BE369">
        <v>13.655200000000001</v>
      </c>
      <c r="BF369">
        <v>13.5738</v>
      </c>
      <c r="BH369" s="1">
        <v>42152</v>
      </c>
      <c r="BI369">
        <v>13.7189</v>
      </c>
      <c r="BJ369">
        <v>13.715</v>
      </c>
      <c r="BK369">
        <v>13.7715</v>
      </c>
      <c r="BL369">
        <v>13.6259</v>
      </c>
      <c r="BN369" s="1">
        <v>42152</v>
      </c>
      <c r="BO369">
        <v>3.1936</v>
      </c>
      <c r="BP369">
        <v>3.1711</v>
      </c>
      <c r="BQ369">
        <v>3.2193000000000001</v>
      </c>
      <c r="BR369">
        <v>3.1711</v>
      </c>
      <c r="BT369" s="1">
        <v>42152</v>
      </c>
      <c r="BU369">
        <v>3.2593000000000001</v>
      </c>
      <c r="BV369">
        <v>3.2347000000000001</v>
      </c>
      <c r="BW369">
        <v>3.2856000000000001</v>
      </c>
      <c r="BX369">
        <v>3.226</v>
      </c>
      <c r="BZ369" s="1">
        <v>42152</v>
      </c>
      <c r="CA369">
        <v>3.5182000000000002</v>
      </c>
      <c r="CB369">
        <v>3.4925000000000002</v>
      </c>
      <c r="CC369">
        <v>3.5470999999999999</v>
      </c>
      <c r="CD369">
        <v>3.4906000000000001</v>
      </c>
    </row>
    <row r="370" spans="1:82" x14ac:dyDescent="0.25">
      <c r="A370" s="3">
        <v>42153</v>
      </c>
      <c r="B370">
        <v>3.1787000000000001</v>
      </c>
      <c r="C370">
        <v>3.1606999999999998</v>
      </c>
      <c r="D370">
        <v>3.1943999999999999</v>
      </c>
      <c r="E370">
        <v>3.1368999999999998</v>
      </c>
      <c r="G370" s="1">
        <v>42153</v>
      </c>
      <c r="H370">
        <v>3.1787999999999998</v>
      </c>
      <c r="J370" s="1">
        <v>42153</v>
      </c>
      <c r="K370">
        <v>52760.480000000003</v>
      </c>
      <c r="L370">
        <v>53974.26</v>
      </c>
      <c r="M370">
        <v>52760.480000000003</v>
      </c>
      <c r="O370" s="1">
        <v>42153</v>
      </c>
      <c r="P370">
        <v>12.35</v>
      </c>
      <c r="Q370">
        <v>12.31</v>
      </c>
      <c r="R370">
        <v>12.39</v>
      </c>
      <c r="S370">
        <v>12.28</v>
      </c>
      <c r="U370" s="1">
        <v>42153</v>
      </c>
      <c r="V370">
        <v>13.13</v>
      </c>
      <c r="X370" s="1">
        <v>42153</v>
      </c>
      <c r="Y370">
        <v>235.49600000000001</v>
      </c>
      <c r="Z370">
        <v>233.428</v>
      </c>
      <c r="AA370">
        <v>236.10900000000001</v>
      </c>
      <c r="AB370">
        <v>232.09100000000001</v>
      </c>
      <c r="AD370" s="1">
        <v>42153</v>
      </c>
      <c r="AE370">
        <v>18.61</v>
      </c>
      <c r="AF370">
        <v>18.858000000000001</v>
      </c>
      <c r="AG370">
        <v>19.145</v>
      </c>
      <c r="AH370">
        <v>18.597000000000001</v>
      </c>
      <c r="AJ370" s="1">
        <v>42153</v>
      </c>
      <c r="AK370">
        <v>17.713000000000001</v>
      </c>
      <c r="AL370">
        <v>17.925000000000001</v>
      </c>
      <c r="AM370">
        <v>17.934999999999999</v>
      </c>
      <c r="AN370">
        <v>17.707999999999998</v>
      </c>
      <c r="AP370" s="1">
        <v>42153</v>
      </c>
      <c r="AQ370">
        <v>17.09</v>
      </c>
      <c r="AR370">
        <v>17.13</v>
      </c>
      <c r="AS370">
        <v>17.184999999999999</v>
      </c>
      <c r="AT370">
        <v>17.09</v>
      </c>
      <c r="AV370" s="1">
        <v>42153</v>
      </c>
      <c r="AW370">
        <v>13.4962</v>
      </c>
      <c r="AX370">
        <v>13.4384</v>
      </c>
      <c r="AY370">
        <v>13.766500000000001</v>
      </c>
      <c r="AZ370">
        <v>13.133900000000001</v>
      </c>
      <c r="BB370" s="1">
        <v>42153</v>
      </c>
      <c r="BC370">
        <v>13.669700000000001</v>
      </c>
      <c r="BD370">
        <v>13.638</v>
      </c>
      <c r="BE370">
        <v>13.71</v>
      </c>
      <c r="BF370">
        <v>13.6172</v>
      </c>
      <c r="BH370" s="1">
        <v>42153</v>
      </c>
      <c r="BI370">
        <v>13.771599999999999</v>
      </c>
      <c r="BJ370">
        <v>13.712999999999999</v>
      </c>
      <c r="BK370">
        <v>13.789</v>
      </c>
      <c r="BL370">
        <v>13.7049</v>
      </c>
      <c r="BN370" s="1">
        <v>42153</v>
      </c>
      <c r="BO370">
        <v>3.2092000000000001</v>
      </c>
      <c r="BP370">
        <v>3.2094</v>
      </c>
      <c r="BQ370">
        <v>3.2242000000000002</v>
      </c>
      <c r="BR370">
        <v>3.1663999999999999</v>
      </c>
      <c r="BT370" s="1">
        <v>42153</v>
      </c>
      <c r="BU370">
        <v>3.2787000000000002</v>
      </c>
      <c r="BV370">
        <v>3.2685</v>
      </c>
      <c r="BW370">
        <v>3.2928000000000002</v>
      </c>
      <c r="BX370">
        <v>3.2338</v>
      </c>
      <c r="BZ370" s="1">
        <v>42153</v>
      </c>
      <c r="CA370">
        <v>3.5479000000000003</v>
      </c>
      <c r="CB370">
        <v>3.528</v>
      </c>
      <c r="CC370">
        <v>3.5566</v>
      </c>
      <c r="CD370">
        <v>3.4929000000000001</v>
      </c>
    </row>
    <row r="371" spans="1:82" x14ac:dyDescent="0.25">
      <c r="A371" s="3">
        <v>42156</v>
      </c>
      <c r="B371">
        <v>3.1682999999999999</v>
      </c>
      <c r="C371">
        <v>3.1949000000000001</v>
      </c>
      <c r="D371">
        <v>3.2137000000000002</v>
      </c>
      <c r="E371">
        <v>3.1589999999999998</v>
      </c>
      <c r="G371" s="1">
        <v>42156</v>
      </c>
      <c r="H371">
        <v>3.1789000000000001</v>
      </c>
      <c r="J371" s="1">
        <v>42156</v>
      </c>
      <c r="K371">
        <v>53031.32</v>
      </c>
      <c r="L371">
        <v>53232.93</v>
      </c>
      <c r="M371">
        <v>52665.81</v>
      </c>
      <c r="O371" s="1">
        <v>42156</v>
      </c>
      <c r="P371">
        <v>12.41</v>
      </c>
      <c r="Q371">
        <v>12.31</v>
      </c>
      <c r="R371">
        <v>12.42</v>
      </c>
      <c r="S371">
        <v>12.3</v>
      </c>
      <c r="U371" s="1">
        <v>42156</v>
      </c>
      <c r="V371">
        <v>13.13</v>
      </c>
      <c r="X371" s="1">
        <v>42156</v>
      </c>
      <c r="Y371">
        <v>238.21299999999999</v>
      </c>
      <c r="Z371">
        <v>236.58199999999999</v>
      </c>
      <c r="AA371">
        <v>241.542</v>
      </c>
      <c r="AB371">
        <v>235.25200000000001</v>
      </c>
      <c r="AD371" s="1">
        <v>42156</v>
      </c>
      <c r="AE371">
        <v>19.108000000000001</v>
      </c>
      <c r="AF371">
        <v>18.754999999999999</v>
      </c>
      <c r="AG371">
        <v>19.309999999999999</v>
      </c>
      <c r="AH371">
        <v>18.754999999999999</v>
      </c>
      <c r="AJ371" s="1">
        <v>42156</v>
      </c>
      <c r="AK371">
        <v>17.850000000000001</v>
      </c>
      <c r="AL371">
        <v>17.763000000000002</v>
      </c>
      <c r="AM371">
        <v>18.004999999999999</v>
      </c>
      <c r="AN371">
        <v>17.763000000000002</v>
      </c>
      <c r="AP371" s="1">
        <v>42156</v>
      </c>
      <c r="AQ371">
        <v>17.128</v>
      </c>
      <c r="AR371">
        <v>17.105</v>
      </c>
      <c r="AS371">
        <v>17.218</v>
      </c>
      <c r="AT371">
        <v>17.105</v>
      </c>
      <c r="AV371" s="1">
        <v>42156</v>
      </c>
      <c r="AW371">
        <v>13.547499999999999</v>
      </c>
      <c r="AX371">
        <v>13.5395</v>
      </c>
      <c r="AY371">
        <v>13.936500000000001</v>
      </c>
      <c r="AZ371">
        <v>13.5075</v>
      </c>
      <c r="BB371" s="1">
        <v>42156</v>
      </c>
      <c r="BC371">
        <v>13.712300000000001</v>
      </c>
      <c r="BD371">
        <v>13.6837</v>
      </c>
      <c r="BE371">
        <v>13.775</v>
      </c>
      <c r="BF371">
        <v>13.6693</v>
      </c>
      <c r="BH371" s="1">
        <v>42156</v>
      </c>
      <c r="BI371">
        <v>13.865</v>
      </c>
      <c r="BJ371">
        <v>13.7456</v>
      </c>
      <c r="BK371">
        <v>13.889200000000001</v>
      </c>
      <c r="BL371">
        <v>13.363</v>
      </c>
      <c r="BN371" s="1">
        <v>42156</v>
      </c>
      <c r="BO371">
        <v>3.2004999999999999</v>
      </c>
      <c r="BP371">
        <v>3.2364999999999999</v>
      </c>
      <c r="BQ371">
        <v>3.2382</v>
      </c>
      <c r="BR371">
        <v>3.1911999999999998</v>
      </c>
      <c r="BT371" s="1">
        <v>42156</v>
      </c>
      <c r="BU371">
        <v>3.2690000000000001</v>
      </c>
      <c r="BV371">
        <v>3.3035999999999999</v>
      </c>
      <c r="BW371">
        <v>3.3064</v>
      </c>
      <c r="BX371">
        <v>3.2513999999999998</v>
      </c>
      <c r="BZ371" s="1">
        <v>42156</v>
      </c>
      <c r="CA371">
        <v>3.5377000000000001</v>
      </c>
      <c r="CB371">
        <v>3.5739000000000001</v>
      </c>
      <c r="CC371">
        <v>3.5771999999999999</v>
      </c>
      <c r="CD371">
        <v>3.5257000000000001</v>
      </c>
    </row>
    <row r="372" spans="1:82" x14ac:dyDescent="0.25">
      <c r="A372" s="3">
        <v>42157</v>
      </c>
      <c r="B372">
        <v>3.1322999999999999</v>
      </c>
      <c r="C372">
        <v>3.1516999999999999</v>
      </c>
      <c r="D372">
        <v>3.1596000000000002</v>
      </c>
      <c r="E372">
        <v>3.1265999999999998</v>
      </c>
      <c r="G372" s="1">
        <v>42157</v>
      </c>
      <c r="H372">
        <v>3.1442999999999999</v>
      </c>
      <c r="J372" s="1">
        <v>42157</v>
      </c>
      <c r="K372">
        <v>54236.43</v>
      </c>
      <c r="L372">
        <v>54236.43</v>
      </c>
      <c r="M372">
        <v>53035.02</v>
      </c>
      <c r="O372" s="1">
        <v>42157</v>
      </c>
      <c r="P372">
        <v>12.49</v>
      </c>
      <c r="Q372">
        <v>12.41</v>
      </c>
      <c r="R372">
        <v>12.55</v>
      </c>
      <c r="S372">
        <v>12.34</v>
      </c>
      <c r="U372" s="1">
        <v>42157</v>
      </c>
      <c r="V372">
        <v>13.13</v>
      </c>
      <c r="X372" s="1">
        <v>42157</v>
      </c>
      <c r="Y372">
        <v>234.52699999999999</v>
      </c>
      <c r="Z372">
        <v>239.59200000000001</v>
      </c>
      <c r="AA372">
        <v>239.59200000000001</v>
      </c>
      <c r="AB372">
        <v>234.42400000000001</v>
      </c>
      <c r="AD372" s="1">
        <v>42157</v>
      </c>
      <c r="AE372">
        <v>18.97</v>
      </c>
      <c r="AF372">
        <v>19.097000000000001</v>
      </c>
      <c r="AG372">
        <v>19.396999999999998</v>
      </c>
      <c r="AH372">
        <v>18.97</v>
      </c>
      <c r="AJ372" s="1">
        <v>42157</v>
      </c>
      <c r="AK372">
        <v>17.739999999999998</v>
      </c>
      <c r="AL372">
        <v>17.826999999999998</v>
      </c>
      <c r="AM372">
        <v>17.925000000000001</v>
      </c>
      <c r="AN372">
        <v>17.739999999999998</v>
      </c>
      <c r="AP372" s="1">
        <v>42157</v>
      </c>
      <c r="AQ372">
        <v>16.96</v>
      </c>
      <c r="AR372">
        <v>17.12</v>
      </c>
      <c r="AS372">
        <v>17.14</v>
      </c>
      <c r="AT372">
        <v>16.96</v>
      </c>
      <c r="AV372" s="1">
        <v>42157</v>
      </c>
      <c r="AW372">
        <v>13.590999999999999</v>
      </c>
      <c r="AX372">
        <v>13.559900000000001</v>
      </c>
      <c r="AY372">
        <v>13.7134</v>
      </c>
      <c r="AZ372">
        <v>13.423299999999999</v>
      </c>
      <c r="BB372" s="1">
        <v>42157</v>
      </c>
      <c r="BC372">
        <v>13.7387</v>
      </c>
      <c r="BD372">
        <v>13.7119</v>
      </c>
      <c r="BE372">
        <v>13.7636</v>
      </c>
      <c r="BF372">
        <v>13.7119</v>
      </c>
      <c r="BH372" s="1">
        <v>42157</v>
      </c>
      <c r="BI372">
        <v>13.8886</v>
      </c>
      <c r="BJ372">
        <v>13.818</v>
      </c>
      <c r="BK372">
        <v>13.9239</v>
      </c>
      <c r="BL372">
        <v>13.8009</v>
      </c>
      <c r="BN372" s="1">
        <v>42157</v>
      </c>
      <c r="BO372">
        <v>3.1644999999999999</v>
      </c>
      <c r="BP372">
        <v>3.1850000000000001</v>
      </c>
      <c r="BQ372">
        <v>3.1918000000000002</v>
      </c>
      <c r="BR372">
        <v>3.1587999999999998</v>
      </c>
      <c r="BT372" s="1">
        <v>42157</v>
      </c>
      <c r="BU372">
        <v>3.2298999999999998</v>
      </c>
      <c r="BV372">
        <v>3.2679999999999998</v>
      </c>
      <c r="BW372">
        <v>3.2679999999999998</v>
      </c>
      <c r="BX372">
        <v>3.21</v>
      </c>
      <c r="BZ372" s="1">
        <v>42157</v>
      </c>
      <c r="CA372">
        <v>3.4939</v>
      </c>
      <c r="CB372">
        <v>3.5366</v>
      </c>
      <c r="CC372">
        <v>3.5366</v>
      </c>
      <c r="CD372">
        <v>3.4708999999999999</v>
      </c>
    </row>
    <row r="373" spans="1:82" x14ac:dyDescent="0.25">
      <c r="A373" s="3">
        <v>42158</v>
      </c>
      <c r="B373">
        <v>3.1334</v>
      </c>
      <c r="C373">
        <v>3.1381000000000001</v>
      </c>
      <c r="D373">
        <v>3.1463000000000001</v>
      </c>
      <c r="E373">
        <v>3.1042000000000001</v>
      </c>
      <c r="G373" s="1">
        <v>42158</v>
      </c>
      <c r="H373">
        <v>3.1183999999999998</v>
      </c>
      <c r="J373" s="1">
        <v>42158</v>
      </c>
      <c r="K373">
        <v>53522.91</v>
      </c>
      <c r="L373">
        <v>54253.75</v>
      </c>
      <c r="M373">
        <v>53462.34</v>
      </c>
      <c r="O373" s="1">
        <v>42158</v>
      </c>
      <c r="P373">
        <v>12.55</v>
      </c>
      <c r="Q373">
        <v>12.55</v>
      </c>
      <c r="R373">
        <v>12.61</v>
      </c>
      <c r="S373">
        <v>12.49</v>
      </c>
      <c r="U373" s="1">
        <v>42158</v>
      </c>
      <c r="V373">
        <v>13.13</v>
      </c>
      <c r="X373" s="1">
        <v>42158</v>
      </c>
      <c r="Y373">
        <v>235.941</v>
      </c>
      <c r="Z373">
        <v>235.673</v>
      </c>
      <c r="AA373">
        <v>236.37100000000001</v>
      </c>
      <c r="AB373">
        <v>233.01900000000001</v>
      </c>
      <c r="AD373" s="1">
        <v>42158</v>
      </c>
      <c r="AE373">
        <v>18.489999999999998</v>
      </c>
      <c r="AF373">
        <v>19.207999999999998</v>
      </c>
      <c r="AG373">
        <v>19.32</v>
      </c>
      <c r="AH373">
        <v>18.329999999999998</v>
      </c>
      <c r="AJ373" s="1">
        <v>42158</v>
      </c>
      <c r="AK373">
        <v>17.684999999999999</v>
      </c>
      <c r="AL373">
        <v>17.742999999999999</v>
      </c>
      <c r="AM373">
        <v>17.812999999999999</v>
      </c>
      <c r="AN373">
        <v>17.66</v>
      </c>
      <c r="AP373" s="1">
        <v>42158</v>
      </c>
      <c r="AQ373">
        <v>16.896999999999998</v>
      </c>
      <c r="AR373">
        <v>16.975000000000001</v>
      </c>
      <c r="AS373">
        <v>16.978000000000002</v>
      </c>
      <c r="AT373">
        <v>16.895</v>
      </c>
      <c r="AV373" s="1">
        <v>42158</v>
      </c>
      <c r="AW373">
        <v>13.6189</v>
      </c>
      <c r="AX373">
        <v>13.598100000000001</v>
      </c>
      <c r="AY373">
        <v>13.9672</v>
      </c>
      <c r="AZ373">
        <v>13.419</v>
      </c>
      <c r="BB373" s="1">
        <v>42158</v>
      </c>
      <c r="BC373">
        <v>13.7575</v>
      </c>
      <c r="BD373">
        <v>13.755000000000001</v>
      </c>
      <c r="BE373">
        <v>13.769500000000001</v>
      </c>
      <c r="BF373">
        <v>13.731999999999999</v>
      </c>
      <c r="BH373" s="1">
        <v>42158</v>
      </c>
      <c r="BI373">
        <v>13.953900000000001</v>
      </c>
      <c r="BJ373">
        <v>13.888999999999999</v>
      </c>
      <c r="BK373">
        <v>13.9763</v>
      </c>
      <c r="BL373">
        <v>13.8863</v>
      </c>
      <c r="BN373" s="1">
        <v>42158</v>
      </c>
      <c r="BO373">
        <v>3.1665000000000001</v>
      </c>
      <c r="BP373">
        <v>3.1627999999999998</v>
      </c>
      <c r="BQ373">
        <v>3.1783000000000001</v>
      </c>
      <c r="BR373">
        <v>3.1362000000000001</v>
      </c>
      <c r="BT373" s="1">
        <v>42158</v>
      </c>
      <c r="BU373">
        <v>3.2330000000000001</v>
      </c>
      <c r="BV373">
        <v>3.2311999999999999</v>
      </c>
      <c r="BW373">
        <v>3.2452000000000001</v>
      </c>
      <c r="BX373">
        <v>3.1427999999999998</v>
      </c>
      <c r="BZ373" s="1">
        <v>42158</v>
      </c>
      <c r="CA373">
        <v>3.4967999999999999</v>
      </c>
      <c r="CB373">
        <v>3.4954000000000001</v>
      </c>
      <c r="CC373">
        <v>3.5116000000000001</v>
      </c>
      <c r="CD373">
        <v>3.3996</v>
      </c>
    </row>
    <row r="374" spans="1:82" x14ac:dyDescent="0.25">
      <c r="A374" s="3">
        <v>42159</v>
      </c>
      <c r="B374">
        <v>3.1334</v>
      </c>
      <c r="C374">
        <v>3.1381000000000001</v>
      </c>
      <c r="D374">
        <v>3.1463000000000001</v>
      </c>
      <c r="E374">
        <v>3.1042000000000001</v>
      </c>
      <c r="G374" s="1">
        <v>42159</v>
      </c>
      <c r="H374">
        <v>3.1183999999999998</v>
      </c>
      <c r="J374" s="1">
        <v>42159</v>
      </c>
      <c r="K374">
        <v>53522.91</v>
      </c>
      <c r="L374">
        <v>54253.75</v>
      </c>
      <c r="M374">
        <v>53462.34</v>
      </c>
      <c r="O374" s="1">
        <v>42159</v>
      </c>
      <c r="P374">
        <v>12.55</v>
      </c>
      <c r="Q374">
        <v>12.55</v>
      </c>
      <c r="R374">
        <v>12.61</v>
      </c>
      <c r="S374">
        <v>12.49</v>
      </c>
      <c r="U374" s="1">
        <v>42159</v>
      </c>
      <c r="V374">
        <v>13.13</v>
      </c>
      <c r="X374" s="1">
        <v>42159</v>
      </c>
      <c r="Y374">
        <v>240.25700000000001</v>
      </c>
      <c r="Z374">
        <v>237.00899999999999</v>
      </c>
      <c r="AA374">
        <v>241.024</v>
      </c>
      <c r="AB374">
        <v>235.453</v>
      </c>
      <c r="AD374" s="1">
        <v>42159</v>
      </c>
      <c r="AE374">
        <v>18.667000000000002</v>
      </c>
      <c r="AF374">
        <v>18.5</v>
      </c>
      <c r="AG374">
        <v>18.751999999999999</v>
      </c>
      <c r="AH374">
        <v>18.5</v>
      </c>
      <c r="AJ374" s="1">
        <v>42159</v>
      </c>
      <c r="AK374">
        <v>17.72</v>
      </c>
      <c r="AL374">
        <v>17.687999999999999</v>
      </c>
      <c r="AM374">
        <v>17.777999999999999</v>
      </c>
      <c r="AN374">
        <v>17.687999999999999</v>
      </c>
      <c r="AP374" s="1">
        <v>42159</v>
      </c>
      <c r="AQ374">
        <v>16.948</v>
      </c>
      <c r="AR374">
        <v>16.896999999999998</v>
      </c>
      <c r="AS374">
        <v>16.948</v>
      </c>
      <c r="AT374">
        <v>16.896999999999998</v>
      </c>
      <c r="AV374" s="1">
        <v>42159</v>
      </c>
      <c r="AW374">
        <v>13.6189</v>
      </c>
      <c r="AX374">
        <v>13.598100000000001</v>
      </c>
      <c r="AY374">
        <v>13.9672</v>
      </c>
      <c r="AZ374">
        <v>13.419</v>
      </c>
      <c r="BB374" s="1">
        <v>42159</v>
      </c>
      <c r="BC374">
        <v>13.7575</v>
      </c>
      <c r="BD374">
        <v>13.755000000000001</v>
      </c>
      <c r="BE374">
        <v>13.769500000000001</v>
      </c>
      <c r="BF374">
        <v>13.731999999999999</v>
      </c>
      <c r="BH374" s="1">
        <v>42159</v>
      </c>
      <c r="BI374">
        <v>13.953900000000001</v>
      </c>
      <c r="BJ374">
        <v>13.888999999999999</v>
      </c>
      <c r="BK374">
        <v>13.9763</v>
      </c>
      <c r="BL374">
        <v>13.8863</v>
      </c>
      <c r="BN374" s="1">
        <v>42159</v>
      </c>
      <c r="BO374">
        <v>3.1663000000000001</v>
      </c>
      <c r="BP374">
        <v>3.1652</v>
      </c>
      <c r="BQ374">
        <v>3.1663000000000001</v>
      </c>
      <c r="BR374">
        <v>3.1652</v>
      </c>
      <c r="BT374" s="1">
        <v>42159</v>
      </c>
      <c r="BU374">
        <v>3.2326999999999999</v>
      </c>
      <c r="BV374">
        <v>3.2317</v>
      </c>
      <c r="BW374">
        <v>3.2326999999999999</v>
      </c>
      <c r="BX374">
        <v>3.2317</v>
      </c>
      <c r="BZ374" s="1">
        <v>42159</v>
      </c>
      <c r="CA374">
        <v>3.4965000000000002</v>
      </c>
      <c r="CB374">
        <v>3.4954999999999998</v>
      </c>
      <c r="CC374">
        <v>3.4965000000000002</v>
      </c>
      <c r="CD374">
        <v>3.4954999999999998</v>
      </c>
    </row>
    <row r="375" spans="1:82" x14ac:dyDescent="0.25">
      <c r="A375" s="3">
        <v>42160</v>
      </c>
      <c r="B375">
        <v>3.1421999999999999</v>
      </c>
      <c r="C375">
        <v>3.1413000000000002</v>
      </c>
      <c r="D375">
        <v>3.1869000000000001</v>
      </c>
      <c r="E375">
        <v>3.1095999999999999</v>
      </c>
      <c r="G375" s="1">
        <v>42160</v>
      </c>
      <c r="H375">
        <v>3.1684000000000001</v>
      </c>
      <c r="J375" s="1">
        <v>42160</v>
      </c>
      <c r="K375">
        <v>52973.38</v>
      </c>
      <c r="L375">
        <v>53517.599999999999</v>
      </c>
      <c r="M375">
        <v>52808.05</v>
      </c>
      <c r="O375" s="1">
        <v>42160</v>
      </c>
      <c r="P375">
        <v>12.62</v>
      </c>
      <c r="Q375">
        <v>12.64</v>
      </c>
      <c r="R375">
        <v>12.75</v>
      </c>
      <c r="S375">
        <v>12.54</v>
      </c>
      <c r="U375" s="1">
        <v>42160</v>
      </c>
      <c r="V375">
        <v>13.64</v>
      </c>
      <c r="X375" s="1">
        <v>42160</v>
      </c>
      <c r="Y375">
        <v>246.983</v>
      </c>
      <c r="Z375">
        <v>241.727</v>
      </c>
      <c r="AA375">
        <v>247.34700000000001</v>
      </c>
      <c r="AB375">
        <v>239.47200000000001</v>
      </c>
      <c r="AD375" s="1">
        <v>42160</v>
      </c>
      <c r="AE375">
        <v>18.053000000000001</v>
      </c>
      <c r="AF375">
        <v>18.64</v>
      </c>
      <c r="AG375">
        <v>19.335000000000001</v>
      </c>
      <c r="AH375">
        <v>18.036999999999999</v>
      </c>
      <c r="AJ375" s="1">
        <v>42160</v>
      </c>
      <c r="AK375">
        <v>17.507000000000001</v>
      </c>
      <c r="AL375">
        <v>17.795000000000002</v>
      </c>
      <c r="AM375">
        <v>17.873000000000001</v>
      </c>
      <c r="AN375">
        <v>17.507000000000001</v>
      </c>
      <c r="AP375" s="1">
        <v>42160</v>
      </c>
      <c r="AQ375">
        <v>16.815000000000001</v>
      </c>
      <c r="AR375">
        <v>16.937999999999999</v>
      </c>
      <c r="AS375">
        <v>16.992999999999999</v>
      </c>
      <c r="AT375">
        <v>16.815000000000001</v>
      </c>
      <c r="AV375" s="1">
        <v>42160</v>
      </c>
      <c r="AW375">
        <v>13.668900000000001</v>
      </c>
      <c r="AX375">
        <v>13.6228</v>
      </c>
      <c r="AY375">
        <v>13.6805</v>
      </c>
      <c r="AZ375">
        <v>13.6214</v>
      </c>
      <c r="BB375" s="1">
        <v>42160</v>
      </c>
      <c r="BC375">
        <v>13.808999999999999</v>
      </c>
      <c r="BD375">
        <v>13.7575</v>
      </c>
      <c r="BE375">
        <v>13.836399999999999</v>
      </c>
      <c r="BF375">
        <v>13.757099999999999</v>
      </c>
      <c r="BH375" s="1">
        <v>42160</v>
      </c>
      <c r="BI375">
        <v>14.0242</v>
      </c>
      <c r="BJ375">
        <v>13.921900000000001</v>
      </c>
      <c r="BK375">
        <v>14.0245</v>
      </c>
      <c r="BL375">
        <v>13.913399999999999</v>
      </c>
      <c r="BN375" s="1">
        <v>42160</v>
      </c>
      <c r="BO375">
        <v>3.1993999999999998</v>
      </c>
      <c r="BP375">
        <v>3.1733000000000002</v>
      </c>
      <c r="BQ375">
        <v>3.2187999999999999</v>
      </c>
      <c r="BR375">
        <v>3.1467000000000001</v>
      </c>
      <c r="BT375" s="1">
        <v>42160</v>
      </c>
      <c r="BU375">
        <v>3.2526999999999999</v>
      </c>
      <c r="BV375">
        <v>3.2414999999999998</v>
      </c>
      <c r="BW375">
        <v>3.2879</v>
      </c>
      <c r="BX375">
        <v>3.2143000000000002</v>
      </c>
      <c r="BZ375" s="1">
        <v>42160</v>
      </c>
      <c r="CA375">
        <v>3.5202999999999998</v>
      </c>
      <c r="CB375">
        <v>3.5064000000000002</v>
      </c>
      <c r="CC375">
        <v>3.5575000000000001</v>
      </c>
      <c r="CD375">
        <v>3.4767999999999999</v>
      </c>
    </row>
    <row r="376" spans="1:82" x14ac:dyDescent="0.25">
      <c r="A376" s="3">
        <v>42163</v>
      </c>
      <c r="B376">
        <v>3.1128999999999998</v>
      </c>
      <c r="C376">
        <v>3.137</v>
      </c>
      <c r="D376">
        <v>3.1408999999999998</v>
      </c>
      <c r="E376">
        <v>3.1076999999999999</v>
      </c>
      <c r="G376" s="1">
        <v>42163</v>
      </c>
      <c r="H376">
        <v>3.1189999999999998</v>
      </c>
      <c r="J376" s="1">
        <v>42163</v>
      </c>
      <c r="K376">
        <v>52809.64</v>
      </c>
      <c r="L376">
        <v>53324.57</v>
      </c>
      <c r="M376">
        <v>52809.64</v>
      </c>
      <c r="O376" s="1">
        <v>42163</v>
      </c>
      <c r="P376">
        <v>12.53</v>
      </c>
      <c r="Q376">
        <v>12.56</v>
      </c>
      <c r="R376">
        <v>12.61</v>
      </c>
      <c r="S376">
        <v>12.48</v>
      </c>
      <c r="U376" s="1">
        <v>42163</v>
      </c>
      <c r="V376">
        <v>13.64</v>
      </c>
      <c r="X376" s="1">
        <v>42163</v>
      </c>
      <c r="Y376">
        <v>247.97499999999999</v>
      </c>
      <c r="Z376">
        <v>249.21600000000001</v>
      </c>
      <c r="AA376">
        <v>250.053</v>
      </c>
      <c r="AB376">
        <v>243.953</v>
      </c>
      <c r="AD376" s="1">
        <v>42163</v>
      </c>
      <c r="AE376">
        <v>17.524999999999999</v>
      </c>
      <c r="AF376">
        <v>18.052</v>
      </c>
      <c r="AG376">
        <v>18.052</v>
      </c>
      <c r="AH376">
        <v>17.524999999999999</v>
      </c>
      <c r="AJ376" s="1">
        <v>42163</v>
      </c>
      <c r="AK376">
        <v>17.37</v>
      </c>
      <c r="AL376">
        <v>17.497</v>
      </c>
      <c r="AM376">
        <v>17.497</v>
      </c>
      <c r="AN376">
        <v>17.37</v>
      </c>
      <c r="AP376" s="1">
        <v>42163</v>
      </c>
      <c r="AQ376">
        <v>16.850000000000001</v>
      </c>
      <c r="AR376">
        <v>16.812999999999999</v>
      </c>
      <c r="AS376">
        <v>16.850000000000001</v>
      </c>
      <c r="AT376">
        <v>16.812999999999999</v>
      </c>
      <c r="AV376" s="1">
        <v>42163</v>
      </c>
      <c r="AW376">
        <v>13.65</v>
      </c>
      <c r="AX376">
        <v>13.642300000000001</v>
      </c>
      <c r="AY376">
        <v>13.6656</v>
      </c>
      <c r="AZ376">
        <v>13.623100000000001</v>
      </c>
      <c r="BB376" s="1">
        <v>42163</v>
      </c>
      <c r="BC376">
        <v>13.8188</v>
      </c>
      <c r="BD376">
        <v>13.815</v>
      </c>
      <c r="BE376">
        <v>13.8619</v>
      </c>
      <c r="BF376">
        <v>13.804399999999999</v>
      </c>
      <c r="BH376" s="1">
        <v>42163</v>
      </c>
      <c r="BI376">
        <v>13.9932</v>
      </c>
      <c r="BJ376">
        <v>14.0191</v>
      </c>
      <c r="BK376">
        <v>14.1098</v>
      </c>
      <c r="BL376">
        <v>13.9732</v>
      </c>
      <c r="BN376" s="1">
        <v>42163</v>
      </c>
      <c r="BO376">
        <v>3.1993999999999998</v>
      </c>
      <c r="BP376">
        <v>3.1733000000000002</v>
      </c>
      <c r="BQ376">
        <v>3.2187999999999999</v>
      </c>
      <c r="BR376">
        <v>3.1467000000000001</v>
      </c>
      <c r="BT376" s="1">
        <v>42163</v>
      </c>
      <c r="BU376">
        <v>3.1669999999999998</v>
      </c>
      <c r="BV376">
        <v>3.2526999999999999</v>
      </c>
      <c r="BW376">
        <v>3.2526999999999999</v>
      </c>
      <c r="BX376">
        <v>3.1669999999999998</v>
      </c>
      <c r="BZ376" s="1">
        <v>42163</v>
      </c>
      <c r="CA376">
        <v>3.5202999999999998</v>
      </c>
      <c r="CB376">
        <v>3.5202999999999998</v>
      </c>
      <c r="CC376">
        <v>3.5202999999999998</v>
      </c>
      <c r="CD376">
        <v>3.5202999999999998</v>
      </c>
    </row>
    <row r="377" spans="1:82" x14ac:dyDescent="0.25">
      <c r="A377" s="3">
        <v>42164</v>
      </c>
      <c r="B377">
        <v>3.0969000000000002</v>
      </c>
      <c r="C377">
        <v>3.1080000000000001</v>
      </c>
      <c r="D377">
        <v>3.1162999999999998</v>
      </c>
      <c r="E377">
        <v>3.0909</v>
      </c>
      <c r="G377" s="1">
        <v>42164</v>
      </c>
      <c r="H377">
        <v>3.0991</v>
      </c>
      <c r="J377" s="1">
        <v>42164</v>
      </c>
      <c r="K377">
        <v>52815.99</v>
      </c>
      <c r="L377">
        <v>53292.41</v>
      </c>
      <c r="M377">
        <v>52687.89</v>
      </c>
      <c r="O377" s="1">
        <v>42164</v>
      </c>
      <c r="P377">
        <v>12.51</v>
      </c>
      <c r="Q377">
        <v>12.51</v>
      </c>
      <c r="R377">
        <v>12.56</v>
      </c>
      <c r="S377">
        <v>12.49</v>
      </c>
      <c r="U377" s="1">
        <v>42164</v>
      </c>
      <c r="V377">
        <v>13.64</v>
      </c>
      <c r="X377" s="1">
        <v>42164</v>
      </c>
      <c r="Y377">
        <v>244.75</v>
      </c>
      <c r="Z377">
        <v>248.63300000000001</v>
      </c>
      <c r="AA377">
        <v>248.63300000000001</v>
      </c>
      <c r="AB377">
        <v>243.71299999999999</v>
      </c>
      <c r="AD377" s="1">
        <v>42164</v>
      </c>
      <c r="AE377">
        <v>17.292000000000002</v>
      </c>
      <c r="AF377">
        <v>17.457999999999998</v>
      </c>
      <c r="AG377">
        <v>17.625</v>
      </c>
      <c r="AH377">
        <v>17.254999999999999</v>
      </c>
      <c r="AJ377" s="1">
        <v>42164</v>
      </c>
      <c r="AK377">
        <v>16.91</v>
      </c>
      <c r="AL377">
        <v>17.09</v>
      </c>
      <c r="AM377">
        <v>17.128</v>
      </c>
      <c r="AN377">
        <v>16.896999999999998</v>
      </c>
      <c r="AP377" s="1">
        <v>42164</v>
      </c>
      <c r="AQ377">
        <v>16.5</v>
      </c>
      <c r="AR377">
        <v>16.66</v>
      </c>
      <c r="AS377">
        <v>16.664999999999999</v>
      </c>
      <c r="AT377">
        <v>16.495000000000001</v>
      </c>
      <c r="AV377" s="1">
        <v>42164</v>
      </c>
      <c r="AW377">
        <v>13.642300000000001</v>
      </c>
      <c r="AX377">
        <v>13.6425</v>
      </c>
      <c r="AY377">
        <v>13.714600000000001</v>
      </c>
      <c r="AZ377">
        <v>13.299799999999999</v>
      </c>
      <c r="BB377" s="1">
        <v>42164</v>
      </c>
      <c r="BC377">
        <v>13.8474</v>
      </c>
      <c r="BD377">
        <v>13.813800000000001</v>
      </c>
      <c r="BE377">
        <v>13.861000000000001</v>
      </c>
      <c r="BF377">
        <v>13.8096</v>
      </c>
      <c r="BH377" s="1">
        <v>42164</v>
      </c>
      <c r="BI377">
        <v>13.995799999999999</v>
      </c>
      <c r="BJ377">
        <v>13.998900000000001</v>
      </c>
      <c r="BK377">
        <v>14.0236</v>
      </c>
      <c r="BL377">
        <v>13.960699999999999</v>
      </c>
      <c r="BN377" s="1">
        <v>42164</v>
      </c>
      <c r="BO377">
        <v>3.1316999999999999</v>
      </c>
      <c r="BP377">
        <v>3.1402999999999999</v>
      </c>
      <c r="BQ377">
        <v>3.1442999999999999</v>
      </c>
      <c r="BR377">
        <v>3.1242999999999999</v>
      </c>
      <c r="BT377" s="1">
        <v>42164</v>
      </c>
      <c r="BU377">
        <v>3.1819999999999999</v>
      </c>
      <c r="BV377">
        <v>3.1819999999999999</v>
      </c>
      <c r="BW377">
        <v>3.1819999999999999</v>
      </c>
      <c r="BX377">
        <v>3.1819999999999999</v>
      </c>
      <c r="BZ377" s="1">
        <v>42164</v>
      </c>
      <c r="CA377">
        <v>3.5202999999999998</v>
      </c>
      <c r="CB377">
        <v>3.5202999999999998</v>
      </c>
      <c r="CC377">
        <v>3.5202999999999998</v>
      </c>
      <c r="CD377">
        <v>3.5202999999999998</v>
      </c>
    </row>
    <row r="378" spans="1:82" x14ac:dyDescent="0.25">
      <c r="A378" s="3">
        <v>42165</v>
      </c>
      <c r="B378">
        <v>3.1179000000000001</v>
      </c>
      <c r="C378">
        <v>3.0722</v>
      </c>
      <c r="D378">
        <v>3.1181000000000001</v>
      </c>
      <c r="E378">
        <v>3.0638000000000001</v>
      </c>
      <c r="G378" s="1">
        <v>42165</v>
      </c>
      <c r="H378">
        <v>3.0842999999999998</v>
      </c>
      <c r="J378" s="1">
        <v>42165</v>
      </c>
      <c r="K378">
        <v>53876.45</v>
      </c>
      <c r="L378">
        <v>54102.19</v>
      </c>
      <c r="M378">
        <v>52817.46</v>
      </c>
      <c r="O378" s="1">
        <v>42165</v>
      </c>
      <c r="P378">
        <v>12.75</v>
      </c>
      <c r="Q378">
        <v>12.56</v>
      </c>
      <c r="R378">
        <v>12.79</v>
      </c>
      <c r="S378">
        <v>12.56</v>
      </c>
      <c r="U378" s="1">
        <v>42165</v>
      </c>
      <c r="V378">
        <v>13.64</v>
      </c>
      <c r="X378" s="1">
        <v>42165</v>
      </c>
      <c r="Y378">
        <v>246.755</v>
      </c>
      <c r="Z378">
        <v>245.05099999999999</v>
      </c>
      <c r="AA378">
        <v>246.82499999999999</v>
      </c>
      <c r="AB378">
        <v>243.12100000000001</v>
      </c>
      <c r="AD378" s="1">
        <v>42165</v>
      </c>
      <c r="AE378">
        <v>17.055</v>
      </c>
      <c r="AF378">
        <v>17.305</v>
      </c>
      <c r="AG378">
        <v>17.417000000000002</v>
      </c>
      <c r="AH378">
        <v>17.055</v>
      </c>
      <c r="AJ378" s="1">
        <v>42165</v>
      </c>
      <c r="AK378">
        <v>16.867999999999999</v>
      </c>
      <c r="AL378">
        <v>16.89</v>
      </c>
      <c r="AM378">
        <v>17.027999999999999</v>
      </c>
      <c r="AN378">
        <v>16.802</v>
      </c>
      <c r="AP378" s="1">
        <v>42165</v>
      </c>
      <c r="AQ378">
        <v>16.41</v>
      </c>
      <c r="AR378">
        <v>16.5</v>
      </c>
      <c r="AS378">
        <v>16.5</v>
      </c>
      <c r="AT378">
        <v>16.405000000000001</v>
      </c>
      <c r="AV378" s="1">
        <v>42165</v>
      </c>
      <c r="AW378">
        <v>13.6434</v>
      </c>
      <c r="AX378">
        <v>13.642900000000001</v>
      </c>
      <c r="AY378">
        <v>13.6434</v>
      </c>
      <c r="AZ378">
        <v>13.4328</v>
      </c>
      <c r="BB378" s="1">
        <v>42165</v>
      </c>
      <c r="BC378">
        <v>13.8529</v>
      </c>
      <c r="BD378">
        <v>13.829000000000001</v>
      </c>
      <c r="BE378">
        <v>13.8908</v>
      </c>
      <c r="BF378">
        <v>13.818300000000001</v>
      </c>
      <c r="BH378" s="1">
        <v>42165</v>
      </c>
      <c r="BI378">
        <v>14.117000000000001</v>
      </c>
      <c r="BJ378">
        <v>14.0061</v>
      </c>
      <c r="BK378">
        <v>14.152100000000001</v>
      </c>
      <c r="BL378">
        <v>14</v>
      </c>
      <c r="BN378" s="1">
        <v>42165</v>
      </c>
      <c r="BO378">
        <v>3.1501000000000001</v>
      </c>
      <c r="BP378">
        <v>3.1374</v>
      </c>
      <c r="BQ378">
        <v>3.1505999999999998</v>
      </c>
      <c r="BR378">
        <v>3.0966999999999998</v>
      </c>
      <c r="BT378" s="1">
        <v>42165</v>
      </c>
      <c r="BU378">
        <v>3.1819999999999999</v>
      </c>
      <c r="BV378">
        <v>3.1819999999999999</v>
      </c>
      <c r="BW378">
        <v>3.1819999999999999</v>
      </c>
      <c r="BX378">
        <v>3.1819999999999999</v>
      </c>
      <c r="BZ378" s="1">
        <v>42165</v>
      </c>
      <c r="CA378">
        <v>3.5202999999999998</v>
      </c>
      <c r="CB378">
        <v>3.5202999999999998</v>
      </c>
      <c r="CC378">
        <v>3.5202999999999998</v>
      </c>
      <c r="CD378">
        <v>3.5202999999999998</v>
      </c>
    </row>
    <row r="379" spans="1:82" x14ac:dyDescent="0.25">
      <c r="A379" s="3">
        <v>42166</v>
      </c>
      <c r="B379">
        <v>3.0897999999999999</v>
      </c>
      <c r="C379">
        <v>3.1562999999999999</v>
      </c>
      <c r="D379">
        <v>3.1703999999999999</v>
      </c>
      <c r="E379">
        <v>3.0888</v>
      </c>
      <c r="G379" s="1">
        <v>42166</v>
      </c>
      <c r="H379">
        <v>3.1514000000000002</v>
      </c>
      <c r="J379" s="1">
        <v>42166</v>
      </c>
      <c r="K379">
        <v>53688.52</v>
      </c>
      <c r="L379">
        <v>54270.8</v>
      </c>
      <c r="M379">
        <v>53443.54</v>
      </c>
      <c r="O379" s="1">
        <v>42166</v>
      </c>
      <c r="P379">
        <v>12.8</v>
      </c>
      <c r="Q379">
        <v>12.86</v>
      </c>
      <c r="R379">
        <v>12.92</v>
      </c>
      <c r="S379">
        <v>12.72</v>
      </c>
      <c r="U379" s="1">
        <v>42166</v>
      </c>
      <c r="V379">
        <v>13.64</v>
      </c>
      <c r="X379" s="1">
        <v>42166</v>
      </c>
      <c r="Y379">
        <v>243.53100000000001</v>
      </c>
      <c r="Z379">
        <v>247.477</v>
      </c>
      <c r="AA379">
        <v>248.62899999999999</v>
      </c>
      <c r="AB379">
        <v>242.596</v>
      </c>
      <c r="AD379" s="1">
        <v>42166</v>
      </c>
      <c r="AE379">
        <v>17.516999999999999</v>
      </c>
      <c r="AF379">
        <v>17.54</v>
      </c>
      <c r="AG379">
        <v>17.54</v>
      </c>
      <c r="AH379">
        <v>17.216999999999999</v>
      </c>
      <c r="AJ379" s="1">
        <v>42166</v>
      </c>
      <c r="AK379">
        <v>17.164999999999999</v>
      </c>
      <c r="AL379">
        <v>16.853000000000002</v>
      </c>
      <c r="AM379">
        <v>17.164999999999999</v>
      </c>
      <c r="AN379">
        <v>16.798000000000002</v>
      </c>
      <c r="AP379" s="1">
        <v>42166</v>
      </c>
      <c r="AQ379">
        <v>16.605</v>
      </c>
      <c r="AR379">
        <v>16.38</v>
      </c>
      <c r="AS379">
        <v>16.605</v>
      </c>
      <c r="AT379">
        <v>16.36</v>
      </c>
      <c r="AV379" s="1">
        <v>42166</v>
      </c>
      <c r="AW379">
        <v>13.644299999999999</v>
      </c>
      <c r="AX379">
        <v>13.6408</v>
      </c>
      <c r="AY379">
        <v>13.802199999999999</v>
      </c>
      <c r="AZ379">
        <v>13.426500000000001</v>
      </c>
      <c r="BB379" s="1">
        <v>42166</v>
      </c>
      <c r="BC379">
        <v>13.875500000000001</v>
      </c>
      <c r="BD379">
        <v>13.860900000000001</v>
      </c>
      <c r="BE379">
        <v>13.9222</v>
      </c>
      <c r="BF379">
        <v>13.84</v>
      </c>
      <c r="BH379" s="1">
        <v>42166</v>
      </c>
      <c r="BI379">
        <v>14.221399999999999</v>
      </c>
      <c r="BJ379">
        <v>14.1182</v>
      </c>
      <c r="BK379">
        <v>14.268599999999999</v>
      </c>
      <c r="BL379">
        <v>14.06</v>
      </c>
      <c r="BN379" s="1">
        <v>42166</v>
      </c>
      <c r="BO379">
        <v>3.1284000000000001</v>
      </c>
      <c r="BP379">
        <v>3.1486000000000001</v>
      </c>
      <c r="BQ379">
        <v>3.2442000000000002</v>
      </c>
      <c r="BR379">
        <v>3.125</v>
      </c>
      <c r="BT379" s="1">
        <v>42166</v>
      </c>
      <c r="BU379">
        <v>3.2084999999999999</v>
      </c>
      <c r="BV379">
        <v>3.2084999999999999</v>
      </c>
      <c r="BW379">
        <v>3.2084999999999999</v>
      </c>
      <c r="BX379">
        <v>3.2084999999999999</v>
      </c>
      <c r="BZ379" s="1">
        <v>42166</v>
      </c>
      <c r="CA379">
        <v>3.5202999999999998</v>
      </c>
      <c r="CB379">
        <v>3.5202999999999998</v>
      </c>
      <c r="CC379">
        <v>3.5202999999999998</v>
      </c>
      <c r="CD379">
        <v>3.5202999999999998</v>
      </c>
    </row>
    <row r="380" spans="1:82" x14ac:dyDescent="0.25">
      <c r="A380" s="3">
        <v>42167</v>
      </c>
      <c r="B380">
        <v>3.1185</v>
      </c>
      <c r="C380">
        <v>3.1004999999999998</v>
      </c>
      <c r="D380">
        <v>3.1286999999999998</v>
      </c>
      <c r="E380">
        <v>3.093</v>
      </c>
      <c r="G380" s="1">
        <v>42167</v>
      </c>
      <c r="H380">
        <v>3.1107</v>
      </c>
      <c r="J380" s="1">
        <v>42167</v>
      </c>
      <c r="K380">
        <v>53347.53</v>
      </c>
      <c r="L380">
        <v>53689.17</v>
      </c>
      <c r="M380">
        <v>53032.88</v>
      </c>
      <c r="O380" s="1">
        <v>42167</v>
      </c>
      <c r="P380">
        <v>12.71</v>
      </c>
      <c r="Q380">
        <v>12.82</v>
      </c>
      <c r="R380">
        <v>12.84</v>
      </c>
      <c r="S380">
        <v>12.66</v>
      </c>
      <c r="U380" s="1">
        <v>42167</v>
      </c>
      <c r="V380">
        <v>13.64</v>
      </c>
      <c r="X380" s="1">
        <v>42167</v>
      </c>
      <c r="Y380">
        <v>243.864</v>
      </c>
      <c r="Z380">
        <v>243.77099999999999</v>
      </c>
      <c r="AA380">
        <v>244.69200000000001</v>
      </c>
      <c r="AB380">
        <v>241.56100000000001</v>
      </c>
      <c r="AD380" s="1">
        <v>42167</v>
      </c>
      <c r="AE380">
        <v>16.728000000000002</v>
      </c>
      <c r="AF380">
        <v>16.84</v>
      </c>
      <c r="AG380">
        <v>17.263000000000002</v>
      </c>
      <c r="AH380">
        <v>16.696999999999999</v>
      </c>
      <c r="AJ380" s="1">
        <v>42167</v>
      </c>
      <c r="AK380">
        <v>16.555</v>
      </c>
      <c r="AL380">
        <v>16.745000000000001</v>
      </c>
      <c r="AM380">
        <v>16.927</v>
      </c>
      <c r="AN380">
        <v>16.55</v>
      </c>
      <c r="AP380" s="1">
        <v>42167</v>
      </c>
      <c r="AQ380">
        <v>16.396999999999998</v>
      </c>
      <c r="AR380">
        <v>16.43</v>
      </c>
      <c r="AS380">
        <v>16.465</v>
      </c>
      <c r="AT380">
        <v>16.396999999999998</v>
      </c>
      <c r="AV380" s="1">
        <v>42167</v>
      </c>
      <c r="AW380">
        <v>13.643700000000001</v>
      </c>
      <c r="AX380">
        <v>13.6447</v>
      </c>
      <c r="AY380">
        <v>13.6823</v>
      </c>
      <c r="AZ380">
        <v>13.6252</v>
      </c>
      <c r="BB380" s="1">
        <v>42167</v>
      </c>
      <c r="BC380">
        <v>13.887</v>
      </c>
      <c r="BD380">
        <v>13.881399999999999</v>
      </c>
      <c r="BE380">
        <v>13.9322</v>
      </c>
      <c r="BF380">
        <v>13.867699999999999</v>
      </c>
      <c r="BH380" s="1">
        <v>42167</v>
      </c>
      <c r="BI380">
        <v>14.226800000000001</v>
      </c>
      <c r="BJ380">
        <v>14.219099999999999</v>
      </c>
      <c r="BK380">
        <v>14.322100000000001</v>
      </c>
      <c r="BL380">
        <v>14.1585</v>
      </c>
      <c r="BN380" s="1">
        <v>42167</v>
      </c>
      <c r="BO380">
        <v>3.1497999999999999</v>
      </c>
      <c r="BP380">
        <v>3.1379999999999999</v>
      </c>
      <c r="BQ380">
        <v>3.1716000000000002</v>
      </c>
      <c r="BR380">
        <v>3.1080000000000001</v>
      </c>
      <c r="BT380" s="1">
        <v>42167</v>
      </c>
      <c r="BU380">
        <v>3.1274999999999999</v>
      </c>
      <c r="BV380">
        <v>3.1274999999999999</v>
      </c>
      <c r="BW380">
        <v>3.1274999999999999</v>
      </c>
      <c r="BX380">
        <v>3.1274999999999999</v>
      </c>
      <c r="BZ380" s="1">
        <v>42167</v>
      </c>
      <c r="CA380">
        <v>3.5202999999999998</v>
      </c>
      <c r="CB380">
        <v>3.5202999999999998</v>
      </c>
      <c r="CC380">
        <v>3.5202999999999998</v>
      </c>
      <c r="CD380">
        <v>3.5202999999999998</v>
      </c>
    </row>
    <row r="381" spans="1:82" x14ac:dyDescent="0.25">
      <c r="A381" s="3">
        <v>42170</v>
      </c>
      <c r="B381">
        <v>3.1276000000000002</v>
      </c>
      <c r="C381">
        <v>3.1337000000000002</v>
      </c>
      <c r="D381">
        <v>3.1371000000000002</v>
      </c>
      <c r="E381">
        <v>3.0948000000000002</v>
      </c>
      <c r="G381" s="1">
        <v>42170</v>
      </c>
      <c r="H381">
        <v>3.1036000000000001</v>
      </c>
      <c r="J381" s="1">
        <v>42170</v>
      </c>
      <c r="K381">
        <v>53137.53</v>
      </c>
      <c r="L381">
        <v>53338.14</v>
      </c>
      <c r="M381">
        <v>52548.2</v>
      </c>
      <c r="O381" s="1">
        <v>42170</v>
      </c>
      <c r="P381">
        <v>12.89</v>
      </c>
      <c r="Q381">
        <v>12.75</v>
      </c>
      <c r="R381">
        <v>12.89</v>
      </c>
      <c r="S381">
        <v>12.74</v>
      </c>
      <c r="U381" s="1">
        <v>42170</v>
      </c>
      <c r="V381">
        <v>13.64</v>
      </c>
      <c r="X381" s="1">
        <v>42170</v>
      </c>
      <c r="Y381">
        <v>247.238</v>
      </c>
      <c r="Z381">
        <v>244.1</v>
      </c>
      <c r="AA381">
        <v>247.43199999999999</v>
      </c>
      <c r="AB381">
        <v>244.1</v>
      </c>
      <c r="AD381" s="1">
        <v>42170</v>
      </c>
      <c r="AE381">
        <v>17.055</v>
      </c>
      <c r="AF381">
        <v>16.876999999999999</v>
      </c>
      <c r="AG381">
        <v>17.254999999999999</v>
      </c>
      <c r="AH381">
        <v>16.715</v>
      </c>
      <c r="AJ381" s="1">
        <v>42170</v>
      </c>
      <c r="AK381">
        <v>16.597000000000001</v>
      </c>
      <c r="AL381">
        <v>16.603000000000002</v>
      </c>
      <c r="AM381">
        <v>16.753</v>
      </c>
      <c r="AN381">
        <v>16.548000000000002</v>
      </c>
      <c r="AP381" s="1">
        <v>42170</v>
      </c>
      <c r="AQ381">
        <v>16.22</v>
      </c>
      <c r="AR381">
        <v>16.405000000000001</v>
      </c>
      <c r="AS381">
        <v>16.405000000000001</v>
      </c>
      <c r="AT381">
        <v>16.22</v>
      </c>
      <c r="AV381" s="1">
        <v>42170</v>
      </c>
      <c r="AW381">
        <v>13.6448</v>
      </c>
      <c r="AX381">
        <v>13.642099999999999</v>
      </c>
      <c r="AY381">
        <v>13.712400000000001</v>
      </c>
      <c r="AZ381">
        <v>13.385999999999999</v>
      </c>
      <c r="BB381" s="1">
        <v>42170</v>
      </c>
      <c r="BC381">
        <v>13.895899999999999</v>
      </c>
      <c r="BD381">
        <v>13.8856</v>
      </c>
      <c r="BE381">
        <v>14.1877</v>
      </c>
      <c r="BF381">
        <v>13.860099999999999</v>
      </c>
      <c r="BH381" s="1">
        <v>42170</v>
      </c>
      <c r="BI381">
        <v>14.3393</v>
      </c>
      <c r="BJ381">
        <v>14.2218</v>
      </c>
      <c r="BK381">
        <v>14.3688</v>
      </c>
      <c r="BL381">
        <v>14.14</v>
      </c>
      <c r="BN381" s="1">
        <v>42170</v>
      </c>
      <c r="BO381">
        <v>3.1598999999999999</v>
      </c>
      <c r="BP381">
        <v>3.1501000000000001</v>
      </c>
      <c r="BQ381">
        <v>3.1707000000000001</v>
      </c>
      <c r="BR381">
        <v>3.1278999999999999</v>
      </c>
      <c r="BT381" s="1">
        <v>42170</v>
      </c>
      <c r="BU381">
        <v>3.1945000000000001</v>
      </c>
      <c r="BV381">
        <v>3.1945000000000001</v>
      </c>
      <c r="BW381">
        <v>3.1945000000000001</v>
      </c>
      <c r="BX381">
        <v>3.1945000000000001</v>
      </c>
      <c r="BZ381" s="1">
        <v>42170</v>
      </c>
      <c r="CA381">
        <v>3.5202999999999998</v>
      </c>
      <c r="CB381">
        <v>3.5202999999999998</v>
      </c>
      <c r="CC381">
        <v>3.5202999999999998</v>
      </c>
      <c r="CD381">
        <v>3.5202999999999998</v>
      </c>
    </row>
    <row r="382" spans="1:82" x14ac:dyDescent="0.25">
      <c r="A382" s="3">
        <v>42171</v>
      </c>
      <c r="B382">
        <v>3.0884999999999998</v>
      </c>
      <c r="C382">
        <v>3.1295999999999999</v>
      </c>
      <c r="D382">
        <v>3.1408</v>
      </c>
      <c r="E382">
        <v>3.0861999999999998</v>
      </c>
      <c r="G382" s="1">
        <v>42171</v>
      </c>
      <c r="H382">
        <v>3.1082000000000001</v>
      </c>
      <c r="J382" s="1">
        <v>42171</v>
      </c>
      <c r="K382">
        <v>53702.15</v>
      </c>
      <c r="L382">
        <v>53968.99</v>
      </c>
      <c r="M382">
        <v>53106.92</v>
      </c>
      <c r="O382" s="1">
        <v>42171</v>
      </c>
      <c r="P382">
        <v>12.84</v>
      </c>
      <c r="Q382">
        <v>12.88</v>
      </c>
      <c r="R382">
        <v>12.94</v>
      </c>
      <c r="S382">
        <v>12.77</v>
      </c>
      <c r="U382" s="1">
        <v>42171</v>
      </c>
      <c r="V382">
        <v>13.64</v>
      </c>
      <c r="X382" s="1">
        <v>42171</v>
      </c>
      <c r="Y382">
        <v>247.446</v>
      </c>
      <c r="Z382">
        <v>247.96600000000001</v>
      </c>
      <c r="AA382">
        <v>249.24100000000001</v>
      </c>
      <c r="AB382">
        <v>246.874</v>
      </c>
      <c r="AD382" s="1">
        <v>42171</v>
      </c>
      <c r="AE382">
        <v>17.117999999999999</v>
      </c>
      <c r="AF382">
        <v>17.03</v>
      </c>
      <c r="AG382">
        <v>17.292000000000002</v>
      </c>
      <c r="AH382">
        <v>17.03</v>
      </c>
      <c r="AJ382" s="1">
        <v>42171</v>
      </c>
      <c r="AK382">
        <v>16.568000000000001</v>
      </c>
      <c r="AL382">
        <v>16.579999999999998</v>
      </c>
      <c r="AM382">
        <v>16.655000000000001</v>
      </c>
      <c r="AN382">
        <v>16.555</v>
      </c>
      <c r="AP382" s="1">
        <v>42171</v>
      </c>
      <c r="AQ382">
        <v>16.274999999999999</v>
      </c>
      <c r="AR382">
        <v>16.215</v>
      </c>
      <c r="AS382">
        <v>16.309999999999999</v>
      </c>
      <c r="AT382">
        <v>16.215</v>
      </c>
      <c r="AV382" s="1">
        <v>42171</v>
      </c>
      <c r="AW382">
        <v>13.639900000000001</v>
      </c>
      <c r="AX382">
        <v>13.647</v>
      </c>
      <c r="AY382">
        <v>13.716200000000001</v>
      </c>
      <c r="AZ382">
        <v>13.622299999999999</v>
      </c>
      <c r="BB382" s="1">
        <v>42171</v>
      </c>
      <c r="BC382">
        <v>13.907999999999999</v>
      </c>
      <c r="BD382">
        <v>13.9011</v>
      </c>
      <c r="BE382">
        <v>13.9876</v>
      </c>
      <c r="BF382">
        <v>13.894299999999999</v>
      </c>
      <c r="BH382" s="1">
        <v>42171</v>
      </c>
      <c r="BI382">
        <v>14.315200000000001</v>
      </c>
      <c r="BJ382">
        <v>14.339399999999999</v>
      </c>
      <c r="BK382">
        <v>14.3843</v>
      </c>
      <c r="BL382">
        <v>14.2</v>
      </c>
      <c r="BN382" s="1">
        <v>42171</v>
      </c>
      <c r="BO382">
        <v>3.1204000000000001</v>
      </c>
      <c r="BP382">
        <v>3.1608999999999998</v>
      </c>
      <c r="BQ382">
        <v>3.1621999999999999</v>
      </c>
      <c r="BR382">
        <v>3.1179000000000001</v>
      </c>
      <c r="BT382" s="1">
        <v>42171</v>
      </c>
      <c r="BU382">
        <v>3.1850000000000001</v>
      </c>
      <c r="BV382">
        <v>3.2015000000000002</v>
      </c>
      <c r="BW382">
        <v>3.2126999999999999</v>
      </c>
      <c r="BX382">
        <v>3.1619999999999999</v>
      </c>
      <c r="BZ382" s="1">
        <v>42171</v>
      </c>
      <c r="CA382">
        <v>3.4605000000000001</v>
      </c>
      <c r="CB382">
        <v>3.4807000000000001</v>
      </c>
      <c r="CC382">
        <v>3.4902000000000002</v>
      </c>
      <c r="CD382">
        <v>3.4582000000000002</v>
      </c>
    </row>
    <row r="383" spans="1:82" x14ac:dyDescent="0.25">
      <c r="A383" s="3">
        <v>42172</v>
      </c>
      <c r="B383">
        <v>3.0568</v>
      </c>
      <c r="C383">
        <v>3.0962999999999998</v>
      </c>
      <c r="D383">
        <v>3.1042999999999998</v>
      </c>
      <c r="E383">
        <v>3.0512000000000001</v>
      </c>
      <c r="G383" s="1">
        <v>42172</v>
      </c>
      <c r="H383">
        <v>3.0989</v>
      </c>
      <c r="J383" s="1">
        <v>42172</v>
      </c>
      <c r="K383">
        <v>53248.54</v>
      </c>
      <c r="L383">
        <v>53755.11</v>
      </c>
      <c r="M383">
        <v>52965.07</v>
      </c>
      <c r="O383" s="1">
        <v>42172</v>
      </c>
      <c r="P383">
        <v>12.77</v>
      </c>
      <c r="Q383">
        <v>12.88</v>
      </c>
      <c r="R383">
        <v>12.95</v>
      </c>
      <c r="S383">
        <v>12.74</v>
      </c>
      <c r="U383" s="1">
        <v>42172</v>
      </c>
      <c r="V383">
        <v>13.64</v>
      </c>
      <c r="X383" s="1">
        <v>42172</v>
      </c>
      <c r="Y383">
        <v>241.64099999999999</v>
      </c>
      <c r="Z383">
        <v>248.19200000000001</v>
      </c>
      <c r="AA383">
        <v>248.19200000000001</v>
      </c>
      <c r="AB383">
        <v>241.41300000000001</v>
      </c>
      <c r="AD383" s="1">
        <v>42172</v>
      </c>
      <c r="AE383">
        <v>16.858000000000001</v>
      </c>
      <c r="AF383">
        <v>17.385000000000002</v>
      </c>
      <c r="AG383">
        <v>17.385000000000002</v>
      </c>
      <c r="AH383">
        <v>16.858000000000001</v>
      </c>
      <c r="AJ383" s="1">
        <v>42172</v>
      </c>
      <c r="AK383">
        <v>16.503</v>
      </c>
      <c r="AL383">
        <v>16.704999999999998</v>
      </c>
      <c r="AM383">
        <v>16.704999999999998</v>
      </c>
      <c r="AN383">
        <v>16.503</v>
      </c>
      <c r="AP383" s="1">
        <v>42172</v>
      </c>
      <c r="AQ383">
        <v>16.175000000000001</v>
      </c>
      <c r="AR383">
        <v>16.295000000000002</v>
      </c>
      <c r="AS383">
        <v>16.295000000000002</v>
      </c>
      <c r="AT383">
        <v>16.175000000000001</v>
      </c>
      <c r="AV383" s="1">
        <v>42172</v>
      </c>
      <c r="AW383">
        <v>13.646599999999999</v>
      </c>
      <c r="AX383">
        <v>13.6449</v>
      </c>
      <c r="AY383">
        <v>13.6746</v>
      </c>
      <c r="AZ383">
        <v>13.463799999999999</v>
      </c>
      <c r="BB383" s="1">
        <v>42172</v>
      </c>
      <c r="BC383">
        <v>13.906000000000001</v>
      </c>
      <c r="BD383">
        <v>13.913499999999999</v>
      </c>
      <c r="BE383">
        <v>13.961399999999999</v>
      </c>
      <c r="BF383">
        <v>13.8917</v>
      </c>
      <c r="BH383" s="1">
        <v>42172</v>
      </c>
      <c r="BI383">
        <v>14.2156</v>
      </c>
      <c r="BJ383">
        <v>14.3154</v>
      </c>
      <c r="BK383">
        <v>14.369899999999999</v>
      </c>
      <c r="BL383">
        <v>14.2028</v>
      </c>
      <c r="BN383" s="1">
        <v>42172</v>
      </c>
      <c r="BO383">
        <v>3.0882000000000001</v>
      </c>
      <c r="BP383">
        <v>3.1208999999999998</v>
      </c>
      <c r="BQ383">
        <v>3.1360000000000001</v>
      </c>
      <c r="BR383">
        <v>3.0789</v>
      </c>
      <c r="BT383" s="1">
        <v>42172</v>
      </c>
      <c r="BU383">
        <v>3.1509999999999998</v>
      </c>
      <c r="BV383">
        <v>3.1855000000000002</v>
      </c>
      <c r="BW383">
        <v>3.2008000000000001</v>
      </c>
      <c r="BX383">
        <v>3.1436999999999999</v>
      </c>
      <c r="BZ383" s="1">
        <v>42172</v>
      </c>
      <c r="CA383">
        <v>3.4211999999999998</v>
      </c>
      <c r="CB383">
        <v>3.4603000000000002</v>
      </c>
      <c r="CC383">
        <v>3.4782000000000002</v>
      </c>
      <c r="CD383">
        <v>3.4167000000000001</v>
      </c>
    </row>
    <row r="384" spans="1:82" x14ac:dyDescent="0.25">
      <c r="A384" s="3">
        <v>42173</v>
      </c>
      <c r="B384">
        <v>3.0607000000000002</v>
      </c>
      <c r="C384">
        <v>3.0518000000000001</v>
      </c>
      <c r="D384">
        <v>3.0634000000000001</v>
      </c>
      <c r="E384">
        <v>3.0312999999999999</v>
      </c>
      <c r="G384" s="1">
        <v>42173</v>
      </c>
      <c r="H384">
        <v>3.0472000000000001</v>
      </c>
      <c r="J384" s="1">
        <v>42173</v>
      </c>
      <c r="K384">
        <v>54238.59</v>
      </c>
      <c r="L384">
        <v>54351.87</v>
      </c>
      <c r="M384">
        <v>53213.64</v>
      </c>
      <c r="O384" s="1">
        <v>42173</v>
      </c>
      <c r="P384">
        <v>12.68</v>
      </c>
      <c r="Q384">
        <v>12.71</v>
      </c>
      <c r="R384">
        <v>12.74</v>
      </c>
      <c r="S384">
        <v>12.65</v>
      </c>
      <c r="U384" s="1">
        <v>42173</v>
      </c>
      <c r="V384">
        <v>13.64</v>
      </c>
      <c r="X384" s="1">
        <v>42173</v>
      </c>
      <c r="Y384">
        <v>235.62</v>
      </c>
      <c r="Z384">
        <v>241.59800000000001</v>
      </c>
      <c r="AA384">
        <v>241.65100000000001</v>
      </c>
      <c r="AB384">
        <v>235.43299999999999</v>
      </c>
      <c r="AD384" s="1">
        <v>42173</v>
      </c>
      <c r="AE384">
        <v>15.792999999999999</v>
      </c>
      <c r="AF384">
        <v>16.36</v>
      </c>
      <c r="AG384">
        <v>16.36</v>
      </c>
      <c r="AH384">
        <v>15.71</v>
      </c>
      <c r="AJ384" s="1">
        <v>42173</v>
      </c>
      <c r="AK384">
        <v>16.024999999999999</v>
      </c>
      <c r="AL384">
        <v>16.016999999999999</v>
      </c>
      <c r="AM384">
        <v>16.067</v>
      </c>
      <c r="AN384">
        <v>15.9</v>
      </c>
      <c r="AP384" s="1">
        <v>42173</v>
      </c>
      <c r="AQ384">
        <v>15.847</v>
      </c>
      <c r="AR384">
        <v>15.932</v>
      </c>
      <c r="AS384">
        <v>15.932</v>
      </c>
      <c r="AT384">
        <v>15.845000000000001</v>
      </c>
      <c r="AV384" s="1">
        <v>42173</v>
      </c>
      <c r="AW384">
        <v>13.647</v>
      </c>
      <c r="AX384">
        <v>13.6478</v>
      </c>
      <c r="AY384">
        <v>13.694100000000001</v>
      </c>
      <c r="AZ384">
        <v>13.433299999999999</v>
      </c>
      <c r="BB384" s="1">
        <v>42173</v>
      </c>
      <c r="BC384">
        <v>13.914300000000001</v>
      </c>
      <c r="BD384">
        <v>13.917300000000001</v>
      </c>
      <c r="BE384">
        <v>13.986700000000001</v>
      </c>
      <c r="BF384">
        <v>13.7163</v>
      </c>
      <c r="BH384" s="1">
        <v>42173</v>
      </c>
      <c r="BI384">
        <v>14.2585</v>
      </c>
      <c r="BJ384">
        <v>14.218999999999999</v>
      </c>
      <c r="BK384">
        <v>14.2921</v>
      </c>
      <c r="BL384">
        <v>14.1607</v>
      </c>
      <c r="BN384" s="1">
        <v>42173</v>
      </c>
      <c r="BO384">
        <v>3.0920000000000001</v>
      </c>
      <c r="BP384">
        <v>3.0891999999999999</v>
      </c>
      <c r="BQ384">
        <v>3.0948000000000002</v>
      </c>
      <c r="BR384">
        <v>3.0623</v>
      </c>
      <c r="BT384" s="1">
        <v>42173</v>
      </c>
      <c r="BU384">
        <v>3.1568000000000001</v>
      </c>
      <c r="BV384">
        <v>3.1520000000000001</v>
      </c>
      <c r="BW384">
        <v>3.1629999999999998</v>
      </c>
      <c r="BX384">
        <v>3.1168</v>
      </c>
      <c r="BZ384" s="1">
        <v>42173</v>
      </c>
      <c r="CA384">
        <v>3.4316</v>
      </c>
      <c r="CB384">
        <v>3.4217</v>
      </c>
      <c r="CC384">
        <v>3.4363000000000001</v>
      </c>
      <c r="CD384">
        <v>3.3856999999999999</v>
      </c>
    </row>
    <row r="385" spans="1:82" x14ac:dyDescent="0.25">
      <c r="A385" s="3">
        <v>42174</v>
      </c>
      <c r="B385">
        <v>3.0977999999999999</v>
      </c>
      <c r="C385">
        <v>3.0705</v>
      </c>
      <c r="D385">
        <v>3.1032999999999999</v>
      </c>
      <c r="E385">
        <v>3.0562999999999998</v>
      </c>
      <c r="G385" s="1">
        <v>42174</v>
      </c>
      <c r="H385">
        <v>3.0788000000000002</v>
      </c>
      <c r="J385" s="1">
        <v>42174</v>
      </c>
      <c r="K385">
        <v>53749.41</v>
      </c>
      <c r="L385">
        <v>54236.08</v>
      </c>
      <c r="M385">
        <v>53479.43</v>
      </c>
      <c r="O385" s="1">
        <v>42174</v>
      </c>
      <c r="P385">
        <v>12.75</v>
      </c>
      <c r="Q385">
        <v>12.72</v>
      </c>
      <c r="R385">
        <v>12.79</v>
      </c>
      <c r="S385">
        <v>12.69</v>
      </c>
      <c r="U385" s="1">
        <v>42174</v>
      </c>
      <c r="V385">
        <v>13.64</v>
      </c>
      <c r="X385" s="1">
        <v>42174</v>
      </c>
      <c r="Y385">
        <v>240.84</v>
      </c>
      <c r="Z385">
        <v>234.81399999999999</v>
      </c>
      <c r="AA385">
        <v>240.84399999999999</v>
      </c>
      <c r="AB385">
        <v>234.3</v>
      </c>
      <c r="AD385" s="1">
        <v>42174</v>
      </c>
      <c r="AE385">
        <v>15.945</v>
      </c>
      <c r="AF385">
        <v>15.75</v>
      </c>
      <c r="AG385">
        <v>16.556999999999999</v>
      </c>
      <c r="AH385">
        <v>15.682</v>
      </c>
      <c r="AJ385" s="1">
        <v>42174</v>
      </c>
      <c r="AK385">
        <v>16.094999999999999</v>
      </c>
      <c r="AL385">
        <v>16.11</v>
      </c>
      <c r="AM385">
        <v>16.236999999999998</v>
      </c>
      <c r="AN385">
        <v>15.93</v>
      </c>
      <c r="AP385" s="1">
        <v>42174</v>
      </c>
      <c r="AQ385">
        <v>15.84</v>
      </c>
      <c r="AR385">
        <v>15.843</v>
      </c>
      <c r="AS385">
        <v>15.945</v>
      </c>
      <c r="AT385">
        <v>15.778</v>
      </c>
      <c r="AV385" s="1">
        <v>42174</v>
      </c>
      <c r="AW385">
        <v>13.648899999999999</v>
      </c>
      <c r="AX385">
        <v>13.645799999999999</v>
      </c>
      <c r="AY385">
        <v>13.679600000000001</v>
      </c>
      <c r="AZ385">
        <v>13.358599999999999</v>
      </c>
      <c r="BB385" s="1">
        <v>42174</v>
      </c>
      <c r="BC385">
        <v>13.931100000000001</v>
      </c>
      <c r="BD385">
        <v>13.928900000000001</v>
      </c>
      <c r="BE385">
        <v>13.994299999999999</v>
      </c>
      <c r="BF385">
        <v>13.773899999999999</v>
      </c>
      <c r="BH385" s="1">
        <v>42174</v>
      </c>
      <c r="BI385">
        <v>14.3169</v>
      </c>
      <c r="BJ385">
        <v>14.2645</v>
      </c>
      <c r="BK385">
        <v>14.4735</v>
      </c>
      <c r="BL385">
        <v>14.259</v>
      </c>
      <c r="BN385" s="1">
        <v>42174</v>
      </c>
      <c r="BO385">
        <v>3.1278999999999999</v>
      </c>
      <c r="BP385">
        <v>3.0945999999999998</v>
      </c>
      <c r="BQ385">
        <v>3.1334</v>
      </c>
      <c r="BR385">
        <v>3.0781999999999998</v>
      </c>
      <c r="BT385" s="1">
        <v>42174</v>
      </c>
      <c r="BU385">
        <v>3.1945000000000001</v>
      </c>
      <c r="BV385">
        <v>3.1581000000000001</v>
      </c>
      <c r="BW385">
        <v>3.2</v>
      </c>
      <c r="BX385">
        <v>3.1375999999999999</v>
      </c>
      <c r="BZ385" s="1">
        <v>42174</v>
      </c>
      <c r="CA385">
        <v>3.4736000000000002</v>
      </c>
      <c r="CB385">
        <v>3.4323999999999999</v>
      </c>
      <c r="CC385">
        <v>3.4773999999999998</v>
      </c>
      <c r="CD385">
        <v>3.4127000000000001</v>
      </c>
    </row>
    <row r="386" spans="1:82" x14ac:dyDescent="0.25">
      <c r="A386" s="3">
        <v>42177</v>
      </c>
      <c r="B386">
        <v>3.0790999999999999</v>
      </c>
      <c r="C386">
        <v>3.0968</v>
      </c>
      <c r="D386">
        <v>3.0968</v>
      </c>
      <c r="E386">
        <v>3.0667</v>
      </c>
      <c r="G386" s="1">
        <v>42177</v>
      </c>
      <c r="H386">
        <v>3.0756999999999999</v>
      </c>
      <c r="J386" s="1">
        <v>42177</v>
      </c>
      <c r="K386">
        <v>53863.68</v>
      </c>
      <c r="L386">
        <v>54341.55</v>
      </c>
      <c r="M386">
        <v>53655.41</v>
      </c>
      <c r="O386" s="1">
        <v>42177</v>
      </c>
      <c r="P386">
        <v>12.64</v>
      </c>
      <c r="Q386">
        <v>12.76</v>
      </c>
      <c r="R386">
        <v>12.77</v>
      </c>
      <c r="S386">
        <v>12.6</v>
      </c>
      <c r="U386" s="1">
        <v>42177</v>
      </c>
      <c r="V386">
        <v>13.64</v>
      </c>
      <c r="X386" s="1">
        <v>42177</v>
      </c>
      <c r="Y386">
        <v>248.98699999999999</v>
      </c>
      <c r="Z386">
        <v>240.613</v>
      </c>
      <c r="AA386">
        <v>249.20400000000001</v>
      </c>
      <c r="AB386">
        <v>240.613</v>
      </c>
      <c r="AD386" s="1">
        <v>42177</v>
      </c>
      <c r="AE386">
        <v>15.467000000000001</v>
      </c>
      <c r="AF386">
        <v>15.997999999999999</v>
      </c>
      <c r="AG386">
        <v>16.152999999999999</v>
      </c>
      <c r="AH386">
        <v>15.467000000000001</v>
      </c>
      <c r="AJ386" s="1">
        <v>42177</v>
      </c>
      <c r="AK386">
        <v>15.737</v>
      </c>
      <c r="AL386">
        <v>16.111999999999998</v>
      </c>
      <c r="AM386">
        <v>16.132000000000001</v>
      </c>
      <c r="AN386">
        <v>15.737</v>
      </c>
      <c r="AP386" s="1">
        <v>42177</v>
      </c>
      <c r="AQ386">
        <v>15.76</v>
      </c>
      <c r="AR386">
        <v>15.84</v>
      </c>
      <c r="AS386">
        <v>15.875</v>
      </c>
      <c r="AT386">
        <v>15.76</v>
      </c>
      <c r="AV386" s="1">
        <v>42177</v>
      </c>
      <c r="AW386">
        <v>13.6508</v>
      </c>
      <c r="AX386">
        <v>13.648099999999999</v>
      </c>
      <c r="AY386">
        <v>13.78</v>
      </c>
      <c r="AZ386">
        <v>13.421900000000001</v>
      </c>
      <c r="BB386" s="1">
        <v>42177</v>
      </c>
      <c r="BC386">
        <v>13.9236</v>
      </c>
      <c r="BD386">
        <v>13.9338</v>
      </c>
      <c r="BE386">
        <v>14.140599999999999</v>
      </c>
      <c r="BF386">
        <v>13.9032</v>
      </c>
      <c r="BH386" s="1">
        <v>42177</v>
      </c>
      <c r="BI386">
        <v>14.2363</v>
      </c>
      <c r="BJ386">
        <v>14.2835</v>
      </c>
      <c r="BK386">
        <v>14.441700000000001</v>
      </c>
      <c r="BL386">
        <v>14.2195</v>
      </c>
      <c r="BN386" s="1">
        <v>42177</v>
      </c>
      <c r="BO386">
        <v>3.1107</v>
      </c>
      <c r="BP386">
        <v>3.1311</v>
      </c>
      <c r="BQ386">
        <v>3.1351</v>
      </c>
      <c r="BR386">
        <v>3.0983999999999998</v>
      </c>
      <c r="BT386" s="1">
        <v>42177</v>
      </c>
      <c r="BU386">
        <v>3.1755</v>
      </c>
      <c r="BV386">
        <v>3.1596000000000002</v>
      </c>
      <c r="BW386">
        <v>3.1960999999999999</v>
      </c>
      <c r="BX386">
        <v>3.1484999999999999</v>
      </c>
      <c r="BZ386" s="1">
        <v>42177</v>
      </c>
      <c r="CA386">
        <v>3.452</v>
      </c>
      <c r="CB386">
        <v>3.4338000000000002</v>
      </c>
      <c r="CC386">
        <v>3.4847000000000001</v>
      </c>
      <c r="CD386">
        <v>3.4338000000000002</v>
      </c>
    </row>
    <row r="387" spans="1:82" x14ac:dyDescent="0.25">
      <c r="A387" s="3">
        <v>42178</v>
      </c>
      <c r="B387">
        <v>3.0752999999999999</v>
      </c>
      <c r="C387">
        <v>3.0911</v>
      </c>
      <c r="D387">
        <v>3.1152000000000002</v>
      </c>
      <c r="E387">
        <v>3.0746000000000002</v>
      </c>
      <c r="G387" s="1">
        <v>42178</v>
      </c>
      <c r="H387">
        <v>3.1042000000000001</v>
      </c>
      <c r="J387" s="1">
        <v>42178</v>
      </c>
      <c r="K387">
        <v>53772.43</v>
      </c>
      <c r="L387">
        <v>54360.800000000003</v>
      </c>
      <c r="M387">
        <v>53772.43</v>
      </c>
      <c r="O387" s="1">
        <v>42178</v>
      </c>
      <c r="P387">
        <v>12.62</v>
      </c>
      <c r="Q387">
        <v>12.59</v>
      </c>
      <c r="R387">
        <v>12.69</v>
      </c>
      <c r="S387">
        <v>12.58</v>
      </c>
      <c r="U387" s="1">
        <v>42178</v>
      </c>
      <c r="V387">
        <v>13.64</v>
      </c>
      <c r="X387" s="1">
        <v>42178</v>
      </c>
      <c r="Y387">
        <v>248.48400000000001</v>
      </c>
      <c r="Z387">
        <v>249.86500000000001</v>
      </c>
      <c r="AA387">
        <v>250.36600000000001</v>
      </c>
      <c r="AB387">
        <v>247.239</v>
      </c>
      <c r="AD387" s="1">
        <v>42178</v>
      </c>
      <c r="AE387">
        <v>15.472</v>
      </c>
      <c r="AF387">
        <v>15.472</v>
      </c>
      <c r="AG387">
        <v>15.472</v>
      </c>
      <c r="AH387">
        <v>15.472</v>
      </c>
      <c r="AJ387" s="1">
        <v>42178</v>
      </c>
      <c r="AK387">
        <v>15.672000000000001</v>
      </c>
      <c r="AL387">
        <v>15.672000000000001</v>
      </c>
      <c r="AM387">
        <v>15.672000000000001</v>
      </c>
      <c r="AN387">
        <v>15.672000000000001</v>
      </c>
      <c r="AP387" s="1">
        <v>42178</v>
      </c>
      <c r="AQ387">
        <v>15.762</v>
      </c>
      <c r="AR387">
        <v>15.762</v>
      </c>
      <c r="AS387">
        <v>15.762</v>
      </c>
      <c r="AT387">
        <v>15.762</v>
      </c>
      <c r="AV387" s="1">
        <v>42178</v>
      </c>
      <c r="AW387">
        <v>13.6496</v>
      </c>
      <c r="AX387">
        <v>13.6747</v>
      </c>
      <c r="AY387">
        <v>13.903600000000001</v>
      </c>
      <c r="AZ387">
        <v>13.6418</v>
      </c>
      <c r="BB387" s="1">
        <v>42178</v>
      </c>
      <c r="BC387">
        <v>13.917999999999999</v>
      </c>
      <c r="BD387">
        <v>13.9445</v>
      </c>
      <c r="BE387">
        <v>14.021599999999999</v>
      </c>
      <c r="BF387">
        <v>13.8415</v>
      </c>
      <c r="BH387" s="1">
        <v>42178</v>
      </c>
      <c r="BI387">
        <v>14.1708</v>
      </c>
      <c r="BJ387">
        <v>14.234999999999999</v>
      </c>
      <c r="BK387">
        <v>14.242100000000001</v>
      </c>
      <c r="BL387">
        <v>13.938499999999999</v>
      </c>
      <c r="BN387" s="1">
        <v>42178</v>
      </c>
      <c r="BO387">
        <v>3.1073</v>
      </c>
      <c r="BP387">
        <v>3.1137000000000001</v>
      </c>
      <c r="BQ387">
        <v>3.1471999999999998</v>
      </c>
      <c r="BR387">
        <v>3.1065999999999998</v>
      </c>
      <c r="BT387" s="1">
        <v>42178</v>
      </c>
      <c r="BU387">
        <v>3.1715</v>
      </c>
      <c r="BV387">
        <v>3.1960999999999999</v>
      </c>
      <c r="BW387">
        <v>3.2124999999999999</v>
      </c>
      <c r="BX387">
        <v>3.1343999999999999</v>
      </c>
      <c r="BZ387" s="1">
        <v>42178</v>
      </c>
      <c r="CA387">
        <v>3.4445999999999999</v>
      </c>
      <c r="CB387">
        <v>3.4525000000000001</v>
      </c>
      <c r="CC387">
        <v>3.4525000000000001</v>
      </c>
      <c r="CD387">
        <v>3.4350000000000001</v>
      </c>
    </row>
    <row r="388" spans="1:82" x14ac:dyDescent="0.25">
      <c r="A388" s="3">
        <v>42179</v>
      </c>
      <c r="B388">
        <v>3.0971000000000002</v>
      </c>
      <c r="C388">
        <v>3.0682</v>
      </c>
      <c r="D388">
        <v>3.1021000000000001</v>
      </c>
      <c r="E388">
        <v>3.0638000000000001</v>
      </c>
      <c r="G388" s="1">
        <v>42179</v>
      </c>
      <c r="H388">
        <v>3.0851999999999999</v>
      </c>
      <c r="J388" s="1">
        <v>42179</v>
      </c>
      <c r="K388">
        <v>53842.54</v>
      </c>
      <c r="L388">
        <v>54236.28</v>
      </c>
      <c r="M388">
        <v>53628.09</v>
      </c>
      <c r="O388" s="1">
        <v>42179</v>
      </c>
      <c r="P388">
        <v>12.66</v>
      </c>
      <c r="Q388">
        <v>12.66</v>
      </c>
      <c r="R388">
        <v>12.69</v>
      </c>
      <c r="S388">
        <v>12.62</v>
      </c>
      <c r="U388" s="1">
        <v>42179</v>
      </c>
      <c r="V388">
        <v>13.64</v>
      </c>
      <c r="X388" s="1">
        <v>42179</v>
      </c>
      <c r="Y388">
        <v>253.06700000000001</v>
      </c>
      <c r="Z388">
        <v>249.30699999999999</v>
      </c>
      <c r="AA388">
        <v>253.24700000000001</v>
      </c>
      <c r="AB388">
        <v>248.11</v>
      </c>
      <c r="AD388" s="1">
        <v>42179</v>
      </c>
      <c r="AE388">
        <v>15.432</v>
      </c>
      <c r="AF388">
        <v>15.365</v>
      </c>
      <c r="AG388">
        <v>15.688000000000001</v>
      </c>
      <c r="AH388">
        <v>15.172000000000001</v>
      </c>
      <c r="AJ388" s="1">
        <v>42179</v>
      </c>
      <c r="AK388">
        <v>15.425000000000001</v>
      </c>
      <c r="AL388">
        <v>15.505000000000001</v>
      </c>
      <c r="AM388">
        <v>15.705</v>
      </c>
      <c r="AN388">
        <v>15.34</v>
      </c>
      <c r="AP388" s="1">
        <v>42179</v>
      </c>
      <c r="AQ388">
        <v>15.734999999999999</v>
      </c>
      <c r="AR388">
        <v>15.68</v>
      </c>
      <c r="AS388">
        <v>15.734999999999999</v>
      </c>
      <c r="AT388">
        <v>15.597</v>
      </c>
      <c r="AV388" s="1">
        <v>42179</v>
      </c>
      <c r="AW388">
        <v>13.6716</v>
      </c>
      <c r="AX388">
        <v>13.6493</v>
      </c>
      <c r="AY388">
        <v>13.7288</v>
      </c>
      <c r="AZ388">
        <v>13.4023</v>
      </c>
      <c r="BB388" s="1">
        <v>42179</v>
      </c>
      <c r="BC388">
        <v>13.965</v>
      </c>
      <c r="BD388">
        <v>13.9298</v>
      </c>
      <c r="BE388">
        <v>13.9937</v>
      </c>
      <c r="BF388">
        <v>13.912000000000001</v>
      </c>
      <c r="BH388" s="1">
        <v>42179</v>
      </c>
      <c r="BI388">
        <v>14.271100000000001</v>
      </c>
      <c r="BJ388">
        <v>14.180899999999999</v>
      </c>
      <c r="BK388">
        <v>14.3042</v>
      </c>
      <c r="BL388">
        <v>13.9762</v>
      </c>
      <c r="BN388" s="1">
        <v>42179</v>
      </c>
      <c r="BO388">
        <v>3.1291000000000002</v>
      </c>
      <c r="BP388">
        <v>3.1078000000000001</v>
      </c>
      <c r="BQ388">
        <v>3.1341000000000001</v>
      </c>
      <c r="BR388">
        <v>3.0972</v>
      </c>
      <c r="BT388" s="1">
        <v>42179</v>
      </c>
      <c r="BU388">
        <v>3.1935000000000002</v>
      </c>
      <c r="BV388">
        <v>3.1787999999999998</v>
      </c>
      <c r="BW388">
        <v>3.1993</v>
      </c>
      <c r="BX388">
        <v>3.1476000000000002</v>
      </c>
      <c r="BZ388" s="1">
        <v>42179</v>
      </c>
      <c r="CA388">
        <v>3.4706999999999999</v>
      </c>
      <c r="CB388">
        <v>3.4451999999999998</v>
      </c>
      <c r="CC388">
        <v>3.4813000000000001</v>
      </c>
      <c r="CD388">
        <v>3.4252000000000002</v>
      </c>
    </row>
    <row r="389" spans="1:82" x14ac:dyDescent="0.25">
      <c r="A389" s="3">
        <v>42180</v>
      </c>
      <c r="B389">
        <v>3.1274000000000002</v>
      </c>
      <c r="C389">
        <v>3.0981000000000001</v>
      </c>
      <c r="D389">
        <v>3.1318999999999999</v>
      </c>
      <c r="E389">
        <v>3.0815999999999999</v>
      </c>
      <c r="G389" s="1">
        <v>42180</v>
      </c>
      <c r="H389">
        <v>3.1015000000000001</v>
      </c>
      <c r="J389" s="1">
        <v>42180</v>
      </c>
      <c r="K389">
        <v>53175.67</v>
      </c>
      <c r="L389">
        <v>53840.4</v>
      </c>
      <c r="M389">
        <v>52879.4</v>
      </c>
      <c r="O389" s="1">
        <v>42180</v>
      </c>
      <c r="P389">
        <v>12.82</v>
      </c>
      <c r="Q389">
        <v>12.69</v>
      </c>
      <c r="R389">
        <v>12.9</v>
      </c>
      <c r="S389">
        <v>12.69</v>
      </c>
      <c r="U389" s="1">
        <v>42180</v>
      </c>
      <c r="V389">
        <v>13.64</v>
      </c>
      <c r="X389" s="1">
        <v>42180</v>
      </c>
      <c r="Y389">
        <v>255.55</v>
      </c>
      <c r="Z389">
        <v>254.488</v>
      </c>
      <c r="AA389">
        <v>256.60199999999998</v>
      </c>
      <c r="AB389">
        <v>252.87200000000001</v>
      </c>
      <c r="AD389" s="1">
        <v>42180</v>
      </c>
      <c r="AE389">
        <v>15.36</v>
      </c>
      <c r="AF389">
        <v>15.61</v>
      </c>
      <c r="AG389">
        <v>15.653</v>
      </c>
      <c r="AH389">
        <v>14.837</v>
      </c>
      <c r="AJ389" s="1">
        <v>42180</v>
      </c>
      <c r="AK389">
        <v>15.442</v>
      </c>
      <c r="AL389">
        <v>15.404999999999999</v>
      </c>
      <c r="AM389">
        <v>15.528</v>
      </c>
      <c r="AN389">
        <v>15.253</v>
      </c>
      <c r="AP389" s="1">
        <v>42180</v>
      </c>
      <c r="AQ389">
        <v>15.715</v>
      </c>
      <c r="AR389">
        <v>15.744999999999999</v>
      </c>
      <c r="AS389">
        <v>15.775</v>
      </c>
      <c r="AT389">
        <v>15.705</v>
      </c>
      <c r="AV389" s="1">
        <v>42180</v>
      </c>
      <c r="AW389">
        <v>13.656700000000001</v>
      </c>
      <c r="AX389">
        <v>13.653700000000001</v>
      </c>
      <c r="AY389">
        <v>13.7288</v>
      </c>
      <c r="AZ389">
        <v>13.517900000000001</v>
      </c>
      <c r="BB389" s="1">
        <v>42180</v>
      </c>
      <c r="BC389">
        <v>13.9938</v>
      </c>
      <c r="BD389">
        <v>13.993600000000001</v>
      </c>
      <c r="BE389">
        <v>14.0801</v>
      </c>
      <c r="BF389">
        <v>13.9557</v>
      </c>
      <c r="BH389" s="1">
        <v>42180</v>
      </c>
      <c r="BI389">
        <v>14.360300000000001</v>
      </c>
      <c r="BJ389">
        <v>14.2707</v>
      </c>
      <c r="BK389">
        <v>14.373200000000001</v>
      </c>
      <c r="BL389">
        <v>14.077299999999999</v>
      </c>
      <c r="BN389" s="1">
        <v>42180</v>
      </c>
      <c r="BO389">
        <v>3.1595</v>
      </c>
      <c r="BP389">
        <v>3.1294</v>
      </c>
      <c r="BQ389">
        <v>3.1646000000000001</v>
      </c>
      <c r="BR389">
        <v>3.1132</v>
      </c>
      <c r="BT389" s="1">
        <v>42180</v>
      </c>
      <c r="BU389">
        <v>3.2244999999999999</v>
      </c>
      <c r="BV389">
        <v>3.1945999999999999</v>
      </c>
      <c r="BW389">
        <v>3.2305000000000001</v>
      </c>
      <c r="BX389">
        <v>3.1775000000000002</v>
      </c>
      <c r="BZ389" s="1">
        <v>42180</v>
      </c>
      <c r="CA389">
        <v>3.5064000000000002</v>
      </c>
      <c r="CB389">
        <v>3.4710999999999999</v>
      </c>
      <c r="CC389">
        <v>3.5129000000000001</v>
      </c>
      <c r="CD389">
        <v>3.4542000000000002</v>
      </c>
    </row>
    <row r="390" spans="1:82" x14ac:dyDescent="0.25">
      <c r="A390" s="3">
        <v>42181</v>
      </c>
      <c r="B390">
        <v>3.1293000000000002</v>
      </c>
      <c r="C390">
        <v>3.1391</v>
      </c>
      <c r="D390">
        <v>3.1419000000000001</v>
      </c>
      <c r="E390">
        <v>3.1183000000000001</v>
      </c>
      <c r="G390" s="1">
        <v>42181</v>
      </c>
      <c r="H390">
        <v>3.1271</v>
      </c>
      <c r="J390" s="1">
        <v>42181</v>
      </c>
      <c r="K390">
        <v>54016.97</v>
      </c>
      <c r="L390">
        <v>54076.05</v>
      </c>
      <c r="M390">
        <v>53150.52</v>
      </c>
      <c r="O390" s="1">
        <v>42181</v>
      </c>
      <c r="P390">
        <v>12.68</v>
      </c>
      <c r="Q390">
        <v>12.79</v>
      </c>
      <c r="R390">
        <v>12.85</v>
      </c>
      <c r="S390">
        <v>12.67</v>
      </c>
      <c r="U390" s="1">
        <v>42181</v>
      </c>
      <c r="V390">
        <v>13.64</v>
      </c>
      <c r="X390" s="1">
        <v>42181</v>
      </c>
      <c r="Y390">
        <v>256.37299999999999</v>
      </c>
      <c r="Z390">
        <v>257.31599999999997</v>
      </c>
      <c r="AA390">
        <v>257.55099999999999</v>
      </c>
      <c r="AB390">
        <v>255.35400000000001</v>
      </c>
      <c r="AD390" s="1">
        <v>42181</v>
      </c>
      <c r="AE390">
        <v>15.18</v>
      </c>
      <c r="AF390">
        <v>15.275</v>
      </c>
      <c r="AG390">
        <v>16</v>
      </c>
      <c r="AH390">
        <v>15.164999999999999</v>
      </c>
      <c r="AJ390" s="1">
        <v>42181</v>
      </c>
      <c r="AK390">
        <v>15.487</v>
      </c>
      <c r="AL390">
        <v>15.52</v>
      </c>
      <c r="AM390">
        <v>15.62</v>
      </c>
      <c r="AN390">
        <v>15.435</v>
      </c>
      <c r="AP390" s="1">
        <v>42181</v>
      </c>
      <c r="AQ390">
        <v>15.795</v>
      </c>
      <c r="AR390">
        <v>15.708</v>
      </c>
      <c r="AS390">
        <v>15.855</v>
      </c>
      <c r="AT390">
        <v>15.7</v>
      </c>
      <c r="AV390" s="1">
        <v>42181</v>
      </c>
      <c r="AW390">
        <v>13.6616</v>
      </c>
      <c r="AX390">
        <v>13.659000000000001</v>
      </c>
      <c r="AY390">
        <v>13.7537</v>
      </c>
      <c r="AZ390">
        <v>13.6457</v>
      </c>
      <c r="BB390" s="1">
        <v>42181</v>
      </c>
      <c r="BC390">
        <v>14.023099999999999</v>
      </c>
      <c r="BD390">
        <v>14.026300000000001</v>
      </c>
      <c r="BE390">
        <v>14.0511</v>
      </c>
      <c r="BF390">
        <v>13.9986</v>
      </c>
      <c r="BH390" s="1">
        <v>42181</v>
      </c>
      <c r="BI390">
        <v>14.360200000000001</v>
      </c>
      <c r="BJ390">
        <v>14.342499999999999</v>
      </c>
      <c r="BK390">
        <v>14.376300000000001</v>
      </c>
      <c r="BL390">
        <v>14.1488</v>
      </c>
      <c r="BN390" s="1">
        <v>42181</v>
      </c>
      <c r="BO390">
        <v>3.1600999999999999</v>
      </c>
      <c r="BP390">
        <v>3.1597</v>
      </c>
      <c r="BQ390">
        <v>3.1726999999999999</v>
      </c>
      <c r="BR390">
        <v>3.1448999999999998</v>
      </c>
      <c r="BT390" s="1">
        <v>42181</v>
      </c>
      <c r="BU390">
        <v>3.2275999999999998</v>
      </c>
      <c r="BV390">
        <v>3.2252999999999998</v>
      </c>
      <c r="BW390">
        <v>3.2412999999999998</v>
      </c>
      <c r="BX390">
        <v>3.1985000000000001</v>
      </c>
      <c r="BZ390" s="1">
        <v>42181</v>
      </c>
      <c r="CA390">
        <v>3.5093000000000001</v>
      </c>
      <c r="CB390">
        <v>3.5072999999999999</v>
      </c>
      <c r="CC390">
        <v>3.5232999999999999</v>
      </c>
      <c r="CD390">
        <v>3.4748000000000001</v>
      </c>
    </row>
    <row r="391" spans="1:82" x14ac:dyDescent="0.25">
      <c r="A391" s="3">
        <v>42184</v>
      </c>
      <c r="B391">
        <v>3.1175999999999999</v>
      </c>
      <c r="C391">
        <v>3.1461000000000001</v>
      </c>
      <c r="D391">
        <v>3.1520000000000001</v>
      </c>
      <c r="E391">
        <v>3.1063000000000001</v>
      </c>
      <c r="G391" s="1">
        <v>42184</v>
      </c>
      <c r="H391">
        <v>3.1390000000000002</v>
      </c>
      <c r="J391" s="1">
        <v>42184</v>
      </c>
      <c r="K391">
        <v>53014.21</v>
      </c>
      <c r="L391">
        <v>54012.65</v>
      </c>
      <c r="M391">
        <v>52647.35</v>
      </c>
      <c r="O391" s="1">
        <v>42184</v>
      </c>
      <c r="P391">
        <v>12.73</v>
      </c>
      <c r="Q391">
        <v>12.78</v>
      </c>
      <c r="R391">
        <v>12.82</v>
      </c>
      <c r="S391">
        <v>12.65</v>
      </c>
      <c r="U391" s="1">
        <v>42184</v>
      </c>
      <c r="V391">
        <v>13.64</v>
      </c>
      <c r="X391" s="1">
        <v>42184</v>
      </c>
      <c r="Y391">
        <v>263.75299999999999</v>
      </c>
      <c r="Z391">
        <v>258.202</v>
      </c>
      <c r="AA391">
        <v>264.226</v>
      </c>
      <c r="AB391">
        <v>256.899</v>
      </c>
      <c r="AD391" s="1">
        <v>42184</v>
      </c>
      <c r="AE391">
        <v>16.228000000000002</v>
      </c>
      <c r="AF391">
        <v>14.672000000000001</v>
      </c>
      <c r="AG391">
        <v>16.228000000000002</v>
      </c>
      <c r="AH391">
        <v>14.13</v>
      </c>
      <c r="AJ391" s="1">
        <v>42184</v>
      </c>
      <c r="AK391">
        <v>15.817</v>
      </c>
      <c r="AL391">
        <v>15.455</v>
      </c>
      <c r="AM391">
        <v>15.817</v>
      </c>
      <c r="AN391">
        <v>15.455</v>
      </c>
      <c r="AP391" s="1">
        <v>42184</v>
      </c>
      <c r="AQ391">
        <v>15.955</v>
      </c>
      <c r="AR391">
        <v>15.785</v>
      </c>
      <c r="AS391">
        <v>16.024999999999999</v>
      </c>
      <c r="AT391">
        <v>15.785</v>
      </c>
      <c r="AV391" s="1">
        <v>42184</v>
      </c>
      <c r="AW391">
        <v>13.6717</v>
      </c>
      <c r="AX391">
        <v>13.683</v>
      </c>
      <c r="AY391">
        <v>13.6974</v>
      </c>
      <c r="AZ391">
        <v>13.6554</v>
      </c>
      <c r="BB391" s="1">
        <v>42184</v>
      </c>
      <c r="BC391">
        <v>14.04</v>
      </c>
      <c r="BD391">
        <v>14.05</v>
      </c>
      <c r="BE391">
        <v>14.131500000000001</v>
      </c>
      <c r="BF391">
        <v>13.9964</v>
      </c>
      <c r="BH391" s="1">
        <v>42184</v>
      </c>
      <c r="BI391">
        <v>14.337400000000001</v>
      </c>
      <c r="BJ391">
        <v>14.35</v>
      </c>
      <c r="BK391">
        <v>14.427199999999999</v>
      </c>
      <c r="BL391">
        <v>14.0662</v>
      </c>
      <c r="BN391" s="1">
        <v>42184</v>
      </c>
      <c r="BO391">
        <v>3.1511</v>
      </c>
      <c r="BP391">
        <v>3.2698999999999998</v>
      </c>
      <c r="BQ391">
        <v>3.2698999999999998</v>
      </c>
      <c r="BR391">
        <v>3.1391999999999998</v>
      </c>
      <c r="BT391" s="1">
        <v>42184</v>
      </c>
      <c r="BU391">
        <v>3.2157999999999998</v>
      </c>
      <c r="BV391">
        <v>3.2391999999999999</v>
      </c>
      <c r="BW391">
        <v>3.2517</v>
      </c>
      <c r="BX391">
        <v>3.2042999999999999</v>
      </c>
      <c r="BZ391" s="1">
        <v>42184</v>
      </c>
      <c r="CA391">
        <v>3.4952999999999999</v>
      </c>
      <c r="CB391">
        <v>3.5251000000000001</v>
      </c>
      <c r="CC391">
        <v>3.5455000000000001</v>
      </c>
      <c r="CD391">
        <v>3.4817999999999998</v>
      </c>
    </row>
    <row r="392" spans="1:82" x14ac:dyDescent="0.25">
      <c r="A392" s="3">
        <v>42185</v>
      </c>
      <c r="B392">
        <v>3.1030000000000002</v>
      </c>
      <c r="C392">
        <v>3.1214</v>
      </c>
      <c r="D392">
        <v>3.1215999999999999</v>
      </c>
      <c r="E392">
        <v>3.0876000000000001</v>
      </c>
      <c r="G392" s="1">
        <v>42185</v>
      </c>
      <c r="H392">
        <v>3.1025999999999998</v>
      </c>
      <c r="J392" s="1">
        <v>42185</v>
      </c>
      <c r="K392">
        <v>53080.88</v>
      </c>
      <c r="L392">
        <v>53345.15</v>
      </c>
      <c r="M392">
        <v>52812.5</v>
      </c>
      <c r="O392" s="1">
        <v>42185</v>
      </c>
      <c r="P392">
        <v>12.68</v>
      </c>
      <c r="Q392">
        <v>12.69</v>
      </c>
      <c r="R392">
        <v>12.73</v>
      </c>
      <c r="S392">
        <v>12.64</v>
      </c>
      <c r="U392" s="1">
        <v>42185</v>
      </c>
      <c r="V392">
        <v>13.64</v>
      </c>
      <c r="X392" s="1">
        <v>42185</v>
      </c>
      <c r="Y392">
        <v>259.89</v>
      </c>
      <c r="Z392">
        <v>266.71100000000001</v>
      </c>
      <c r="AA392">
        <v>266.71100000000001</v>
      </c>
      <c r="AB392">
        <v>259.76900000000001</v>
      </c>
      <c r="AD392" s="1">
        <v>42185</v>
      </c>
      <c r="AE392">
        <v>16.111999999999998</v>
      </c>
      <c r="AF392">
        <v>16.233000000000001</v>
      </c>
      <c r="AG392">
        <v>16.285</v>
      </c>
      <c r="AH392">
        <v>16.021999999999998</v>
      </c>
      <c r="AJ392" s="1">
        <v>42185</v>
      </c>
      <c r="AK392">
        <v>15.824999999999999</v>
      </c>
      <c r="AL392">
        <v>15.797000000000001</v>
      </c>
      <c r="AM392">
        <v>15.842000000000001</v>
      </c>
      <c r="AN392">
        <v>15.737</v>
      </c>
      <c r="AP392" s="1">
        <v>42185</v>
      </c>
      <c r="AQ392">
        <v>15.984999999999999</v>
      </c>
      <c r="AR392">
        <v>15.948</v>
      </c>
      <c r="AS392">
        <v>15.984999999999999</v>
      </c>
      <c r="AT392">
        <v>15.914999999999999</v>
      </c>
      <c r="AV392" s="1">
        <v>42185</v>
      </c>
      <c r="AW392">
        <v>13.674300000000001</v>
      </c>
      <c r="AX392">
        <v>13.69</v>
      </c>
      <c r="AY392">
        <v>13.69</v>
      </c>
      <c r="AZ392">
        <v>13.6524</v>
      </c>
      <c r="BB392" s="1">
        <v>42185</v>
      </c>
      <c r="BC392">
        <v>14.0176</v>
      </c>
      <c r="BD392">
        <v>14.0406</v>
      </c>
      <c r="BE392">
        <v>14.1027</v>
      </c>
      <c r="BF392">
        <v>13.9938</v>
      </c>
      <c r="BH392" s="1">
        <v>42185</v>
      </c>
      <c r="BI392">
        <v>14.282500000000001</v>
      </c>
      <c r="BJ392">
        <v>14.26</v>
      </c>
      <c r="BK392">
        <v>14.3415</v>
      </c>
      <c r="BL392">
        <v>14.2478</v>
      </c>
      <c r="BN392" s="1">
        <v>42185</v>
      </c>
      <c r="BO392">
        <v>3.1364000000000001</v>
      </c>
      <c r="BP392">
        <v>3.1512000000000002</v>
      </c>
      <c r="BQ392">
        <v>3.1951000000000001</v>
      </c>
      <c r="BR392">
        <v>3.1204000000000001</v>
      </c>
      <c r="BT392" s="1">
        <v>42185</v>
      </c>
      <c r="BU392">
        <v>3.2018</v>
      </c>
      <c r="BV392">
        <v>3.2161</v>
      </c>
      <c r="BW392">
        <v>3.2614000000000001</v>
      </c>
      <c r="BX392">
        <v>3.1855000000000002</v>
      </c>
      <c r="BZ392" s="1">
        <v>42185</v>
      </c>
      <c r="CA392">
        <v>3.4828000000000001</v>
      </c>
      <c r="CB392">
        <v>3.4954000000000001</v>
      </c>
      <c r="CC392">
        <v>3.5175000000000001</v>
      </c>
      <c r="CD392">
        <v>3.4607000000000001</v>
      </c>
    </row>
    <row r="393" spans="1:82" x14ac:dyDescent="0.25">
      <c r="A393" s="3">
        <v>42186</v>
      </c>
      <c r="B393">
        <v>3.1492</v>
      </c>
      <c r="C393">
        <v>3.1034999999999999</v>
      </c>
      <c r="D393">
        <v>3.1497999999999999</v>
      </c>
      <c r="E393">
        <v>3.0985</v>
      </c>
      <c r="G393" s="1">
        <v>42186</v>
      </c>
      <c r="H393">
        <v>3.1191</v>
      </c>
      <c r="J393" s="1">
        <v>42186</v>
      </c>
      <c r="K393">
        <v>52757.54</v>
      </c>
      <c r="L393">
        <v>53456.41</v>
      </c>
      <c r="M393">
        <v>52603.38</v>
      </c>
      <c r="O393" s="1">
        <v>42186</v>
      </c>
      <c r="P393">
        <v>12.75</v>
      </c>
      <c r="Q393">
        <v>12.66</v>
      </c>
      <c r="R393">
        <v>12.77</v>
      </c>
      <c r="S393">
        <v>12.66</v>
      </c>
      <c r="U393" s="1">
        <v>42186</v>
      </c>
      <c r="V393">
        <v>13.64</v>
      </c>
      <c r="X393" s="1">
        <v>42186</v>
      </c>
      <c r="Y393">
        <v>259.375</v>
      </c>
      <c r="Z393">
        <v>262.39100000000002</v>
      </c>
      <c r="AA393">
        <v>262.39800000000002</v>
      </c>
      <c r="AB393">
        <v>256.98099999999999</v>
      </c>
      <c r="AD393" s="1">
        <v>42186</v>
      </c>
      <c r="AE393">
        <v>16.195</v>
      </c>
      <c r="AF393">
        <v>16.122</v>
      </c>
      <c r="AG393">
        <v>16.372</v>
      </c>
      <c r="AH393">
        <v>16.015000000000001</v>
      </c>
      <c r="AJ393" s="1">
        <v>42186</v>
      </c>
      <c r="AK393">
        <v>15.823</v>
      </c>
      <c r="AL393">
        <v>15.802</v>
      </c>
      <c r="AM393">
        <v>15.868</v>
      </c>
      <c r="AN393">
        <v>15.737</v>
      </c>
      <c r="AP393" s="1">
        <v>42186</v>
      </c>
      <c r="AQ393">
        <v>15.984999999999999</v>
      </c>
      <c r="AR393">
        <v>15.984999999999999</v>
      </c>
      <c r="AS393">
        <v>15.99</v>
      </c>
      <c r="AT393">
        <v>15.91</v>
      </c>
      <c r="AV393" s="1">
        <v>42186</v>
      </c>
      <c r="AW393">
        <v>13.6777</v>
      </c>
      <c r="AX393">
        <v>13.685</v>
      </c>
      <c r="AY393">
        <v>13.702500000000001</v>
      </c>
      <c r="AZ393">
        <v>13.6586</v>
      </c>
      <c r="BB393" s="1">
        <v>42186</v>
      </c>
      <c r="BC393">
        <v>14.045400000000001</v>
      </c>
      <c r="BD393">
        <v>13.97</v>
      </c>
      <c r="BE393">
        <v>14.1424</v>
      </c>
      <c r="BF393">
        <v>13.97</v>
      </c>
      <c r="BH393" s="1">
        <v>42186</v>
      </c>
      <c r="BI393">
        <v>14.312200000000001</v>
      </c>
      <c r="BJ393">
        <v>14.278600000000001</v>
      </c>
      <c r="BK393">
        <v>14.5557</v>
      </c>
      <c r="BL393">
        <v>14.232900000000001</v>
      </c>
      <c r="BN393" s="1">
        <v>42186</v>
      </c>
      <c r="BO393">
        <v>3.1823999999999999</v>
      </c>
      <c r="BP393">
        <v>3.1381999999999999</v>
      </c>
      <c r="BQ393">
        <v>3.1829000000000001</v>
      </c>
      <c r="BR393">
        <v>3.1320999999999999</v>
      </c>
      <c r="BT393" s="1">
        <v>42186</v>
      </c>
      <c r="BU393">
        <v>3.2486999999999999</v>
      </c>
      <c r="BV393">
        <v>3.2033999999999998</v>
      </c>
      <c r="BW393">
        <v>3.2492000000000001</v>
      </c>
      <c r="BX393">
        <v>3.1377000000000002</v>
      </c>
      <c r="BZ393" s="1">
        <v>42186</v>
      </c>
      <c r="CA393">
        <v>3.5312000000000001</v>
      </c>
      <c r="CB393">
        <v>3.4967999999999999</v>
      </c>
      <c r="CC393">
        <v>3.5322</v>
      </c>
      <c r="CD393">
        <v>3.4121999999999999</v>
      </c>
    </row>
    <row r="394" spans="1:82" x14ac:dyDescent="0.25">
      <c r="A394" s="3">
        <v>42187</v>
      </c>
      <c r="B394">
        <v>3.0966999999999998</v>
      </c>
      <c r="C394">
        <v>3.1564999999999999</v>
      </c>
      <c r="D394">
        <v>3.1585000000000001</v>
      </c>
      <c r="E394">
        <v>3.0939999999999999</v>
      </c>
      <c r="G394" s="1">
        <v>42187</v>
      </c>
      <c r="H394">
        <v>3.1173000000000002</v>
      </c>
      <c r="J394" s="1">
        <v>42187</v>
      </c>
      <c r="K394">
        <v>53106.19</v>
      </c>
      <c r="L394">
        <v>53356.61</v>
      </c>
      <c r="M394">
        <v>52757.72</v>
      </c>
      <c r="O394" s="1">
        <v>42187</v>
      </c>
      <c r="P394">
        <v>12.59</v>
      </c>
      <c r="Q394">
        <v>12.75</v>
      </c>
      <c r="R394">
        <v>12.75</v>
      </c>
      <c r="S394">
        <v>12.56</v>
      </c>
      <c r="U394" s="1">
        <v>42187</v>
      </c>
      <c r="V394">
        <v>13.64</v>
      </c>
      <c r="X394" s="1">
        <v>42187</v>
      </c>
      <c r="Y394">
        <v>254.55799999999999</v>
      </c>
      <c r="Z394">
        <v>259.15100000000001</v>
      </c>
      <c r="AA394">
        <v>259.44799999999998</v>
      </c>
      <c r="AB394">
        <v>254.34899999999999</v>
      </c>
      <c r="AD394" s="1">
        <v>42187</v>
      </c>
      <c r="AE394">
        <v>15.243</v>
      </c>
      <c r="AF394">
        <v>16.260000000000002</v>
      </c>
      <c r="AG394">
        <v>16.312999999999999</v>
      </c>
      <c r="AH394">
        <v>15.228</v>
      </c>
      <c r="AJ394" s="1">
        <v>42187</v>
      </c>
      <c r="AK394">
        <v>15.38</v>
      </c>
      <c r="AL394">
        <v>15.802</v>
      </c>
      <c r="AM394">
        <v>15.847</v>
      </c>
      <c r="AN394">
        <v>15.37</v>
      </c>
      <c r="AP394" s="1">
        <v>42187</v>
      </c>
      <c r="AQ394">
        <v>15.865</v>
      </c>
      <c r="AR394">
        <v>15.997</v>
      </c>
      <c r="AS394">
        <v>16</v>
      </c>
      <c r="AT394">
        <v>15.86</v>
      </c>
      <c r="AV394" s="1">
        <v>42187</v>
      </c>
      <c r="AW394">
        <v>13.676600000000001</v>
      </c>
      <c r="AX394">
        <v>13.729900000000001</v>
      </c>
      <c r="AY394">
        <v>13.7332</v>
      </c>
      <c r="AZ394">
        <v>13.658899999999999</v>
      </c>
      <c r="BB394" s="1">
        <v>42187</v>
      </c>
      <c r="BC394">
        <v>14.0722</v>
      </c>
      <c r="BD394">
        <v>14.051</v>
      </c>
      <c r="BE394">
        <v>14.164300000000001</v>
      </c>
      <c r="BF394">
        <v>13.98</v>
      </c>
      <c r="BH394" s="1">
        <v>42187</v>
      </c>
      <c r="BI394">
        <v>14.152900000000001</v>
      </c>
      <c r="BJ394">
        <v>14.3146</v>
      </c>
      <c r="BK394">
        <v>14.4428</v>
      </c>
      <c r="BL394">
        <v>14.1358</v>
      </c>
      <c r="BN394" s="1">
        <v>42187</v>
      </c>
      <c r="BO394">
        <v>3.13</v>
      </c>
      <c r="BP394">
        <v>3.1829000000000001</v>
      </c>
      <c r="BQ394">
        <v>3.1907000000000001</v>
      </c>
      <c r="BR394">
        <v>3.1261999999999999</v>
      </c>
      <c r="BT394" s="1">
        <v>42187</v>
      </c>
      <c r="BU394">
        <v>3.1941000000000002</v>
      </c>
      <c r="BV394">
        <v>3.2486999999999999</v>
      </c>
      <c r="BW394">
        <v>3.2587999999999999</v>
      </c>
      <c r="BX394">
        <v>3.1819999999999999</v>
      </c>
      <c r="BZ394" s="1">
        <v>42187</v>
      </c>
      <c r="CA394">
        <v>3.4672000000000001</v>
      </c>
      <c r="CB394">
        <v>3.5312999999999999</v>
      </c>
      <c r="CC394">
        <v>3.5312999999999999</v>
      </c>
      <c r="CD394">
        <v>3.4647999999999999</v>
      </c>
    </row>
    <row r="395" spans="1:82" x14ac:dyDescent="0.25">
      <c r="A395" s="3">
        <v>42188</v>
      </c>
      <c r="B395">
        <v>3.1341000000000001</v>
      </c>
      <c r="C395">
        <v>3.1128</v>
      </c>
      <c r="D395">
        <v>3.1410999999999998</v>
      </c>
      <c r="E395">
        <v>3.1128</v>
      </c>
      <c r="G395" s="1">
        <v>42188</v>
      </c>
      <c r="H395">
        <v>3.1271</v>
      </c>
      <c r="J395" s="1">
        <v>42188</v>
      </c>
      <c r="K395">
        <v>52519.41</v>
      </c>
      <c r="L395">
        <v>53105.61</v>
      </c>
      <c r="M395">
        <v>52370.32</v>
      </c>
      <c r="O395" s="1">
        <v>42188</v>
      </c>
      <c r="P395">
        <v>12.58</v>
      </c>
      <c r="Q395">
        <v>12.61</v>
      </c>
      <c r="R395">
        <v>12.61</v>
      </c>
      <c r="S395">
        <v>12.52</v>
      </c>
      <c r="U395" s="1">
        <v>42188</v>
      </c>
      <c r="V395">
        <v>13.64</v>
      </c>
      <c r="X395" s="1">
        <v>42188</v>
      </c>
      <c r="Y395">
        <v>253.858</v>
      </c>
      <c r="Z395">
        <v>253.65199999999999</v>
      </c>
      <c r="AA395">
        <v>254.60499999999999</v>
      </c>
      <c r="AB395">
        <v>253.65199999999999</v>
      </c>
      <c r="AD395" s="1">
        <v>42188</v>
      </c>
      <c r="AE395">
        <v>15.01</v>
      </c>
      <c r="AF395">
        <v>15.164999999999999</v>
      </c>
      <c r="AG395">
        <v>15.164999999999999</v>
      </c>
      <c r="AH395">
        <v>15.01</v>
      </c>
      <c r="AJ395" s="1">
        <v>42188</v>
      </c>
      <c r="AK395">
        <v>15.417</v>
      </c>
      <c r="AL395">
        <v>15.234999999999999</v>
      </c>
      <c r="AM395">
        <v>15.417</v>
      </c>
      <c r="AN395">
        <v>15.234999999999999</v>
      </c>
      <c r="AP395" s="1">
        <v>42188</v>
      </c>
      <c r="AQ395">
        <v>15.955</v>
      </c>
      <c r="AR395">
        <v>15.855</v>
      </c>
      <c r="AS395">
        <v>15.955</v>
      </c>
      <c r="AT395">
        <v>15.855</v>
      </c>
      <c r="AV395" s="1">
        <v>42188</v>
      </c>
      <c r="AW395">
        <v>13.6767</v>
      </c>
      <c r="AX395">
        <v>13.679399999999999</v>
      </c>
      <c r="AY395">
        <v>13.8276</v>
      </c>
      <c r="AZ395">
        <v>13.663</v>
      </c>
      <c r="BB395" s="1">
        <v>42188</v>
      </c>
      <c r="BC395">
        <v>14.0665</v>
      </c>
      <c r="BD395">
        <v>14.0204</v>
      </c>
      <c r="BE395">
        <v>14.074999999999999</v>
      </c>
      <c r="BF395">
        <v>13.9838</v>
      </c>
      <c r="BH395" s="1">
        <v>42188</v>
      </c>
      <c r="BI395">
        <v>14.1051</v>
      </c>
      <c r="BJ395">
        <v>14.1554</v>
      </c>
      <c r="BK395">
        <v>14.454499999999999</v>
      </c>
      <c r="BL395">
        <v>14.08</v>
      </c>
      <c r="BN395" s="1">
        <v>42188</v>
      </c>
      <c r="BO395">
        <v>3.1680000000000001</v>
      </c>
      <c r="BP395">
        <v>3.1356999999999999</v>
      </c>
      <c r="BQ395">
        <v>3.1717</v>
      </c>
      <c r="BR395">
        <v>3.1356999999999999</v>
      </c>
      <c r="BT395" s="1">
        <v>42188</v>
      </c>
      <c r="BU395">
        <v>3.2342</v>
      </c>
      <c r="BV395">
        <v>3.2519999999999998</v>
      </c>
      <c r="BW395">
        <v>3.2519999999999998</v>
      </c>
      <c r="BX395">
        <v>3.2035999999999998</v>
      </c>
      <c r="BZ395" s="1">
        <v>42188</v>
      </c>
      <c r="CA395">
        <v>3.5057999999999998</v>
      </c>
      <c r="CB395">
        <v>3.4672999999999998</v>
      </c>
      <c r="CC395">
        <v>3.5333000000000001</v>
      </c>
      <c r="CD395">
        <v>3.4672999999999998</v>
      </c>
    </row>
    <row r="396" spans="1:82" x14ac:dyDescent="0.25">
      <c r="A396" s="3">
        <v>42191</v>
      </c>
      <c r="B396">
        <v>3.1375999999999999</v>
      </c>
      <c r="C396">
        <v>3.1545000000000001</v>
      </c>
      <c r="D396">
        <v>3.1545000000000001</v>
      </c>
      <c r="E396">
        <v>3.1303999999999998</v>
      </c>
      <c r="G396" s="1">
        <v>42191</v>
      </c>
      <c r="H396">
        <v>3.1431</v>
      </c>
      <c r="J396" s="1">
        <v>42191</v>
      </c>
      <c r="K396">
        <v>52149.37</v>
      </c>
      <c r="L396">
        <v>52678.52</v>
      </c>
      <c r="M396">
        <v>51682.82</v>
      </c>
      <c r="O396" s="1">
        <v>42191</v>
      </c>
      <c r="P396">
        <v>12.66</v>
      </c>
      <c r="Q396">
        <v>12.61</v>
      </c>
      <c r="R396">
        <v>12.67</v>
      </c>
      <c r="S396">
        <v>12.57</v>
      </c>
      <c r="U396" s="1">
        <v>42191</v>
      </c>
      <c r="V396">
        <v>13.64</v>
      </c>
      <c r="X396" s="1">
        <v>42191</v>
      </c>
      <c r="Y396">
        <v>259.74599999999998</v>
      </c>
      <c r="Z396">
        <v>252.726</v>
      </c>
      <c r="AA396">
        <v>260.49900000000002</v>
      </c>
      <c r="AB396">
        <v>252.685</v>
      </c>
      <c r="AD396" s="1">
        <v>42191</v>
      </c>
      <c r="AE396">
        <v>14.202</v>
      </c>
      <c r="AF396">
        <v>14.141999999999999</v>
      </c>
      <c r="AG396">
        <v>14.202</v>
      </c>
      <c r="AH396">
        <v>14.141999999999999</v>
      </c>
      <c r="AJ396" s="1">
        <v>42191</v>
      </c>
      <c r="AK396">
        <v>15.391999999999999</v>
      </c>
      <c r="AL396">
        <v>15.407</v>
      </c>
      <c r="AM396">
        <v>15.407</v>
      </c>
      <c r="AN396">
        <v>15.391999999999999</v>
      </c>
      <c r="AP396" s="1">
        <v>42191</v>
      </c>
      <c r="AQ396">
        <v>15.832000000000001</v>
      </c>
      <c r="AR396">
        <v>15.865</v>
      </c>
      <c r="AS396">
        <v>15.865</v>
      </c>
      <c r="AT396">
        <v>15.832000000000001</v>
      </c>
      <c r="AV396" s="1">
        <v>42191</v>
      </c>
      <c r="AW396">
        <v>13.6944</v>
      </c>
      <c r="AX396">
        <v>13.755700000000001</v>
      </c>
      <c r="AY396">
        <v>13.7658</v>
      </c>
      <c r="AZ396">
        <v>13.667899999999999</v>
      </c>
      <c r="BB396" s="1">
        <v>42191</v>
      </c>
      <c r="BC396">
        <v>14.0265</v>
      </c>
      <c r="BD396">
        <v>14.0206</v>
      </c>
      <c r="BE396">
        <v>14.1289</v>
      </c>
      <c r="BF396">
        <v>14.003399999999999</v>
      </c>
      <c r="BH396" s="1">
        <v>42191</v>
      </c>
      <c r="BI396">
        <v>14.1249</v>
      </c>
      <c r="BJ396">
        <v>14.089499999999999</v>
      </c>
      <c r="BK396">
        <v>14.15</v>
      </c>
      <c r="BL396">
        <v>13.783799999999999</v>
      </c>
      <c r="BN396" s="1">
        <v>42191</v>
      </c>
      <c r="BO396">
        <v>3.1705999999999999</v>
      </c>
      <c r="BP396">
        <v>3.1659999999999999</v>
      </c>
      <c r="BQ396">
        <v>3.1865999999999999</v>
      </c>
      <c r="BR396">
        <v>3.1634000000000002</v>
      </c>
      <c r="BT396" s="1">
        <v>42191</v>
      </c>
      <c r="BU396">
        <v>3.2357</v>
      </c>
      <c r="BV396">
        <v>3.1985000000000001</v>
      </c>
      <c r="BW396">
        <v>3.2549999999999999</v>
      </c>
      <c r="BX396">
        <v>3.1985000000000001</v>
      </c>
      <c r="BZ396" s="1">
        <v>42191</v>
      </c>
      <c r="CA396">
        <v>3.5084999999999997</v>
      </c>
      <c r="CB396">
        <v>3.4699999999999998</v>
      </c>
      <c r="CC396">
        <v>3.5297000000000001</v>
      </c>
      <c r="CD396">
        <v>3.4699999999999998</v>
      </c>
    </row>
    <row r="397" spans="1:82" x14ac:dyDescent="0.25">
      <c r="A397" s="3">
        <v>42192</v>
      </c>
      <c r="B397">
        <v>3.1863000000000001</v>
      </c>
      <c r="C397">
        <v>3.1587000000000001</v>
      </c>
      <c r="D397">
        <v>3.2006000000000001</v>
      </c>
      <c r="E397">
        <v>3.1556999999999999</v>
      </c>
      <c r="G397" s="1">
        <v>42192</v>
      </c>
      <c r="H397">
        <v>3.1808999999999998</v>
      </c>
      <c r="J397" s="1">
        <v>42192</v>
      </c>
      <c r="K397">
        <v>52343.71</v>
      </c>
      <c r="L397">
        <v>52387.82</v>
      </c>
      <c r="M397">
        <v>51129.79</v>
      </c>
      <c r="O397" s="1">
        <v>42192</v>
      </c>
      <c r="P397">
        <v>12.63</v>
      </c>
      <c r="Q397">
        <v>12.64</v>
      </c>
      <c r="R397">
        <v>12.73</v>
      </c>
      <c r="S397">
        <v>12.61</v>
      </c>
      <c r="U397" s="1">
        <v>42192</v>
      </c>
      <c r="V397">
        <v>13.64</v>
      </c>
      <c r="X397" s="1">
        <v>42192</v>
      </c>
      <c r="Y397">
        <v>263.16500000000002</v>
      </c>
      <c r="Z397">
        <v>259.55799999999999</v>
      </c>
      <c r="AA397">
        <v>266.17</v>
      </c>
      <c r="AB397">
        <v>259.553</v>
      </c>
      <c r="AD397" s="1">
        <v>42192</v>
      </c>
      <c r="AE397">
        <v>15.35</v>
      </c>
      <c r="AF397">
        <v>14.323</v>
      </c>
      <c r="AG397">
        <v>15.542</v>
      </c>
      <c r="AH397">
        <v>14.323</v>
      </c>
      <c r="AJ397" s="1">
        <v>42192</v>
      </c>
      <c r="AK397">
        <v>15.743</v>
      </c>
      <c r="AL397">
        <v>15.398</v>
      </c>
      <c r="AM397">
        <v>15.797000000000001</v>
      </c>
      <c r="AN397">
        <v>15.345000000000001</v>
      </c>
      <c r="AP397" s="1">
        <v>42192</v>
      </c>
      <c r="AQ397">
        <v>16.100000000000001</v>
      </c>
      <c r="AR397">
        <v>15.827</v>
      </c>
      <c r="AS397">
        <v>16.114999999999998</v>
      </c>
      <c r="AT397">
        <v>15.827</v>
      </c>
      <c r="AV397" s="1">
        <v>42192</v>
      </c>
      <c r="AW397">
        <v>13.7075</v>
      </c>
      <c r="AX397">
        <v>13.7014</v>
      </c>
      <c r="AY397">
        <v>13.774000000000001</v>
      </c>
      <c r="AZ397">
        <v>13.6701</v>
      </c>
      <c r="BB397" s="1">
        <v>42192</v>
      </c>
      <c r="BC397">
        <v>14.068</v>
      </c>
      <c r="BD397">
        <v>14.047700000000001</v>
      </c>
      <c r="BE397">
        <v>14.103999999999999</v>
      </c>
      <c r="BF397">
        <v>14.0092</v>
      </c>
      <c r="BH397" s="1">
        <v>42192</v>
      </c>
      <c r="BI397">
        <v>14.1015</v>
      </c>
      <c r="BJ397">
        <v>14.114699999999999</v>
      </c>
      <c r="BK397">
        <v>14.3</v>
      </c>
      <c r="BL397">
        <v>14.0663</v>
      </c>
      <c r="BN397" s="1">
        <v>42192</v>
      </c>
      <c r="BO397">
        <v>3.2195999999999998</v>
      </c>
      <c r="BP397">
        <v>3.1707000000000001</v>
      </c>
      <c r="BQ397">
        <v>3.2342</v>
      </c>
      <c r="BR397">
        <v>3.1707000000000001</v>
      </c>
      <c r="BT397" s="1">
        <v>42192</v>
      </c>
      <c r="BU397">
        <v>3.2856000000000001</v>
      </c>
      <c r="BV397">
        <v>3.2349999999999999</v>
      </c>
      <c r="BW397">
        <v>3.3005</v>
      </c>
      <c r="BX397">
        <v>3.2349999999999999</v>
      </c>
      <c r="BZ397" s="1">
        <v>42192</v>
      </c>
      <c r="CA397">
        <v>3.5617999999999999</v>
      </c>
      <c r="CB397">
        <v>3.5083000000000002</v>
      </c>
      <c r="CC397">
        <v>3.5781000000000001</v>
      </c>
      <c r="CD397">
        <v>3.5070999999999999</v>
      </c>
    </row>
    <row r="398" spans="1:82" x14ac:dyDescent="0.25">
      <c r="A398" s="3">
        <v>42193</v>
      </c>
      <c r="B398">
        <v>3.2353000000000001</v>
      </c>
      <c r="C398">
        <v>3.1897000000000002</v>
      </c>
      <c r="D398">
        <v>3.2422</v>
      </c>
      <c r="E398">
        <v>3.1897000000000002</v>
      </c>
      <c r="G398" s="1">
        <v>42193</v>
      </c>
      <c r="H398">
        <v>3.2282000000000002</v>
      </c>
      <c r="J398" s="1">
        <v>42193</v>
      </c>
      <c r="K398">
        <v>51781.75</v>
      </c>
      <c r="L398">
        <v>52467.519999999997</v>
      </c>
      <c r="M398">
        <v>51574.13</v>
      </c>
      <c r="O398" s="1">
        <v>42193</v>
      </c>
      <c r="P398">
        <v>12.67</v>
      </c>
      <c r="Q398">
        <v>12.56</v>
      </c>
      <c r="R398">
        <v>12.73</v>
      </c>
      <c r="S398">
        <v>12.52</v>
      </c>
      <c r="U398" s="1">
        <v>42193</v>
      </c>
      <c r="V398">
        <v>13.64</v>
      </c>
      <c r="X398" s="1">
        <v>42193</v>
      </c>
      <c r="Y398">
        <v>265.29199999999997</v>
      </c>
      <c r="Z398">
        <v>263.47899999999998</v>
      </c>
      <c r="AA398">
        <v>266.80200000000002</v>
      </c>
      <c r="AB398">
        <v>262.99599999999998</v>
      </c>
      <c r="AD398" s="1">
        <v>42193</v>
      </c>
      <c r="AE398">
        <v>15.923</v>
      </c>
      <c r="AF398">
        <v>15.358000000000001</v>
      </c>
      <c r="AG398">
        <v>16.097000000000001</v>
      </c>
      <c r="AH398">
        <v>15.358000000000001</v>
      </c>
      <c r="AJ398" s="1">
        <v>42193</v>
      </c>
      <c r="AK398">
        <v>15.997</v>
      </c>
      <c r="AL398">
        <v>15.725</v>
      </c>
      <c r="AM398">
        <v>16.122</v>
      </c>
      <c r="AN398">
        <v>15.725</v>
      </c>
      <c r="AP398" s="1">
        <v>42193</v>
      </c>
      <c r="AQ398">
        <v>16.274999999999999</v>
      </c>
      <c r="AR398">
        <v>16.103000000000002</v>
      </c>
      <c r="AS398">
        <v>16.34</v>
      </c>
      <c r="AT398">
        <v>16.103000000000002</v>
      </c>
      <c r="AV398" s="1">
        <v>42193</v>
      </c>
      <c r="AW398">
        <v>13.712999999999999</v>
      </c>
      <c r="AX398">
        <v>13.763400000000001</v>
      </c>
      <c r="AY398">
        <v>13.854900000000001</v>
      </c>
      <c r="AZ398">
        <v>13.6836</v>
      </c>
      <c r="BB398" s="1">
        <v>42193</v>
      </c>
      <c r="BC398">
        <v>13.995100000000001</v>
      </c>
      <c r="BD398">
        <v>14.0617</v>
      </c>
      <c r="BE398">
        <v>14.061999999999999</v>
      </c>
      <c r="BF398">
        <v>13.8687</v>
      </c>
      <c r="BH398" s="1">
        <v>42193</v>
      </c>
      <c r="BI398">
        <v>14.055300000000001</v>
      </c>
      <c r="BJ398">
        <v>14.091699999999999</v>
      </c>
      <c r="BK398">
        <v>14.12</v>
      </c>
      <c r="BL398">
        <v>13.9497</v>
      </c>
      <c r="BN398" s="1">
        <v>42193</v>
      </c>
      <c r="BO398">
        <v>3.2694000000000001</v>
      </c>
      <c r="BP398">
        <v>3.22</v>
      </c>
      <c r="BQ398">
        <v>3.2766000000000002</v>
      </c>
      <c r="BR398">
        <v>3.2143000000000002</v>
      </c>
      <c r="BT398" s="1">
        <v>42193</v>
      </c>
      <c r="BU398">
        <v>3.3363999999999998</v>
      </c>
      <c r="BV398">
        <v>3.2862999999999998</v>
      </c>
      <c r="BW398">
        <v>3.3435000000000001</v>
      </c>
      <c r="BX398">
        <v>3.2803</v>
      </c>
      <c r="BZ398" s="1">
        <v>42193</v>
      </c>
      <c r="CA398">
        <v>3.6156000000000001</v>
      </c>
      <c r="CB398">
        <v>3.5621999999999998</v>
      </c>
      <c r="CC398">
        <v>3.6211000000000002</v>
      </c>
      <c r="CD398">
        <v>3.5558999999999998</v>
      </c>
    </row>
    <row r="399" spans="1:82" x14ac:dyDescent="0.25">
      <c r="A399" s="3">
        <v>42194</v>
      </c>
      <c r="B399">
        <v>3.2130000000000001</v>
      </c>
      <c r="C399">
        <v>3.23</v>
      </c>
      <c r="D399">
        <v>3.23</v>
      </c>
      <c r="E399">
        <v>3.2109999999999999</v>
      </c>
      <c r="G399" s="1">
        <v>42194</v>
      </c>
      <c r="H399">
        <v>3.2162999999999999</v>
      </c>
      <c r="J399" s="1">
        <v>42194</v>
      </c>
      <c r="K399">
        <v>51781.75</v>
      </c>
      <c r="L399">
        <v>52467.519999999997</v>
      </c>
      <c r="M399">
        <v>51574.13</v>
      </c>
      <c r="O399" s="1">
        <v>42194</v>
      </c>
      <c r="P399">
        <v>12.67</v>
      </c>
      <c r="Q399">
        <v>12.56</v>
      </c>
      <c r="R399">
        <v>12.73</v>
      </c>
      <c r="S399">
        <v>12.52</v>
      </c>
      <c r="U399" s="1">
        <v>42194</v>
      </c>
      <c r="V399">
        <v>13.64</v>
      </c>
      <c r="X399" s="1">
        <v>42194</v>
      </c>
      <c r="Y399">
        <v>263.74099999999999</v>
      </c>
      <c r="Z399">
        <v>265.84899999999999</v>
      </c>
      <c r="AA399">
        <v>265.84899999999999</v>
      </c>
      <c r="AB399">
        <v>259.601</v>
      </c>
      <c r="AD399" s="1">
        <v>42194</v>
      </c>
      <c r="AE399">
        <v>15.93</v>
      </c>
      <c r="AF399">
        <v>16.105</v>
      </c>
      <c r="AG399">
        <v>16.149999999999999</v>
      </c>
      <c r="AH399">
        <v>15.855</v>
      </c>
      <c r="AJ399" s="1">
        <v>42194</v>
      </c>
      <c r="AK399">
        <v>15.92</v>
      </c>
      <c r="AL399">
        <v>16.004999999999999</v>
      </c>
      <c r="AM399">
        <v>16.021999999999998</v>
      </c>
      <c r="AN399">
        <v>15.887</v>
      </c>
      <c r="AP399" s="1">
        <v>42194</v>
      </c>
      <c r="AQ399">
        <v>16.193000000000001</v>
      </c>
      <c r="AR399">
        <v>16.29</v>
      </c>
      <c r="AS399">
        <v>16.295000000000002</v>
      </c>
      <c r="AT399">
        <v>16.183</v>
      </c>
      <c r="AV399" s="1">
        <v>42194</v>
      </c>
      <c r="AW399">
        <v>13.712999999999999</v>
      </c>
      <c r="AX399">
        <v>13.763400000000001</v>
      </c>
      <c r="AY399">
        <v>13.854900000000001</v>
      </c>
      <c r="AZ399">
        <v>13.6836</v>
      </c>
      <c r="BB399" s="1">
        <v>42194</v>
      </c>
      <c r="BC399">
        <v>14.021800000000001</v>
      </c>
      <c r="BD399">
        <v>14.021800000000001</v>
      </c>
      <c r="BE399">
        <v>14.021800000000001</v>
      </c>
      <c r="BF399">
        <v>14.021800000000001</v>
      </c>
      <c r="BH399" s="1">
        <v>42194</v>
      </c>
      <c r="BI399">
        <v>14.055300000000001</v>
      </c>
      <c r="BJ399">
        <v>14.091699999999999</v>
      </c>
      <c r="BK399">
        <v>14.12</v>
      </c>
      <c r="BL399">
        <v>13.9497</v>
      </c>
      <c r="BN399" s="1">
        <v>42194</v>
      </c>
      <c r="BO399">
        <v>3.2701000000000002</v>
      </c>
      <c r="BP399">
        <v>3.2698</v>
      </c>
      <c r="BQ399">
        <v>3.2701000000000002</v>
      </c>
      <c r="BR399">
        <v>3.2698</v>
      </c>
      <c r="BT399" s="1">
        <v>42194</v>
      </c>
      <c r="BU399">
        <v>3.3367</v>
      </c>
      <c r="BV399">
        <v>3.3359000000000001</v>
      </c>
      <c r="BW399">
        <v>3.3372000000000002</v>
      </c>
      <c r="BX399">
        <v>3.3359000000000001</v>
      </c>
      <c r="BZ399" s="1">
        <v>42194</v>
      </c>
      <c r="CA399">
        <v>3.6158999999999999</v>
      </c>
      <c r="CB399">
        <v>3.6154000000000002</v>
      </c>
      <c r="CC399">
        <v>3.6158999999999999</v>
      </c>
      <c r="CD399">
        <v>3.6141999999999999</v>
      </c>
    </row>
    <row r="400" spans="1:82" x14ac:dyDescent="0.25">
      <c r="A400" s="3">
        <v>42195</v>
      </c>
      <c r="B400">
        <v>3.1598999999999999</v>
      </c>
      <c r="C400">
        <v>3.1974</v>
      </c>
      <c r="D400">
        <v>3.2012999999999998</v>
      </c>
      <c r="E400">
        <v>3.1583999999999999</v>
      </c>
      <c r="G400" s="1">
        <v>42195</v>
      </c>
      <c r="H400">
        <v>3.1897000000000002</v>
      </c>
      <c r="J400" s="1">
        <v>42195</v>
      </c>
      <c r="K400">
        <v>52590.720000000001</v>
      </c>
      <c r="L400">
        <v>52785.52</v>
      </c>
      <c r="M400">
        <v>51782.26</v>
      </c>
      <c r="O400" s="1">
        <v>42195</v>
      </c>
      <c r="P400">
        <v>12.62</v>
      </c>
      <c r="Q400">
        <v>12.66</v>
      </c>
      <c r="R400">
        <v>12.67</v>
      </c>
      <c r="S400">
        <v>12.58</v>
      </c>
      <c r="U400" s="1">
        <v>42195</v>
      </c>
      <c r="V400">
        <v>13.64</v>
      </c>
      <c r="X400" s="1">
        <v>42195</v>
      </c>
      <c r="Y400">
        <v>256.75400000000002</v>
      </c>
      <c r="Z400">
        <v>264.09100000000001</v>
      </c>
      <c r="AA400">
        <v>264.09300000000002</v>
      </c>
      <c r="AB400">
        <v>256.745</v>
      </c>
      <c r="AD400" s="1">
        <v>42195</v>
      </c>
      <c r="AE400">
        <v>15.64</v>
      </c>
      <c r="AF400">
        <v>15.897</v>
      </c>
      <c r="AG400">
        <v>16.405000000000001</v>
      </c>
      <c r="AH400">
        <v>15.64</v>
      </c>
      <c r="AJ400" s="1">
        <v>42195</v>
      </c>
      <c r="AK400">
        <v>15.942</v>
      </c>
      <c r="AL400">
        <v>15.98</v>
      </c>
      <c r="AM400">
        <v>16.138000000000002</v>
      </c>
      <c r="AN400">
        <v>15.914999999999999</v>
      </c>
      <c r="AP400" s="1">
        <v>42195</v>
      </c>
      <c r="AQ400">
        <v>16.257000000000001</v>
      </c>
      <c r="AR400">
        <v>16.184999999999999</v>
      </c>
      <c r="AS400">
        <v>16.372</v>
      </c>
      <c r="AT400">
        <v>16.184999999999999</v>
      </c>
      <c r="AV400" s="1">
        <v>42195</v>
      </c>
      <c r="AW400">
        <v>13.719799999999999</v>
      </c>
      <c r="AX400">
        <v>13.811400000000001</v>
      </c>
      <c r="AY400">
        <v>13.9145</v>
      </c>
      <c r="AZ400">
        <v>13.675000000000001</v>
      </c>
      <c r="BB400" s="1">
        <v>42195</v>
      </c>
      <c r="BC400">
        <v>13.961500000000001</v>
      </c>
      <c r="BD400">
        <v>14.001099999999999</v>
      </c>
      <c r="BE400">
        <v>14.0624</v>
      </c>
      <c r="BF400">
        <v>13.9368</v>
      </c>
      <c r="BH400" s="1">
        <v>42195</v>
      </c>
      <c r="BI400">
        <v>13.929</v>
      </c>
      <c r="BJ400">
        <v>13.9962</v>
      </c>
      <c r="BK400">
        <v>14.2578</v>
      </c>
      <c r="BL400">
        <v>13.9131</v>
      </c>
      <c r="BN400" s="1">
        <v>42195</v>
      </c>
      <c r="BO400">
        <v>3.1916000000000002</v>
      </c>
      <c r="BP400">
        <v>3.2248000000000001</v>
      </c>
      <c r="BQ400">
        <v>3.2330999999999999</v>
      </c>
      <c r="BR400">
        <v>3.19</v>
      </c>
      <c r="BT400" s="1">
        <v>42195</v>
      </c>
      <c r="BU400">
        <v>3.2576000000000001</v>
      </c>
      <c r="BV400">
        <v>3.3174999999999999</v>
      </c>
      <c r="BW400">
        <v>3.3178999999999998</v>
      </c>
      <c r="BX400">
        <v>3.2364999999999999</v>
      </c>
      <c r="BZ400" s="1">
        <v>42195</v>
      </c>
      <c r="CA400">
        <v>3.5281000000000002</v>
      </c>
      <c r="CB400">
        <v>3.5960999999999999</v>
      </c>
      <c r="CC400">
        <v>3.5962000000000001</v>
      </c>
      <c r="CD400">
        <v>3.5272000000000001</v>
      </c>
    </row>
    <row r="401" spans="1:82" x14ac:dyDescent="0.25">
      <c r="A401" s="3">
        <v>42198</v>
      </c>
      <c r="B401">
        <v>3.1343999999999999</v>
      </c>
      <c r="C401">
        <v>3.1640999999999999</v>
      </c>
      <c r="D401">
        <v>3.1774</v>
      </c>
      <c r="E401">
        <v>3.129</v>
      </c>
      <c r="G401" s="1">
        <v>42198</v>
      </c>
      <c r="H401">
        <v>3.1593999999999998</v>
      </c>
      <c r="J401" s="1">
        <v>42198</v>
      </c>
      <c r="K401">
        <v>53119.47</v>
      </c>
      <c r="L401">
        <v>53163.57</v>
      </c>
      <c r="M401">
        <v>52590.720000000001</v>
      </c>
      <c r="O401" s="1">
        <v>42198</v>
      </c>
      <c r="P401">
        <v>12.6</v>
      </c>
      <c r="Q401">
        <v>12.6</v>
      </c>
      <c r="R401">
        <v>12.67</v>
      </c>
      <c r="S401">
        <v>12.6</v>
      </c>
      <c r="U401" s="1">
        <v>42198</v>
      </c>
      <c r="V401">
        <v>13.64</v>
      </c>
      <c r="X401" s="1">
        <v>42198</v>
      </c>
      <c r="Y401">
        <v>253.31800000000001</v>
      </c>
      <c r="Z401">
        <v>256.25299999999999</v>
      </c>
      <c r="AA401">
        <v>256.25299999999999</v>
      </c>
      <c r="AB401">
        <v>252.69800000000001</v>
      </c>
      <c r="AD401" s="1">
        <v>42198</v>
      </c>
      <c r="AE401">
        <v>14.914999999999999</v>
      </c>
      <c r="AF401">
        <v>15.266999999999999</v>
      </c>
      <c r="AG401">
        <v>15.282999999999999</v>
      </c>
      <c r="AH401">
        <v>14.891999999999999</v>
      </c>
      <c r="AJ401" s="1">
        <v>42198</v>
      </c>
      <c r="AK401">
        <v>15.977</v>
      </c>
      <c r="AL401">
        <v>15.962</v>
      </c>
      <c r="AM401">
        <v>15.977</v>
      </c>
      <c r="AN401">
        <v>15.962</v>
      </c>
      <c r="AP401" s="1">
        <v>42198</v>
      </c>
      <c r="AQ401">
        <v>16.27</v>
      </c>
      <c r="AR401">
        <v>16.265000000000001</v>
      </c>
      <c r="AS401">
        <v>16.27</v>
      </c>
      <c r="AT401">
        <v>16.265000000000001</v>
      </c>
      <c r="AV401" s="1">
        <v>42198</v>
      </c>
      <c r="AW401">
        <v>13.7439</v>
      </c>
      <c r="AX401">
        <v>13.7461</v>
      </c>
      <c r="AY401">
        <v>13.813499999999999</v>
      </c>
      <c r="AZ401">
        <v>13.451000000000001</v>
      </c>
      <c r="BB401" s="1">
        <v>42198</v>
      </c>
      <c r="BC401">
        <v>13.9833</v>
      </c>
      <c r="BD401">
        <v>13.972300000000001</v>
      </c>
      <c r="BE401">
        <v>14.0131</v>
      </c>
      <c r="BF401">
        <v>13.922700000000001</v>
      </c>
      <c r="BH401" s="1">
        <v>42198</v>
      </c>
      <c r="BI401">
        <v>13.956300000000001</v>
      </c>
      <c r="BJ401">
        <v>13.9435</v>
      </c>
      <c r="BK401">
        <v>14.0373</v>
      </c>
      <c r="BL401">
        <v>13.911</v>
      </c>
      <c r="BN401" s="1">
        <v>42198</v>
      </c>
      <c r="BO401">
        <v>3.1682999999999999</v>
      </c>
      <c r="BP401">
        <v>3.1947000000000001</v>
      </c>
      <c r="BQ401">
        <v>3.2113999999999998</v>
      </c>
      <c r="BR401">
        <v>3.1627999999999998</v>
      </c>
      <c r="BT401" s="1">
        <v>42198</v>
      </c>
      <c r="BU401">
        <v>3.2315999999999998</v>
      </c>
      <c r="BV401">
        <v>3.3174999999999999</v>
      </c>
      <c r="BW401">
        <v>3.3174999999999999</v>
      </c>
      <c r="BX401">
        <v>3.2094</v>
      </c>
      <c r="BZ401" s="1">
        <v>42198</v>
      </c>
      <c r="CA401">
        <v>3.5030999999999999</v>
      </c>
      <c r="CB401">
        <v>3.5960999999999999</v>
      </c>
      <c r="CC401">
        <v>3.5960999999999999</v>
      </c>
      <c r="CD401">
        <v>3.4971000000000001</v>
      </c>
    </row>
    <row r="402" spans="1:82" x14ac:dyDescent="0.25">
      <c r="A402" s="3">
        <v>42199</v>
      </c>
      <c r="B402">
        <v>3.1393</v>
      </c>
      <c r="C402">
        <v>3.1316000000000002</v>
      </c>
      <c r="D402">
        <v>3.1415999999999999</v>
      </c>
      <c r="E402">
        <v>3.1147999999999998</v>
      </c>
      <c r="G402" s="1">
        <v>42199</v>
      </c>
      <c r="H402">
        <v>3.1230000000000002</v>
      </c>
      <c r="J402" s="1">
        <v>42199</v>
      </c>
      <c r="K402">
        <v>53239.18</v>
      </c>
      <c r="L402">
        <v>53415.87</v>
      </c>
      <c r="M402">
        <v>52652.75</v>
      </c>
      <c r="O402" s="1">
        <v>42199</v>
      </c>
      <c r="P402">
        <v>12.59</v>
      </c>
      <c r="Q402">
        <v>12.61</v>
      </c>
      <c r="R402">
        <v>12.61</v>
      </c>
      <c r="S402">
        <v>12.54</v>
      </c>
      <c r="U402" s="1">
        <v>42199</v>
      </c>
      <c r="V402">
        <v>13.64</v>
      </c>
      <c r="X402" s="1">
        <v>42199</v>
      </c>
      <c r="Y402">
        <v>254.12799999999999</v>
      </c>
      <c r="Z402">
        <v>252.136</v>
      </c>
      <c r="AA402">
        <v>254.53</v>
      </c>
      <c r="AB402">
        <v>251.93600000000001</v>
      </c>
      <c r="AD402" s="1">
        <v>42199</v>
      </c>
      <c r="AE402">
        <v>15.608000000000001</v>
      </c>
      <c r="AF402">
        <v>16.114999999999998</v>
      </c>
      <c r="AG402">
        <v>16.183</v>
      </c>
      <c r="AH402">
        <v>15.507</v>
      </c>
      <c r="AJ402" s="1">
        <v>42199</v>
      </c>
      <c r="AK402">
        <v>15.542</v>
      </c>
      <c r="AL402">
        <v>15.925000000000001</v>
      </c>
      <c r="AM402">
        <v>15.948</v>
      </c>
      <c r="AN402">
        <v>15.538</v>
      </c>
      <c r="AP402" s="1">
        <v>42199</v>
      </c>
      <c r="AQ402">
        <v>16.010000000000002</v>
      </c>
      <c r="AR402">
        <v>16.28</v>
      </c>
      <c r="AS402">
        <v>16.285</v>
      </c>
      <c r="AT402">
        <v>16.010000000000002</v>
      </c>
      <c r="AV402" s="1">
        <v>42199</v>
      </c>
      <c r="AW402">
        <v>13.766999999999999</v>
      </c>
      <c r="AX402">
        <v>13.8079</v>
      </c>
      <c r="AY402">
        <v>13.9003</v>
      </c>
      <c r="AZ402">
        <v>13.465199999999999</v>
      </c>
      <c r="BB402" s="1">
        <v>42199</v>
      </c>
      <c r="BC402">
        <v>13.9781</v>
      </c>
      <c r="BD402">
        <v>13.991</v>
      </c>
      <c r="BE402">
        <v>14.003500000000001</v>
      </c>
      <c r="BF402">
        <v>13.764699999999999</v>
      </c>
      <c r="BH402" s="1">
        <v>42199</v>
      </c>
      <c r="BI402">
        <v>13.9625</v>
      </c>
      <c r="BJ402">
        <v>13.931799999999999</v>
      </c>
      <c r="BK402">
        <v>13.972099999999999</v>
      </c>
      <c r="BL402">
        <v>13.5608</v>
      </c>
      <c r="BN402" s="1">
        <v>42199</v>
      </c>
      <c r="BO402">
        <v>3.1736</v>
      </c>
      <c r="BP402">
        <v>3.1680000000000001</v>
      </c>
      <c r="BQ402">
        <v>3.1833</v>
      </c>
      <c r="BR402">
        <v>3.1484999999999999</v>
      </c>
      <c r="BT402" s="1">
        <v>42199</v>
      </c>
      <c r="BU402">
        <v>3.2381000000000002</v>
      </c>
      <c r="BV402">
        <v>3.2319</v>
      </c>
      <c r="BW402">
        <v>3.2574999999999998</v>
      </c>
      <c r="BX402">
        <v>3.1989999999999998</v>
      </c>
      <c r="BZ402" s="1">
        <v>42199</v>
      </c>
      <c r="CA402">
        <v>3.5093000000000001</v>
      </c>
      <c r="CB402">
        <v>3.5032000000000001</v>
      </c>
      <c r="CC402">
        <v>3.5293999999999999</v>
      </c>
      <c r="CD402">
        <v>3.4798999999999998</v>
      </c>
    </row>
    <row r="403" spans="1:82" x14ac:dyDescent="0.25">
      <c r="A403" s="3">
        <v>42200</v>
      </c>
      <c r="B403">
        <v>3.1400999999999999</v>
      </c>
      <c r="C403">
        <v>3.1438999999999999</v>
      </c>
      <c r="D403">
        <v>3.1642999999999999</v>
      </c>
      <c r="E403">
        <v>3.1288</v>
      </c>
      <c r="G403" s="1">
        <v>42200</v>
      </c>
      <c r="H403">
        <v>3.1532</v>
      </c>
      <c r="J403" s="1">
        <v>42200</v>
      </c>
      <c r="K403">
        <v>52902.28</v>
      </c>
      <c r="L403">
        <v>53333.82</v>
      </c>
      <c r="M403">
        <v>52790.46</v>
      </c>
      <c r="O403" s="1">
        <v>42200</v>
      </c>
      <c r="P403">
        <v>12.56</v>
      </c>
      <c r="Q403">
        <v>12.6</v>
      </c>
      <c r="R403">
        <v>12.65</v>
      </c>
      <c r="S403">
        <v>12.54</v>
      </c>
      <c r="U403" s="1">
        <v>42200</v>
      </c>
      <c r="V403">
        <v>13.64</v>
      </c>
      <c r="X403" s="1">
        <v>42200</v>
      </c>
      <c r="Y403">
        <v>260.54500000000002</v>
      </c>
      <c r="Z403">
        <v>253.053</v>
      </c>
      <c r="AA403">
        <v>260.78500000000003</v>
      </c>
      <c r="AB403">
        <v>253.05099999999999</v>
      </c>
      <c r="AD403" s="1">
        <v>42200</v>
      </c>
      <c r="AE403">
        <v>15.41</v>
      </c>
      <c r="AF403">
        <v>15.455</v>
      </c>
      <c r="AG403">
        <v>15.645</v>
      </c>
      <c r="AH403">
        <v>15.41</v>
      </c>
      <c r="AJ403" s="1">
        <v>42200</v>
      </c>
      <c r="AK403">
        <v>15.542</v>
      </c>
      <c r="AL403">
        <v>15.47</v>
      </c>
      <c r="AM403">
        <v>15.654999999999999</v>
      </c>
      <c r="AN403">
        <v>15.47</v>
      </c>
      <c r="AP403" s="1">
        <v>42200</v>
      </c>
      <c r="AQ403">
        <v>16.035</v>
      </c>
      <c r="AR403">
        <v>15.994999999999999</v>
      </c>
      <c r="AS403">
        <v>16.068000000000001</v>
      </c>
      <c r="AT403">
        <v>15.994999999999999</v>
      </c>
      <c r="AV403" s="1">
        <v>42200</v>
      </c>
      <c r="AW403">
        <v>13.7752</v>
      </c>
      <c r="AX403">
        <v>13.8163</v>
      </c>
      <c r="AY403">
        <v>13.823499999999999</v>
      </c>
      <c r="AZ403">
        <v>13.7323</v>
      </c>
      <c r="BB403" s="1">
        <v>42200</v>
      </c>
      <c r="BC403">
        <v>13.9954</v>
      </c>
      <c r="BD403">
        <v>13.9955</v>
      </c>
      <c r="BE403">
        <v>14.015499999999999</v>
      </c>
      <c r="BF403">
        <v>13.9306</v>
      </c>
      <c r="BH403" s="1">
        <v>42200</v>
      </c>
      <c r="BI403">
        <v>13.930099999999999</v>
      </c>
      <c r="BJ403">
        <v>13.9312</v>
      </c>
      <c r="BK403">
        <v>14.015000000000001</v>
      </c>
      <c r="BL403">
        <v>13.795500000000001</v>
      </c>
      <c r="BN403" s="1">
        <v>42200</v>
      </c>
      <c r="BO403">
        <v>3.1722000000000001</v>
      </c>
      <c r="BP403">
        <v>3.1730999999999998</v>
      </c>
      <c r="BQ403">
        <v>3.1979000000000002</v>
      </c>
      <c r="BR403">
        <v>3.1604000000000001</v>
      </c>
      <c r="BT403" s="1">
        <v>42200</v>
      </c>
      <c r="BU403">
        <v>3.1745000000000001</v>
      </c>
      <c r="BV403">
        <v>3.2370000000000001</v>
      </c>
      <c r="BW403">
        <v>3.2621000000000002</v>
      </c>
      <c r="BX403">
        <v>3.1745000000000001</v>
      </c>
      <c r="BZ403" s="1">
        <v>42200</v>
      </c>
      <c r="CA403">
        <v>3.5076000000000001</v>
      </c>
      <c r="CB403">
        <v>3.5083000000000002</v>
      </c>
      <c r="CC403">
        <v>3.5346000000000002</v>
      </c>
      <c r="CD403">
        <v>3.4923999999999999</v>
      </c>
    </row>
    <row r="404" spans="1:82" x14ac:dyDescent="0.25">
      <c r="A404" s="3">
        <v>42201</v>
      </c>
      <c r="B404">
        <v>3.1568000000000001</v>
      </c>
      <c r="C404">
        <v>3.1463999999999999</v>
      </c>
      <c r="D404">
        <v>3.1614</v>
      </c>
      <c r="E404">
        <v>3.1288</v>
      </c>
      <c r="G404" s="1">
        <v>42201</v>
      </c>
      <c r="H404">
        <v>3.1375000000000002</v>
      </c>
      <c r="J404" s="1">
        <v>42201</v>
      </c>
      <c r="K404">
        <v>53069.75</v>
      </c>
      <c r="L404">
        <v>53416.98</v>
      </c>
      <c r="M404">
        <v>52713.87</v>
      </c>
      <c r="O404" s="1">
        <v>42201</v>
      </c>
      <c r="P404">
        <v>12.61</v>
      </c>
      <c r="Q404">
        <v>12.6</v>
      </c>
      <c r="R404">
        <v>12.68</v>
      </c>
      <c r="S404">
        <v>12.55</v>
      </c>
      <c r="U404" s="1">
        <v>42201</v>
      </c>
      <c r="V404">
        <v>13.64</v>
      </c>
      <c r="X404" s="1">
        <v>42201</v>
      </c>
      <c r="Y404">
        <v>258.464</v>
      </c>
      <c r="Z404">
        <v>260.46600000000001</v>
      </c>
      <c r="AA404">
        <v>261.702</v>
      </c>
      <c r="AB404">
        <v>257.81599999999997</v>
      </c>
      <c r="AD404" s="1">
        <v>42201</v>
      </c>
      <c r="AE404">
        <v>14.56</v>
      </c>
      <c r="AF404">
        <v>15.515000000000001</v>
      </c>
      <c r="AG404">
        <v>15.54</v>
      </c>
      <c r="AH404">
        <v>14.56</v>
      </c>
      <c r="AJ404" s="1">
        <v>42201</v>
      </c>
      <c r="AK404">
        <v>15.16</v>
      </c>
      <c r="AL404">
        <v>15.52</v>
      </c>
      <c r="AM404">
        <v>15.563000000000001</v>
      </c>
      <c r="AN404">
        <v>15.122</v>
      </c>
      <c r="AP404" s="1">
        <v>42201</v>
      </c>
      <c r="AQ404">
        <v>15.835000000000001</v>
      </c>
      <c r="AR404">
        <v>16.05</v>
      </c>
      <c r="AS404">
        <v>16.052</v>
      </c>
      <c r="AT404">
        <v>15.835000000000001</v>
      </c>
      <c r="AV404" s="1">
        <v>42201</v>
      </c>
      <c r="AW404">
        <v>13.757999999999999</v>
      </c>
      <c r="AX404">
        <v>13.7552</v>
      </c>
      <c r="AY404">
        <v>13.850999999999999</v>
      </c>
      <c r="AZ404">
        <v>13.7287</v>
      </c>
      <c r="BB404" s="1">
        <v>42201</v>
      </c>
      <c r="BC404">
        <v>13.9842</v>
      </c>
      <c r="BD404">
        <v>13.992599999999999</v>
      </c>
      <c r="BE404">
        <v>14.016500000000001</v>
      </c>
      <c r="BF404">
        <v>13.9657</v>
      </c>
      <c r="BH404" s="1">
        <v>42201</v>
      </c>
      <c r="BI404">
        <v>13.9137</v>
      </c>
      <c r="BJ404">
        <v>13.9191</v>
      </c>
      <c r="BK404">
        <v>14.312099999999999</v>
      </c>
      <c r="BL404">
        <v>13.8508</v>
      </c>
      <c r="BN404" s="1">
        <v>42201</v>
      </c>
      <c r="BO404">
        <v>3.1898</v>
      </c>
      <c r="BP404">
        <v>3.1751</v>
      </c>
      <c r="BQ404">
        <v>3.2156000000000002</v>
      </c>
      <c r="BR404">
        <v>3.1615000000000002</v>
      </c>
      <c r="BT404" s="1">
        <v>42201</v>
      </c>
      <c r="BU404">
        <v>3.1804999999999999</v>
      </c>
      <c r="BV404">
        <v>3.238</v>
      </c>
      <c r="BW404">
        <v>3.238</v>
      </c>
      <c r="BX404">
        <v>3.1804999999999999</v>
      </c>
      <c r="BZ404" s="1">
        <v>42201</v>
      </c>
      <c r="CA404">
        <v>3.5265</v>
      </c>
      <c r="CB404">
        <v>3.5194999999999999</v>
      </c>
      <c r="CC404">
        <v>3.5326</v>
      </c>
      <c r="CD404">
        <v>3.4965999999999999</v>
      </c>
    </row>
    <row r="405" spans="1:82" x14ac:dyDescent="0.25">
      <c r="A405" s="3">
        <v>42202</v>
      </c>
      <c r="B405">
        <v>3.1880999999999999</v>
      </c>
      <c r="C405">
        <v>3.1539000000000001</v>
      </c>
      <c r="D405">
        <v>3.2027999999999999</v>
      </c>
      <c r="E405">
        <v>3.1535000000000002</v>
      </c>
      <c r="G405" s="1">
        <v>42202</v>
      </c>
      <c r="H405">
        <v>3.1831999999999998</v>
      </c>
      <c r="J405" s="1">
        <v>42202</v>
      </c>
      <c r="K405">
        <v>52341.8</v>
      </c>
      <c r="L405">
        <v>53310.2</v>
      </c>
      <c r="M405">
        <v>52221.14</v>
      </c>
      <c r="O405" s="1">
        <v>42202</v>
      </c>
      <c r="P405">
        <v>12.62</v>
      </c>
      <c r="Q405">
        <v>12.6</v>
      </c>
      <c r="R405">
        <v>12.7</v>
      </c>
      <c r="S405">
        <v>12.59</v>
      </c>
      <c r="U405" s="1">
        <v>42202</v>
      </c>
      <c r="V405">
        <v>13.64</v>
      </c>
      <c r="X405" s="1">
        <v>42202</v>
      </c>
      <c r="Y405">
        <v>264.47000000000003</v>
      </c>
      <c r="Z405">
        <v>258.065</v>
      </c>
      <c r="AA405">
        <v>264.714</v>
      </c>
      <c r="AB405">
        <v>256.22899999999998</v>
      </c>
      <c r="AD405" s="1">
        <v>42202</v>
      </c>
      <c r="AE405">
        <v>14.782</v>
      </c>
      <c r="AF405">
        <v>14.782</v>
      </c>
      <c r="AG405">
        <v>14.782</v>
      </c>
      <c r="AH405">
        <v>14.782</v>
      </c>
      <c r="AJ405" s="1">
        <v>42202</v>
      </c>
      <c r="AK405">
        <v>15.273</v>
      </c>
      <c r="AL405">
        <v>15.273</v>
      </c>
      <c r="AM405">
        <v>15.273</v>
      </c>
      <c r="AN405">
        <v>15.273</v>
      </c>
      <c r="AP405" s="1">
        <v>42202</v>
      </c>
      <c r="AQ405">
        <v>15.855</v>
      </c>
      <c r="AR405">
        <v>15.855</v>
      </c>
      <c r="AS405">
        <v>15.855</v>
      </c>
      <c r="AT405">
        <v>15.855</v>
      </c>
      <c r="AV405" s="1">
        <v>42202</v>
      </c>
      <c r="AW405">
        <v>13.7767</v>
      </c>
      <c r="AX405">
        <v>13.757400000000001</v>
      </c>
      <c r="AY405">
        <v>13.859299999999999</v>
      </c>
      <c r="AZ405">
        <v>13.741899999999999</v>
      </c>
      <c r="BB405" s="1">
        <v>42202</v>
      </c>
      <c r="BC405">
        <v>14.0001</v>
      </c>
      <c r="BD405">
        <v>13.9976</v>
      </c>
      <c r="BE405">
        <v>14.035</v>
      </c>
      <c r="BF405">
        <v>13.957100000000001</v>
      </c>
      <c r="BH405" s="1">
        <v>42202</v>
      </c>
      <c r="BI405">
        <v>13.882</v>
      </c>
      <c r="BJ405">
        <v>13.9413</v>
      </c>
      <c r="BK405">
        <v>14.238099999999999</v>
      </c>
      <c r="BL405">
        <v>13.7026</v>
      </c>
      <c r="BN405" s="1">
        <v>42202</v>
      </c>
      <c r="BO405">
        <v>3.2193000000000001</v>
      </c>
      <c r="BP405">
        <v>3.1821999999999999</v>
      </c>
      <c r="BQ405">
        <v>3.2658</v>
      </c>
      <c r="BR405">
        <v>3.1747000000000001</v>
      </c>
      <c r="BT405" s="1">
        <v>42202</v>
      </c>
      <c r="BU405">
        <v>3.2414999999999998</v>
      </c>
      <c r="BV405">
        <v>3.2378</v>
      </c>
      <c r="BW405">
        <v>3.2593000000000001</v>
      </c>
      <c r="BX405">
        <v>3.2378</v>
      </c>
      <c r="BZ405" s="1">
        <v>42202</v>
      </c>
      <c r="CA405">
        <v>3.5585</v>
      </c>
      <c r="CB405">
        <v>3.5286999999999997</v>
      </c>
      <c r="CC405">
        <v>3.5760999999999998</v>
      </c>
      <c r="CD405">
        <v>3.5084999999999997</v>
      </c>
    </row>
    <row r="406" spans="1:82" x14ac:dyDescent="0.25">
      <c r="A406" s="3">
        <v>42205</v>
      </c>
      <c r="B406">
        <v>3.1958000000000002</v>
      </c>
      <c r="C406">
        <v>3.1951000000000001</v>
      </c>
      <c r="D406">
        <v>3.2242000000000002</v>
      </c>
      <c r="E406">
        <v>3.1896</v>
      </c>
      <c r="G406" s="1">
        <v>42205</v>
      </c>
      <c r="H406">
        <v>3.2149000000000001</v>
      </c>
      <c r="J406" s="1">
        <v>42205</v>
      </c>
      <c r="K406">
        <v>51600.08</v>
      </c>
      <c r="L406">
        <v>52423.68</v>
      </c>
      <c r="M406">
        <v>51525.45</v>
      </c>
      <c r="O406" s="1">
        <v>42205</v>
      </c>
      <c r="P406">
        <v>12.52</v>
      </c>
      <c r="Q406">
        <v>12.61</v>
      </c>
      <c r="R406">
        <v>12.66</v>
      </c>
      <c r="S406">
        <v>12.42</v>
      </c>
      <c r="U406" s="1">
        <v>42205</v>
      </c>
      <c r="V406">
        <v>13.64</v>
      </c>
      <c r="X406" s="1">
        <v>42205</v>
      </c>
      <c r="Y406">
        <v>271.39299999999997</v>
      </c>
      <c r="Z406">
        <v>264.92200000000003</v>
      </c>
      <c r="AA406">
        <v>272.30200000000002</v>
      </c>
      <c r="AB406">
        <v>264.92200000000003</v>
      </c>
      <c r="AD406" s="1">
        <v>42205</v>
      </c>
      <c r="AE406">
        <v>15.885</v>
      </c>
      <c r="AF406">
        <v>14.782</v>
      </c>
      <c r="AG406">
        <v>15.983000000000001</v>
      </c>
      <c r="AH406">
        <v>14.737</v>
      </c>
      <c r="AJ406" s="1">
        <v>42205</v>
      </c>
      <c r="AK406">
        <v>16.07</v>
      </c>
      <c r="AL406">
        <v>15.225</v>
      </c>
      <c r="AM406">
        <v>16.16</v>
      </c>
      <c r="AN406">
        <v>15.202</v>
      </c>
      <c r="AP406" s="1">
        <v>42205</v>
      </c>
      <c r="AQ406">
        <v>16.3</v>
      </c>
      <c r="AR406">
        <v>15.965</v>
      </c>
      <c r="AS406">
        <v>16.425000000000001</v>
      </c>
      <c r="AT406">
        <v>15.955</v>
      </c>
      <c r="AV406" s="1">
        <v>42205</v>
      </c>
      <c r="AW406">
        <v>13.7951</v>
      </c>
      <c r="AX406">
        <v>13.8155</v>
      </c>
      <c r="AY406">
        <v>13.8484</v>
      </c>
      <c r="AZ406">
        <v>13.6266</v>
      </c>
      <c r="BB406" s="1">
        <v>42205</v>
      </c>
      <c r="BC406">
        <v>13.864000000000001</v>
      </c>
      <c r="BD406">
        <v>13.9938</v>
      </c>
      <c r="BE406">
        <v>14.0124</v>
      </c>
      <c r="BF406">
        <v>13.7303</v>
      </c>
      <c r="BH406" s="1">
        <v>42205</v>
      </c>
      <c r="BI406">
        <v>13.7425</v>
      </c>
      <c r="BJ406">
        <v>13.854699999999999</v>
      </c>
      <c r="BK406">
        <v>14.362</v>
      </c>
      <c r="BL406">
        <v>13.7425</v>
      </c>
      <c r="BN406" s="1">
        <v>42205</v>
      </c>
      <c r="BO406">
        <v>3.2301000000000002</v>
      </c>
      <c r="BP406">
        <v>3.2218999999999998</v>
      </c>
      <c r="BQ406">
        <v>3.2572999999999999</v>
      </c>
      <c r="BR406">
        <v>3.2183000000000002</v>
      </c>
      <c r="BT406" s="1">
        <v>42205</v>
      </c>
      <c r="BU406">
        <v>3.2595000000000001</v>
      </c>
      <c r="BV406">
        <v>3.2593000000000001</v>
      </c>
      <c r="BW406">
        <v>3.2890999999999999</v>
      </c>
      <c r="BX406">
        <v>3.2593000000000001</v>
      </c>
      <c r="BZ406" s="1">
        <v>42205</v>
      </c>
      <c r="CA406">
        <v>3.5623</v>
      </c>
      <c r="CB406">
        <v>3.5304000000000002</v>
      </c>
      <c r="CC406">
        <v>3.5766</v>
      </c>
      <c r="CD406">
        <v>3.5304000000000002</v>
      </c>
    </row>
    <row r="407" spans="1:82" x14ac:dyDescent="0.25">
      <c r="A407" s="3">
        <v>42206</v>
      </c>
      <c r="B407">
        <v>3.1716000000000002</v>
      </c>
      <c r="C407">
        <v>3.1880000000000002</v>
      </c>
      <c r="D407">
        <v>3.2004000000000001</v>
      </c>
      <c r="E407">
        <v>3.1637</v>
      </c>
      <c r="G407" s="1">
        <v>42206</v>
      </c>
      <c r="H407">
        <v>3.1812999999999998</v>
      </c>
      <c r="J407" s="1">
        <v>42206</v>
      </c>
      <c r="K407">
        <v>51474.28</v>
      </c>
      <c r="L407">
        <v>51997.68</v>
      </c>
      <c r="M407">
        <v>51244.05</v>
      </c>
      <c r="O407" s="1">
        <v>42206</v>
      </c>
      <c r="P407">
        <v>12.35</v>
      </c>
      <c r="Q407">
        <v>12.43</v>
      </c>
      <c r="R407">
        <v>12.45</v>
      </c>
      <c r="S407">
        <v>12.31</v>
      </c>
      <c r="U407" s="1">
        <v>42206</v>
      </c>
      <c r="V407">
        <v>13.64</v>
      </c>
      <c r="X407" s="1">
        <v>42206</v>
      </c>
      <c r="Y407">
        <v>267.02699999999999</v>
      </c>
      <c r="Z407">
        <v>272.76400000000001</v>
      </c>
      <c r="AA407">
        <v>273.74299999999999</v>
      </c>
      <c r="AB407">
        <v>266.85000000000002</v>
      </c>
      <c r="AD407" s="1">
        <v>42206</v>
      </c>
      <c r="AE407">
        <v>15.795</v>
      </c>
      <c r="AF407">
        <v>15.975</v>
      </c>
      <c r="AG407">
        <v>16.175000000000001</v>
      </c>
      <c r="AH407">
        <v>15.727</v>
      </c>
      <c r="AJ407" s="1">
        <v>42206</v>
      </c>
      <c r="AK407">
        <v>15.847</v>
      </c>
      <c r="AL407">
        <v>16.111999999999998</v>
      </c>
      <c r="AM407">
        <v>16.111999999999998</v>
      </c>
      <c r="AN407">
        <v>15.823</v>
      </c>
      <c r="AP407" s="1">
        <v>42206</v>
      </c>
      <c r="AQ407">
        <v>16.277999999999999</v>
      </c>
      <c r="AR407">
        <v>16.309999999999999</v>
      </c>
      <c r="AS407">
        <v>16.350000000000001</v>
      </c>
      <c r="AT407">
        <v>16.247</v>
      </c>
      <c r="AV407" s="1">
        <v>42206</v>
      </c>
      <c r="AW407">
        <v>13.8102</v>
      </c>
      <c r="AX407">
        <v>13.8004</v>
      </c>
      <c r="AY407">
        <v>13.8202</v>
      </c>
      <c r="AZ407">
        <v>13.6843</v>
      </c>
      <c r="BB407" s="1">
        <v>42206</v>
      </c>
      <c r="BC407">
        <v>13.956099999999999</v>
      </c>
      <c r="BD407">
        <v>13.945</v>
      </c>
      <c r="BE407">
        <v>14.042899999999999</v>
      </c>
      <c r="BF407">
        <v>13.91</v>
      </c>
      <c r="BH407" s="1">
        <v>42206</v>
      </c>
      <c r="BI407">
        <v>13.771599999999999</v>
      </c>
      <c r="BJ407">
        <v>13.7606</v>
      </c>
      <c r="BK407">
        <v>13.987299999999999</v>
      </c>
      <c r="BL407">
        <v>13.7378</v>
      </c>
      <c r="BN407" s="1">
        <v>42206</v>
      </c>
      <c r="BO407">
        <v>3.2071999999999998</v>
      </c>
      <c r="BP407">
        <v>3.2296999999999998</v>
      </c>
      <c r="BQ407">
        <v>3.2408000000000001</v>
      </c>
      <c r="BR407">
        <v>3.1960999999999999</v>
      </c>
      <c r="BT407" s="1">
        <v>42206</v>
      </c>
      <c r="BU407">
        <v>3.2160000000000002</v>
      </c>
      <c r="BV407">
        <v>3.2890999999999999</v>
      </c>
      <c r="BW407">
        <v>3.2991000000000001</v>
      </c>
      <c r="BX407">
        <v>3.2160000000000002</v>
      </c>
      <c r="BZ407" s="1">
        <v>42206</v>
      </c>
      <c r="CA407">
        <v>3.5659000000000001</v>
      </c>
      <c r="CB407">
        <v>3.5630999999999999</v>
      </c>
      <c r="CC407">
        <v>3.5735000000000001</v>
      </c>
      <c r="CD407">
        <v>3.5594000000000001</v>
      </c>
    </row>
    <row r="408" spans="1:82" x14ac:dyDescent="0.25">
      <c r="A408" s="3">
        <v>42207</v>
      </c>
      <c r="B408">
        <v>3.2231000000000001</v>
      </c>
      <c r="C408">
        <v>3.1955</v>
      </c>
      <c r="D408">
        <v>3.2345000000000002</v>
      </c>
      <c r="E408">
        <v>3.1850999999999998</v>
      </c>
      <c r="G408" s="1">
        <v>42207</v>
      </c>
      <c r="H408">
        <v>3.2094</v>
      </c>
      <c r="J408" s="1">
        <v>42207</v>
      </c>
      <c r="K408">
        <v>50915.79</v>
      </c>
      <c r="L408">
        <v>51473.919999999998</v>
      </c>
      <c r="M408">
        <v>50592.47</v>
      </c>
      <c r="O408" s="1">
        <v>42207</v>
      </c>
      <c r="P408">
        <v>12.47</v>
      </c>
      <c r="Q408">
        <v>12.44</v>
      </c>
      <c r="R408">
        <v>12.52</v>
      </c>
      <c r="S408">
        <v>12.36</v>
      </c>
      <c r="U408" s="1">
        <v>42207</v>
      </c>
      <c r="V408">
        <v>13.64</v>
      </c>
      <c r="X408" s="1">
        <v>42207</v>
      </c>
      <c r="Y408">
        <v>271.245</v>
      </c>
      <c r="Z408">
        <v>267.851</v>
      </c>
      <c r="AA408">
        <v>272.34199999999998</v>
      </c>
      <c r="AB408">
        <v>265.96699999999998</v>
      </c>
      <c r="AD408" s="1">
        <v>42207</v>
      </c>
      <c r="AE408">
        <v>16.524999999999999</v>
      </c>
      <c r="AF408">
        <v>16.324999999999999</v>
      </c>
      <c r="AG408">
        <v>16.585000000000001</v>
      </c>
      <c r="AH408">
        <v>16.305</v>
      </c>
      <c r="AJ408" s="1">
        <v>42207</v>
      </c>
      <c r="AK408">
        <v>16.2</v>
      </c>
      <c r="AL408">
        <v>16.12</v>
      </c>
      <c r="AM408">
        <v>16.22</v>
      </c>
      <c r="AN408">
        <v>16.105</v>
      </c>
      <c r="AP408" s="1">
        <v>42207</v>
      </c>
      <c r="AQ408">
        <v>16.38</v>
      </c>
      <c r="AR408">
        <v>16.350000000000001</v>
      </c>
      <c r="AS408">
        <v>16.420000000000002</v>
      </c>
      <c r="AT408">
        <v>16.350000000000001</v>
      </c>
      <c r="AV408" s="1">
        <v>42207</v>
      </c>
      <c r="AW408">
        <v>13.8386</v>
      </c>
      <c r="AX408">
        <v>13.8483</v>
      </c>
      <c r="AY408">
        <v>13.882400000000001</v>
      </c>
      <c r="AZ408">
        <v>13.6547</v>
      </c>
      <c r="BB408" s="1">
        <v>42207</v>
      </c>
      <c r="BC408">
        <v>13.950799999999999</v>
      </c>
      <c r="BD408">
        <v>13.948</v>
      </c>
      <c r="BE408">
        <v>14.004799999999999</v>
      </c>
      <c r="BF408">
        <v>13.862400000000001</v>
      </c>
      <c r="BH408" s="1">
        <v>42207</v>
      </c>
      <c r="BI408">
        <v>13.7789</v>
      </c>
      <c r="BJ408">
        <v>13.7753</v>
      </c>
      <c r="BK408">
        <v>13.8856</v>
      </c>
      <c r="BL408">
        <v>13.6662</v>
      </c>
      <c r="BN408" s="1">
        <v>42207</v>
      </c>
      <c r="BO408">
        <v>3.2566999999999999</v>
      </c>
      <c r="BP408">
        <v>3.2067000000000001</v>
      </c>
      <c r="BQ408">
        <v>3.2679</v>
      </c>
      <c r="BR408">
        <v>3.2067000000000001</v>
      </c>
      <c r="BT408" s="1">
        <v>42207</v>
      </c>
      <c r="BU408">
        <v>3.2715000000000001</v>
      </c>
      <c r="BV408">
        <v>3.2991000000000001</v>
      </c>
      <c r="BW408">
        <v>3.2991000000000001</v>
      </c>
      <c r="BX408">
        <v>3.2715000000000001</v>
      </c>
      <c r="BZ408" s="1">
        <v>42207</v>
      </c>
      <c r="CA408">
        <v>3.5880000000000001</v>
      </c>
      <c r="CB408">
        <v>3.5659000000000001</v>
      </c>
      <c r="CC408">
        <v>3.6034000000000002</v>
      </c>
      <c r="CD408">
        <v>3.5364</v>
      </c>
    </row>
    <row r="409" spans="1:82" x14ac:dyDescent="0.25">
      <c r="A409" s="3">
        <v>42208</v>
      </c>
      <c r="B409">
        <v>3.2854000000000001</v>
      </c>
      <c r="C409">
        <v>3.2250000000000001</v>
      </c>
      <c r="D409">
        <v>3.2984</v>
      </c>
      <c r="E409">
        <v>3.2250000000000001</v>
      </c>
      <c r="G409" s="1">
        <v>42208</v>
      </c>
      <c r="H409">
        <v>3.2850000000000001</v>
      </c>
      <c r="J409" s="1">
        <v>42208</v>
      </c>
      <c r="K409">
        <v>49806.63</v>
      </c>
      <c r="L409">
        <v>51063.48</v>
      </c>
      <c r="M409">
        <v>49668.23</v>
      </c>
      <c r="O409" s="1">
        <v>42208</v>
      </c>
      <c r="P409">
        <v>13</v>
      </c>
      <c r="Q409">
        <v>12.65</v>
      </c>
      <c r="R409">
        <v>13.1</v>
      </c>
      <c r="S409">
        <v>12.62</v>
      </c>
      <c r="U409" s="1">
        <v>42208</v>
      </c>
      <c r="V409">
        <v>13.64</v>
      </c>
      <c r="X409" s="1">
        <v>42208</v>
      </c>
      <c r="Y409">
        <v>284.48899999999998</v>
      </c>
      <c r="Z409">
        <v>272.62900000000002</v>
      </c>
      <c r="AA409">
        <v>285.90899999999999</v>
      </c>
      <c r="AB409">
        <v>271.35700000000003</v>
      </c>
      <c r="AD409" s="1">
        <v>42208</v>
      </c>
      <c r="AE409">
        <v>18.170000000000002</v>
      </c>
      <c r="AF409">
        <v>16.427</v>
      </c>
      <c r="AG409">
        <v>19.004999999999999</v>
      </c>
      <c r="AH409">
        <v>16.355</v>
      </c>
      <c r="AJ409" s="1">
        <v>42208</v>
      </c>
      <c r="AK409">
        <v>17.507000000000001</v>
      </c>
      <c r="AL409">
        <v>16.215</v>
      </c>
      <c r="AM409">
        <v>17.690000000000001</v>
      </c>
      <c r="AN409">
        <v>16.190000000000001</v>
      </c>
      <c r="AP409" s="1">
        <v>42208</v>
      </c>
      <c r="AQ409">
        <v>16.632000000000001</v>
      </c>
      <c r="AR409">
        <v>16.373000000000001</v>
      </c>
      <c r="AS409">
        <v>16.824999999999999</v>
      </c>
      <c r="AT409">
        <v>16.364999999999998</v>
      </c>
      <c r="AV409" s="1">
        <v>42208</v>
      </c>
      <c r="AW409">
        <v>13.880100000000001</v>
      </c>
      <c r="AX409">
        <v>13.853899999999999</v>
      </c>
      <c r="AY409">
        <v>13.921099999999999</v>
      </c>
      <c r="AZ409">
        <v>13.5953</v>
      </c>
      <c r="BB409" s="1">
        <v>42208</v>
      </c>
      <c r="BC409">
        <v>14.0139</v>
      </c>
      <c r="BD409">
        <v>13.947699999999999</v>
      </c>
      <c r="BE409">
        <v>14.0642</v>
      </c>
      <c r="BF409">
        <v>13.8896</v>
      </c>
      <c r="BH409" s="1">
        <v>42208</v>
      </c>
      <c r="BI409">
        <v>14.0318</v>
      </c>
      <c r="BJ409">
        <v>13.787000000000001</v>
      </c>
      <c r="BK409">
        <v>14.4186</v>
      </c>
      <c r="BL409">
        <v>13.787000000000001</v>
      </c>
      <c r="BN409" s="1">
        <v>42208</v>
      </c>
      <c r="BO409">
        <v>3.3193999999999999</v>
      </c>
      <c r="BP409">
        <v>3.2574000000000001</v>
      </c>
      <c r="BQ409">
        <v>3.3323999999999998</v>
      </c>
      <c r="BR409">
        <v>3.2551000000000001</v>
      </c>
      <c r="BT409" s="1">
        <v>42208</v>
      </c>
      <c r="BU409">
        <v>3.3265000000000002</v>
      </c>
      <c r="BV409">
        <v>3.2724000000000002</v>
      </c>
      <c r="BW409">
        <v>3.3294999999999999</v>
      </c>
      <c r="BX409">
        <v>3.2724000000000002</v>
      </c>
      <c r="BZ409" s="1">
        <v>42208</v>
      </c>
      <c r="CA409">
        <v>3.6583000000000001</v>
      </c>
      <c r="CB409">
        <v>3.5364</v>
      </c>
      <c r="CC409">
        <v>3.6781999999999999</v>
      </c>
      <c r="CD409">
        <v>3.5364</v>
      </c>
    </row>
    <row r="410" spans="1:82" x14ac:dyDescent="0.25">
      <c r="A410" s="3">
        <v>42209</v>
      </c>
      <c r="B410">
        <v>3.3553999999999999</v>
      </c>
      <c r="C410">
        <v>3.3237000000000001</v>
      </c>
      <c r="D410">
        <v>3.3567</v>
      </c>
      <c r="E410">
        <v>3.3123</v>
      </c>
      <c r="G410" s="1">
        <v>42209</v>
      </c>
      <c r="H410">
        <v>3.3254000000000001</v>
      </c>
      <c r="J410" s="1">
        <v>42209</v>
      </c>
      <c r="K410">
        <v>49245.85</v>
      </c>
      <c r="L410">
        <v>49831.46</v>
      </c>
      <c r="M410">
        <v>48624.14</v>
      </c>
      <c r="O410" s="1">
        <v>42209</v>
      </c>
      <c r="P410">
        <v>13.02</v>
      </c>
      <c r="Q410">
        <v>13.07</v>
      </c>
      <c r="R410">
        <v>13.3</v>
      </c>
      <c r="S410">
        <v>12.9</v>
      </c>
      <c r="U410" s="1">
        <v>42209</v>
      </c>
      <c r="V410">
        <v>13.64</v>
      </c>
      <c r="X410" s="1">
        <v>42209</v>
      </c>
      <c r="Y410">
        <v>293.55500000000001</v>
      </c>
      <c r="Z410">
        <v>287.68400000000003</v>
      </c>
      <c r="AA410">
        <v>294.41000000000003</v>
      </c>
      <c r="AB410">
        <v>284.09300000000002</v>
      </c>
      <c r="AD410" s="1">
        <v>42209</v>
      </c>
      <c r="AE410">
        <v>19.094999999999999</v>
      </c>
      <c r="AF410">
        <v>18.350000000000001</v>
      </c>
      <c r="AG410">
        <v>19.364999999999998</v>
      </c>
      <c r="AH410">
        <v>18.038</v>
      </c>
      <c r="AJ410" s="1">
        <v>42209</v>
      </c>
      <c r="AK410">
        <v>17.766999999999999</v>
      </c>
      <c r="AL410">
        <v>17.457999999999998</v>
      </c>
      <c r="AM410">
        <v>18.016999999999999</v>
      </c>
      <c r="AN410">
        <v>17.29</v>
      </c>
      <c r="AP410" s="1">
        <v>42209</v>
      </c>
      <c r="AQ410">
        <v>16.963000000000001</v>
      </c>
      <c r="AR410">
        <v>16.638000000000002</v>
      </c>
      <c r="AS410">
        <v>17.042000000000002</v>
      </c>
      <c r="AT410">
        <v>16.587</v>
      </c>
      <c r="AV410" s="1">
        <v>42209</v>
      </c>
      <c r="AW410">
        <v>13.9756</v>
      </c>
      <c r="AX410">
        <v>13.907</v>
      </c>
      <c r="AY410">
        <v>14.023</v>
      </c>
      <c r="AZ410">
        <v>13.6366</v>
      </c>
      <c r="BB410" s="1">
        <v>42209</v>
      </c>
      <c r="BC410">
        <v>14.2377</v>
      </c>
      <c r="BD410">
        <v>14.0402</v>
      </c>
      <c r="BE410">
        <v>14.3248</v>
      </c>
      <c r="BF410">
        <v>14.0077</v>
      </c>
      <c r="BH410" s="1">
        <v>42209</v>
      </c>
      <c r="BI410">
        <v>14.278499999999999</v>
      </c>
      <c r="BJ410">
        <v>14.0319</v>
      </c>
      <c r="BK410">
        <v>14.4581</v>
      </c>
      <c r="BL410">
        <v>13.9976</v>
      </c>
      <c r="BN410" s="1">
        <v>42209</v>
      </c>
      <c r="BO410">
        <v>3.3889</v>
      </c>
      <c r="BP410">
        <v>3.3209</v>
      </c>
      <c r="BQ410">
        <v>3.39</v>
      </c>
      <c r="BR410">
        <v>3.3209</v>
      </c>
      <c r="BT410" s="1">
        <v>42209</v>
      </c>
      <c r="BU410">
        <v>3.3860000000000001</v>
      </c>
      <c r="BV410">
        <v>3.3258999999999999</v>
      </c>
      <c r="BW410">
        <v>3.3919999999999999</v>
      </c>
      <c r="BX410">
        <v>3.3258999999999999</v>
      </c>
      <c r="BZ410" s="1">
        <v>42209</v>
      </c>
      <c r="CA410">
        <v>3.7358000000000002</v>
      </c>
      <c r="CB410">
        <v>3.66</v>
      </c>
      <c r="CC410">
        <v>3.7425000000000002</v>
      </c>
      <c r="CD410">
        <v>3.5935000000000001</v>
      </c>
    </row>
    <row r="411" spans="1:82" x14ac:dyDescent="0.25">
      <c r="A411" s="3">
        <v>42212</v>
      </c>
      <c r="B411">
        <v>3.3637000000000001</v>
      </c>
      <c r="C411">
        <v>3.3675999999999999</v>
      </c>
      <c r="D411">
        <v>3.3814000000000002</v>
      </c>
      <c r="E411">
        <v>3.3464</v>
      </c>
      <c r="G411" s="1">
        <v>42212</v>
      </c>
      <c r="H411">
        <v>3.3557000000000001</v>
      </c>
      <c r="J411" s="1">
        <v>42212</v>
      </c>
      <c r="K411">
        <v>48735.54</v>
      </c>
      <c r="L411">
        <v>49298.39</v>
      </c>
      <c r="M411">
        <v>48639.95</v>
      </c>
      <c r="O411" s="1">
        <v>42212</v>
      </c>
      <c r="P411">
        <v>12.98</v>
      </c>
      <c r="Q411">
        <v>13.02</v>
      </c>
      <c r="R411">
        <v>13.11</v>
      </c>
      <c r="S411">
        <v>12.95</v>
      </c>
      <c r="U411" s="1">
        <v>42212</v>
      </c>
      <c r="V411">
        <v>13.64</v>
      </c>
      <c r="X411" s="1">
        <v>42212</v>
      </c>
      <c r="Y411">
        <v>299.17700000000002</v>
      </c>
      <c r="Z411">
        <v>295.21800000000002</v>
      </c>
      <c r="AA411">
        <v>301.87900000000002</v>
      </c>
      <c r="AB411">
        <v>295.16500000000002</v>
      </c>
      <c r="AD411" s="1">
        <v>42212</v>
      </c>
      <c r="AE411">
        <v>18.79</v>
      </c>
      <c r="AF411">
        <v>19.167000000000002</v>
      </c>
      <c r="AG411">
        <v>20.111999999999998</v>
      </c>
      <c r="AH411">
        <v>18.79</v>
      </c>
      <c r="AJ411" s="1">
        <v>42212</v>
      </c>
      <c r="AK411">
        <v>17.751999999999999</v>
      </c>
      <c r="AL411">
        <v>17.79</v>
      </c>
      <c r="AM411">
        <v>18.195</v>
      </c>
      <c r="AN411">
        <v>17.739999999999998</v>
      </c>
      <c r="AP411" s="1">
        <v>42212</v>
      </c>
      <c r="AQ411">
        <v>16.93</v>
      </c>
      <c r="AR411">
        <v>16.972000000000001</v>
      </c>
      <c r="AS411">
        <v>17.265000000000001</v>
      </c>
      <c r="AT411">
        <v>16.93</v>
      </c>
      <c r="AV411" s="1">
        <v>42212</v>
      </c>
      <c r="AW411">
        <v>14.048400000000001</v>
      </c>
      <c r="AX411">
        <v>14.0032</v>
      </c>
      <c r="AY411">
        <v>14.058400000000001</v>
      </c>
      <c r="AZ411">
        <v>13.915800000000001</v>
      </c>
      <c r="BB411" s="1">
        <v>42212</v>
      </c>
      <c r="BC411">
        <v>14.2248</v>
      </c>
      <c r="BD411">
        <v>14.200200000000001</v>
      </c>
      <c r="BE411">
        <v>14.243</v>
      </c>
      <c r="BF411">
        <v>14.1744</v>
      </c>
      <c r="BH411" s="1">
        <v>42212</v>
      </c>
      <c r="BI411">
        <v>14.277100000000001</v>
      </c>
      <c r="BJ411">
        <v>14.2461</v>
      </c>
      <c r="BK411">
        <v>14.4361</v>
      </c>
      <c r="BL411">
        <v>13.962199999999999</v>
      </c>
      <c r="BN411" s="1">
        <v>42212</v>
      </c>
      <c r="BO411">
        <v>3.3992</v>
      </c>
      <c r="BP411">
        <v>3.3915000000000002</v>
      </c>
      <c r="BQ411">
        <v>3.4167999999999998</v>
      </c>
      <c r="BR411">
        <v>3.3807999999999998</v>
      </c>
      <c r="BT411" s="1">
        <v>42212</v>
      </c>
      <c r="BU411">
        <v>3.4662999999999999</v>
      </c>
      <c r="BV411">
        <v>3.3915999999999999</v>
      </c>
      <c r="BW411">
        <v>3.4674</v>
      </c>
      <c r="BX411">
        <v>3.3915999999999999</v>
      </c>
      <c r="BZ411" s="1">
        <v>42212</v>
      </c>
      <c r="CA411">
        <v>3.7504</v>
      </c>
      <c r="CB411">
        <v>3.6654999999999998</v>
      </c>
      <c r="CC411">
        <v>3.7692000000000001</v>
      </c>
      <c r="CD411">
        <v>3.6654999999999998</v>
      </c>
    </row>
    <row r="412" spans="1:82" x14ac:dyDescent="0.25">
      <c r="A412" s="3">
        <v>42213</v>
      </c>
      <c r="B412">
        <v>3.3567</v>
      </c>
      <c r="C412">
        <v>3.3525</v>
      </c>
      <c r="D412">
        <v>3.4329999999999998</v>
      </c>
      <c r="E412">
        <v>3.3435999999999999</v>
      </c>
      <c r="G412" s="1">
        <v>42213</v>
      </c>
      <c r="H412">
        <v>3.3815</v>
      </c>
      <c r="J412" s="1">
        <v>42213</v>
      </c>
      <c r="K412">
        <v>49601.599999999999</v>
      </c>
      <c r="L412">
        <v>49871.17</v>
      </c>
      <c r="M412">
        <v>48740.25</v>
      </c>
      <c r="O412" s="1">
        <v>42213</v>
      </c>
      <c r="P412">
        <v>13</v>
      </c>
      <c r="Q412">
        <v>12.96</v>
      </c>
      <c r="R412">
        <v>13.43</v>
      </c>
      <c r="S412">
        <v>12.88</v>
      </c>
      <c r="U412" s="1">
        <v>42213</v>
      </c>
      <c r="V412">
        <v>13.64</v>
      </c>
      <c r="X412" s="1">
        <v>42213</v>
      </c>
      <c r="Y412">
        <v>291.11099999999999</v>
      </c>
      <c r="Z412">
        <v>299.04300000000001</v>
      </c>
      <c r="AA412">
        <v>299.23599999999999</v>
      </c>
      <c r="AB412">
        <v>290.76299999999998</v>
      </c>
      <c r="AD412" s="1">
        <v>42213</v>
      </c>
      <c r="AE412">
        <v>18.635000000000002</v>
      </c>
      <c r="AF412">
        <v>18.78</v>
      </c>
      <c r="AG412">
        <v>19.155000000000001</v>
      </c>
      <c r="AH412">
        <v>18.350000000000001</v>
      </c>
      <c r="AJ412" s="1">
        <v>42213</v>
      </c>
      <c r="AK412">
        <v>17.757000000000001</v>
      </c>
      <c r="AL412">
        <v>17.751999999999999</v>
      </c>
      <c r="AM412">
        <v>18.114999999999998</v>
      </c>
      <c r="AN412">
        <v>17.548000000000002</v>
      </c>
      <c r="AP412" s="1">
        <v>42213</v>
      </c>
      <c r="AQ412">
        <v>17.04</v>
      </c>
      <c r="AR412">
        <v>16.920000000000002</v>
      </c>
      <c r="AS412">
        <v>17.305</v>
      </c>
      <c r="AT412">
        <v>16.89</v>
      </c>
      <c r="AV412" s="1">
        <v>42213</v>
      </c>
      <c r="AW412">
        <v>14.0764</v>
      </c>
      <c r="AX412">
        <v>14.0467</v>
      </c>
      <c r="AY412">
        <v>14.104200000000001</v>
      </c>
      <c r="AZ412">
        <v>13.9922</v>
      </c>
      <c r="BB412" s="1">
        <v>42213</v>
      </c>
      <c r="BC412">
        <v>14.2376</v>
      </c>
      <c r="BD412">
        <v>14.231400000000001</v>
      </c>
      <c r="BE412">
        <v>14.321999999999999</v>
      </c>
      <c r="BF412">
        <v>14.1089</v>
      </c>
      <c r="BH412" s="1">
        <v>42213</v>
      </c>
      <c r="BI412">
        <v>14.2652</v>
      </c>
      <c r="BJ412">
        <v>14.2517</v>
      </c>
      <c r="BK412">
        <v>14.6815</v>
      </c>
      <c r="BL412">
        <v>13.9283</v>
      </c>
      <c r="BN412" s="1">
        <v>42213</v>
      </c>
      <c r="BO412">
        <v>3.3921000000000001</v>
      </c>
      <c r="BP412">
        <v>3.3994</v>
      </c>
      <c r="BQ412">
        <v>3.4672999999999998</v>
      </c>
      <c r="BR412">
        <v>3.3791000000000002</v>
      </c>
      <c r="BT412" s="1">
        <v>42213</v>
      </c>
      <c r="BU412">
        <v>3.4590000000000001</v>
      </c>
      <c r="BV412">
        <v>3.4668000000000001</v>
      </c>
      <c r="BW412">
        <v>3.5364</v>
      </c>
      <c r="BX412">
        <v>3.4460000000000002</v>
      </c>
      <c r="BZ412" s="1">
        <v>42213</v>
      </c>
      <c r="CA412">
        <v>3.7422</v>
      </c>
      <c r="CB412">
        <v>3.7509000000000001</v>
      </c>
      <c r="CC412">
        <v>3.8342999999999998</v>
      </c>
      <c r="CD412">
        <v>3.7330999999999999</v>
      </c>
    </row>
    <row r="413" spans="1:82" x14ac:dyDescent="0.25">
      <c r="A413" s="3">
        <v>42214</v>
      </c>
      <c r="B413">
        <v>3.3313999999999999</v>
      </c>
      <c r="C413">
        <v>3.3479000000000001</v>
      </c>
      <c r="D413">
        <v>3.3708999999999998</v>
      </c>
      <c r="E413">
        <v>3.3155000000000001</v>
      </c>
      <c r="G413" s="1">
        <v>42214</v>
      </c>
      <c r="H413">
        <v>3.3418999999999999</v>
      </c>
      <c r="J413" s="1">
        <v>42214</v>
      </c>
      <c r="K413">
        <v>50245.14</v>
      </c>
      <c r="L413">
        <v>50332.57</v>
      </c>
      <c r="M413">
        <v>49421.7</v>
      </c>
      <c r="O413" s="1">
        <v>42214</v>
      </c>
      <c r="P413">
        <v>13.04</v>
      </c>
      <c r="Q413">
        <v>12.94</v>
      </c>
      <c r="R413">
        <v>13.06</v>
      </c>
      <c r="S413">
        <v>12.86</v>
      </c>
      <c r="U413" s="1">
        <v>42214</v>
      </c>
      <c r="V413">
        <v>13.64</v>
      </c>
      <c r="X413" s="1">
        <v>42214</v>
      </c>
      <c r="Y413">
        <v>284.40699999999998</v>
      </c>
      <c r="Z413">
        <v>290.34199999999998</v>
      </c>
      <c r="AA413">
        <v>292.20699999999999</v>
      </c>
      <c r="AB413">
        <v>282.71100000000001</v>
      </c>
      <c r="AD413" s="1">
        <v>42214</v>
      </c>
      <c r="AE413">
        <v>18.556999999999999</v>
      </c>
      <c r="AF413">
        <v>18.625</v>
      </c>
      <c r="AG413">
        <v>18.951999999999998</v>
      </c>
      <c r="AH413">
        <v>18.309999999999999</v>
      </c>
      <c r="AJ413" s="1">
        <v>42214</v>
      </c>
      <c r="AK413">
        <v>17.733000000000001</v>
      </c>
      <c r="AL413">
        <v>17.753</v>
      </c>
      <c r="AM413">
        <v>17.753</v>
      </c>
      <c r="AN413">
        <v>17.635000000000002</v>
      </c>
      <c r="AP413" s="1">
        <v>42214</v>
      </c>
      <c r="AQ413">
        <v>17.277999999999999</v>
      </c>
      <c r="AR413">
        <v>17.027999999999999</v>
      </c>
      <c r="AS413">
        <v>17.277999999999999</v>
      </c>
      <c r="AT413">
        <v>17.015000000000001</v>
      </c>
      <c r="AV413" s="1">
        <v>42214</v>
      </c>
      <c r="AW413">
        <v>14.0909</v>
      </c>
      <c r="AX413">
        <v>14.091900000000001</v>
      </c>
      <c r="AY413">
        <v>14.2019</v>
      </c>
      <c r="AZ413">
        <v>13.9514</v>
      </c>
      <c r="BB413" s="1">
        <v>42214</v>
      </c>
      <c r="BC413">
        <v>14.2402</v>
      </c>
      <c r="BD413">
        <v>14.237500000000001</v>
      </c>
      <c r="BE413">
        <v>14.315799999999999</v>
      </c>
      <c r="BF413">
        <v>13.971</v>
      </c>
      <c r="BH413" s="1">
        <v>42214</v>
      </c>
      <c r="BI413">
        <v>14.2698</v>
      </c>
      <c r="BJ413">
        <v>14.2714</v>
      </c>
      <c r="BK413">
        <v>14.32</v>
      </c>
      <c r="BL413">
        <v>14.107100000000001</v>
      </c>
      <c r="BN413" s="1">
        <v>42214</v>
      </c>
      <c r="BO413">
        <v>3.3664000000000001</v>
      </c>
      <c r="BP413">
        <v>3.3923000000000001</v>
      </c>
      <c r="BQ413">
        <v>3.4085999999999999</v>
      </c>
      <c r="BR413">
        <v>3.3504</v>
      </c>
      <c r="BT413" s="1">
        <v>42214</v>
      </c>
      <c r="BU413">
        <v>3.4342999999999999</v>
      </c>
      <c r="BV413">
        <v>3.4592000000000001</v>
      </c>
      <c r="BW413">
        <v>3.4805000000000001</v>
      </c>
      <c r="BX413">
        <v>3.3858000000000001</v>
      </c>
      <c r="BZ413" s="1">
        <v>42214</v>
      </c>
      <c r="CA413">
        <v>3.7138999999999998</v>
      </c>
      <c r="CB413">
        <v>3.7423000000000002</v>
      </c>
      <c r="CC413">
        <v>3.7659000000000002</v>
      </c>
      <c r="CD413">
        <v>3.6954000000000002</v>
      </c>
    </row>
    <row r="414" spans="1:82" x14ac:dyDescent="0.25">
      <c r="A414" s="3">
        <v>42215</v>
      </c>
      <c r="B414">
        <v>3.3713000000000002</v>
      </c>
      <c r="C414">
        <v>3.3517000000000001</v>
      </c>
      <c r="D414">
        <v>3.3841999999999999</v>
      </c>
      <c r="E414">
        <v>3.3414999999999999</v>
      </c>
      <c r="G414" s="1">
        <v>42215</v>
      </c>
      <c r="H414">
        <v>3.3652000000000002</v>
      </c>
      <c r="J414" s="1">
        <v>42215</v>
      </c>
      <c r="K414">
        <v>49897.4</v>
      </c>
      <c r="L414">
        <v>50644.62</v>
      </c>
      <c r="M414">
        <v>49612.04</v>
      </c>
      <c r="O414" s="1">
        <v>42215</v>
      </c>
      <c r="P414">
        <v>12.85</v>
      </c>
      <c r="Q414">
        <v>12.79</v>
      </c>
      <c r="R414">
        <v>12.89</v>
      </c>
      <c r="S414">
        <v>12.74</v>
      </c>
      <c r="U414" s="1">
        <v>42215</v>
      </c>
      <c r="V414">
        <v>14.13</v>
      </c>
      <c r="X414" s="1">
        <v>42215</v>
      </c>
      <c r="Y414">
        <v>287.13900000000001</v>
      </c>
      <c r="Z414">
        <v>282.72300000000001</v>
      </c>
      <c r="AA414">
        <v>287.637</v>
      </c>
      <c r="AB414">
        <v>282.72300000000001</v>
      </c>
      <c r="AD414" s="1">
        <v>42215</v>
      </c>
      <c r="AE414">
        <v>17.23</v>
      </c>
      <c r="AF414">
        <v>17.434999999999999</v>
      </c>
      <c r="AG414">
        <v>17.597000000000001</v>
      </c>
      <c r="AH414">
        <v>17.059999999999999</v>
      </c>
      <c r="AJ414" s="1">
        <v>42215</v>
      </c>
      <c r="AK414">
        <v>17.343</v>
      </c>
      <c r="AL414">
        <v>17.184999999999999</v>
      </c>
      <c r="AM414">
        <v>17.350000000000001</v>
      </c>
      <c r="AN414">
        <v>17.079999999999998</v>
      </c>
      <c r="AP414" s="1">
        <v>42215</v>
      </c>
      <c r="AQ414">
        <v>16.827999999999999</v>
      </c>
      <c r="AR414">
        <v>16.875</v>
      </c>
      <c r="AS414">
        <v>17.003</v>
      </c>
      <c r="AT414">
        <v>16.757000000000001</v>
      </c>
      <c r="AV414" s="1">
        <v>42215</v>
      </c>
      <c r="AW414">
        <v>14.4017</v>
      </c>
      <c r="AX414">
        <v>14.2369</v>
      </c>
      <c r="AY414">
        <v>14.4688</v>
      </c>
      <c r="AZ414">
        <v>13.6183</v>
      </c>
      <c r="BB414" s="1">
        <v>42215</v>
      </c>
      <c r="BC414">
        <v>14.2111</v>
      </c>
      <c r="BD414">
        <v>14.2493</v>
      </c>
      <c r="BE414">
        <v>14.2523</v>
      </c>
      <c r="BF414">
        <v>14.150399999999999</v>
      </c>
      <c r="BH414" s="1">
        <v>42215</v>
      </c>
      <c r="BI414">
        <v>13.9947</v>
      </c>
      <c r="BJ414">
        <v>14.2668</v>
      </c>
      <c r="BK414">
        <v>14.29</v>
      </c>
      <c r="BL414">
        <v>13.6416</v>
      </c>
      <c r="BN414" s="1">
        <v>42215</v>
      </c>
      <c r="BO414">
        <v>3.4055</v>
      </c>
      <c r="BP414">
        <v>3.3647</v>
      </c>
      <c r="BQ414">
        <v>3.4190999999999998</v>
      </c>
      <c r="BR414">
        <v>3.3635000000000002</v>
      </c>
      <c r="BT414" s="1">
        <v>42215</v>
      </c>
      <c r="BU414">
        <v>3.4735</v>
      </c>
      <c r="BV414">
        <v>3.4321999999999999</v>
      </c>
      <c r="BW414">
        <v>3.4878</v>
      </c>
      <c r="BX414">
        <v>3.4262000000000001</v>
      </c>
      <c r="BZ414" s="1">
        <v>42215</v>
      </c>
      <c r="CA414">
        <v>3.7709000000000001</v>
      </c>
      <c r="CB414">
        <v>3.7141000000000002</v>
      </c>
      <c r="CC414">
        <v>3.7938999999999998</v>
      </c>
      <c r="CD414">
        <v>3.7006999999999999</v>
      </c>
    </row>
    <row r="415" spans="1:82" x14ac:dyDescent="0.25">
      <c r="A415" s="3">
        <v>42216</v>
      </c>
      <c r="B415">
        <v>3.4211</v>
      </c>
      <c r="C415">
        <v>3.387</v>
      </c>
      <c r="D415">
        <v>3.4308999999999998</v>
      </c>
      <c r="E415">
        <v>3.3365</v>
      </c>
      <c r="G415" s="1">
        <v>42216</v>
      </c>
      <c r="H415">
        <v>3.3940000000000001</v>
      </c>
      <c r="J415" s="1">
        <v>42216</v>
      </c>
      <c r="K415">
        <v>50864.77</v>
      </c>
      <c r="L415">
        <v>50894.51</v>
      </c>
      <c r="M415">
        <v>49892.29</v>
      </c>
      <c r="O415" s="1">
        <v>42216</v>
      </c>
      <c r="P415">
        <v>12.79</v>
      </c>
      <c r="Q415">
        <v>12.81</v>
      </c>
      <c r="R415">
        <v>12.84</v>
      </c>
      <c r="S415">
        <v>12.69</v>
      </c>
      <c r="U415" s="1">
        <v>42216</v>
      </c>
      <c r="V415">
        <v>14.13</v>
      </c>
      <c r="X415" s="1">
        <v>42216</v>
      </c>
      <c r="Y415">
        <v>292.66500000000002</v>
      </c>
      <c r="Z415">
        <v>285.42</v>
      </c>
      <c r="AA415">
        <v>292.76499999999999</v>
      </c>
      <c r="AB415">
        <v>285.41699999999997</v>
      </c>
      <c r="AD415" s="1">
        <v>42216</v>
      </c>
      <c r="AE415">
        <v>17.701999999999998</v>
      </c>
      <c r="AF415">
        <v>17.04</v>
      </c>
      <c r="AG415">
        <v>17.715</v>
      </c>
      <c r="AH415">
        <v>16.934999999999999</v>
      </c>
      <c r="AJ415" s="1">
        <v>42216</v>
      </c>
      <c r="AK415">
        <v>17.625</v>
      </c>
      <c r="AL415">
        <v>17.091999999999999</v>
      </c>
      <c r="AM415">
        <v>17.673000000000002</v>
      </c>
      <c r="AN415">
        <v>17.059999999999999</v>
      </c>
      <c r="AP415" s="1">
        <v>42216</v>
      </c>
      <c r="AQ415">
        <v>16.972000000000001</v>
      </c>
      <c r="AR415">
        <v>17.013000000000002</v>
      </c>
      <c r="AS415">
        <v>17.068000000000001</v>
      </c>
      <c r="AT415">
        <v>16.891999999999999</v>
      </c>
      <c r="AV415" s="1">
        <v>42216</v>
      </c>
      <c r="AW415">
        <v>14.133900000000001</v>
      </c>
      <c r="AX415">
        <v>14.117900000000001</v>
      </c>
      <c r="AY415">
        <v>14.1723</v>
      </c>
      <c r="AZ415">
        <v>14.103899999999999</v>
      </c>
      <c r="BB415" s="1">
        <v>42216</v>
      </c>
      <c r="BC415">
        <v>14.174899999999999</v>
      </c>
      <c r="BD415">
        <v>14.179600000000001</v>
      </c>
      <c r="BE415">
        <v>14.1891</v>
      </c>
      <c r="BF415">
        <v>14.1518</v>
      </c>
      <c r="BH415" s="1">
        <v>42216</v>
      </c>
      <c r="BI415">
        <v>13.950799999999999</v>
      </c>
      <c r="BJ415">
        <v>13.9399</v>
      </c>
      <c r="BK415">
        <v>14.16</v>
      </c>
      <c r="BL415">
        <v>13.866</v>
      </c>
      <c r="BN415" s="1">
        <v>42216</v>
      </c>
      <c r="BO415">
        <v>3.4550999999999998</v>
      </c>
      <c r="BP415">
        <v>3.4062999999999999</v>
      </c>
      <c r="BQ415">
        <v>3.4643999999999999</v>
      </c>
      <c r="BR415">
        <v>3.3694000000000002</v>
      </c>
      <c r="BT415" s="1">
        <v>42216</v>
      </c>
      <c r="BU415">
        <v>3.5247999999999999</v>
      </c>
      <c r="BV415">
        <v>3.4346000000000001</v>
      </c>
      <c r="BW415">
        <v>3.5352999999999999</v>
      </c>
      <c r="BX415">
        <v>3.4346000000000001</v>
      </c>
      <c r="BZ415" s="1">
        <v>42216</v>
      </c>
      <c r="CA415">
        <v>3.8342999999999998</v>
      </c>
      <c r="CB415">
        <v>3.7084999999999999</v>
      </c>
      <c r="CC415">
        <v>3.8456000000000001</v>
      </c>
      <c r="CD415">
        <v>3.7084999999999999</v>
      </c>
    </row>
    <row r="416" spans="1:82" x14ac:dyDescent="0.25">
      <c r="A416" s="3">
        <v>42219</v>
      </c>
      <c r="B416">
        <v>3.4508000000000001</v>
      </c>
      <c r="C416">
        <v>3.4546999999999999</v>
      </c>
      <c r="D416">
        <v>3.4607999999999999</v>
      </c>
      <c r="E416">
        <v>3.4317000000000002</v>
      </c>
      <c r="G416" s="1">
        <v>42219</v>
      </c>
      <c r="H416">
        <v>3.4424999999999999</v>
      </c>
      <c r="J416" s="1">
        <v>42219</v>
      </c>
      <c r="K416">
        <v>50138.05</v>
      </c>
      <c r="L416">
        <v>50866.92</v>
      </c>
      <c r="M416">
        <v>50053.82</v>
      </c>
      <c r="O416" s="1">
        <v>42219</v>
      </c>
      <c r="P416">
        <v>12.99</v>
      </c>
      <c r="Q416">
        <v>12.86</v>
      </c>
      <c r="R416">
        <v>13.03</v>
      </c>
      <c r="S416">
        <v>12.81</v>
      </c>
      <c r="U416" s="1">
        <v>42219</v>
      </c>
      <c r="V416">
        <v>14.13</v>
      </c>
      <c r="X416" s="1">
        <v>42219</v>
      </c>
      <c r="Y416">
        <v>299.45800000000003</v>
      </c>
      <c r="Z416">
        <v>291.64600000000002</v>
      </c>
      <c r="AA416">
        <v>299.56400000000002</v>
      </c>
      <c r="AB416">
        <v>291.64600000000002</v>
      </c>
      <c r="AD416" s="1">
        <v>42219</v>
      </c>
      <c r="AE416">
        <v>18.562999999999999</v>
      </c>
      <c r="AF416">
        <v>17.812999999999999</v>
      </c>
      <c r="AG416">
        <v>18.855</v>
      </c>
      <c r="AH416">
        <v>17.79</v>
      </c>
      <c r="AJ416" s="1">
        <v>42219</v>
      </c>
      <c r="AK416">
        <v>17.707999999999998</v>
      </c>
      <c r="AL416">
        <v>17.673000000000002</v>
      </c>
      <c r="AM416">
        <v>17.896999999999998</v>
      </c>
      <c r="AN416">
        <v>17.652999999999999</v>
      </c>
      <c r="AP416" s="1">
        <v>42219</v>
      </c>
      <c r="AQ416">
        <v>17.123000000000001</v>
      </c>
      <c r="AR416">
        <v>16.978000000000002</v>
      </c>
      <c r="AS416">
        <v>17.135000000000002</v>
      </c>
      <c r="AT416">
        <v>16.97</v>
      </c>
      <c r="AV416" s="1">
        <v>42219</v>
      </c>
      <c r="AW416">
        <v>14.144600000000001</v>
      </c>
      <c r="AX416">
        <v>14.1426</v>
      </c>
      <c r="AY416">
        <v>14.538600000000001</v>
      </c>
      <c r="AZ416">
        <v>14.119300000000001</v>
      </c>
      <c r="BB416" s="1">
        <v>42219</v>
      </c>
      <c r="BC416">
        <v>14.2143</v>
      </c>
      <c r="BD416">
        <v>14.1752</v>
      </c>
      <c r="BE416">
        <v>14.222799999999999</v>
      </c>
      <c r="BF416">
        <v>14.1492</v>
      </c>
      <c r="BH416" s="1">
        <v>42219</v>
      </c>
      <c r="BI416">
        <v>14.007</v>
      </c>
      <c r="BJ416">
        <v>13.993500000000001</v>
      </c>
      <c r="BK416">
        <v>14.16</v>
      </c>
      <c r="BL416">
        <v>13.890499999999999</v>
      </c>
      <c r="BN416" s="1">
        <v>42219</v>
      </c>
      <c r="BO416">
        <v>3.4874999999999998</v>
      </c>
      <c r="BP416">
        <v>3.4931000000000001</v>
      </c>
      <c r="BQ416">
        <v>3.4977999999999998</v>
      </c>
      <c r="BR416">
        <v>3.4666999999999999</v>
      </c>
      <c r="BT416" s="1">
        <v>42219</v>
      </c>
      <c r="BU416">
        <v>3.5545999999999998</v>
      </c>
      <c r="BV416">
        <v>3.6211000000000002</v>
      </c>
      <c r="BW416">
        <v>3.6215999999999999</v>
      </c>
      <c r="BX416">
        <v>3.5137999999999998</v>
      </c>
      <c r="BZ416" s="1">
        <v>42219</v>
      </c>
      <c r="CA416">
        <v>3.8372000000000002</v>
      </c>
      <c r="CB416">
        <v>3.8409</v>
      </c>
      <c r="CC416">
        <v>3.8487</v>
      </c>
      <c r="CD416">
        <v>3.8161</v>
      </c>
    </row>
    <row r="417" spans="1:82" x14ac:dyDescent="0.25">
      <c r="A417" s="3">
        <v>42220</v>
      </c>
      <c r="B417">
        <v>3.4710999999999999</v>
      </c>
      <c r="C417">
        <v>3.4411999999999998</v>
      </c>
      <c r="D417">
        <v>3.4872000000000001</v>
      </c>
      <c r="E417">
        <v>3.4302000000000001</v>
      </c>
      <c r="G417" s="1">
        <v>42220</v>
      </c>
      <c r="H417">
        <v>3.4675000000000002</v>
      </c>
      <c r="J417" s="1">
        <v>42220</v>
      </c>
      <c r="K417">
        <v>50058.49</v>
      </c>
      <c r="L417">
        <v>50574.01</v>
      </c>
      <c r="M417">
        <v>49826.74</v>
      </c>
      <c r="O417" s="1">
        <v>42220</v>
      </c>
      <c r="P417">
        <v>13</v>
      </c>
      <c r="Q417">
        <v>12.97</v>
      </c>
      <c r="R417">
        <v>13.21</v>
      </c>
      <c r="S417">
        <v>12.94</v>
      </c>
      <c r="U417" s="1">
        <v>42220</v>
      </c>
      <c r="V417">
        <v>14.13</v>
      </c>
      <c r="X417" s="1">
        <v>42220</v>
      </c>
      <c r="Y417">
        <v>302.73399999999998</v>
      </c>
      <c r="Z417">
        <v>299.24400000000003</v>
      </c>
      <c r="AA417">
        <v>304.23500000000001</v>
      </c>
      <c r="AB417">
        <v>298.04599999999999</v>
      </c>
      <c r="AD417" s="1">
        <v>42220</v>
      </c>
      <c r="AE417">
        <v>18.681999999999999</v>
      </c>
      <c r="AF417">
        <v>18.673000000000002</v>
      </c>
      <c r="AG417">
        <v>18.806999999999999</v>
      </c>
      <c r="AH417">
        <v>18.623000000000001</v>
      </c>
      <c r="AJ417" s="1">
        <v>42220</v>
      </c>
      <c r="AK417">
        <v>17.954999999999998</v>
      </c>
      <c r="AL417">
        <v>17.753</v>
      </c>
      <c r="AM417">
        <v>18.088000000000001</v>
      </c>
      <c r="AN417">
        <v>17.742999999999999</v>
      </c>
      <c r="AP417" s="1">
        <v>42220</v>
      </c>
      <c r="AQ417">
        <v>17.38</v>
      </c>
      <c r="AR417">
        <v>17.126999999999999</v>
      </c>
      <c r="AS417">
        <v>17.47</v>
      </c>
      <c r="AT417">
        <v>17.117999999999999</v>
      </c>
      <c r="AV417" s="1">
        <v>42220</v>
      </c>
      <c r="AW417">
        <v>14.1531</v>
      </c>
      <c r="AX417">
        <v>14.143700000000001</v>
      </c>
      <c r="AY417">
        <v>14.1867</v>
      </c>
      <c r="AZ417">
        <v>13.9636</v>
      </c>
      <c r="BB417" s="1">
        <v>42220</v>
      </c>
      <c r="BC417">
        <v>14.198399999999999</v>
      </c>
      <c r="BD417">
        <v>14.2119</v>
      </c>
      <c r="BE417">
        <v>14.234400000000001</v>
      </c>
      <c r="BF417">
        <v>14.1693</v>
      </c>
      <c r="BH417" s="1">
        <v>42220</v>
      </c>
      <c r="BI417">
        <v>14.0785</v>
      </c>
      <c r="BJ417">
        <v>14.0822</v>
      </c>
      <c r="BK417">
        <v>14.22</v>
      </c>
      <c r="BL417">
        <v>14.0014</v>
      </c>
      <c r="BN417" s="1">
        <v>42220</v>
      </c>
      <c r="BO417">
        <v>3.5074000000000001</v>
      </c>
      <c r="BP417">
        <v>3.4872000000000001</v>
      </c>
      <c r="BQ417">
        <v>3.5234999999999999</v>
      </c>
      <c r="BR417">
        <v>3.4666999999999999</v>
      </c>
      <c r="BT417" s="1">
        <v>42220</v>
      </c>
      <c r="BU417">
        <v>3.5716000000000001</v>
      </c>
      <c r="BV417">
        <v>3.5537999999999998</v>
      </c>
      <c r="BW417">
        <v>3.5895999999999999</v>
      </c>
      <c r="BX417">
        <v>3.4561999999999999</v>
      </c>
      <c r="BZ417" s="1">
        <v>42220</v>
      </c>
      <c r="CA417">
        <v>3.85</v>
      </c>
      <c r="CB417">
        <v>3.8367</v>
      </c>
      <c r="CC417">
        <v>3.8717999999999999</v>
      </c>
      <c r="CD417">
        <v>3.8149999999999999</v>
      </c>
    </row>
    <row r="418" spans="1:82" x14ac:dyDescent="0.25">
      <c r="A418" s="3">
        <v>42221</v>
      </c>
      <c r="B418">
        <v>3.4851000000000001</v>
      </c>
      <c r="C418">
        <v>3.4784000000000002</v>
      </c>
      <c r="D418">
        <v>3.4988000000000001</v>
      </c>
      <c r="E418">
        <v>3.4527000000000001</v>
      </c>
      <c r="G418" s="1">
        <v>42221</v>
      </c>
      <c r="H418">
        <v>3.4851000000000001</v>
      </c>
      <c r="J418" s="1">
        <v>42221</v>
      </c>
      <c r="K418">
        <v>50287.27</v>
      </c>
      <c r="L418">
        <v>50852.53</v>
      </c>
      <c r="M418">
        <v>50066.85</v>
      </c>
      <c r="O418" s="1">
        <v>42221</v>
      </c>
      <c r="P418">
        <v>13.21</v>
      </c>
      <c r="Q418">
        <v>13.09</v>
      </c>
      <c r="R418">
        <v>13.21</v>
      </c>
      <c r="S418">
        <v>13.03</v>
      </c>
      <c r="U418" s="1">
        <v>42221</v>
      </c>
      <c r="V418">
        <v>14.13</v>
      </c>
      <c r="X418" s="1">
        <v>42221</v>
      </c>
      <c r="Y418">
        <v>304.19799999999998</v>
      </c>
      <c r="Z418">
        <v>302.98599999999999</v>
      </c>
      <c r="AA418">
        <v>304.20100000000002</v>
      </c>
      <c r="AB418">
        <v>300.71600000000001</v>
      </c>
      <c r="AD418" s="1">
        <v>42221</v>
      </c>
      <c r="AE418">
        <v>18.527999999999999</v>
      </c>
      <c r="AF418">
        <v>18.684999999999999</v>
      </c>
      <c r="AG418">
        <v>19.085000000000001</v>
      </c>
      <c r="AH418">
        <v>18.524999999999999</v>
      </c>
      <c r="AJ418" s="1">
        <v>42221</v>
      </c>
      <c r="AK418">
        <v>18.25</v>
      </c>
      <c r="AL418">
        <v>17.962</v>
      </c>
      <c r="AM418">
        <v>18.312999999999999</v>
      </c>
      <c r="AN418">
        <v>17.923000000000002</v>
      </c>
      <c r="AP418" s="1">
        <v>42221</v>
      </c>
      <c r="AQ418">
        <v>17.472000000000001</v>
      </c>
      <c r="AR418">
        <v>17.38</v>
      </c>
      <c r="AS418">
        <v>17.63</v>
      </c>
      <c r="AT418">
        <v>17.364999999999998</v>
      </c>
      <c r="AV418" s="1">
        <v>42221</v>
      </c>
      <c r="AW418">
        <v>14.150600000000001</v>
      </c>
      <c r="AX418">
        <v>14.144</v>
      </c>
      <c r="AY418">
        <v>14.1822</v>
      </c>
      <c r="AZ418">
        <v>13.838799999999999</v>
      </c>
      <c r="BB418" s="1">
        <v>42221</v>
      </c>
      <c r="BC418">
        <v>14.2088</v>
      </c>
      <c r="BD418">
        <v>14.21</v>
      </c>
      <c r="BE418">
        <v>14.236000000000001</v>
      </c>
      <c r="BF418">
        <v>14.186299999999999</v>
      </c>
      <c r="BH418" s="1">
        <v>42221</v>
      </c>
      <c r="BI418">
        <v>14.1249</v>
      </c>
      <c r="BJ418">
        <v>14.1012</v>
      </c>
      <c r="BK418">
        <v>14.21</v>
      </c>
      <c r="BL418">
        <v>13.997</v>
      </c>
      <c r="BN418" s="1">
        <v>42221</v>
      </c>
      <c r="BO418">
        <v>3.5217999999999998</v>
      </c>
      <c r="BP418">
        <v>3.5072000000000001</v>
      </c>
      <c r="BQ418">
        <v>3.5343999999999998</v>
      </c>
      <c r="BR418">
        <v>3.4883999999999999</v>
      </c>
      <c r="BT418" s="1">
        <v>42221</v>
      </c>
      <c r="BU418">
        <v>3.5863</v>
      </c>
      <c r="BV418">
        <v>3.5726</v>
      </c>
      <c r="BW418">
        <v>3.6932999999999998</v>
      </c>
      <c r="BX418">
        <v>3.5540000000000003</v>
      </c>
      <c r="BZ418" s="1">
        <v>42221</v>
      </c>
      <c r="CA418">
        <v>3.8622999999999998</v>
      </c>
      <c r="CB418">
        <v>3.8506999999999998</v>
      </c>
      <c r="CC418">
        <v>3.9239000000000002</v>
      </c>
      <c r="CD418">
        <v>3.831</v>
      </c>
    </row>
    <row r="419" spans="1:82" x14ac:dyDescent="0.25">
      <c r="A419" s="3">
        <v>42222</v>
      </c>
      <c r="B419">
        <v>3.5362999999999998</v>
      </c>
      <c r="C419">
        <v>3.4931000000000001</v>
      </c>
      <c r="D419">
        <v>3.5697000000000001</v>
      </c>
      <c r="E419">
        <v>3.4927999999999999</v>
      </c>
      <c r="G419" s="1">
        <v>42222</v>
      </c>
      <c r="H419">
        <v>3.5347</v>
      </c>
      <c r="J419" s="1">
        <v>42222</v>
      </c>
      <c r="K419">
        <v>50011.32</v>
      </c>
      <c r="L419">
        <v>50534.18</v>
      </c>
      <c r="M419">
        <v>49623.61</v>
      </c>
      <c r="O419" s="1">
        <v>42222</v>
      </c>
      <c r="P419">
        <v>13.69</v>
      </c>
      <c r="Q419">
        <v>13.34</v>
      </c>
      <c r="R419">
        <v>13.8</v>
      </c>
      <c r="S419">
        <v>13.32</v>
      </c>
      <c r="U419" s="1">
        <v>42222</v>
      </c>
      <c r="V419">
        <v>14.13</v>
      </c>
      <c r="X419" s="1">
        <v>42222</v>
      </c>
      <c r="Y419">
        <v>321.58699999999999</v>
      </c>
      <c r="Z419">
        <v>304.70600000000002</v>
      </c>
      <c r="AA419">
        <v>323.55900000000003</v>
      </c>
      <c r="AB419">
        <v>303.84300000000002</v>
      </c>
      <c r="AD419" s="1">
        <v>42222</v>
      </c>
      <c r="AE419">
        <v>18.975000000000001</v>
      </c>
      <c r="AF419">
        <v>18.594999999999999</v>
      </c>
      <c r="AG419">
        <v>19.07</v>
      </c>
      <c r="AH419">
        <v>18.48</v>
      </c>
      <c r="AJ419" s="1">
        <v>42222</v>
      </c>
      <c r="AK419">
        <v>18.673000000000002</v>
      </c>
      <c r="AL419">
        <v>18.29</v>
      </c>
      <c r="AM419">
        <v>18.771999999999998</v>
      </c>
      <c r="AN419">
        <v>18.29</v>
      </c>
      <c r="AP419" s="1">
        <v>42222</v>
      </c>
      <c r="AQ419">
        <v>17.995000000000001</v>
      </c>
      <c r="AR419">
        <v>17.510000000000002</v>
      </c>
      <c r="AS419">
        <v>18.03</v>
      </c>
      <c r="AT419">
        <v>17.510000000000002</v>
      </c>
      <c r="AV419" s="1">
        <v>42222</v>
      </c>
      <c r="AW419">
        <v>14.1805</v>
      </c>
      <c r="AX419">
        <v>14.1577</v>
      </c>
      <c r="AY419">
        <v>14.476100000000001</v>
      </c>
      <c r="AZ419">
        <v>14.1333</v>
      </c>
      <c r="BB419" s="1">
        <v>42222</v>
      </c>
      <c r="BC419">
        <v>14.316000000000001</v>
      </c>
      <c r="BD419">
        <v>14.2196</v>
      </c>
      <c r="BE419">
        <v>14.3407</v>
      </c>
      <c r="BF419">
        <v>14.175700000000001</v>
      </c>
      <c r="BH419" s="1">
        <v>42222</v>
      </c>
      <c r="BI419">
        <v>14.4636</v>
      </c>
      <c r="BJ419">
        <v>14.1006</v>
      </c>
      <c r="BK419">
        <v>14.488300000000001</v>
      </c>
      <c r="BL419">
        <v>14.1006</v>
      </c>
      <c r="BN419" s="1">
        <v>42222</v>
      </c>
      <c r="BO419">
        <v>3.5691999999999999</v>
      </c>
      <c r="BP419">
        <v>3.5226999999999999</v>
      </c>
      <c r="BQ419">
        <v>3.6048999999999998</v>
      </c>
      <c r="BR419">
        <v>3.5137</v>
      </c>
      <c r="BT419" s="1">
        <v>42222</v>
      </c>
      <c r="BU419">
        <v>3.6372</v>
      </c>
      <c r="BV419">
        <v>3.5857999999999999</v>
      </c>
      <c r="BW419">
        <v>3.6728000000000001</v>
      </c>
      <c r="BX419">
        <v>3.5750000000000002</v>
      </c>
      <c r="BZ419" s="1">
        <v>42222</v>
      </c>
      <c r="CA419">
        <v>3.9131</v>
      </c>
      <c r="CB419">
        <v>3.8620000000000001</v>
      </c>
      <c r="CC419">
        <v>3.9592000000000001</v>
      </c>
      <c r="CD419">
        <v>3.8513999999999999</v>
      </c>
    </row>
    <row r="420" spans="1:82" x14ac:dyDescent="0.25">
      <c r="A420" s="3">
        <v>42223</v>
      </c>
      <c r="B420">
        <v>3.5070999999999999</v>
      </c>
      <c r="C420">
        <v>3.5066999999999999</v>
      </c>
      <c r="D420">
        <v>3.5674000000000001</v>
      </c>
      <c r="E420">
        <v>3.4920999999999998</v>
      </c>
      <c r="G420" s="1">
        <v>42223</v>
      </c>
      <c r="H420">
        <v>3.5181</v>
      </c>
      <c r="J420" s="1">
        <v>42223</v>
      </c>
      <c r="K420">
        <v>48577.32</v>
      </c>
      <c r="L420">
        <v>50013.41</v>
      </c>
      <c r="M420">
        <v>48511.68</v>
      </c>
      <c r="O420" s="1">
        <v>42223</v>
      </c>
      <c r="P420">
        <v>13.81</v>
      </c>
      <c r="Q420">
        <v>13.55</v>
      </c>
      <c r="R420">
        <v>14.02</v>
      </c>
      <c r="S420">
        <v>13.55</v>
      </c>
      <c r="U420" s="1">
        <v>42223</v>
      </c>
      <c r="V420">
        <v>14.13</v>
      </c>
      <c r="X420" s="1">
        <v>42223</v>
      </c>
      <c r="Y420">
        <v>326.26299999999998</v>
      </c>
      <c r="Z420">
        <v>324.56900000000002</v>
      </c>
      <c r="AA420">
        <v>327.96699999999998</v>
      </c>
      <c r="AB420">
        <v>321.45499999999998</v>
      </c>
      <c r="AD420" s="1">
        <v>42223</v>
      </c>
      <c r="AE420">
        <v>18.844999999999999</v>
      </c>
      <c r="AF420">
        <v>19.420000000000002</v>
      </c>
      <c r="AG420">
        <v>19.591999999999999</v>
      </c>
      <c r="AH420">
        <v>18.675000000000001</v>
      </c>
      <c r="AJ420" s="1">
        <v>42223</v>
      </c>
      <c r="AK420">
        <v>18.655000000000001</v>
      </c>
      <c r="AL420">
        <v>18.88</v>
      </c>
      <c r="AM420">
        <v>18.97</v>
      </c>
      <c r="AN420">
        <v>18.48</v>
      </c>
      <c r="AP420" s="1">
        <v>42223</v>
      </c>
      <c r="AQ420">
        <v>18.055</v>
      </c>
      <c r="AR420">
        <v>18.09</v>
      </c>
      <c r="AS420">
        <v>18.13</v>
      </c>
      <c r="AT420">
        <v>17.934999999999999</v>
      </c>
      <c r="AV420" s="1">
        <v>42223</v>
      </c>
      <c r="AW420">
        <v>14.203200000000001</v>
      </c>
      <c r="AX420">
        <v>14.154299999999999</v>
      </c>
      <c r="AY420">
        <v>14.256600000000001</v>
      </c>
      <c r="AZ420">
        <v>13.792899999999999</v>
      </c>
      <c r="BB420" s="1">
        <v>42223</v>
      </c>
      <c r="BC420">
        <v>14.366199999999999</v>
      </c>
      <c r="BD420">
        <v>14.3264</v>
      </c>
      <c r="BE420">
        <v>14.3718</v>
      </c>
      <c r="BF420">
        <v>14.217499999999999</v>
      </c>
      <c r="BH420" s="1">
        <v>42223</v>
      </c>
      <c r="BI420">
        <v>14.549300000000001</v>
      </c>
      <c r="BJ420">
        <v>14.44</v>
      </c>
      <c r="BK420">
        <v>14.6898</v>
      </c>
      <c r="BL420">
        <v>14.376300000000001</v>
      </c>
      <c r="BN420" s="1">
        <v>42223</v>
      </c>
      <c r="BO420">
        <v>3.5417999999999998</v>
      </c>
      <c r="BP420">
        <v>3.5568</v>
      </c>
      <c r="BQ420">
        <v>3.6012</v>
      </c>
      <c r="BR420">
        <v>3.5259</v>
      </c>
      <c r="BT420" s="1">
        <v>42223</v>
      </c>
      <c r="BU420">
        <v>3.5665</v>
      </c>
      <c r="BV420">
        <v>3.5994999999999999</v>
      </c>
      <c r="BW420">
        <v>3.6482999999999999</v>
      </c>
      <c r="BX420">
        <v>3.5665</v>
      </c>
      <c r="BZ420" s="1">
        <v>42223</v>
      </c>
      <c r="CA420">
        <v>3.8982999999999999</v>
      </c>
      <c r="CB420">
        <v>3.9142000000000001</v>
      </c>
      <c r="CC420">
        <v>3.9579</v>
      </c>
      <c r="CD420">
        <v>3.8749000000000002</v>
      </c>
    </row>
    <row r="421" spans="1:82" x14ac:dyDescent="0.25">
      <c r="A421" s="3">
        <v>42226</v>
      </c>
      <c r="B421">
        <v>3.4403999999999999</v>
      </c>
      <c r="C421">
        <v>3.5259</v>
      </c>
      <c r="D421">
        <v>3.5259</v>
      </c>
      <c r="E421">
        <v>3.4394</v>
      </c>
      <c r="G421" s="1">
        <v>42226</v>
      </c>
      <c r="H421">
        <v>3.4908999999999999</v>
      </c>
      <c r="J421" s="1">
        <v>42226</v>
      </c>
      <c r="K421">
        <v>49353</v>
      </c>
      <c r="L421">
        <v>49511.63</v>
      </c>
      <c r="M421">
        <v>48578.05</v>
      </c>
      <c r="O421" s="1">
        <v>42226</v>
      </c>
      <c r="P421">
        <v>13.66</v>
      </c>
      <c r="Q421">
        <v>13.77</v>
      </c>
      <c r="R421">
        <v>13.95</v>
      </c>
      <c r="S421">
        <v>13.57</v>
      </c>
      <c r="U421" s="1">
        <v>42226</v>
      </c>
      <c r="V421">
        <v>14.13</v>
      </c>
      <c r="X421" s="1">
        <v>42226</v>
      </c>
      <c r="Y421">
        <v>318.60000000000002</v>
      </c>
      <c r="Z421">
        <v>329.14499999999998</v>
      </c>
      <c r="AA421">
        <v>329.25099999999998</v>
      </c>
      <c r="AB421">
        <v>317.10899999999998</v>
      </c>
      <c r="AD421" s="1">
        <v>42226</v>
      </c>
      <c r="AE421">
        <v>18.297999999999998</v>
      </c>
      <c r="AF421">
        <v>19</v>
      </c>
      <c r="AG421">
        <v>19.123000000000001</v>
      </c>
      <c r="AH421">
        <v>18.297999999999998</v>
      </c>
      <c r="AJ421" s="1">
        <v>42226</v>
      </c>
      <c r="AK421">
        <v>18.286999999999999</v>
      </c>
      <c r="AL421">
        <v>18.670000000000002</v>
      </c>
      <c r="AM421">
        <v>18.824999999999999</v>
      </c>
      <c r="AN421">
        <v>18.286999999999999</v>
      </c>
      <c r="AP421" s="1">
        <v>42226</v>
      </c>
      <c r="AQ421">
        <v>17.905000000000001</v>
      </c>
      <c r="AR421">
        <v>18.03</v>
      </c>
      <c r="AS421">
        <v>18.21</v>
      </c>
      <c r="AT421">
        <v>17.899999999999999</v>
      </c>
      <c r="AV421" s="1">
        <v>42226</v>
      </c>
      <c r="AW421">
        <v>14.172599999999999</v>
      </c>
      <c r="AX421">
        <v>14.2128</v>
      </c>
      <c r="AY421">
        <v>14.2187</v>
      </c>
      <c r="AZ421">
        <v>14.0558</v>
      </c>
      <c r="BB421" s="1">
        <v>42226</v>
      </c>
      <c r="BC421">
        <v>14.2568</v>
      </c>
      <c r="BD421">
        <v>14.362</v>
      </c>
      <c r="BE421">
        <v>14.369300000000001</v>
      </c>
      <c r="BF421">
        <v>14.2296</v>
      </c>
      <c r="BH421" s="1">
        <v>42226</v>
      </c>
      <c r="BI421">
        <v>14.385199999999999</v>
      </c>
      <c r="BJ421">
        <v>14.513199999999999</v>
      </c>
      <c r="BK421">
        <v>14.543699999999999</v>
      </c>
      <c r="BL421">
        <v>14.312900000000001</v>
      </c>
      <c r="BN421" s="1">
        <v>42226</v>
      </c>
      <c r="BO421">
        <v>3.4741</v>
      </c>
      <c r="BP421">
        <v>3.5445000000000002</v>
      </c>
      <c r="BQ421">
        <v>3.5779000000000001</v>
      </c>
      <c r="BR421">
        <v>3.4731000000000001</v>
      </c>
      <c r="BT421" s="1">
        <v>42226</v>
      </c>
      <c r="BU421">
        <v>3.5215000000000001</v>
      </c>
      <c r="BV421">
        <v>3.6185999999999998</v>
      </c>
      <c r="BW421">
        <v>3.6185999999999998</v>
      </c>
      <c r="BX421">
        <v>3.5215000000000001</v>
      </c>
      <c r="BZ421" s="1">
        <v>42226</v>
      </c>
      <c r="CA421">
        <v>3.8220999999999998</v>
      </c>
      <c r="CB421">
        <v>3.8944000000000001</v>
      </c>
      <c r="CC421">
        <v>3.9069000000000003</v>
      </c>
      <c r="CD421">
        <v>3.8216999999999999</v>
      </c>
    </row>
    <row r="422" spans="1:82" x14ac:dyDescent="0.25">
      <c r="A422" s="3">
        <v>42227</v>
      </c>
      <c r="B422">
        <v>3.4744999999999999</v>
      </c>
      <c r="C422">
        <v>3.4512999999999998</v>
      </c>
      <c r="D422">
        <v>3.5164999999999997</v>
      </c>
      <c r="E422">
        <v>3.4472999999999998</v>
      </c>
      <c r="G422" s="1">
        <v>42227</v>
      </c>
      <c r="H422">
        <v>3.4925000000000002</v>
      </c>
      <c r="J422" s="1">
        <v>42227</v>
      </c>
      <c r="K422">
        <v>49072.34</v>
      </c>
      <c r="L422">
        <v>49339.86</v>
      </c>
      <c r="M422">
        <v>48305.66</v>
      </c>
      <c r="O422" s="1">
        <v>42227</v>
      </c>
      <c r="P422">
        <v>13.6</v>
      </c>
      <c r="Q422">
        <v>13.61</v>
      </c>
      <c r="R422">
        <v>13.81</v>
      </c>
      <c r="S422">
        <v>13.47</v>
      </c>
      <c r="U422" s="1">
        <v>42227</v>
      </c>
      <c r="V422">
        <v>14.13</v>
      </c>
      <c r="X422" s="1">
        <v>42227</v>
      </c>
      <c r="Y422">
        <v>310.42899999999997</v>
      </c>
      <c r="Z422">
        <v>321.18400000000003</v>
      </c>
      <c r="AA422">
        <v>324.71800000000002</v>
      </c>
      <c r="AB422">
        <v>310.17099999999999</v>
      </c>
      <c r="AD422" s="1">
        <v>42227</v>
      </c>
      <c r="AE422">
        <v>18.850000000000001</v>
      </c>
      <c r="AF422">
        <v>18.388000000000002</v>
      </c>
      <c r="AG422">
        <v>19.22</v>
      </c>
      <c r="AH422">
        <v>18.315000000000001</v>
      </c>
      <c r="AJ422" s="1">
        <v>42227</v>
      </c>
      <c r="AK422">
        <v>18.693000000000001</v>
      </c>
      <c r="AL422">
        <v>18.335000000000001</v>
      </c>
      <c r="AM422">
        <v>18.954999999999998</v>
      </c>
      <c r="AN422">
        <v>18.28</v>
      </c>
      <c r="AP422" s="1">
        <v>42227</v>
      </c>
      <c r="AQ422">
        <v>18.114999999999998</v>
      </c>
      <c r="AR422">
        <v>17.925000000000001</v>
      </c>
      <c r="AS422">
        <v>18.32</v>
      </c>
      <c r="AT422">
        <v>17.89</v>
      </c>
      <c r="AV422" s="1">
        <v>42227</v>
      </c>
      <c r="AW422">
        <v>14.158799999999999</v>
      </c>
      <c r="AX422">
        <v>14.1568</v>
      </c>
      <c r="AY422">
        <v>14.283200000000001</v>
      </c>
      <c r="AZ422">
        <v>13.9902</v>
      </c>
      <c r="BB422" s="1">
        <v>42227</v>
      </c>
      <c r="BC422">
        <v>14.2233</v>
      </c>
      <c r="BD422">
        <v>14.276199999999999</v>
      </c>
      <c r="BE422">
        <v>14.2971</v>
      </c>
      <c r="BF422">
        <v>14.214</v>
      </c>
      <c r="BH422" s="1">
        <v>42227</v>
      </c>
      <c r="BI422">
        <v>14.2113</v>
      </c>
      <c r="BJ422">
        <v>14.382099999999999</v>
      </c>
      <c r="BK422">
        <v>14.4</v>
      </c>
      <c r="BL422">
        <v>14.2113</v>
      </c>
      <c r="BN422" s="1">
        <v>42227</v>
      </c>
      <c r="BO422">
        <v>3.5095999999999998</v>
      </c>
      <c r="BP422">
        <v>3.4701</v>
      </c>
      <c r="BQ422">
        <v>3.5573999999999999</v>
      </c>
      <c r="BR422">
        <v>3.4582999999999999</v>
      </c>
      <c r="BT422" s="1">
        <v>42227</v>
      </c>
      <c r="BU422">
        <v>3.5743999999999998</v>
      </c>
      <c r="BV422">
        <v>3.6135000000000002</v>
      </c>
      <c r="BW422">
        <v>3.6231999999999998</v>
      </c>
      <c r="BX422">
        <v>3.5385</v>
      </c>
      <c r="BZ422" s="1">
        <v>42227</v>
      </c>
      <c r="CA422">
        <v>3.8613</v>
      </c>
      <c r="CB422">
        <v>3.8988</v>
      </c>
      <c r="CC422">
        <v>3.9098999999999999</v>
      </c>
      <c r="CD422">
        <v>3.8195999999999999</v>
      </c>
    </row>
    <row r="423" spans="1:82" x14ac:dyDescent="0.25">
      <c r="A423" s="3">
        <v>42228</v>
      </c>
      <c r="B423">
        <v>3.4807000000000001</v>
      </c>
      <c r="C423">
        <v>3.4656000000000002</v>
      </c>
      <c r="D423">
        <v>3.504</v>
      </c>
      <c r="E423">
        <v>3.4468000000000001</v>
      </c>
      <c r="G423" s="1">
        <v>42228</v>
      </c>
      <c r="H423">
        <v>3.4826000000000001</v>
      </c>
      <c r="J423" s="1">
        <v>42228</v>
      </c>
      <c r="K423">
        <v>48388.05</v>
      </c>
      <c r="L423">
        <v>49063.87</v>
      </c>
      <c r="M423">
        <v>48027.56</v>
      </c>
      <c r="O423" s="1">
        <v>42228</v>
      </c>
      <c r="P423">
        <v>13.39</v>
      </c>
      <c r="Q423">
        <v>13.43</v>
      </c>
      <c r="R423">
        <v>13.55</v>
      </c>
      <c r="S423">
        <v>13.37</v>
      </c>
      <c r="U423" s="1">
        <v>42228</v>
      </c>
      <c r="V423">
        <v>14.13</v>
      </c>
      <c r="X423" s="1">
        <v>42228</v>
      </c>
      <c r="Y423">
        <v>304.959</v>
      </c>
      <c r="Z423">
        <v>312.11</v>
      </c>
      <c r="AA423">
        <v>316.01499999999999</v>
      </c>
      <c r="AB423">
        <v>304.73399999999998</v>
      </c>
      <c r="AD423" s="1">
        <v>42228</v>
      </c>
      <c r="AE423">
        <v>18.265000000000001</v>
      </c>
      <c r="AF423">
        <v>18.844999999999999</v>
      </c>
      <c r="AG423">
        <v>18.934999999999999</v>
      </c>
      <c r="AH423">
        <v>18.265000000000001</v>
      </c>
      <c r="AJ423" s="1">
        <v>42228</v>
      </c>
      <c r="AK423">
        <v>18.141999999999999</v>
      </c>
      <c r="AL423">
        <v>18.687999999999999</v>
      </c>
      <c r="AM423">
        <v>18.687999999999999</v>
      </c>
      <c r="AN423">
        <v>18.132000000000001</v>
      </c>
      <c r="AP423" s="1">
        <v>42228</v>
      </c>
      <c r="AQ423">
        <v>17.899999999999999</v>
      </c>
      <c r="AR423">
        <v>18.11</v>
      </c>
      <c r="AS423">
        <v>18.11</v>
      </c>
      <c r="AT423">
        <v>17.899999999999999</v>
      </c>
      <c r="AV423" s="1">
        <v>42228</v>
      </c>
      <c r="AW423">
        <v>14.145099999999999</v>
      </c>
      <c r="AX423">
        <v>14.158799999999999</v>
      </c>
      <c r="AY423">
        <v>14.3102</v>
      </c>
      <c r="AZ423">
        <v>13.9939</v>
      </c>
      <c r="BB423" s="1">
        <v>42228</v>
      </c>
      <c r="BC423">
        <v>14.204800000000001</v>
      </c>
      <c r="BD423">
        <v>14.2195</v>
      </c>
      <c r="BE423">
        <v>14.255800000000001</v>
      </c>
      <c r="BF423">
        <v>14.172599999999999</v>
      </c>
      <c r="BH423" s="1">
        <v>42228</v>
      </c>
      <c r="BI423">
        <v>14.1585</v>
      </c>
      <c r="BJ423">
        <v>14.2113</v>
      </c>
      <c r="BK423">
        <v>14.2736</v>
      </c>
      <c r="BL423">
        <v>14.081099999999999</v>
      </c>
      <c r="BN423" s="1">
        <v>42228</v>
      </c>
      <c r="BO423">
        <v>3.5148999999999999</v>
      </c>
      <c r="BP423">
        <v>3.5178000000000003</v>
      </c>
      <c r="BQ423">
        <v>3.5461</v>
      </c>
      <c r="BR423">
        <v>3.4807999999999999</v>
      </c>
      <c r="BT423" s="1">
        <v>42228</v>
      </c>
      <c r="BU423">
        <v>3.5825</v>
      </c>
      <c r="BV423">
        <v>3.5385</v>
      </c>
      <c r="BW423">
        <v>3.6377000000000002</v>
      </c>
      <c r="BX423">
        <v>3.5385</v>
      </c>
      <c r="BZ423" s="1">
        <v>42228</v>
      </c>
      <c r="CA423">
        <v>3.8734999999999999</v>
      </c>
      <c r="CB423">
        <v>3.8614000000000002</v>
      </c>
      <c r="CC423">
        <v>3.8928000000000003</v>
      </c>
      <c r="CD423">
        <v>3.8195999999999999</v>
      </c>
    </row>
    <row r="424" spans="1:82" x14ac:dyDescent="0.25">
      <c r="A424" s="3">
        <v>42229</v>
      </c>
      <c r="B424">
        <v>3.5186999999999999</v>
      </c>
      <c r="C424">
        <v>3.4823</v>
      </c>
      <c r="D424">
        <v>3.5281000000000002</v>
      </c>
      <c r="E424">
        <v>3.4813999999999998</v>
      </c>
      <c r="G424" s="1">
        <v>42229</v>
      </c>
      <c r="H424">
        <v>3.5074000000000001</v>
      </c>
      <c r="J424" s="1">
        <v>42229</v>
      </c>
      <c r="K424">
        <v>48009.57</v>
      </c>
      <c r="L424">
        <v>48605.89</v>
      </c>
      <c r="M424">
        <v>47721.75</v>
      </c>
      <c r="O424" s="1">
        <v>42229</v>
      </c>
      <c r="P424">
        <v>13.44</v>
      </c>
      <c r="Q424">
        <v>13.5</v>
      </c>
      <c r="R424">
        <v>13.54</v>
      </c>
      <c r="S424">
        <v>13.36</v>
      </c>
      <c r="U424" s="1">
        <v>42229</v>
      </c>
      <c r="V424">
        <v>14.13</v>
      </c>
      <c r="X424" s="1">
        <v>42229</v>
      </c>
      <c r="Y424">
        <v>307.28199999999998</v>
      </c>
      <c r="Z424">
        <v>305.73700000000002</v>
      </c>
      <c r="AA424">
        <v>310.20299999999997</v>
      </c>
      <c r="AB424">
        <v>303.10399999999998</v>
      </c>
      <c r="AD424" s="1">
        <v>42229</v>
      </c>
      <c r="AE424">
        <v>17.954999999999998</v>
      </c>
      <c r="AF424">
        <v>18.242999999999999</v>
      </c>
      <c r="AG424">
        <v>18.283000000000001</v>
      </c>
      <c r="AH424">
        <v>17.954999999999998</v>
      </c>
      <c r="AJ424" s="1">
        <v>42229</v>
      </c>
      <c r="AK424">
        <v>18.07</v>
      </c>
      <c r="AL424">
        <v>18.164999999999999</v>
      </c>
      <c r="AM424">
        <v>18.402999999999999</v>
      </c>
      <c r="AN424">
        <v>18.068000000000001</v>
      </c>
      <c r="AP424" s="1">
        <v>42229</v>
      </c>
      <c r="AQ424">
        <v>17.867999999999999</v>
      </c>
      <c r="AR424">
        <v>17.931999999999999</v>
      </c>
      <c r="AS424">
        <v>18.074999999999999</v>
      </c>
      <c r="AT424">
        <v>17.867999999999999</v>
      </c>
      <c r="AV424" s="1">
        <v>42229</v>
      </c>
      <c r="AW424">
        <v>14.161200000000001</v>
      </c>
      <c r="AX424">
        <v>14.16</v>
      </c>
      <c r="AY424">
        <v>14.216900000000001</v>
      </c>
      <c r="AZ424">
        <v>14.130699999999999</v>
      </c>
      <c r="BB424" s="1">
        <v>42229</v>
      </c>
      <c r="BC424">
        <v>14.205399999999999</v>
      </c>
      <c r="BD424">
        <v>14.19</v>
      </c>
      <c r="BE424">
        <v>14.2403</v>
      </c>
      <c r="BF424">
        <v>14.168799999999999</v>
      </c>
      <c r="BH424" s="1">
        <v>42229</v>
      </c>
      <c r="BI424">
        <v>14.2011</v>
      </c>
      <c r="BJ424">
        <v>14.159000000000001</v>
      </c>
      <c r="BK424">
        <v>14.27</v>
      </c>
      <c r="BL424">
        <v>14.1509</v>
      </c>
      <c r="BN424" s="1">
        <v>42229</v>
      </c>
      <c r="BO424">
        <v>3.5540000000000003</v>
      </c>
      <c r="BP424">
        <v>3.5152000000000001</v>
      </c>
      <c r="BQ424">
        <v>3.5628000000000002</v>
      </c>
      <c r="BR424">
        <v>3.5117000000000003</v>
      </c>
      <c r="BT424" s="1">
        <v>42229</v>
      </c>
      <c r="BU424">
        <v>3.6227</v>
      </c>
      <c r="BV424">
        <v>3.5827999999999998</v>
      </c>
      <c r="BW424">
        <v>3.6314000000000002</v>
      </c>
      <c r="BX424">
        <v>3.5827999999999998</v>
      </c>
      <c r="BZ424" s="1">
        <v>42229</v>
      </c>
      <c r="CA424">
        <v>3.9167000000000001</v>
      </c>
      <c r="CB424">
        <v>3.8740000000000001</v>
      </c>
      <c r="CC424">
        <v>3.9237000000000002</v>
      </c>
      <c r="CD424">
        <v>3.8622000000000001</v>
      </c>
    </row>
    <row r="425" spans="1:82" x14ac:dyDescent="0.25">
      <c r="A425" s="3">
        <v>42230</v>
      </c>
      <c r="B425">
        <v>3.4820000000000002</v>
      </c>
      <c r="C425">
        <v>3.5167000000000002</v>
      </c>
      <c r="D425">
        <v>3.5167000000000002</v>
      </c>
      <c r="E425">
        <v>3.4605000000000001</v>
      </c>
      <c r="G425" s="1">
        <v>42230</v>
      </c>
      <c r="H425">
        <v>3.4761000000000002</v>
      </c>
      <c r="J425" s="1">
        <v>42230</v>
      </c>
      <c r="K425">
        <v>47508.41</v>
      </c>
      <c r="L425">
        <v>48186.03</v>
      </c>
      <c r="M425">
        <v>47508.41</v>
      </c>
      <c r="O425" s="1">
        <v>42230</v>
      </c>
      <c r="P425">
        <v>13.45</v>
      </c>
      <c r="Q425">
        <v>13.4</v>
      </c>
      <c r="R425">
        <v>13.51</v>
      </c>
      <c r="S425">
        <v>13.29</v>
      </c>
      <c r="U425" s="1">
        <v>42230</v>
      </c>
      <c r="V425">
        <v>14.13</v>
      </c>
      <c r="X425" s="1">
        <v>42230</v>
      </c>
      <c r="Y425">
        <v>305.04300000000001</v>
      </c>
      <c r="Z425">
        <v>307.99799999999999</v>
      </c>
      <c r="AA425">
        <v>308.30799999999999</v>
      </c>
      <c r="AB425">
        <v>304.78500000000003</v>
      </c>
      <c r="AD425" s="1">
        <v>42230</v>
      </c>
      <c r="AE425">
        <v>17.445</v>
      </c>
      <c r="AF425">
        <v>17.986999999999998</v>
      </c>
      <c r="AG425">
        <v>18.149999999999999</v>
      </c>
      <c r="AH425">
        <v>17.37</v>
      </c>
      <c r="AJ425" s="1">
        <v>42230</v>
      </c>
      <c r="AK425">
        <v>17.739999999999998</v>
      </c>
      <c r="AL425">
        <v>18.027999999999999</v>
      </c>
      <c r="AM425">
        <v>18.105</v>
      </c>
      <c r="AN425">
        <v>17.736999999999998</v>
      </c>
      <c r="AP425" s="1">
        <v>42230</v>
      </c>
      <c r="AQ425">
        <v>17.715</v>
      </c>
      <c r="AR425">
        <v>17.875</v>
      </c>
      <c r="AS425">
        <v>17.875</v>
      </c>
      <c r="AT425">
        <v>17.71</v>
      </c>
      <c r="AV425" s="1">
        <v>42230</v>
      </c>
      <c r="AW425">
        <v>14.162699999999999</v>
      </c>
      <c r="AX425">
        <v>14.169</v>
      </c>
      <c r="AY425">
        <v>14.229200000000001</v>
      </c>
      <c r="AZ425">
        <v>14.1273</v>
      </c>
      <c r="BB425" s="1">
        <v>42230</v>
      </c>
      <c r="BC425">
        <v>14.205</v>
      </c>
      <c r="BD425">
        <v>14.216200000000001</v>
      </c>
      <c r="BE425">
        <v>14.2201</v>
      </c>
      <c r="BF425">
        <v>14.1676</v>
      </c>
      <c r="BH425" s="1">
        <v>42230</v>
      </c>
      <c r="BI425">
        <v>14.170299999999999</v>
      </c>
      <c r="BJ425">
        <v>14.1853</v>
      </c>
      <c r="BK425">
        <v>14.26</v>
      </c>
      <c r="BL425">
        <v>14.118600000000001</v>
      </c>
      <c r="BN425" s="1">
        <v>42230</v>
      </c>
      <c r="BO425">
        <v>3.5213999999999999</v>
      </c>
      <c r="BP425">
        <v>3.5547</v>
      </c>
      <c r="BQ425">
        <v>3.5611999999999999</v>
      </c>
      <c r="BR425">
        <v>3.4935999999999998</v>
      </c>
      <c r="BT425" s="1">
        <v>42230</v>
      </c>
      <c r="BU425">
        <v>3.5897000000000001</v>
      </c>
      <c r="BV425">
        <v>3.6234999999999999</v>
      </c>
      <c r="BW425">
        <v>3.6265999999999998</v>
      </c>
      <c r="BX425">
        <v>3.5556999999999999</v>
      </c>
      <c r="BZ425" s="1">
        <v>42230</v>
      </c>
      <c r="CA425">
        <v>3.8746</v>
      </c>
      <c r="CB425">
        <v>3.9177</v>
      </c>
      <c r="CC425">
        <v>3.9260000000000002</v>
      </c>
      <c r="CD425">
        <v>3.8528000000000002</v>
      </c>
    </row>
    <row r="426" spans="1:82" x14ac:dyDescent="0.25">
      <c r="A426" s="3">
        <v>42233</v>
      </c>
      <c r="B426">
        <v>3.4809999999999999</v>
      </c>
      <c r="C426">
        <v>3.5023999999999997</v>
      </c>
      <c r="D426">
        <v>3.5051999999999999</v>
      </c>
      <c r="E426">
        <v>3.4615</v>
      </c>
      <c r="G426" s="1">
        <v>42233</v>
      </c>
      <c r="H426">
        <v>3.4746000000000001</v>
      </c>
      <c r="J426" s="1">
        <v>42233</v>
      </c>
      <c r="K426">
        <v>47217.43</v>
      </c>
      <c r="L426">
        <v>47787.95</v>
      </c>
      <c r="M426">
        <v>47217.43</v>
      </c>
      <c r="O426" s="1">
        <v>42233</v>
      </c>
      <c r="P426">
        <v>13.56</v>
      </c>
      <c r="Q426">
        <v>13.47</v>
      </c>
      <c r="R426">
        <v>13.58</v>
      </c>
      <c r="S426">
        <v>13.44</v>
      </c>
      <c r="U426" s="1">
        <v>42233</v>
      </c>
      <c r="V426">
        <v>14.13</v>
      </c>
      <c r="X426" s="1">
        <v>42233</v>
      </c>
      <c r="Y426">
        <v>304.41699999999997</v>
      </c>
      <c r="Z426">
        <v>305.69900000000001</v>
      </c>
      <c r="AA426">
        <v>306.21499999999997</v>
      </c>
      <c r="AB426">
        <v>304.262</v>
      </c>
      <c r="AD426" s="1">
        <v>42233</v>
      </c>
      <c r="AE426">
        <v>17.465</v>
      </c>
      <c r="AF426">
        <v>17.472000000000001</v>
      </c>
      <c r="AG426">
        <v>17.824999999999999</v>
      </c>
      <c r="AH426">
        <v>17.446999999999999</v>
      </c>
      <c r="AJ426" s="1">
        <v>42233</v>
      </c>
      <c r="AK426">
        <v>17.835000000000001</v>
      </c>
      <c r="AL426">
        <v>17.728000000000002</v>
      </c>
      <c r="AM426">
        <v>17.992999999999999</v>
      </c>
      <c r="AN426">
        <v>17.698</v>
      </c>
      <c r="AP426" s="1">
        <v>42233</v>
      </c>
      <c r="AQ426">
        <v>17.788</v>
      </c>
      <c r="AR426">
        <v>17.664999999999999</v>
      </c>
      <c r="AS426">
        <v>17.943000000000001</v>
      </c>
      <c r="AT426">
        <v>17.655000000000001</v>
      </c>
      <c r="AV426" s="1">
        <v>42233</v>
      </c>
      <c r="AW426">
        <v>14.150399999999999</v>
      </c>
      <c r="AX426">
        <v>14.168200000000001</v>
      </c>
      <c r="AY426">
        <v>14.1785</v>
      </c>
      <c r="AZ426">
        <v>13.9499</v>
      </c>
      <c r="BB426" s="1">
        <v>42233</v>
      </c>
      <c r="BC426">
        <v>14.197800000000001</v>
      </c>
      <c r="BD426">
        <v>14.2135</v>
      </c>
      <c r="BE426">
        <v>14.264200000000001</v>
      </c>
      <c r="BF426">
        <v>14.172599999999999</v>
      </c>
      <c r="BH426" s="1">
        <v>42233</v>
      </c>
      <c r="BI426">
        <v>14.1549</v>
      </c>
      <c r="BJ426">
        <v>14.143700000000001</v>
      </c>
      <c r="BK426">
        <v>14.271000000000001</v>
      </c>
      <c r="BL426">
        <v>14.1175</v>
      </c>
      <c r="BN426" s="1">
        <v>42233</v>
      </c>
      <c r="BO426">
        <v>3.5152000000000001</v>
      </c>
      <c r="BP426">
        <v>3.5247999999999999</v>
      </c>
      <c r="BQ426">
        <v>3.5367999999999999</v>
      </c>
      <c r="BR426">
        <v>3.4954999999999998</v>
      </c>
      <c r="BT426" s="1">
        <v>42233</v>
      </c>
      <c r="BU426">
        <v>3.5823999999999998</v>
      </c>
      <c r="BV426">
        <v>3.6265999999999998</v>
      </c>
      <c r="BW426">
        <v>3.6265999999999998</v>
      </c>
      <c r="BX426">
        <v>3.5548999999999999</v>
      </c>
      <c r="BZ426" s="1">
        <v>42233</v>
      </c>
      <c r="CA426">
        <v>3.8664000000000001</v>
      </c>
      <c r="CB426">
        <v>3.9188000000000001</v>
      </c>
      <c r="CC426">
        <v>3.9188000000000001</v>
      </c>
      <c r="CD426">
        <v>3.8481000000000001</v>
      </c>
    </row>
    <row r="427" spans="1:82" x14ac:dyDescent="0.25">
      <c r="A427" s="3">
        <v>42234</v>
      </c>
      <c r="B427">
        <v>3.4681000000000002</v>
      </c>
      <c r="C427">
        <v>3.4912000000000001</v>
      </c>
      <c r="D427">
        <v>3.5037000000000003</v>
      </c>
      <c r="E427">
        <v>3.4554999999999998</v>
      </c>
      <c r="G427" s="1">
        <v>42234</v>
      </c>
      <c r="H427">
        <v>3.4811000000000001</v>
      </c>
      <c r="J427" s="1">
        <v>42234</v>
      </c>
      <c r="K427">
        <v>47450.58</v>
      </c>
      <c r="L427">
        <v>48084.31</v>
      </c>
      <c r="M427">
        <v>46675.92</v>
      </c>
      <c r="O427" s="1">
        <v>42234</v>
      </c>
      <c r="P427">
        <v>13.53</v>
      </c>
      <c r="Q427">
        <v>13.56</v>
      </c>
      <c r="R427">
        <v>13.57</v>
      </c>
      <c r="S427">
        <v>13.49</v>
      </c>
      <c r="U427" s="1">
        <v>42234</v>
      </c>
      <c r="V427">
        <v>14.13</v>
      </c>
      <c r="X427" s="1">
        <v>42234</v>
      </c>
      <c r="Y427">
        <v>309.01900000000001</v>
      </c>
      <c r="Z427">
        <v>305.428</v>
      </c>
      <c r="AA427">
        <v>309.71699999999998</v>
      </c>
      <c r="AB427">
        <v>304.22300000000001</v>
      </c>
      <c r="AD427" s="1">
        <v>42234</v>
      </c>
      <c r="AE427">
        <v>17.364999999999998</v>
      </c>
      <c r="AF427">
        <v>17.573</v>
      </c>
      <c r="AG427">
        <v>17.573</v>
      </c>
      <c r="AH427">
        <v>17.364999999999998</v>
      </c>
      <c r="AJ427" s="1">
        <v>42234</v>
      </c>
      <c r="AK427">
        <v>17.757000000000001</v>
      </c>
      <c r="AL427">
        <v>17.88</v>
      </c>
      <c r="AM427">
        <v>17.88</v>
      </c>
      <c r="AN427">
        <v>17.751999999999999</v>
      </c>
      <c r="AP427" s="1">
        <v>42234</v>
      </c>
      <c r="AQ427">
        <v>17.698</v>
      </c>
      <c r="AR427">
        <v>17.783000000000001</v>
      </c>
      <c r="AS427">
        <v>17.861999999999998</v>
      </c>
      <c r="AT427">
        <v>17.690000000000001</v>
      </c>
      <c r="AV427" s="1">
        <v>42234</v>
      </c>
      <c r="AW427">
        <v>14.1525</v>
      </c>
      <c r="AX427">
        <v>14.1518</v>
      </c>
      <c r="AY427">
        <v>14.285600000000001</v>
      </c>
      <c r="AZ427">
        <v>13.877800000000001</v>
      </c>
      <c r="BB427" s="1">
        <v>42234</v>
      </c>
      <c r="BC427">
        <v>14.179399999999999</v>
      </c>
      <c r="BD427">
        <v>14.209199999999999</v>
      </c>
      <c r="BE427">
        <v>14.2294</v>
      </c>
      <c r="BF427">
        <v>14.151899999999999</v>
      </c>
      <c r="BH427" s="1">
        <v>42234</v>
      </c>
      <c r="BI427">
        <v>14.153</v>
      </c>
      <c r="BJ427">
        <v>14.167199999999999</v>
      </c>
      <c r="BK427">
        <v>14.29</v>
      </c>
      <c r="BL427">
        <v>14.128299999999999</v>
      </c>
      <c r="BN427" s="1">
        <v>42234</v>
      </c>
      <c r="BO427">
        <v>3.5023</v>
      </c>
      <c r="BP427">
        <v>3.5148000000000001</v>
      </c>
      <c r="BQ427">
        <v>3.5377999999999998</v>
      </c>
      <c r="BR427">
        <v>3.4882</v>
      </c>
      <c r="BT427" s="1">
        <v>42234</v>
      </c>
      <c r="BU427">
        <v>3.5670000000000002</v>
      </c>
      <c r="BV427">
        <v>3.5819000000000001</v>
      </c>
      <c r="BW427">
        <v>3.6238000000000001</v>
      </c>
      <c r="BX427">
        <v>3.5390000000000001</v>
      </c>
      <c r="BZ427" s="1">
        <v>42234</v>
      </c>
      <c r="CA427">
        <v>3.8513999999999999</v>
      </c>
      <c r="CB427">
        <v>3.8658000000000001</v>
      </c>
      <c r="CC427">
        <v>3.9129</v>
      </c>
      <c r="CD427">
        <v>3.8361000000000001</v>
      </c>
    </row>
    <row r="428" spans="1:82" x14ac:dyDescent="0.25">
      <c r="A428" s="3">
        <v>42235</v>
      </c>
      <c r="B428">
        <v>3.4925999999999999</v>
      </c>
      <c r="C428">
        <v>3.4725000000000001</v>
      </c>
      <c r="D428">
        <v>3.5143</v>
      </c>
      <c r="E428">
        <v>3.4596</v>
      </c>
      <c r="G428" s="1">
        <v>42235</v>
      </c>
      <c r="H428">
        <v>3.4849000000000001</v>
      </c>
      <c r="J428" s="1">
        <v>42235</v>
      </c>
      <c r="K428">
        <v>46588.39</v>
      </c>
      <c r="L428">
        <v>47450.58</v>
      </c>
      <c r="M428">
        <v>45977.39</v>
      </c>
      <c r="O428" s="1">
        <v>42235</v>
      </c>
      <c r="P428">
        <v>13.57</v>
      </c>
      <c r="Q428">
        <v>13.53</v>
      </c>
      <c r="R428">
        <v>13.66</v>
      </c>
      <c r="S428">
        <v>13.53</v>
      </c>
      <c r="U428" s="1">
        <v>42235</v>
      </c>
      <c r="V428">
        <v>14.13</v>
      </c>
      <c r="X428" s="1">
        <v>42235</v>
      </c>
      <c r="Y428">
        <v>314.14800000000002</v>
      </c>
      <c r="Z428">
        <v>310.02800000000002</v>
      </c>
      <c r="AA428">
        <v>314.75</v>
      </c>
      <c r="AB428">
        <v>308.37799999999999</v>
      </c>
      <c r="AD428" s="1">
        <v>42235</v>
      </c>
      <c r="AE428">
        <v>17.545000000000002</v>
      </c>
      <c r="AF428">
        <v>17.36</v>
      </c>
      <c r="AG428">
        <v>17.635000000000002</v>
      </c>
      <c r="AH428">
        <v>17.309999999999999</v>
      </c>
      <c r="AJ428" s="1">
        <v>42235</v>
      </c>
      <c r="AK428">
        <v>17.763000000000002</v>
      </c>
      <c r="AL428">
        <v>17.766999999999999</v>
      </c>
      <c r="AM428">
        <v>17.861999999999998</v>
      </c>
      <c r="AN428">
        <v>17.75</v>
      </c>
      <c r="AP428" s="1">
        <v>42235</v>
      </c>
      <c r="AQ428">
        <v>17.806999999999999</v>
      </c>
      <c r="AR428">
        <v>17.7</v>
      </c>
      <c r="AS428">
        <v>17.841999999999999</v>
      </c>
      <c r="AT428">
        <v>17.68</v>
      </c>
      <c r="AV428" s="1">
        <v>42235</v>
      </c>
      <c r="AW428">
        <v>14.1547</v>
      </c>
      <c r="AX428">
        <v>14.1639</v>
      </c>
      <c r="AY428">
        <v>14.4206</v>
      </c>
      <c r="AZ428">
        <v>14.0236</v>
      </c>
      <c r="BB428" s="1">
        <v>42235</v>
      </c>
      <c r="BC428">
        <v>14.186299999999999</v>
      </c>
      <c r="BD428">
        <v>14.202500000000001</v>
      </c>
      <c r="BE428">
        <v>14.212300000000001</v>
      </c>
      <c r="BF428">
        <v>14.1295</v>
      </c>
      <c r="BH428" s="1">
        <v>42235</v>
      </c>
      <c r="BI428">
        <v>14.120799999999999</v>
      </c>
      <c r="BJ428">
        <v>14.1258</v>
      </c>
      <c r="BK428">
        <v>14.27</v>
      </c>
      <c r="BL428">
        <v>14.019500000000001</v>
      </c>
      <c r="BN428" s="1">
        <v>42235</v>
      </c>
      <c r="BO428">
        <v>3.5270000000000001</v>
      </c>
      <c r="BP428">
        <v>3.51</v>
      </c>
      <c r="BQ428">
        <v>3.5484</v>
      </c>
      <c r="BR428">
        <v>3.4935999999999998</v>
      </c>
      <c r="BT428" s="1">
        <v>42235</v>
      </c>
      <c r="BU428">
        <v>3.5924</v>
      </c>
      <c r="BV428">
        <v>3.5861999999999998</v>
      </c>
      <c r="BW428">
        <v>3.6145</v>
      </c>
      <c r="BX428">
        <v>3.5575999999999999</v>
      </c>
      <c r="BZ428" s="1">
        <v>42235</v>
      </c>
      <c r="CA428">
        <v>3.8752</v>
      </c>
      <c r="CB428">
        <v>3.8653</v>
      </c>
      <c r="CC428">
        <v>3.9152</v>
      </c>
      <c r="CD428">
        <v>3.7086999999999999</v>
      </c>
    </row>
    <row r="429" spans="1:82" x14ac:dyDescent="0.25">
      <c r="A429" s="3">
        <v>42236</v>
      </c>
      <c r="B429">
        <v>3.4579</v>
      </c>
      <c r="C429">
        <v>3.5188000000000001</v>
      </c>
      <c r="D429">
        <v>3.5192000000000001</v>
      </c>
      <c r="E429">
        <v>3.4489000000000001</v>
      </c>
      <c r="G429" s="1">
        <v>42236</v>
      </c>
      <c r="H429">
        <v>3.4750999999999999</v>
      </c>
      <c r="J429" s="1">
        <v>42236</v>
      </c>
      <c r="K429">
        <v>46649.23</v>
      </c>
      <c r="L429">
        <v>46780.82</v>
      </c>
      <c r="M429">
        <v>46029.56</v>
      </c>
      <c r="O429" s="1">
        <v>42236</v>
      </c>
      <c r="P429">
        <v>13.57</v>
      </c>
      <c r="Q429">
        <v>13.65</v>
      </c>
      <c r="R429">
        <v>13.67</v>
      </c>
      <c r="S429">
        <v>13.54</v>
      </c>
      <c r="U429" s="1">
        <v>42236</v>
      </c>
      <c r="V429">
        <v>14.13</v>
      </c>
      <c r="X429" s="1">
        <v>42236</v>
      </c>
      <c r="Y429">
        <v>320.233</v>
      </c>
      <c r="Z429">
        <v>315.10300000000001</v>
      </c>
      <c r="AA429">
        <v>320.28800000000001</v>
      </c>
      <c r="AB429">
        <v>312.81400000000002</v>
      </c>
      <c r="AD429" s="1">
        <v>42236</v>
      </c>
      <c r="AE429">
        <v>18.47</v>
      </c>
      <c r="AF429">
        <v>17.478000000000002</v>
      </c>
      <c r="AG429">
        <v>18.548000000000002</v>
      </c>
      <c r="AH429">
        <v>17.443000000000001</v>
      </c>
      <c r="AJ429" s="1">
        <v>42236</v>
      </c>
      <c r="AK429">
        <v>18.038</v>
      </c>
      <c r="AL429">
        <v>17.79</v>
      </c>
      <c r="AM429">
        <v>18.158000000000001</v>
      </c>
      <c r="AN429">
        <v>17.760000000000002</v>
      </c>
      <c r="AP429" s="1">
        <v>42236</v>
      </c>
      <c r="AQ429">
        <v>17.913</v>
      </c>
      <c r="AR429">
        <v>17.8</v>
      </c>
      <c r="AS429">
        <v>18.003</v>
      </c>
      <c r="AT429">
        <v>17.785</v>
      </c>
      <c r="AV429" s="1">
        <v>42236</v>
      </c>
      <c r="AW429">
        <v>14.1457</v>
      </c>
      <c r="AX429">
        <v>14.1546</v>
      </c>
      <c r="AY429">
        <v>14.166700000000001</v>
      </c>
      <c r="AZ429">
        <v>13.868399999999999</v>
      </c>
      <c r="BB429" s="1">
        <v>42236</v>
      </c>
      <c r="BC429">
        <v>14.167999999999999</v>
      </c>
      <c r="BD429">
        <v>14.191800000000001</v>
      </c>
      <c r="BE429">
        <v>14.2186</v>
      </c>
      <c r="BF429">
        <v>14.1221</v>
      </c>
      <c r="BH429" s="1">
        <v>42236</v>
      </c>
      <c r="BI429">
        <v>14.049799999999999</v>
      </c>
      <c r="BJ429">
        <v>14.1058</v>
      </c>
      <c r="BK429">
        <v>14.22</v>
      </c>
      <c r="BL429">
        <v>13.9878</v>
      </c>
      <c r="BN429" s="1">
        <v>42236</v>
      </c>
      <c r="BO429">
        <v>3.4950999999999999</v>
      </c>
      <c r="BP429">
        <v>3.5274000000000001</v>
      </c>
      <c r="BQ429">
        <v>3.5535999999999999</v>
      </c>
      <c r="BR429">
        <v>3.4830000000000001</v>
      </c>
      <c r="BT429" s="1">
        <v>42236</v>
      </c>
      <c r="BU429">
        <v>3.56</v>
      </c>
      <c r="BV429">
        <v>3.5928</v>
      </c>
      <c r="BW429">
        <v>3.6295999999999999</v>
      </c>
      <c r="BX429">
        <v>3.4868000000000001</v>
      </c>
      <c r="BZ429" s="1">
        <v>42236</v>
      </c>
      <c r="CA429">
        <v>3.8393000000000002</v>
      </c>
      <c r="CB429">
        <v>3.8757999999999999</v>
      </c>
      <c r="CC429">
        <v>3.9055999999999997</v>
      </c>
      <c r="CD429">
        <v>3.8285999999999998</v>
      </c>
    </row>
    <row r="430" spans="1:82" x14ac:dyDescent="0.25">
      <c r="A430" s="3">
        <v>42237</v>
      </c>
      <c r="B430">
        <v>3.4998</v>
      </c>
      <c r="C430">
        <v>3.4613999999999998</v>
      </c>
      <c r="D430">
        <v>3.5074000000000001</v>
      </c>
      <c r="E430">
        <v>3.4592000000000001</v>
      </c>
      <c r="G430" s="1">
        <v>42237</v>
      </c>
      <c r="H430">
        <v>3.4895999999999998</v>
      </c>
      <c r="J430" s="1">
        <v>42237</v>
      </c>
      <c r="K430">
        <v>45719.64</v>
      </c>
      <c r="L430">
        <v>46649.35</v>
      </c>
      <c r="M430">
        <v>45676.77</v>
      </c>
      <c r="O430" s="1">
        <v>42237</v>
      </c>
      <c r="P430">
        <v>13.67</v>
      </c>
      <c r="Q430">
        <v>13.56</v>
      </c>
      <c r="R430">
        <v>13.75</v>
      </c>
      <c r="S430">
        <v>13.56</v>
      </c>
      <c r="U430" s="1">
        <v>42237</v>
      </c>
      <c r="V430">
        <v>14.13</v>
      </c>
      <c r="X430" s="1">
        <v>42237</v>
      </c>
      <c r="Y430">
        <v>329.71499999999997</v>
      </c>
      <c r="Z430">
        <v>322.3</v>
      </c>
      <c r="AA430">
        <v>329.73200000000003</v>
      </c>
      <c r="AB430">
        <v>318.762</v>
      </c>
      <c r="AD430" s="1">
        <v>42237</v>
      </c>
      <c r="AE430">
        <v>18.664999999999999</v>
      </c>
      <c r="AF430">
        <v>18.513000000000002</v>
      </c>
      <c r="AG430">
        <v>18.75</v>
      </c>
      <c r="AH430">
        <v>18.417000000000002</v>
      </c>
      <c r="AJ430" s="1">
        <v>42237</v>
      </c>
      <c r="AK430">
        <v>18.163</v>
      </c>
      <c r="AL430">
        <v>17.945</v>
      </c>
      <c r="AM430">
        <v>18.215</v>
      </c>
      <c r="AN430">
        <v>17.945</v>
      </c>
      <c r="AP430" s="1">
        <v>42237</v>
      </c>
      <c r="AQ430">
        <v>18.056999999999999</v>
      </c>
      <c r="AR430">
        <v>17.937999999999999</v>
      </c>
      <c r="AS430">
        <v>18.105</v>
      </c>
      <c r="AT430">
        <v>17.885000000000002</v>
      </c>
      <c r="AV430" s="1">
        <v>42237</v>
      </c>
      <c r="AW430">
        <v>14.145199999999999</v>
      </c>
      <c r="AX430">
        <v>14.148999999999999</v>
      </c>
      <c r="AY430">
        <v>14.1775</v>
      </c>
      <c r="AZ430">
        <v>13.9025</v>
      </c>
      <c r="BB430" s="1">
        <v>42237</v>
      </c>
      <c r="BC430">
        <v>14.179500000000001</v>
      </c>
      <c r="BD430">
        <v>14.161799999999999</v>
      </c>
      <c r="BE430">
        <v>14.203900000000001</v>
      </c>
      <c r="BF430">
        <v>14.1425</v>
      </c>
      <c r="BH430" s="1">
        <v>42237</v>
      </c>
      <c r="BI430">
        <v>14.081099999999999</v>
      </c>
      <c r="BJ430">
        <v>14.0106</v>
      </c>
      <c r="BK430">
        <v>14.18</v>
      </c>
      <c r="BL430">
        <v>14.0106</v>
      </c>
      <c r="BN430" s="1">
        <v>42237</v>
      </c>
      <c r="BO430">
        <v>3.5331999999999999</v>
      </c>
      <c r="BP430">
        <v>3.4950000000000001</v>
      </c>
      <c r="BQ430">
        <v>3.5403000000000002</v>
      </c>
      <c r="BR430">
        <v>3.4916</v>
      </c>
      <c r="BT430" s="1">
        <v>42237</v>
      </c>
      <c r="BU430">
        <v>3.6006</v>
      </c>
      <c r="BV430">
        <v>3.5998999999999999</v>
      </c>
      <c r="BW430">
        <v>3.6076000000000001</v>
      </c>
      <c r="BX430">
        <v>3.5581</v>
      </c>
      <c r="BZ430" s="1">
        <v>42237</v>
      </c>
      <c r="CA430">
        <v>3.8771</v>
      </c>
      <c r="CB430">
        <v>3.8361999999999998</v>
      </c>
      <c r="CC430">
        <v>3.8925999999999998</v>
      </c>
      <c r="CD430">
        <v>3.8323999999999998</v>
      </c>
    </row>
    <row r="431" spans="1:82" x14ac:dyDescent="0.25">
      <c r="A431" s="3">
        <v>42240</v>
      </c>
      <c r="B431">
        <v>3.5524</v>
      </c>
      <c r="C431">
        <v>3.5609999999999999</v>
      </c>
      <c r="D431">
        <v>3.5792999999999999</v>
      </c>
      <c r="E431">
        <v>3.5289000000000001</v>
      </c>
      <c r="G431" s="1">
        <v>42240</v>
      </c>
      <c r="H431">
        <v>3.5493999999999999</v>
      </c>
      <c r="J431" s="1">
        <v>42240</v>
      </c>
      <c r="K431">
        <v>44336.47</v>
      </c>
      <c r="L431">
        <v>45714.92</v>
      </c>
      <c r="M431">
        <v>42749.23</v>
      </c>
      <c r="O431" s="1">
        <v>42240</v>
      </c>
      <c r="P431">
        <v>13.9</v>
      </c>
      <c r="Q431">
        <v>13.85</v>
      </c>
      <c r="R431">
        <v>14.06</v>
      </c>
      <c r="S431">
        <v>13.8</v>
      </c>
      <c r="U431" s="1">
        <v>42240</v>
      </c>
      <c r="V431">
        <v>14.13</v>
      </c>
      <c r="X431" s="1">
        <v>42240</v>
      </c>
      <c r="Y431">
        <v>351.5</v>
      </c>
      <c r="Z431">
        <v>332.07299999999998</v>
      </c>
      <c r="AA431">
        <v>356.73899999999998</v>
      </c>
      <c r="AB431">
        <v>324.92200000000003</v>
      </c>
      <c r="AD431" s="1">
        <v>42240</v>
      </c>
      <c r="AE431">
        <v>19.466999999999999</v>
      </c>
      <c r="AF431">
        <v>18.646999999999998</v>
      </c>
      <c r="AG431">
        <v>20.263000000000002</v>
      </c>
      <c r="AH431">
        <v>18.632000000000001</v>
      </c>
      <c r="AJ431" s="1">
        <v>42240</v>
      </c>
      <c r="AK431">
        <v>18.445</v>
      </c>
      <c r="AL431">
        <v>18.135000000000002</v>
      </c>
      <c r="AM431">
        <v>18.97</v>
      </c>
      <c r="AN431">
        <v>18.108000000000001</v>
      </c>
      <c r="AP431" s="1">
        <v>42240</v>
      </c>
      <c r="AQ431">
        <v>18.207999999999998</v>
      </c>
      <c r="AR431">
        <v>18.027999999999999</v>
      </c>
      <c r="AS431">
        <v>18.71</v>
      </c>
      <c r="AT431">
        <v>18.016999999999999</v>
      </c>
      <c r="AV431" s="1">
        <v>42240</v>
      </c>
      <c r="AW431">
        <v>14.162000000000001</v>
      </c>
      <c r="AX431">
        <v>14.1494</v>
      </c>
      <c r="AY431">
        <v>14.497199999999999</v>
      </c>
      <c r="AZ431">
        <v>14.136100000000001</v>
      </c>
      <c r="BB431" s="1">
        <v>42240</v>
      </c>
      <c r="BC431">
        <v>14.210599999999999</v>
      </c>
      <c r="BD431">
        <v>14.168900000000001</v>
      </c>
      <c r="BE431">
        <v>14.2639</v>
      </c>
      <c r="BF431">
        <v>14.0512</v>
      </c>
      <c r="BH431" s="1">
        <v>42240</v>
      </c>
      <c r="BI431">
        <v>14.2715</v>
      </c>
      <c r="BJ431">
        <v>14.053800000000001</v>
      </c>
      <c r="BK431">
        <v>14.302199999999999</v>
      </c>
      <c r="BL431">
        <v>13.940799999999999</v>
      </c>
      <c r="BN431" s="1">
        <v>42240</v>
      </c>
      <c r="BO431">
        <v>3.5869</v>
      </c>
      <c r="BP431">
        <v>3.5547</v>
      </c>
      <c r="BQ431">
        <v>3.6141000000000001</v>
      </c>
      <c r="BR431">
        <v>3.5545999999999998</v>
      </c>
      <c r="BT431" s="1">
        <v>42240</v>
      </c>
      <c r="BU431">
        <v>3.6555</v>
      </c>
      <c r="BV431">
        <v>3.5613000000000001</v>
      </c>
      <c r="BW431">
        <v>3.6816</v>
      </c>
      <c r="BX431">
        <v>3.5613000000000001</v>
      </c>
      <c r="BZ431" s="1">
        <v>42240</v>
      </c>
      <c r="CA431">
        <v>3.9435000000000002</v>
      </c>
      <c r="CB431">
        <v>3.8372999999999999</v>
      </c>
      <c r="CC431">
        <v>3.9769999999999999</v>
      </c>
      <c r="CD431">
        <v>3.8372999999999999</v>
      </c>
    </row>
    <row r="432" spans="1:82" x14ac:dyDescent="0.25">
      <c r="A432" s="3">
        <v>42241</v>
      </c>
      <c r="B432">
        <v>3.6172</v>
      </c>
      <c r="C432">
        <v>3.5206</v>
      </c>
      <c r="D432">
        <v>3.6172</v>
      </c>
      <c r="E432">
        <v>3.5160999999999998</v>
      </c>
      <c r="G432" s="1">
        <v>42241</v>
      </c>
      <c r="H432">
        <v>3.5345</v>
      </c>
      <c r="J432" s="1">
        <v>42241</v>
      </c>
      <c r="K432">
        <v>44544.86</v>
      </c>
      <c r="L432">
        <v>45587.89</v>
      </c>
      <c r="M432">
        <v>44337.54</v>
      </c>
      <c r="O432" s="1">
        <v>42241</v>
      </c>
      <c r="P432">
        <v>13.95</v>
      </c>
      <c r="Q432">
        <v>13.71</v>
      </c>
      <c r="R432">
        <v>14.04</v>
      </c>
      <c r="S432">
        <v>13.71</v>
      </c>
      <c r="U432" s="1">
        <v>42241</v>
      </c>
      <c r="V432">
        <v>14.13</v>
      </c>
      <c r="X432" s="1">
        <v>42241</v>
      </c>
      <c r="Y432">
        <v>348.77300000000002</v>
      </c>
      <c r="Z432">
        <v>348.35199999999998</v>
      </c>
      <c r="AA432">
        <v>354.25900000000001</v>
      </c>
      <c r="AB432">
        <v>340.39600000000002</v>
      </c>
      <c r="AD432" s="1">
        <v>42241</v>
      </c>
      <c r="AE432">
        <v>19.8</v>
      </c>
      <c r="AF432">
        <v>19.466999999999999</v>
      </c>
      <c r="AG432">
        <v>19.931999999999999</v>
      </c>
      <c r="AH432">
        <v>19.465</v>
      </c>
      <c r="AJ432" s="1">
        <v>42241</v>
      </c>
      <c r="AK432">
        <v>18.806999999999999</v>
      </c>
      <c r="AL432">
        <v>18.443000000000001</v>
      </c>
      <c r="AM432">
        <v>18.806999999999999</v>
      </c>
      <c r="AN432">
        <v>18.443000000000001</v>
      </c>
      <c r="AP432" s="1">
        <v>42241</v>
      </c>
      <c r="AQ432">
        <v>18.535</v>
      </c>
      <c r="AR432">
        <v>18.212</v>
      </c>
      <c r="AS432">
        <v>18.54</v>
      </c>
      <c r="AT432">
        <v>18.212</v>
      </c>
      <c r="AV432" s="1">
        <v>42241</v>
      </c>
      <c r="AW432">
        <v>14.1631</v>
      </c>
      <c r="AX432">
        <v>14.1629</v>
      </c>
      <c r="AY432">
        <v>14.248699999999999</v>
      </c>
      <c r="AZ432">
        <v>13.863300000000001</v>
      </c>
      <c r="BB432" s="1">
        <v>42241</v>
      </c>
      <c r="BC432">
        <v>14.214</v>
      </c>
      <c r="BD432">
        <v>14.1972</v>
      </c>
      <c r="BE432">
        <v>14.236499999999999</v>
      </c>
      <c r="BF432">
        <v>14.1349</v>
      </c>
      <c r="BH432" s="1">
        <v>42241</v>
      </c>
      <c r="BI432">
        <v>14.307600000000001</v>
      </c>
      <c r="BJ432">
        <v>14.261900000000001</v>
      </c>
      <c r="BK432">
        <v>14.3324</v>
      </c>
      <c r="BL432">
        <v>14.162800000000001</v>
      </c>
      <c r="BN432" s="1">
        <v>42241</v>
      </c>
      <c r="BO432">
        <v>3.6524999999999999</v>
      </c>
      <c r="BP432">
        <v>3.5859000000000001</v>
      </c>
      <c r="BQ432">
        <v>3.6524999999999999</v>
      </c>
      <c r="BR432">
        <v>3.5503</v>
      </c>
      <c r="BT432" s="1">
        <v>42241</v>
      </c>
      <c r="BU432">
        <v>3.7187000000000001</v>
      </c>
      <c r="BV432">
        <v>3.6539999999999999</v>
      </c>
      <c r="BW432">
        <v>3.7189000000000001</v>
      </c>
      <c r="BX432">
        <v>3.6151</v>
      </c>
      <c r="BZ432" s="1">
        <v>42241</v>
      </c>
      <c r="CA432">
        <v>4.0111999999999997</v>
      </c>
      <c r="CB432">
        <v>3.9407999999999999</v>
      </c>
      <c r="CC432">
        <v>4.0126999999999997</v>
      </c>
      <c r="CD432">
        <v>3.9001999999999999</v>
      </c>
    </row>
    <row r="433" spans="1:82" x14ac:dyDescent="0.25">
      <c r="A433" s="3">
        <v>42242</v>
      </c>
      <c r="B433">
        <v>3.5968</v>
      </c>
      <c r="C433">
        <v>3.6047000000000002</v>
      </c>
      <c r="D433">
        <v>3.6555999999999997</v>
      </c>
      <c r="E433">
        <v>3.5878999999999999</v>
      </c>
      <c r="G433" s="1">
        <v>42242</v>
      </c>
      <c r="H433">
        <v>3.6326000000000001</v>
      </c>
      <c r="J433" s="1">
        <v>42242</v>
      </c>
      <c r="K433">
        <v>46038.080000000002</v>
      </c>
      <c r="L433">
        <v>46039.43</v>
      </c>
      <c r="M433">
        <v>44540.18</v>
      </c>
      <c r="O433" s="1">
        <v>42242</v>
      </c>
      <c r="P433">
        <v>13.76</v>
      </c>
      <c r="Q433">
        <v>13.95</v>
      </c>
      <c r="R433">
        <v>13.97</v>
      </c>
      <c r="S433">
        <v>13.71</v>
      </c>
      <c r="U433" s="1">
        <v>42242</v>
      </c>
      <c r="V433">
        <v>14.13</v>
      </c>
      <c r="X433" s="1">
        <v>42242</v>
      </c>
      <c r="Y433">
        <v>346.29</v>
      </c>
      <c r="Z433">
        <v>345.291</v>
      </c>
      <c r="AA433">
        <v>349.77300000000002</v>
      </c>
      <c r="AB433">
        <v>345.291</v>
      </c>
      <c r="AD433" s="1">
        <v>42242</v>
      </c>
      <c r="AE433">
        <v>20.975000000000001</v>
      </c>
      <c r="AF433">
        <v>20.285</v>
      </c>
      <c r="AG433">
        <v>21.49</v>
      </c>
      <c r="AH433">
        <v>20.125</v>
      </c>
      <c r="AJ433" s="1">
        <v>42242</v>
      </c>
      <c r="AK433">
        <v>19.440000000000001</v>
      </c>
      <c r="AL433">
        <v>19.172999999999998</v>
      </c>
      <c r="AM433">
        <v>19.798000000000002</v>
      </c>
      <c r="AN433">
        <v>19.068000000000001</v>
      </c>
      <c r="AP433" s="1">
        <v>42242</v>
      </c>
      <c r="AQ433">
        <v>18.927</v>
      </c>
      <c r="AR433">
        <v>18.681999999999999</v>
      </c>
      <c r="AS433">
        <v>19.23</v>
      </c>
      <c r="AT433">
        <v>18.611999999999998</v>
      </c>
      <c r="AV433" s="1">
        <v>42242</v>
      </c>
      <c r="AW433">
        <v>14.1515</v>
      </c>
      <c r="AX433">
        <v>14.1531</v>
      </c>
      <c r="AY433">
        <v>14.517900000000001</v>
      </c>
      <c r="AZ433">
        <v>14.1386</v>
      </c>
      <c r="BB433" s="1">
        <v>42242</v>
      </c>
      <c r="BC433">
        <v>14.202299999999999</v>
      </c>
      <c r="BD433">
        <v>14.218400000000001</v>
      </c>
      <c r="BE433">
        <v>14.269399999999999</v>
      </c>
      <c r="BF433">
        <v>14.166600000000001</v>
      </c>
      <c r="BH433" s="1">
        <v>42242</v>
      </c>
      <c r="BI433">
        <v>14.215999999999999</v>
      </c>
      <c r="BJ433">
        <v>14.3093</v>
      </c>
      <c r="BK433">
        <v>14.4185</v>
      </c>
      <c r="BL433">
        <v>14.130800000000001</v>
      </c>
      <c r="BN433" s="1">
        <v>42242</v>
      </c>
      <c r="BO433">
        <v>3.6314000000000002</v>
      </c>
      <c r="BP433">
        <v>3.6524999999999999</v>
      </c>
      <c r="BQ433">
        <v>3.6903999999999999</v>
      </c>
      <c r="BR433">
        <v>3.6223000000000001</v>
      </c>
      <c r="BT433" s="1">
        <v>42242</v>
      </c>
      <c r="BU433">
        <v>3.6983000000000001</v>
      </c>
      <c r="BV433">
        <v>3.7187999999999999</v>
      </c>
      <c r="BW433">
        <v>3.7584</v>
      </c>
      <c r="BX433">
        <v>3.6231</v>
      </c>
      <c r="BZ433" s="1">
        <v>42242</v>
      </c>
      <c r="CA433">
        <v>3.9925999999999999</v>
      </c>
      <c r="CB433">
        <v>4.0132000000000003</v>
      </c>
      <c r="CC433">
        <v>4.0541</v>
      </c>
      <c r="CD433">
        <v>3.9022999999999999</v>
      </c>
    </row>
    <row r="434" spans="1:82" x14ac:dyDescent="0.25">
      <c r="A434" s="3">
        <v>42243</v>
      </c>
      <c r="B434">
        <v>3.5526</v>
      </c>
      <c r="C434">
        <v>3.5754000000000001</v>
      </c>
      <c r="D434">
        <v>3.5960999999999999</v>
      </c>
      <c r="E434">
        <v>3.5421</v>
      </c>
      <c r="G434" s="1">
        <v>42243</v>
      </c>
      <c r="H434">
        <v>3.5554999999999999</v>
      </c>
      <c r="J434" s="1">
        <v>42243</v>
      </c>
      <c r="K434">
        <v>47715.27</v>
      </c>
      <c r="L434">
        <v>47996.65</v>
      </c>
      <c r="M434">
        <v>46038.080000000002</v>
      </c>
      <c r="O434" s="1">
        <v>42243</v>
      </c>
      <c r="P434">
        <v>13.72</v>
      </c>
      <c r="Q434">
        <v>13.67</v>
      </c>
      <c r="R434">
        <v>13.76</v>
      </c>
      <c r="S434">
        <v>13.63</v>
      </c>
      <c r="U434" s="1">
        <v>42243</v>
      </c>
      <c r="V434">
        <v>14.13</v>
      </c>
      <c r="X434" s="1">
        <v>42243</v>
      </c>
      <c r="Y434">
        <v>328.14100000000002</v>
      </c>
      <c r="Z434">
        <v>342.52300000000002</v>
      </c>
      <c r="AA434">
        <v>346.83100000000002</v>
      </c>
      <c r="AB434">
        <v>327.27</v>
      </c>
      <c r="AD434" s="1">
        <v>42243</v>
      </c>
      <c r="AE434">
        <v>19.664999999999999</v>
      </c>
      <c r="AF434">
        <v>20.766999999999999</v>
      </c>
      <c r="AG434">
        <v>20.766999999999999</v>
      </c>
      <c r="AH434">
        <v>19.315000000000001</v>
      </c>
      <c r="AJ434" s="1">
        <v>42243</v>
      </c>
      <c r="AK434">
        <v>18.905000000000001</v>
      </c>
      <c r="AL434">
        <v>19.516999999999999</v>
      </c>
      <c r="AM434">
        <v>19.568000000000001</v>
      </c>
      <c r="AN434">
        <v>18.663</v>
      </c>
      <c r="AP434" s="1">
        <v>42243</v>
      </c>
      <c r="AQ434">
        <v>18.600000000000001</v>
      </c>
      <c r="AR434">
        <v>18.98</v>
      </c>
      <c r="AS434">
        <v>19.035</v>
      </c>
      <c r="AT434">
        <v>18.445</v>
      </c>
      <c r="AV434" s="1">
        <v>42243</v>
      </c>
      <c r="AW434">
        <v>14.1533</v>
      </c>
      <c r="AX434">
        <v>14.152699999999999</v>
      </c>
      <c r="AY434">
        <v>14.4377</v>
      </c>
      <c r="AZ434">
        <v>13.3461</v>
      </c>
      <c r="BB434" s="1">
        <v>42243</v>
      </c>
      <c r="BC434">
        <v>14.19</v>
      </c>
      <c r="BD434">
        <v>14.204599999999999</v>
      </c>
      <c r="BE434">
        <v>14.222200000000001</v>
      </c>
      <c r="BF434">
        <v>14.152799999999999</v>
      </c>
      <c r="BH434" s="1">
        <v>42243</v>
      </c>
      <c r="BI434">
        <v>14.122999999999999</v>
      </c>
      <c r="BJ434">
        <v>14.2098</v>
      </c>
      <c r="BK434">
        <v>14.298299999999999</v>
      </c>
      <c r="BL434">
        <v>14.089</v>
      </c>
      <c r="BN434" s="1">
        <v>42243</v>
      </c>
      <c r="BO434">
        <v>3.5865999999999998</v>
      </c>
      <c r="BP434">
        <v>3.6282999999999999</v>
      </c>
      <c r="BQ434">
        <v>3.6555</v>
      </c>
      <c r="BR434">
        <v>3.5604</v>
      </c>
      <c r="BT434" s="1">
        <v>42243</v>
      </c>
      <c r="BU434">
        <v>3.6558000000000002</v>
      </c>
      <c r="BV434">
        <v>3.6985000000000001</v>
      </c>
      <c r="BW434">
        <v>3.7382999999999997</v>
      </c>
      <c r="BX434">
        <v>3.6280000000000001</v>
      </c>
      <c r="BZ434" s="1">
        <v>42243</v>
      </c>
      <c r="CA434">
        <v>3.9468000000000001</v>
      </c>
      <c r="CB434">
        <v>3.9929000000000001</v>
      </c>
      <c r="CC434">
        <v>4.0176999999999996</v>
      </c>
      <c r="CD434">
        <v>3.9346000000000001</v>
      </c>
    </row>
    <row r="435" spans="1:82" x14ac:dyDescent="0.25">
      <c r="A435" s="3">
        <v>42244</v>
      </c>
      <c r="B435">
        <v>3.5819000000000001</v>
      </c>
      <c r="C435">
        <v>3.5737999999999999</v>
      </c>
      <c r="D435">
        <v>3.6</v>
      </c>
      <c r="E435">
        <v>3.5449000000000002</v>
      </c>
      <c r="G435" s="1">
        <v>42244</v>
      </c>
      <c r="H435">
        <v>3.5789999999999997</v>
      </c>
      <c r="J435" s="1">
        <v>42244</v>
      </c>
      <c r="K435">
        <v>47153.87</v>
      </c>
      <c r="L435">
        <v>47872.39</v>
      </c>
      <c r="M435">
        <v>46847.37</v>
      </c>
      <c r="O435" s="1">
        <v>42244</v>
      </c>
      <c r="P435">
        <v>13.71</v>
      </c>
      <c r="Q435">
        <v>13.74</v>
      </c>
      <c r="R435">
        <v>13.92</v>
      </c>
      <c r="S435">
        <v>13.63</v>
      </c>
      <c r="U435" s="1">
        <v>42244</v>
      </c>
      <c r="V435">
        <v>14.13</v>
      </c>
      <c r="X435" s="1">
        <v>42244</v>
      </c>
      <c r="Y435">
        <v>331.23200000000003</v>
      </c>
      <c r="Z435">
        <v>328.803</v>
      </c>
      <c r="AA435">
        <v>331.24700000000001</v>
      </c>
      <c r="AB435">
        <v>326.26400000000001</v>
      </c>
      <c r="AD435" s="1">
        <v>42244</v>
      </c>
      <c r="AE435">
        <v>19.687999999999999</v>
      </c>
      <c r="AF435">
        <v>19.47</v>
      </c>
      <c r="AG435">
        <v>19.844999999999999</v>
      </c>
      <c r="AH435">
        <v>19.37</v>
      </c>
      <c r="AJ435" s="1">
        <v>42244</v>
      </c>
      <c r="AK435">
        <v>19.077000000000002</v>
      </c>
      <c r="AL435">
        <v>18.728000000000002</v>
      </c>
      <c r="AM435">
        <v>19.132000000000001</v>
      </c>
      <c r="AN435">
        <v>18.695</v>
      </c>
      <c r="AP435" s="1">
        <v>42244</v>
      </c>
      <c r="AQ435">
        <v>18.46</v>
      </c>
      <c r="AR435">
        <v>18.347000000000001</v>
      </c>
      <c r="AS435">
        <v>18.593</v>
      </c>
      <c r="AT435">
        <v>18.126999999999999</v>
      </c>
      <c r="AV435" s="1">
        <v>42244</v>
      </c>
      <c r="AW435">
        <v>14.147</v>
      </c>
      <c r="AX435">
        <v>14.15</v>
      </c>
      <c r="AY435">
        <v>14.1677</v>
      </c>
      <c r="AZ435">
        <v>13.797700000000001</v>
      </c>
      <c r="BB435" s="1">
        <v>42244</v>
      </c>
      <c r="BC435">
        <v>14.1934</v>
      </c>
      <c r="BD435">
        <v>14.179399999999999</v>
      </c>
      <c r="BE435">
        <v>14.244400000000001</v>
      </c>
      <c r="BF435">
        <v>14.1539</v>
      </c>
      <c r="BH435" s="1">
        <v>42244</v>
      </c>
      <c r="BI435">
        <v>14.1957</v>
      </c>
      <c r="BJ435">
        <v>14.103999999999999</v>
      </c>
      <c r="BK435">
        <v>14.246</v>
      </c>
      <c r="BL435">
        <v>14.057700000000001</v>
      </c>
      <c r="BN435" s="1">
        <v>42244</v>
      </c>
      <c r="BO435">
        <v>3.6139999999999999</v>
      </c>
      <c r="BP435">
        <v>3.5849000000000002</v>
      </c>
      <c r="BQ435">
        <v>3.633</v>
      </c>
      <c r="BR435">
        <v>3.5789</v>
      </c>
      <c r="BT435" s="1">
        <v>42244</v>
      </c>
      <c r="BU435">
        <v>3.6846999999999999</v>
      </c>
      <c r="BV435">
        <v>3.6558999999999999</v>
      </c>
      <c r="BW435">
        <v>3.7040999999999999</v>
      </c>
      <c r="BX435">
        <v>3.649</v>
      </c>
      <c r="BZ435" s="1">
        <v>42244</v>
      </c>
      <c r="CA435">
        <v>3.9792999999999998</v>
      </c>
      <c r="CB435">
        <v>3.9466000000000001</v>
      </c>
      <c r="CC435">
        <v>4.0952000000000002</v>
      </c>
      <c r="CD435">
        <v>3.9367999999999999</v>
      </c>
    </row>
    <row r="436" spans="1:82" x14ac:dyDescent="0.25">
      <c r="A436" s="3">
        <v>42247</v>
      </c>
      <c r="B436">
        <v>3.6198000000000001</v>
      </c>
      <c r="C436">
        <v>3.5830000000000002</v>
      </c>
      <c r="D436">
        <v>3.6827000000000001</v>
      </c>
      <c r="E436">
        <v>3.5830000000000002</v>
      </c>
      <c r="G436" s="1">
        <v>42247</v>
      </c>
      <c r="H436">
        <v>3.6467000000000001</v>
      </c>
      <c r="J436" s="1">
        <v>42247</v>
      </c>
      <c r="K436">
        <v>46625.52</v>
      </c>
      <c r="L436">
        <v>47151.43</v>
      </c>
      <c r="M436">
        <v>45569.94</v>
      </c>
      <c r="O436" s="1">
        <v>42247</v>
      </c>
      <c r="P436">
        <v>14.12</v>
      </c>
      <c r="Q436">
        <v>13.88</v>
      </c>
      <c r="R436">
        <v>14.28</v>
      </c>
      <c r="S436">
        <v>13.88</v>
      </c>
      <c r="U436" s="1">
        <v>42247</v>
      </c>
      <c r="V436">
        <v>14.13</v>
      </c>
      <c r="X436" s="1">
        <v>42247</v>
      </c>
      <c r="Y436">
        <v>350.77199999999999</v>
      </c>
      <c r="Z436">
        <v>331.298</v>
      </c>
      <c r="AA436">
        <v>352.45699999999999</v>
      </c>
      <c r="AB436">
        <v>328.13099999999997</v>
      </c>
      <c r="AD436" s="1">
        <v>42247</v>
      </c>
      <c r="AE436">
        <v>20.895</v>
      </c>
      <c r="AF436">
        <v>19.71</v>
      </c>
      <c r="AG436">
        <v>21.591999999999999</v>
      </c>
      <c r="AH436">
        <v>19.71</v>
      </c>
      <c r="AJ436" s="1">
        <v>42247</v>
      </c>
      <c r="AK436">
        <v>19.652999999999999</v>
      </c>
      <c r="AL436">
        <v>19.056999999999999</v>
      </c>
      <c r="AM436">
        <v>20.105</v>
      </c>
      <c r="AN436">
        <v>19.021999999999998</v>
      </c>
      <c r="AP436" s="1">
        <v>42247</v>
      </c>
      <c r="AQ436">
        <v>19.149999999999999</v>
      </c>
      <c r="AR436">
        <v>18.503</v>
      </c>
      <c r="AS436">
        <v>19.329999999999998</v>
      </c>
      <c r="AT436">
        <v>18.385000000000002</v>
      </c>
      <c r="AV436" s="1">
        <v>42247</v>
      </c>
      <c r="AW436">
        <v>14.1793</v>
      </c>
      <c r="AX436">
        <v>14.1538</v>
      </c>
      <c r="AY436">
        <v>14.2509</v>
      </c>
      <c r="AZ436">
        <v>14.062799999999999</v>
      </c>
      <c r="BB436" s="1">
        <v>42247</v>
      </c>
      <c r="BC436">
        <v>14.2797</v>
      </c>
      <c r="BD436">
        <v>14.2197</v>
      </c>
      <c r="BE436">
        <v>14.3261</v>
      </c>
      <c r="BF436">
        <v>14.0909</v>
      </c>
      <c r="BH436" s="1">
        <v>42247</v>
      </c>
      <c r="BI436">
        <v>14.394399999999999</v>
      </c>
      <c r="BJ436">
        <v>14.1753</v>
      </c>
      <c r="BK436">
        <v>14.4527</v>
      </c>
      <c r="BL436">
        <v>13.706</v>
      </c>
      <c r="BN436" s="1">
        <v>42247</v>
      </c>
      <c r="BO436">
        <v>3.6545000000000001</v>
      </c>
      <c r="BP436">
        <v>3.6215000000000002</v>
      </c>
      <c r="BQ436">
        <v>3.7181999999999999</v>
      </c>
      <c r="BR436">
        <v>3.6141999999999999</v>
      </c>
      <c r="BT436" s="1">
        <v>42247</v>
      </c>
      <c r="BU436">
        <v>3.7244999999999999</v>
      </c>
      <c r="BV436">
        <v>3.6880999999999999</v>
      </c>
      <c r="BW436">
        <v>3.7892000000000001</v>
      </c>
      <c r="BX436">
        <v>3.6265999999999998</v>
      </c>
      <c r="BZ436" s="1">
        <v>42247</v>
      </c>
      <c r="CA436">
        <v>4.032</v>
      </c>
      <c r="CB436">
        <v>3.9499</v>
      </c>
      <c r="CC436">
        <v>4.0951000000000004</v>
      </c>
      <c r="CD436">
        <v>3.9499</v>
      </c>
    </row>
    <row r="437" spans="1:82" x14ac:dyDescent="0.25">
      <c r="A437" s="3">
        <v>42248</v>
      </c>
      <c r="B437">
        <v>3.6977000000000002</v>
      </c>
      <c r="C437">
        <v>3.6508000000000003</v>
      </c>
      <c r="D437">
        <v>3.7040999999999999</v>
      </c>
      <c r="E437">
        <v>3.6406000000000001</v>
      </c>
      <c r="G437" s="1">
        <v>42248</v>
      </c>
      <c r="H437">
        <v>3.6724999999999999</v>
      </c>
      <c r="J437" s="1">
        <v>42248</v>
      </c>
      <c r="K437">
        <v>45477.06</v>
      </c>
      <c r="L437">
        <v>46625.07</v>
      </c>
      <c r="M437">
        <v>45278.27</v>
      </c>
      <c r="O437" s="1">
        <v>42248</v>
      </c>
      <c r="P437">
        <v>14.39</v>
      </c>
      <c r="Q437">
        <v>14.22</v>
      </c>
      <c r="R437">
        <v>14.48</v>
      </c>
      <c r="S437">
        <v>14.1</v>
      </c>
      <c r="U437" s="1">
        <v>42248</v>
      </c>
      <c r="V437">
        <v>14.13</v>
      </c>
      <c r="X437" s="1">
        <v>42248</v>
      </c>
      <c r="Y437">
        <v>365.55900000000003</v>
      </c>
      <c r="Z437">
        <v>347.97300000000001</v>
      </c>
      <c r="AA437">
        <v>366.78399999999999</v>
      </c>
      <c r="AB437">
        <v>347.96100000000001</v>
      </c>
      <c r="AD437" s="1">
        <v>42248</v>
      </c>
      <c r="AE437">
        <v>21.25</v>
      </c>
      <c r="AF437">
        <v>20.91</v>
      </c>
      <c r="AG437">
        <v>21.44</v>
      </c>
      <c r="AH437">
        <v>20.88</v>
      </c>
      <c r="AJ437" s="1">
        <v>42248</v>
      </c>
      <c r="AK437">
        <v>20</v>
      </c>
      <c r="AL437">
        <v>19.632000000000001</v>
      </c>
      <c r="AM437">
        <v>20.032</v>
      </c>
      <c r="AN437">
        <v>19.61</v>
      </c>
      <c r="AP437" s="1">
        <v>42248</v>
      </c>
      <c r="AQ437">
        <v>19.335000000000001</v>
      </c>
      <c r="AR437">
        <v>19.128</v>
      </c>
      <c r="AS437">
        <v>19.34</v>
      </c>
      <c r="AT437">
        <v>19.11</v>
      </c>
      <c r="AV437" s="1">
        <v>42248</v>
      </c>
      <c r="AW437">
        <v>14.1775</v>
      </c>
      <c r="AX437">
        <v>14.1852</v>
      </c>
      <c r="AY437">
        <v>14.54</v>
      </c>
      <c r="AZ437">
        <v>14.145</v>
      </c>
      <c r="BB437" s="1">
        <v>42248</v>
      </c>
      <c r="BC437">
        <v>14.312200000000001</v>
      </c>
      <c r="BD437">
        <v>14.282999999999999</v>
      </c>
      <c r="BE437">
        <v>14.372400000000001</v>
      </c>
      <c r="BF437">
        <v>14.251200000000001</v>
      </c>
      <c r="BH437" s="1">
        <v>42248</v>
      </c>
      <c r="BI437">
        <v>14.5542</v>
      </c>
      <c r="BJ437">
        <v>14.3957</v>
      </c>
      <c r="BK437">
        <v>14.5913</v>
      </c>
      <c r="BL437">
        <v>14.334300000000001</v>
      </c>
      <c r="BN437" s="1">
        <v>42248</v>
      </c>
      <c r="BO437">
        <v>3.734</v>
      </c>
      <c r="BP437">
        <v>3.6551999999999998</v>
      </c>
      <c r="BQ437">
        <v>3.7393999999999998</v>
      </c>
      <c r="BR437">
        <v>3.6551999999999998</v>
      </c>
      <c r="BT437" s="1">
        <v>42248</v>
      </c>
      <c r="BU437">
        <v>3.8040000000000003</v>
      </c>
      <c r="BV437">
        <v>3.7250000000000001</v>
      </c>
      <c r="BW437">
        <v>3.8101000000000003</v>
      </c>
      <c r="BX437">
        <v>3.6880999999999999</v>
      </c>
      <c r="BZ437" s="1">
        <v>42248</v>
      </c>
      <c r="CA437">
        <v>4.1191000000000004</v>
      </c>
      <c r="CB437">
        <v>4.0323000000000002</v>
      </c>
      <c r="CC437">
        <v>4.1307</v>
      </c>
      <c r="CD437">
        <v>3.9832999999999998</v>
      </c>
    </row>
    <row r="438" spans="1:82" x14ac:dyDescent="0.25">
      <c r="A438" s="3">
        <v>42249</v>
      </c>
      <c r="B438">
        <v>3.7608999999999999</v>
      </c>
      <c r="C438">
        <v>3.7004000000000001</v>
      </c>
      <c r="D438">
        <v>3.7721999999999998</v>
      </c>
      <c r="E438">
        <v>3.6957</v>
      </c>
      <c r="G438" s="1">
        <v>42249</v>
      </c>
      <c r="H438">
        <v>3.7313999999999998</v>
      </c>
      <c r="J438" s="1">
        <v>42249</v>
      </c>
      <c r="K438">
        <v>46463.96</v>
      </c>
      <c r="L438">
        <v>46473.75</v>
      </c>
      <c r="M438">
        <v>45445.07</v>
      </c>
      <c r="O438" s="1">
        <v>42249</v>
      </c>
      <c r="P438">
        <v>14.72</v>
      </c>
      <c r="Q438">
        <v>14.44</v>
      </c>
      <c r="R438">
        <v>14.8</v>
      </c>
      <c r="S438">
        <v>14.42</v>
      </c>
      <c r="U438" s="1">
        <v>42249</v>
      </c>
      <c r="V438">
        <v>14.13</v>
      </c>
      <c r="X438" s="1">
        <v>42249</v>
      </c>
      <c r="Y438">
        <v>376.21199999999999</v>
      </c>
      <c r="Z438">
        <v>364.90499999999997</v>
      </c>
      <c r="AA438">
        <v>377.40899999999999</v>
      </c>
      <c r="AB438">
        <v>364.822</v>
      </c>
      <c r="AD438" s="1">
        <v>42249</v>
      </c>
      <c r="AE438">
        <v>22.245000000000001</v>
      </c>
      <c r="AF438">
        <v>21.23</v>
      </c>
      <c r="AG438">
        <v>22.396999999999998</v>
      </c>
      <c r="AH438">
        <v>21.16</v>
      </c>
      <c r="AJ438" s="1">
        <v>42249</v>
      </c>
      <c r="AK438">
        <v>20.972000000000001</v>
      </c>
      <c r="AL438">
        <v>20.013000000000002</v>
      </c>
      <c r="AM438">
        <v>21.15</v>
      </c>
      <c r="AN438">
        <v>20.013000000000002</v>
      </c>
      <c r="AP438" s="1">
        <v>42249</v>
      </c>
      <c r="AQ438">
        <v>19.954999999999998</v>
      </c>
      <c r="AR438">
        <v>19.28</v>
      </c>
      <c r="AS438">
        <v>20.103000000000002</v>
      </c>
      <c r="AT438">
        <v>19.271999999999998</v>
      </c>
      <c r="AV438" s="1">
        <v>42249</v>
      </c>
      <c r="AW438">
        <v>14.1785</v>
      </c>
      <c r="AX438">
        <v>14.197100000000001</v>
      </c>
      <c r="AY438">
        <v>14.3429</v>
      </c>
      <c r="AZ438">
        <v>13.9963</v>
      </c>
      <c r="BB438" s="1">
        <v>42249</v>
      </c>
      <c r="BC438">
        <v>14.312799999999999</v>
      </c>
      <c r="BD438">
        <v>14.3209</v>
      </c>
      <c r="BE438">
        <v>14.372299999999999</v>
      </c>
      <c r="BF438">
        <v>14.158799999999999</v>
      </c>
      <c r="BH438" s="1">
        <v>42249</v>
      </c>
      <c r="BI438">
        <v>14.8865</v>
      </c>
      <c r="BJ438">
        <v>14.5345</v>
      </c>
      <c r="BK438">
        <v>14.8987</v>
      </c>
      <c r="BL438">
        <v>14.4598</v>
      </c>
      <c r="BN438" s="1">
        <v>42249</v>
      </c>
      <c r="BO438">
        <v>3.7972999999999999</v>
      </c>
      <c r="BP438">
        <v>3.7395</v>
      </c>
      <c r="BQ438">
        <v>3.8086000000000002</v>
      </c>
      <c r="BR438">
        <v>3.7349999999999999</v>
      </c>
      <c r="BT438" s="1">
        <v>42249</v>
      </c>
      <c r="BU438">
        <v>3.8679000000000001</v>
      </c>
      <c r="BV438">
        <v>3.8079000000000001</v>
      </c>
      <c r="BW438">
        <v>3.9125999999999999</v>
      </c>
      <c r="BX438">
        <v>3.7292000000000001</v>
      </c>
      <c r="BZ438" s="1">
        <v>42249</v>
      </c>
      <c r="CA438">
        <v>4.1797000000000004</v>
      </c>
      <c r="CB438">
        <v>4.0368000000000004</v>
      </c>
      <c r="CC438">
        <v>4.2057000000000002</v>
      </c>
      <c r="CD438">
        <v>4.0368000000000004</v>
      </c>
    </row>
    <row r="439" spans="1:82" x14ac:dyDescent="0.25">
      <c r="A439" s="3">
        <v>42250</v>
      </c>
      <c r="B439">
        <v>3.7397</v>
      </c>
      <c r="C439">
        <v>3.7580999999999998</v>
      </c>
      <c r="D439">
        <v>3.8166000000000002</v>
      </c>
      <c r="E439">
        <v>3.7351999999999999</v>
      </c>
      <c r="G439" s="1">
        <v>42250</v>
      </c>
      <c r="H439">
        <v>3.7759999999999998</v>
      </c>
      <c r="J439" s="1">
        <v>42250</v>
      </c>
      <c r="K439">
        <v>47365.87</v>
      </c>
      <c r="L439">
        <v>47532.38</v>
      </c>
      <c r="M439">
        <v>46279.41</v>
      </c>
      <c r="O439" s="1">
        <v>42250</v>
      </c>
      <c r="P439">
        <v>14.65</v>
      </c>
      <c r="Q439">
        <v>14.65</v>
      </c>
      <c r="R439">
        <v>14.97</v>
      </c>
      <c r="S439">
        <v>14.54</v>
      </c>
      <c r="U439" s="1">
        <v>42250</v>
      </c>
      <c r="V439">
        <v>14.13</v>
      </c>
      <c r="X439" s="1">
        <v>42250</v>
      </c>
      <c r="Y439">
        <v>369.78199999999998</v>
      </c>
      <c r="Z439">
        <v>376.69799999999998</v>
      </c>
      <c r="AA439">
        <v>382.2</v>
      </c>
      <c r="AB439">
        <v>369.78</v>
      </c>
      <c r="AD439" s="1">
        <v>42250</v>
      </c>
      <c r="AE439">
        <v>21.65</v>
      </c>
      <c r="AF439">
        <v>22.125</v>
      </c>
      <c r="AG439">
        <v>22.475000000000001</v>
      </c>
      <c r="AH439">
        <v>21.65</v>
      </c>
      <c r="AJ439" s="1">
        <v>42250</v>
      </c>
      <c r="AK439">
        <v>20.855</v>
      </c>
      <c r="AL439">
        <v>21.052</v>
      </c>
      <c r="AM439">
        <v>21.236999999999998</v>
      </c>
      <c r="AN439">
        <v>20.821999999999999</v>
      </c>
      <c r="AP439" s="1">
        <v>42250</v>
      </c>
      <c r="AQ439">
        <v>19.89</v>
      </c>
      <c r="AR439">
        <v>19.98</v>
      </c>
      <c r="AS439">
        <v>20.149999999999999</v>
      </c>
      <c r="AT439">
        <v>19.89</v>
      </c>
      <c r="AV439" s="1">
        <v>42250</v>
      </c>
      <c r="AW439">
        <v>14.1434</v>
      </c>
      <c r="AX439">
        <v>14.19</v>
      </c>
      <c r="AY439">
        <v>14.19</v>
      </c>
      <c r="AZ439">
        <v>14.081200000000001</v>
      </c>
      <c r="BB439" s="1">
        <v>42250</v>
      </c>
      <c r="BC439">
        <v>14.253500000000001</v>
      </c>
      <c r="BD439">
        <v>14.369300000000001</v>
      </c>
      <c r="BE439">
        <v>14.369300000000001</v>
      </c>
      <c r="BF439">
        <v>14.237</v>
      </c>
      <c r="BH439" s="1">
        <v>42250</v>
      </c>
      <c r="BI439">
        <v>14.7135</v>
      </c>
      <c r="BJ439">
        <v>14.8864</v>
      </c>
      <c r="BK439">
        <v>14.9391</v>
      </c>
      <c r="BL439">
        <v>14.59</v>
      </c>
      <c r="BN439" s="1">
        <v>42250</v>
      </c>
      <c r="BO439">
        <v>3.7759</v>
      </c>
      <c r="BP439">
        <v>3.7970000000000002</v>
      </c>
      <c r="BQ439">
        <v>3.8532000000000002</v>
      </c>
      <c r="BR439">
        <v>3.7719</v>
      </c>
      <c r="BT439" s="1">
        <v>42250</v>
      </c>
      <c r="BU439">
        <v>3.8458000000000001</v>
      </c>
      <c r="BV439">
        <v>3.8679000000000001</v>
      </c>
      <c r="BW439">
        <v>3.9237000000000002</v>
      </c>
      <c r="BX439">
        <v>3.8239999999999998</v>
      </c>
      <c r="BZ439" s="1">
        <v>42250</v>
      </c>
      <c r="CA439">
        <v>4.1529999999999996</v>
      </c>
      <c r="CB439">
        <v>4.1436999999999999</v>
      </c>
      <c r="CC439">
        <v>4.2686999999999999</v>
      </c>
      <c r="CD439">
        <v>4.0856000000000003</v>
      </c>
    </row>
    <row r="440" spans="1:82" x14ac:dyDescent="0.25">
      <c r="A440" s="3">
        <v>42251</v>
      </c>
      <c r="B440">
        <v>3.843</v>
      </c>
      <c r="C440">
        <v>3.7511999999999999</v>
      </c>
      <c r="D440">
        <v>3.8618000000000001</v>
      </c>
      <c r="E440">
        <v>3.7511999999999999</v>
      </c>
      <c r="G440" s="1">
        <v>42251</v>
      </c>
      <c r="H440">
        <v>3.7986</v>
      </c>
      <c r="J440" s="1">
        <v>42251</v>
      </c>
      <c r="K440">
        <v>46497.72</v>
      </c>
      <c r="L440">
        <v>47377.23</v>
      </c>
      <c r="M440">
        <v>46320.43</v>
      </c>
      <c r="O440" s="1">
        <v>42251</v>
      </c>
      <c r="P440">
        <v>15.01</v>
      </c>
      <c r="Q440">
        <v>14.59</v>
      </c>
      <c r="R440">
        <v>15.08</v>
      </c>
      <c r="S440">
        <v>14.59</v>
      </c>
      <c r="U440" s="1">
        <v>42251</v>
      </c>
      <c r="V440">
        <v>14.13</v>
      </c>
      <c r="X440" s="1">
        <v>42251</v>
      </c>
      <c r="Y440">
        <v>379.01400000000001</v>
      </c>
      <c r="Z440">
        <v>369.86700000000002</v>
      </c>
      <c r="AA440">
        <v>379.04300000000001</v>
      </c>
      <c r="AB440">
        <v>369</v>
      </c>
      <c r="AD440" s="1">
        <v>42251</v>
      </c>
      <c r="AE440">
        <v>22.364999999999998</v>
      </c>
      <c r="AF440">
        <v>21.7</v>
      </c>
      <c r="AG440">
        <v>22.414999999999999</v>
      </c>
      <c r="AH440">
        <v>21.26</v>
      </c>
      <c r="AJ440" s="1">
        <v>42251</v>
      </c>
      <c r="AK440">
        <v>21.475000000000001</v>
      </c>
      <c r="AL440">
        <v>20.736999999999998</v>
      </c>
      <c r="AM440">
        <v>21.54</v>
      </c>
      <c r="AN440">
        <v>20.58</v>
      </c>
      <c r="AP440" s="1">
        <v>42251</v>
      </c>
      <c r="AQ440">
        <v>20.18</v>
      </c>
      <c r="AR440">
        <v>19.920000000000002</v>
      </c>
      <c r="AS440">
        <v>20.22</v>
      </c>
      <c r="AT440">
        <v>19.774999999999999</v>
      </c>
      <c r="AV440" s="1">
        <v>42251</v>
      </c>
      <c r="AW440">
        <v>14.202500000000001</v>
      </c>
      <c r="AX440">
        <v>14.155200000000001</v>
      </c>
      <c r="AY440">
        <v>14.350899999999999</v>
      </c>
      <c r="AZ440">
        <v>14.1267</v>
      </c>
      <c r="BB440" s="1">
        <v>42251</v>
      </c>
      <c r="BC440">
        <v>14.3942</v>
      </c>
      <c r="BD440">
        <v>14.284599999999999</v>
      </c>
      <c r="BE440">
        <v>14.5047</v>
      </c>
      <c r="BF440">
        <v>14.206899999999999</v>
      </c>
      <c r="BH440" s="1">
        <v>42251</v>
      </c>
      <c r="BI440">
        <v>15.0098</v>
      </c>
      <c r="BJ440">
        <v>14.713799999999999</v>
      </c>
      <c r="BK440">
        <v>15.0906</v>
      </c>
      <c r="BL440">
        <v>14.663</v>
      </c>
      <c r="BN440" s="1">
        <v>42251</v>
      </c>
      <c r="BO440">
        <v>3.8782000000000001</v>
      </c>
      <c r="BP440">
        <v>3.8033999999999999</v>
      </c>
      <c r="BQ440">
        <v>3.8965999999999998</v>
      </c>
      <c r="BR440">
        <v>3.7862</v>
      </c>
      <c r="BT440" s="1">
        <v>42251</v>
      </c>
      <c r="BU440">
        <v>3.9516</v>
      </c>
      <c r="BV440">
        <v>3.8963000000000001</v>
      </c>
      <c r="BW440">
        <v>3.9710000000000001</v>
      </c>
      <c r="BX440">
        <v>3.7961</v>
      </c>
      <c r="BZ440" s="1">
        <v>42251</v>
      </c>
      <c r="CA440">
        <v>4.2507999999999999</v>
      </c>
      <c r="CB440">
        <v>4.2089999999999996</v>
      </c>
      <c r="CC440">
        <v>4.2803000000000004</v>
      </c>
      <c r="CD440">
        <v>4.0789</v>
      </c>
    </row>
    <row r="441" spans="1:82" x14ac:dyDescent="0.25">
      <c r="A441" s="3">
        <v>42254</v>
      </c>
      <c r="B441">
        <v>3.843</v>
      </c>
      <c r="C441">
        <v>3.7511999999999999</v>
      </c>
      <c r="D441">
        <v>3.8618000000000001</v>
      </c>
      <c r="E441">
        <v>3.7511999999999999</v>
      </c>
      <c r="G441" s="1">
        <v>42254</v>
      </c>
      <c r="H441">
        <v>3.7986</v>
      </c>
      <c r="J441" s="1">
        <v>42254</v>
      </c>
      <c r="K441">
        <v>46497.72</v>
      </c>
      <c r="L441">
        <v>47377.23</v>
      </c>
      <c r="M441">
        <v>46320.43</v>
      </c>
      <c r="O441" s="1">
        <v>42254</v>
      </c>
      <c r="P441">
        <v>15.01</v>
      </c>
      <c r="Q441">
        <v>14.59</v>
      </c>
      <c r="R441">
        <v>15.08</v>
      </c>
      <c r="S441">
        <v>14.59</v>
      </c>
      <c r="U441" s="1">
        <v>42254</v>
      </c>
      <c r="V441">
        <v>14.13</v>
      </c>
      <c r="X441" s="1">
        <v>42254</v>
      </c>
      <c r="Y441">
        <v>381.73099999999999</v>
      </c>
      <c r="Z441">
        <v>380.101</v>
      </c>
      <c r="AA441">
        <v>381.76799999999997</v>
      </c>
      <c r="AB441">
        <v>379.98</v>
      </c>
      <c r="AD441" s="1">
        <v>42254</v>
      </c>
      <c r="AE441">
        <v>22.948</v>
      </c>
      <c r="AF441">
        <v>22.4</v>
      </c>
      <c r="AG441">
        <v>23.077000000000002</v>
      </c>
      <c r="AH441">
        <v>22.395</v>
      </c>
      <c r="AJ441" s="1">
        <v>42254</v>
      </c>
      <c r="AK441">
        <v>21.66</v>
      </c>
      <c r="AL441">
        <v>21.35</v>
      </c>
      <c r="AM441">
        <v>21.7</v>
      </c>
      <c r="AN441">
        <v>21.35</v>
      </c>
      <c r="AP441" s="1">
        <v>42254</v>
      </c>
      <c r="AQ441">
        <v>20.228000000000002</v>
      </c>
      <c r="AR441">
        <v>20.18</v>
      </c>
      <c r="AS441">
        <v>20.308</v>
      </c>
      <c r="AT441">
        <v>20.149999999999999</v>
      </c>
      <c r="AV441" s="1">
        <v>42254</v>
      </c>
      <c r="AW441">
        <v>14.202500000000001</v>
      </c>
      <c r="AX441">
        <v>14.155200000000001</v>
      </c>
      <c r="AY441">
        <v>14.350899999999999</v>
      </c>
      <c r="AZ441">
        <v>14.1267</v>
      </c>
      <c r="BB441" s="1">
        <v>42254</v>
      </c>
      <c r="BC441">
        <v>14.3942</v>
      </c>
      <c r="BD441">
        <v>14.284599999999999</v>
      </c>
      <c r="BE441">
        <v>14.5047</v>
      </c>
      <c r="BF441">
        <v>14.206899999999999</v>
      </c>
      <c r="BH441" s="1">
        <v>42254</v>
      </c>
      <c r="BI441">
        <v>15.0098</v>
      </c>
      <c r="BJ441">
        <v>14.713799999999999</v>
      </c>
      <c r="BK441">
        <v>15.0906</v>
      </c>
      <c r="BL441">
        <v>14.663</v>
      </c>
      <c r="BN441" s="1">
        <v>42254</v>
      </c>
      <c r="BO441">
        <v>3.8782000000000001</v>
      </c>
      <c r="BP441">
        <v>3.8033999999999999</v>
      </c>
      <c r="BQ441">
        <v>3.8965999999999998</v>
      </c>
      <c r="BR441">
        <v>3.7862</v>
      </c>
      <c r="BT441" s="1">
        <v>42254</v>
      </c>
      <c r="BU441">
        <v>3.9516</v>
      </c>
      <c r="BV441">
        <v>3.8963000000000001</v>
      </c>
      <c r="BW441">
        <v>3.9710000000000001</v>
      </c>
      <c r="BX441">
        <v>3.7961</v>
      </c>
      <c r="BZ441" s="1">
        <v>42254</v>
      </c>
      <c r="CA441">
        <v>4.2507999999999999</v>
      </c>
      <c r="CB441">
        <v>4.2089999999999996</v>
      </c>
      <c r="CC441">
        <v>4.2803000000000004</v>
      </c>
      <c r="CD441">
        <v>4.0789</v>
      </c>
    </row>
    <row r="442" spans="1:82" x14ac:dyDescent="0.25">
      <c r="A442" s="3">
        <v>42255</v>
      </c>
      <c r="B442">
        <v>3.8203</v>
      </c>
      <c r="C442">
        <v>3.8079000000000001</v>
      </c>
      <c r="D442">
        <v>3.8275000000000001</v>
      </c>
      <c r="E442">
        <v>3.7795000000000001</v>
      </c>
      <c r="G442" s="1">
        <v>42255</v>
      </c>
      <c r="H442">
        <v>3.8028</v>
      </c>
      <c r="J442" s="1">
        <v>42255</v>
      </c>
      <c r="K442">
        <v>46762.07</v>
      </c>
      <c r="L442">
        <v>47243.23</v>
      </c>
      <c r="M442">
        <v>46496.79</v>
      </c>
      <c r="O442" s="1">
        <v>42255</v>
      </c>
      <c r="P442">
        <v>14.8</v>
      </c>
      <c r="Q442">
        <v>14.85</v>
      </c>
      <c r="R442">
        <v>14.88</v>
      </c>
      <c r="S442">
        <v>14.65</v>
      </c>
      <c r="U442" s="1">
        <v>42255</v>
      </c>
      <c r="V442">
        <v>14.13</v>
      </c>
      <c r="X442" s="1">
        <v>42255</v>
      </c>
      <c r="Y442">
        <v>374.81200000000001</v>
      </c>
      <c r="Z442">
        <v>381.72899999999998</v>
      </c>
      <c r="AA442">
        <v>382.577</v>
      </c>
      <c r="AB442">
        <v>372.75900000000001</v>
      </c>
      <c r="AD442" s="1">
        <v>42255</v>
      </c>
      <c r="AE442">
        <v>22.344999999999999</v>
      </c>
      <c r="AF442">
        <v>23.155000000000001</v>
      </c>
      <c r="AG442">
        <v>23.504999999999999</v>
      </c>
      <c r="AH442">
        <v>22.181999999999999</v>
      </c>
      <c r="AJ442" s="1">
        <v>42255</v>
      </c>
      <c r="AK442">
        <v>21.225000000000001</v>
      </c>
      <c r="AL442">
        <v>21.722000000000001</v>
      </c>
      <c r="AM442">
        <v>21.9</v>
      </c>
      <c r="AN442">
        <v>21.111999999999998</v>
      </c>
      <c r="AP442" s="1">
        <v>42255</v>
      </c>
      <c r="AQ442">
        <v>20.114999999999998</v>
      </c>
      <c r="AR442">
        <v>20.239999999999998</v>
      </c>
      <c r="AS442">
        <v>20.413</v>
      </c>
      <c r="AT442">
        <v>19.937999999999999</v>
      </c>
      <c r="AV442" s="1">
        <v>42255</v>
      </c>
      <c r="AW442">
        <v>14.1836</v>
      </c>
      <c r="AX442">
        <v>14.2021</v>
      </c>
      <c r="AY442">
        <v>14.406700000000001</v>
      </c>
      <c r="AZ442">
        <v>13.994</v>
      </c>
      <c r="BB442" s="1">
        <v>42255</v>
      </c>
      <c r="BC442">
        <v>14.3741</v>
      </c>
      <c r="BD442">
        <v>14.409700000000001</v>
      </c>
      <c r="BE442">
        <v>14.409700000000001</v>
      </c>
      <c r="BF442">
        <v>14.2959</v>
      </c>
      <c r="BH442" s="1">
        <v>42255</v>
      </c>
      <c r="BI442">
        <v>14.9078</v>
      </c>
      <c r="BJ442">
        <v>15.0244</v>
      </c>
      <c r="BK442">
        <v>15.0244</v>
      </c>
      <c r="BL442">
        <v>14.883100000000001</v>
      </c>
      <c r="BN442" s="1">
        <v>42255</v>
      </c>
      <c r="BO442">
        <v>3.8601999999999999</v>
      </c>
      <c r="BP442">
        <v>3.8387000000000002</v>
      </c>
      <c r="BQ442">
        <v>3.8672</v>
      </c>
      <c r="BR442">
        <v>3.8185000000000002</v>
      </c>
      <c r="BT442" s="1">
        <v>42255</v>
      </c>
      <c r="BU442">
        <v>3.9306000000000001</v>
      </c>
      <c r="BV442">
        <v>3.9095</v>
      </c>
      <c r="BW442">
        <v>3.9377</v>
      </c>
      <c r="BX442">
        <v>3.8864000000000001</v>
      </c>
      <c r="BZ442" s="1">
        <v>42255</v>
      </c>
      <c r="CA442">
        <v>4.2241</v>
      </c>
      <c r="CB442">
        <v>4.2035999999999998</v>
      </c>
      <c r="CC442">
        <v>4.2329999999999997</v>
      </c>
      <c r="CD442">
        <v>4.1845999999999997</v>
      </c>
    </row>
    <row r="443" spans="1:82" x14ac:dyDescent="0.25">
      <c r="A443" s="3">
        <v>42256</v>
      </c>
      <c r="B443">
        <v>3.7791999999999999</v>
      </c>
      <c r="C443">
        <v>3.8163</v>
      </c>
      <c r="D443">
        <v>3.8166000000000002</v>
      </c>
      <c r="E443">
        <v>3.7671000000000001</v>
      </c>
      <c r="G443" s="1">
        <v>42256</v>
      </c>
      <c r="H443">
        <v>3.7869999999999999</v>
      </c>
      <c r="J443" s="1">
        <v>42256</v>
      </c>
      <c r="K443">
        <v>46657.1</v>
      </c>
      <c r="L443">
        <v>47839.78</v>
      </c>
      <c r="M443">
        <v>46614.14</v>
      </c>
      <c r="O443" s="1">
        <v>42256</v>
      </c>
      <c r="P443">
        <v>14.74</v>
      </c>
      <c r="Q443">
        <v>14.78</v>
      </c>
      <c r="R443">
        <v>14.8</v>
      </c>
      <c r="S443">
        <v>14.65</v>
      </c>
      <c r="U443" s="1">
        <v>42256</v>
      </c>
      <c r="V443">
        <v>14.13</v>
      </c>
      <c r="X443" s="1">
        <v>42256</v>
      </c>
      <c r="Y443">
        <v>372.11700000000002</v>
      </c>
      <c r="Z443">
        <v>375.50299999999999</v>
      </c>
      <c r="AA443">
        <v>375.50700000000001</v>
      </c>
      <c r="AB443">
        <v>366.95299999999997</v>
      </c>
      <c r="AD443" s="1">
        <v>42256</v>
      </c>
      <c r="AE443">
        <v>22.645</v>
      </c>
      <c r="AF443">
        <v>22.466999999999999</v>
      </c>
      <c r="AG443">
        <v>22.715</v>
      </c>
      <c r="AH443">
        <v>22.184999999999999</v>
      </c>
      <c r="AJ443" s="1">
        <v>42256</v>
      </c>
      <c r="AK443">
        <v>21.568000000000001</v>
      </c>
      <c r="AL443">
        <v>21.282</v>
      </c>
      <c r="AM443">
        <v>21.66</v>
      </c>
      <c r="AN443">
        <v>21.138000000000002</v>
      </c>
      <c r="AP443" s="1">
        <v>42256</v>
      </c>
      <c r="AQ443">
        <v>20.425000000000001</v>
      </c>
      <c r="AR443">
        <v>20.138000000000002</v>
      </c>
      <c r="AS443">
        <v>20.545000000000002</v>
      </c>
      <c r="AT443">
        <v>20.079999999999998</v>
      </c>
      <c r="AV443" s="1">
        <v>42256</v>
      </c>
      <c r="AW443">
        <v>14.155799999999999</v>
      </c>
      <c r="AX443">
        <v>14.1677</v>
      </c>
      <c r="AY443">
        <v>14.180300000000001</v>
      </c>
      <c r="AZ443">
        <v>14.111800000000001</v>
      </c>
      <c r="BB443" s="1">
        <v>42256</v>
      </c>
      <c r="BC443">
        <v>14.3375</v>
      </c>
      <c r="BD443">
        <v>14.347200000000001</v>
      </c>
      <c r="BE443">
        <v>14.387499999999999</v>
      </c>
      <c r="BF443">
        <v>14.2608</v>
      </c>
      <c r="BH443" s="1">
        <v>42256</v>
      </c>
      <c r="BI443">
        <v>14.91</v>
      </c>
      <c r="BJ443">
        <v>14.56</v>
      </c>
      <c r="BK443">
        <v>14.941800000000001</v>
      </c>
      <c r="BL443">
        <v>14.56</v>
      </c>
      <c r="BN443" s="1">
        <v>42256</v>
      </c>
      <c r="BO443">
        <v>3.8182</v>
      </c>
      <c r="BP443">
        <v>3.8580000000000001</v>
      </c>
      <c r="BQ443">
        <v>3.8597999999999999</v>
      </c>
      <c r="BR443">
        <v>3.8064</v>
      </c>
      <c r="BT443" s="1">
        <v>42256</v>
      </c>
      <c r="BU443">
        <v>3.8879999999999999</v>
      </c>
      <c r="BV443">
        <v>3.9293</v>
      </c>
      <c r="BW443">
        <v>3.9821999999999997</v>
      </c>
      <c r="BX443">
        <v>3.8754999999999997</v>
      </c>
      <c r="BZ443" s="1">
        <v>42256</v>
      </c>
      <c r="CA443">
        <v>4.1794000000000002</v>
      </c>
      <c r="CB443">
        <v>4.2230999999999996</v>
      </c>
      <c r="CC443">
        <v>4.2370999999999999</v>
      </c>
      <c r="CD443">
        <v>4.1601999999999997</v>
      </c>
    </row>
    <row r="444" spans="1:82" x14ac:dyDescent="0.25">
      <c r="A444" s="3">
        <v>42257</v>
      </c>
      <c r="B444">
        <v>3.8498999999999999</v>
      </c>
      <c r="C444">
        <v>3.8889</v>
      </c>
      <c r="D444">
        <v>3.907</v>
      </c>
      <c r="E444">
        <v>3.8319999999999999</v>
      </c>
      <c r="G444" s="1">
        <v>42257</v>
      </c>
      <c r="H444">
        <v>3.8698000000000001</v>
      </c>
      <c r="J444" s="1">
        <v>42257</v>
      </c>
      <c r="K444">
        <v>46503.99</v>
      </c>
      <c r="L444">
        <v>46819.09</v>
      </c>
      <c r="M444">
        <v>45592.08</v>
      </c>
      <c r="O444" s="1">
        <v>42257</v>
      </c>
      <c r="P444">
        <v>15.15</v>
      </c>
      <c r="Q444">
        <v>15.33</v>
      </c>
      <c r="R444">
        <v>15.35</v>
      </c>
      <c r="S444">
        <v>14.98</v>
      </c>
      <c r="U444" s="1">
        <v>42257</v>
      </c>
      <c r="V444">
        <v>14.13</v>
      </c>
      <c r="X444" s="1">
        <v>42257</v>
      </c>
      <c r="Y444">
        <v>386.49900000000002</v>
      </c>
      <c r="Z444">
        <v>372.40600000000001</v>
      </c>
      <c r="AA444">
        <v>391.41300000000001</v>
      </c>
      <c r="AB444">
        <v>371.62200000000001</v>
      </c>
      <c r="AD444" s="1">
        <v>42257</v>
      </c>
      <c r="AE444">
        <v>23.783000000000001</v>
      </c>
      <c r="AF444">
        <v>22.492999999999999</v>
      </c>
      <c r="AG444">
        <v>26.335000000000001</v>
      </c>
      <c r="AH444">
        <v>22.492999999999999</v>
      </c>
      <c r="AJ444" s="1">
        <v>42257</v>
      </c>
      <c r="AK444">
        <v>22.263000000000002</v>
      </c>
      <c r="AL444">
        <v>21.614999999999998</v>
      </c>
      <c r="AM444">
        <v>23.49</v>
      </c>
      <c r="AN444">
        <v>21.54</v>
      </c>
      <c r="AP444" s="1">
        <v>42257</v>
      </c>
      <c r="AQ444">
        <v>20.937999999999999</v>
      </c>
      <c r="AR444">
        <v>20.414999999999999</v>
      </c>
      <c r="AS444">
        <v>21.742999999999999</v>
      </c>
      <c r="AT444">
        <v>20.27</v>
      </c>
      <c r="AV444" s="1">
        <v>42257</v>
      </c>
      <c r="AW444">
        <v>14.171200000000001</v>
      </c>
      <c r="AX444">
        <v>14.170299999999999</v>
      </c>
      <c r="AY444">
        <v>14.2714</v>
      </c>
      <c r="AZ444">
        <v>13.8233</v>
      </c>
      <c r="BB444" s="1">
        <v>42257</v>
      </c>
      <c r="BC444">
        <v>14.408200000000001</v>
      </c>
      <c r="BD444">
        <v>14.3193</v>
      </c>
      <c r="BE444">
        <v>14.625</v>
      </c>
      <c r="BF444">
        <v>14.18</v>
      </c>
      <c r="BH444" s="1">
        <v>42257</v>
      </c>
      <c r="BI444">
        <v>15.1988</v>
      </c>
      <c r="BJ444">
        <v>14.9102</v>
      </c>
      <c r="BK444">
        <v>15.3743</v>
      </c>
      <c r="BL444">
        <v>14.9026</v>
      </c>
      <c r="BN444" s="1">
        <v>42257</v>
      </c>
      <c r="BO444">
        <v>3.89</v>
      </c>
      <c r="BP444">
        <v>3.8176999999999999</v>
      </c>
      <c r="BQ444">
        <v>3.9685999999999999</v>
      </c>
      <c r="BR444">
        <v>3.8176999999999999</v>
      </c>
      <c r="BT444" s="1">
        <v>42257</v>
      </c>
      <c r="BU444">
        <v>3.9611999999999998</v>
      </c>
      <c r="BV444">
        <v>3.8875000000000002</v>
      </c>
      <c r="BW444">
        <v>4.1097999999999999</v>
      </c>
      <c r="BX444">
        <v>3.8875000000000002</v>
      </c>
      <c r="BZ444" s="1">
        <v>42257</v>
      </c>
      <c r="CA444">
        <v>4.2676999999999996</v>
      </c>
      <c r="CB444">
        <v>4.2000999999999999</v>
      </c>
      <c r="CC444">
        <v>4.3308</v>
      </c>
      <c r="CD444">
        <v>4.1936999999999998</v>
      </c>
    </row>
    <row r="445" spans="1:82" x14ac:dyDescent="0.25">
      <c r="A445" s="3">
        <v>42258</v>
      </c>
      <c r="B445">
        <v>3.8734999999999999</v>
      </c>
      <c r="C445">
        <v>3.85</v>
      </c>
      <c r="D445">
        <v>3.8935</v>
      </c>
      <c r="E445">
        <v>3.8205</v>
      </c>
      <c r="G445" s="1">
        <v>42258</v>
      </c>
      <c r="H445">
        <v>3.8698000000000001</v>
      </c>
      <c r="J445" s="1">
        <v>42258</v>
      </c>
      <c r="K445">
        <v>46400.5</v>
      </c>
      <c r="L445">
        <v>46558.07</v>
      </c>
      <c r="M445">
        <v>46175.88</v>
      </c>
      <c r="O445" s="1">
        <v>42258</v>
      </c>
      <c r="P445">
        <v>15.11</v>
      </c>
      <c r="Q445">
        <v>15.1</v>
      </c>
      <c r="R445">
        <v>15.17</v>
      </c>
      <c r="S445">
        <v>14.92</v>
      </c>
      <c r="U445" s="1">
        <v>42258</v>
      </c>
      <c r="V445">
        <v>14.13</v>
      </c>
      <c r="X445" s="1">
        <v>42258</v>
      </c>
      <c r="Y445">
        <v>395.28699999999998</v>
      </c>
      <c r="Z445">
        <v>388.137</v>
      </c>
      <c r="AA445">
        <v>395.36599999999999</v>
      </c>
      <c r="AB445">
        <v>385.649</v>
      </c>
      <c r="AD445" s="1">
        <v>42258</v>
      </c>
      <c r="AE445">
        <v>23.04</v>
      </c>
      <c r="AF445">
        <v>23.945</v>
      </c>
      <c r="AG445">
        <v>24.077000000000002</v>
      </c>
      <c r="AH445">
        <v>22.95</v>
      </c>
      <c r="AJ445" s="1">
        <v>42258</v>
      </c>
      <c r="AK445">
        <v>22.524999999999999</v>
      </c>
      <c r="AL445">
        <v>22.315000000000001</v>
      </c>
      <c r="AM445">
        <v>22.67</v>
      </c>
      <c r="AN445">
        <v>22.204999999999998</v>
      </c>
      <c r="AP445" s="1">
        <v>42258</v>
      </c>
      <c r="AQ445">
        <v>20.951999999999998</v>
      </c>
      <c r="AR445">
        <v>20.963000000000001</v>
      </c>
      <c r="AS445">
        <v>21.2</v>
      </c>
      <c r="AT445">
        <v>20.835000000000001</v>
      </c>
      <c r="AV445" s="1">
        <v>42258</v>
      </c>
      <c r="AW445">
        <v>14.1601</v>
      </c>
      <c r="AX445">
        <v>14.1867</v>
      </c>
      <c r="AY445">
        <v>14.327400000000001</v>
      </c>
      <c r="AZ445">
        <v>13.8187</v>
      </c>
      <c r="BB445" s="1">
        <v>42258</v>
      </c>
      <c r="BC445">
        <v>14.3767</v>
      </c>
      <c r="BD445">
        <v>14.4108</v>
      </c>
      <c r="BE445">
        <v>14.4825</v>
      </c>
      <c r="BF445">
        <v>14.319000000000001</v>
      </c>
      <c r="BH445" s="1">
        <v>42258</v>
      </c>
      <c r="BI445">
        <v>15.1363</v>
      </c>
      <c r="BJ445">
        <v>15.2296</v>
      </c>
      <c r="BK445">
        <v>15.235900000000001</v>
      </c>
      <c r="BL445">
        <v>15.0623</v>
      </c>
      <c r="BN445" s="1">
        <v>42258</v>
      </c>
      <c r="BO445">
        <v>3.9081999999999999</v>
      </c>
      <c r="BP445">
        <v>3.9222999999999999</v>
      </c>
      <c r="BQ445">
        <v>3.9704000000000002</v>
      </c>
      <c r="BR445">
        <v>3.859</v>
      </c>
      <c r="BT445" s="1">
        <v>42258</v>
      </c>
      <c r="BU445">
        <v>3.9809000000000001</v>
      </c>
      <c r="BV445">
        <v>3.9718999999999998</v>
      </c>
      <c r="BW445">
        <v>4.05</v>
      </c>
      <c r="BX445">
        <v>3.9308999999999998</v>
      </c>
      <c r="BZ445" s="1">
        <v>42258</v>
      </c>
      <c r="CA445">
        <v>4.2885999999999997</v>
      </c>
      <c r="CB445">
        <v>4.2721999999999998</v>
      </c>
      <c r="CC445">
        <v>4.3402000000000003</v>
      </c>
      <c r="CD445">
        <v>4.2297000000000002</v>
      </c>
    </row>
    <row r="446" spans="1:82" x14ac:dyDescent="0.25">
      <c r="A446" s="3">
        <v>42261</v>
      </c>
      <c r="B446">
        <v>3.8155999999999999</v>
      </c>
      <c r="C446">
        <v>3.8740000000000001</v>
      </c>
      <c r="D446">
        <v>3.8919000000000001</v>
      </c>
      <c r="E446">
        <v>3.8060999999999998</v>
      </c>
      <c r="G446" s="1">
        <v>42261</v>
      </c>
      <c r="H446">
        <v>3.8653</v>
      </c>
      <c r="J446" s="1">
        <v>42261</v>
      </c>
      <c r="K446">
        <v>47281.52</v>
      </c>
      <c r="L446">
        <v>47385.760000000002</v>
      </c>
      <c r="M446">
        <v>46217.71</v>
      </c>
      <c r="O446" s="1">
        <v>42261</v>
      </c>
      <c r="P446">
        <v>14.95</v>
      </c>
      <c r="Q446">
        <v>15.01</v>
      </c>
      <c r="R446">
        <v>15.12</v>
      </c>
      <c r="S446">
        <v>14.91</v>
      </c>
      <c r="U446" s="1">
        <v>42261</v>
      </c>
      <c r="V446">
        <v>14.13</v>
      </c>
      <c r="X446" s="1">
        <v>42261</v>
      </c>
      <c r="Y446">
        <v>389.25099999999998</v>
      </c>
      <c r="Z446">
        <v>397.91500000000002</v>
      </c>
      <c r="AA446">
        <v>398.87</v>
      </c>
      <c r="AB446">
        <v>389.25099999999998</v>
      </c>
      <c r="AD446" s="1">
        <v>42261</v>
      </c>
      <c r="AE446">
        <v>23.074999999999999</v>
      </c>
      <c r="AF446">
        <v>23.297999999999998</v>
      </c>
      <c r="AG446">
        <v>24.033000000000001</v>
      </c>
      <c r="AH446">
        <v>23.06</v>
      </c>
      <c r="AJ446" s="1">
        <v>42261</v>
      </c>
      <c r="AK446">
        <v>22.472000000000001</v>
      </c>
      <c r="AL446">
        <v>22.78</v>
      </c>
      <c r="AM446">
        <v>23.027999999999999</v>
      </c>
      <c r="AN446">
        <v>22.428000000000001</v>
      </c>
      <c r="AP446" s="1">
        <v>42261</v>
      </c>
      <c r="AQ446">
        <v>21.111999999999998</v>
      </c>
      <c r="AR446">
        <v>21.06</v>
      </c>
      <c r="AS446">
        <v>21.445</v>
      </c>
      <c r="AT446">
        <v>20.943000000000001</v>
      </c>
      <c r="AV446" s="1">
        <v>42261</v>
      </c>
      <c r="AW446">
        <v>14.1585</v>
      </c>
      <c r="AX446">
        <v>14.190799999999999</v>
      </c>
      <c r="AY446">
        <v>14.4381</v>
      </c>
      <c r="AZ446">
        <v>14.109400000000001</v>
      </c>
      <c r="BB446" s="1">
        <v>42261</v>
      </c>
      <c r="BC446">
        <v>14.335000000000001</v>
      </c>
      <c r="BD446">
        <v>14.41</v>
      </c>
      <c r="BE446">
        <v>14.435</v>
      </c>
      <c r="BF446">
        <v>14.2067</v>
      </c>
      <c r="BH446" s="1">
        <v>42261</v>
      </c>
      <c r="BI446">
        <v>14.946899999999999</v>
      </c>
      <c r="BJ446">
        <v>15.1653</v>
      </c>
      <c r="BK446">
        <v>15.1653</v>
      </c>
      <c r="BL446">
        <v>14.8947</v>
      </c>
      <c r="BN446" s="1">
        <v>42261</v>
      </c>
      <c r="BO446">
        <v>3.8534000000000002</v>
      </c>
      <c r="BP446">
        <v>3.9069000000000003</v>
      </c>
      <c r="BQ446">
        <v>3.93</v>
      </c>
      <c r="BR446">
        <v>3.8441999999999998</v>
      </c>
      <c r="BT446" s="1">
        <v>42261</v>
      </c>
      <c r="BU446">
        <v>3.9255</v>
      </c>
      <c r="BV446">
        <v>3.9765999999999999</v>
      </c>
      <c r="BW446">
        <v>4.0035999999999996</v>
      </c>
      <c r="BX446">
        <v>3.9079000000000002</v>
      </c>
      <c r="BZ446" s="1">
        <v>42261</v>
      </c>
      <c r="CA446">
        <v>4.2363999999999997</v>
      </c>
      <c r="CB446">
        <v>6.5808999999999997</v>
      </c>
      <c r="CC446">
        <v>6.5808999999999997</v>
      </c>
      <c r="CD446">
        <v>4.2191000000000001</v>
      </c>
    </row>
    <row r="447" spans="1:82" x14ac:dyDescent="0.25">
      <c r="A447" s="3">
        <v>42262</v>
      </c>
      <c r="B447">
        <v>3.8624999999999998</v>
      </c>
      <c r="C447">
        <v>3.8228999999999997</v>
      </c>
      <c r="D447">
        <v>3.8832</v>
      </c>
      <c r="E447">
        <v>3.8226</v>
      </c>
      <c r="G447" s="1">
        <v>42262</v>
      </c>
      <c r="H447">
        <v>3.8599000000000001</v>
      </c>
      <c r="J447" s="1">
        <v>42262</v>
      </c>
      <c r="K447">
        <v>47364.07</v>
      </c>
      <c r="L447">
        <v>47688.88</v>
      </c>
      <c r="M447">
        <v>46745.85</v>
      </c>
      <c r="O447" s="1">
        <v>42262</v>
      </c>
      <c r="P447">
        <v>14.96</v>
      </c>
      <c r="Q447">
        <v>15.01</v>
      </c>
      <c r="R447">
        <v>15.13</v>
      </c>
      <c r="S447">
        <v>14.88</v>
      </c>
      <c r="U447" s="1">
        <v>42262</v>
      </c>
      <c r="V447">
        <v>14.13</v>
      </c>
      <c r="X447" s="1">
        <v>42262</v>
      </c>
      <c r="Y447">
        <v>381.93299999999999</v>
      </c>
      <c r="Z447">
        <v>393.30500000000001</v>
      </c>
      <c r="AA447">
        <v>393.30900000000003</v>
      </c>
      <c r="AB447">
        <v>381.572</v>
      </c>
      <c r="AD447" s="1">
        <v>42262</v>
      </c>
      <c r="AE447">
        <v>22.81</v>
      </c>
      <c r="AF447">
        <v>23.274999999999999</v>
      </c>
      <c r="AG447">
        <v>23.33</v>
      </c>
      <c r="AH447">
        <v>22.675000000000001</v>
      </c>
      <c r="AJ447" s="1">
        <v>42262</v>
      </c>
      <c r="AK447">
        <v>22.164999999999999</v>
      </c>
      <c r="AL447">
        <v>22.515000000000001</v>
      </c>
      <c r="AM447">
        <v>22.516999999999999</v>
      </c>
      <c r="AN447">
        <v>22.11</v>
      </c>
      <c r="AP447" s="1">
        <v>42262</v>
      </c>
      <c r="AQ447">
        <v>20.891999999999999</v>
      </c>
      <c r="AR447">
        <v>21.14</v>
      </c>
      <c r="AS447">
        <v>21.14</v>
      </c>
      <c r="AT447">
        <v>20.891999999999999</v>
      </c>
      <c r="AV447" s="1">
        <v>42262</v>
      </c>
      <c r="AW447">
        <v>14.1455</v>
      </c>
      <c r="AX447">
        <v>14.161099999999999</v>
      </c>
      <c r="AY447">
        <v>14.366300000000001</v>
      </c>
      <c r="AZ447">
        <v>14.1271</v>
      </c>
      <c r="BB447" s="1">
        <v>42262</v>
      </c>
      <c r="BC447">
        <v>14.3027</v>
      </c>
      <c r="BD447">
        <v>14.2926</v>
      </c>
      <c r="BE447">
        <v>14.4375</v>
      </c>
      <c r="BF447">
        <v>14.25</v>
      </c>
      <c r="BH447" s="1">
        <v>42262</v>
      </c>
      <c r="BI447">
        <v>14.991899999999999</v>
      </c>
      <c r="BJ447">
        <v>14.79</v>
      </c>
      <c r="BK447">
        <v>15.121700000000001</v>
      </c>
      <c r="BL447">
        <v>14.64</v>
      </c>
      <c r="BN447" s="1">
        <v>42262</v>
      </c>
      <c r="BO447">
        <v>3.8999000000000001</v>
      </c>
      <c r="BP447">
        <v>3.8531</v>
      </c>
      <c r="BQ447">
        <v>3.9596</v>
      </c>
      <c r="BR447">
        <v>3.8435000000000001</v>
      </c>
      <c r="BT447" s="1">
        <v>42262</v>
      </c>
      <c r="BU447">
        <v>3.972</v>
      </c>
      <c r="BV447">
        <v>3.9253</v>
      </c>
      <c r="BW447">
        <v>4.0396000000000001</v>
      </c>
      <c r="BX447">
        <v>3.8834999999999997</v>
      </c>
      <c r="BZ447" s="1">
        <v>42262</v>
      </c>
      <c r="CA447">
        <v>4.2750000000000004</v>
      </c>
      <c r="CB447">
        <v>4.2313000000000001</v>
      </c>
      <c r="CC447">
        <v>4.3072999999999997</v>
      </c>
      <c r="CD447">
        <v>4.2286999999999999</v>
      </c>
    </row>
    <row r="448" spans="1:82" x14ac:dyDescent="0.25">
      <c r="A448" s="3">
        <v>42263</v>
      </c>
      <c r="B448">
        <v>3.8285999999999998</v>
      </c>
      <c r="C448">
        <v>3.8654999999999999</v>
      </c>
      <c r="D448">
        <v>3.8681000000000001</v>
      </c>
      <c r="E448">
        <v>3.8191000000000002</v>
      </c>
      <c r="G448" s="1">
        <v>42263</v>
      </c>
      <c r="H448">
        <v>3.8368000000000002</v>
      </c>
      <c r="J448" s="1">
        <v>42263</v>
      </c>
      <c r="K448">
        <v>48553.1</v>
      </c>
      <c r="L448">
        <v>48680.97</v>
      </c>
      <c r="M448">
        <v>47364.07</v>
      </c>
      <c r="O448" s="1">
        <v>42263</v>
      </c>
      <c r="P448">
        <v>14.99</v>
      </c>
      <c r="Q448">
        <v>14.97</v>
      </c>
      <c r="R448">
        <v>15.09</v>
      </c>
      <c r="S448">
        <v>14.86</v>
      </c>
      <c r="U448" s="1">
        <v>42263</v>
      </c>
      <c r="V448">
        <v>14.13</v>
      </c>
      <c r="X448" s="1">
        <v>42263</v>
      </c>
      <c r="Y448">
        <v>376.82900000000001</v>
      </c>
      <c r="Z448">
        <v>383.65699999999998</v>
      </c>
      <c r="AA448">
        <v>383.65800000000002</v>
      </c>
      <c r="AB448">
        <v>375.88900000000001</v>
      </c>
      <c r="AD448" s="1">
        <v>42263</v>
      </c>
      <c r="AE448">
        <v>21.12</v>
      </c>
      <c r="AF448">
        <v>22.925000000000001</v>
      </c>
      <c r="AG448">
        <v>23.06</v>
      </c>
      <c r="AH448">
        <v>21.11</v>
      </c>
      <c r="AJ448" s="1">
        <v>42263</v>
      </c>
      <c r="AK448">
        <v>21</v>
      </c>
      <c r="AL448">
        <v>22.21</v>
      </c>
      <c r="AM448">
        <v>22.285</v>
      </c>
      <c r="AN448">
        <v>20.995000000000001</v>
      </c>
      <c r="AP448" s="1">
        <v>42263</v>
      </c>
      <c r="AQ448">
        <v>20.13</v>
      </c>
      <c r="AR448">
        <v>20.927</v>
      </c>
      <c r="AS448">
        <v>21.05</v>
      </c>
      <c r="AT448">
        <v>20.13</v>
      </c>
      <c r="AV448" s="1">
        <v>42263</v>
      </c>
      <c r="AW448">
        <v>14.146599999999999</v>
      </c>
      <c r="AX448">
        <v>14.1412</v>
      </c>
      <c r="AY448">
        <v>14.4109</v>
      </c>
      <c r="AZ448">
        <v>13.867800000000001</v>
      </c>
      <c r="BB448" s="1">
        <v>42263</v>
      </c>
      <c r="BC448">
        <v>14.331099999999999</v>
      </c>
      <c r="BD448">
        <v>14.309100000000001</v>
      </c>
      <c r="BE448">
        <v>14.4307</v>
      </c>
      <c r="BF448">
        <v>14.263400000000001</v>
      </c>
      <c r="BH448" s="1">
        <v>42263</v>
      </c>
      <c r="BI448">
        <v>15.026400000000001</v>
      </c>
      <c r="BJ448">
        <v>14.951499999999999</v>
      </c>
      <c r="BK448">
        <v>15.1008</v>
      </c>
      <c r="BL448">
        <v>14.79</v>
      </c>
      <c r="BN448" s="1">
        <v>42263</v>
      </c>
      <c r="BO448">
        <v>3.8662000000000001</v>
      </c>
      <c r="BP448">
        <v>3.9012000000000002</v>
      </c>
      <c r="BQ448">
        <v>3.9691999999999998</v>
      </c>
      <c r="BR448">
        <v>3.8548999999999998</v>
      </c>
      <c r="BT448" s="1">
        <v>42263</v>
      </c>
      <c r="BU448">
        <v>3.9380999999999999</v>
      </c>
      <c r="BV448">
        <v>3.9729999999999999</v>
      </c>
      <c r="BW448">
        <v>4.0952999999999999</v>
      </c>
      <c r="BX448">
        <v>3.8834999999999997</v>
      </c>
      <c r="BZ448" s="1">
        <v>42263</v>
      </c>
      <c r="CA448">
        <v>4.2496</v>
      </c>
      <c r="CB448">
        <v>4.28</v>
      </c>
      <c r="CC448">
        <v>4.3060999999999998</v>
      </c>
      <c r="CD448">
        <v>4.2286999999999999</v>
      </c>
    </row>
    <row r="449" spans="1:82" x14ac:dyDescent="0.25">
      <c r="A449" s="3">
        <v>42264</v>
      </c>
      <c r="B449">
        <v>3.8986000000000001</v>
      </c>
      <c r="C449">
        <v>3.8626</v>
      </c>
      <c r="D449">
        <v>3.9074999999999998</v>
      </c>
      <c r="E449">
        <v>3.8342000000000001</v>
      </c>
      <c r="G449" s="1">
        <v>42264</v>
      </c>
      <c r="H449">
        <v>3.8921000000000001</v>
      </c>
      <c r="J449" s="1">
        <v>42264</v>
      </c>
      <c r="K449">
        <v>48551.08</v>
      </c>
      <c r="L449">
        <v>49395.62</v>
      </c>
      <c r="M449">
        <v>48081.62</v>
      </c>
      <c r="O449" s="1">
        <v>42264</v>
      </c>
      <c r="P449">
        <v>15.2</v>
      </c>
      <c r="Q449">
        <v>15.2</v>
      </c>
      <c r="R449">
        <v>15.34</v>
      </c>
      <c r="S449">
        <v>15.12</v>
      </c>
      <c r="U449" s="1">
        <v>42264</v>
      </c>
      <c r="V449">
        <v>14.13</v>
      </c>
      <c r="X449" s="1">
        <v>42264</v>
      </c>
      <c r="Y449">
        <v>377.72699999999998</v>
      </c>
      <c r="Z449">
        <v>377.76900000000001</v>
      </c>
      <c r="AA449">
        <v>382.60700000000003</v>
      </c>
      <c r="AB449">
        <v>373.85599999999999</v>
      </c>
      <c r="AD449" s="1">
        <v>42264</v>
      </c>
      <c r="AE449">
        <v>20.212</v>
      </c>
      <c r="AF449">
        <v>20.986999999999998</v>
      </c>
      <c r="AG449">
        <v>21.538</v>
      </c>
      <c r="AH449">
        <v>19.907</v>
      </c>
      <c r="AJ449" s="1">
        <v>42264</v>
      </c>
      <c r="AK449">
        <v>20.684999999999999</v>
      </c>
      <c r="AL449">
        <v>21.052</v>
      </c>
      <c r="AM449">
        <v>21.701999999999998</v>
      </c>
      <c r="AN449">
        <v>20.37</v>
      </c>
      <c r="AP449" s="1">
        <v>42264</v>
      </c>
      <c r="AQ449">
        <v>20.2</v>
      </c>
      <c r="AR449">
        <v>20.128</v>
      </c>
      <c r="AS449">
        <v>20.52</v>
      </c>
      <c r="AT449">
        <v>20.003</v>
      </c>
      <c r="AV449" s="1">
        <v>42264</v>
      </c>
      <c r="AW449">
        <v>14.1419</v>
      </c>
      <c r="AX449">
        <v>14.15</v>
      </c>
      <c r="AY449">
        <v>14.3062</v>
      </c>
      <c r="AZ449">
        <v>13.8492</v>
      </c>
      <c r="BB449" s="1">
        <v>42264</v>
      </c>
      <c r="BC449">
        <v>14.3584</v>
      </c>
      <c r="BD449">
        <v>14.326000000000001</v>
      </c>
      <c r="BE449">
        <v>14.452500000000001</v>
      </c>
      <c r="BF449">
        <v>14.2804</v>
      </c>
      <c r="BH449" s="1">
        <v>42264</v>
      </c>
      <c r="BI449">
        <v>15.1196</v>
      </c>
      <c r="BJ449">
        <v>14.79</v>
      </c>
      <c r="BK449">
        <v>15.2125</v>
      </c>
      <c r="BL449">
        <v>14.72</v>
      </c>
      <c r="BN449" s="1">
        <v>42264</v>
      </c>
      <c r="BO449">
        <v>3.9363999999999999</v>
      </c>
      <c r="BP449">
        <v>3.8665000000000003</v>
      </c>
      <c r="BQ449">
        <v>3.9449000000000001</v>
      </c>
      <c r="BR449">
        <v>3.863</v>
      </c>
      <c r="BT449" s="1">
        <v>42264</v>
      </c>
      <c r="BU449">
        <v>4.0092999999999996</v>
      </c>
      <c r="BV449">
        <v>3.9382999999999999</v>
      </c>
      <c r="BW449">
        <v>4.0193000000000003</v>
      </c>
      <c r="BX449">
        <v>3.8834999999999997</v>
      </c>
      <c r="BZ449" s="1">
        <v>42264</v>
      </c>
      <c r="CA449">
        <v>4.3227000000000002</v>
      </c>
      <c r="CB449">
        <v>4.2488000000000001</v>
      </c>
      <c r="CC449">
        <v>4.3338999999999999</v>
      </c>
      <c r="CD449">
        <v>4.2451999999999996</v>
      </c>
    </row>
    <row r="450" spans="1:82" x14ac:dyDescent="0.25">
      <c r="A450" s="3">
        <v>42265</v>
      </c>
      <c r="B450">
        <v>3.9445999999999999</v>
      </c>
      <c r="C450">
        <v>3.8635000000000002</v>
      </c>
      <c r="D450">
        <v>3.9613</v>
      </c>
      <c r="E450">
        <v>3.8635000000000002</v>
      </c>
      <c r="G450" s="1">
        <v>42265</v>
      </c>
      <c r="H450">
        <v>3.9020999999999999</v>
      </c>
      <c r="J450" s="1">
        <v>42265</v>
      </c>
      <c r="K450">
        <v>47264.08</v>
      </c>
      <c r="L450">
        <v>48549.5</v>
      </c>
      <c r="M450">
        <v>46927.83</v>
      </c>
      <c r="O450" s="1">
        <v>42265</v>
      </c>
      <c r="P450">
        <v>15.73</v>
      </c>
      <c r="Q450">
        <v>15.18</v>
      </c>
      <c r="R450">
        <v>15.76</v>
      </c>
      <c r="S450">
        <v>15.15</v>
      </c>
      <c r="U450" s="1">
        <v>42265</v>
      </c>
      <c r="V450">
        <v>14.13</v>
      </c>
      <c r="X450" s="1">
        <v>42265</v>
      </c>
      <c r="Y450">
        <v>390.47300000000001</v>
      </c>
      <c r="Z450">
        <v>378.416</v>
      </c>
      <c r="AA450">
        <v>390.49200000000002</v>
      </c>
      <c r="AB450">
        <v>377.303</v>
      </c>
      <c r="AD450" s="1">
        <v>42265</v>
      </c>
      <c r="AE450">
        <v>22.332999999999998</v>
      </c>
      <c r="AF450">
        <v>20.39</v>
      </c>
      <c r="AG450">
        <v>22.478000000000002</v>
      </c>
      <c r="AH450">
        <v>20.16</v>
      </c>
      <c r="AJ450" s="1">
        <v>42265</v>
      </c>
      <c r="AK450">
        <v>22.4</v>
      </c>
      <c r="AL450">
        <v>20.745000000000001</v>
      </c>
      <c r="AM450">
        <v>22.54</v>
      </c>
      <c r="AN450">
        <v>20.655000000000001</v>
      </c>
      <c r="AP450" s="1">
        <v>42265</v>
      </c>
      <c r="AQ450">
        <v>20.98</v>
      </c>
      <c r="AR450">
        <v>20.213000000000001</v>
      </c>
      <c r="AS450">
        <v>21.117999999999999</v>
      </c>
      <c r="AT450">
        <v>20.003</v>
      </c>
      <c r="AV450" s="1">
        <v>42265</v>
      </c>
      <c r="AW450">
        <v>14.1449</v>
      </c>
      <c r="AX450">
        <v>14.141999999999999</v>
      </c>
      <c r="AY450">
        <v>14.4901</v>
      </c>
      <c r="AZ450">
        <v>14.114699999999999</v>
      </c>
      <c r="BB450" s="1">
        <v>42265</v>
      </c>
      <c r="BC450">
        <v>14.3972</v>
      </c>
      <c r="BD450">
        <v>14.350899999999999</v>
      </c>
      <c r="BE450">
        <v>14.5738</v>
      </c>
      <c r="BF450">
        <v>14.268000000000001</v>
      </c>
      <c r="BH450" s="1">
        <v>42265</v>
      </c>
      <c r="BI450">
        <v>15.404999999999999</v>
      </c>
      <c r="BJ450">
        <v>15.115500000000001</v>
      </c>
      <c r="BK450">
        <v>15.495799999999999</v>
      </c>
      <c r="BL450">
        <v>14.79</v>
      </c>
      <c r="BN450" s="1">
        <v>42265</v>
      </c>
      <c r="BO450">
        <v>3.9803999999999999</v>
      </c>
      <c r="BP450">
        <v>3.9369000000000001</v>
      </c>
      <c r="BQ450">
        <v>3.9967999999999999</v>
      </c>
      <c r="BR450">
        <v>3.8702999999999999</v>
      </c>
      <c r="BT450" s="1">
        <v>42265</v>
      </c>
      <c r="BU450">
        <v>4.0545999999999998</v>
      </c>
      <c r="BV450">
        <v>4.0099</v>
      </c>
      <c r="BW450">
        <v>4.0720999999999998</v>
      </c>
      <c r="BX450">
        <v>3.8834999999999997</v>
      </c>
      <c r="BZ450" s="1">
        <v>42265</v>
      </c>
      <c r="CA450">
        <v>4.3620000000000001</v>
      </c>
      <c r="CB450">
        <v>4.3238000000000003</v>
      </c>
      <c r="CC450">
        <v>4.3809000000000005</v>
      </c>
      <c r="CD450">
        <v>4.2497999999999996</v>
      </c>
    </row>
    <row r="451" spans="1:82" x14ac:dyDescent="0.25">
      <c r="A451" s="3">
        <v>42268</v>
      </c>
      <c r="B451">
        <v>3.9851000000000001</v>
      </c>
      <c r="C451">
        <v>3.9295</v>
      </c>
      <c r="D451">
        <v>3.9980000000000002</v>
      </c>
      <c r="E451">
        <v>3.9294000000000002</v>
      </c>
      <c r="G451" s="1">
        <v>42268</v>
      </c>
      <c r="H451">
        <v>3.9821</v>
      </c>
      <c r="J451" s="1">
        <v>42268</v>
      </c>
      <c r="K451">
        <v>46590.2</v>
      </c>
      <c r="L451">
        <v>47390.54</v>
      </c>
      <c r="M451">
        <v>46424.61</v>
      </c>
      <c r="O451" s="1">
        <v>42268</v>
      </c>
      <c r="P451">
        <v>15.81</v>
      </c>
      <c r="Q451">
        <v>15.68</v>
      </c>
      <c r="R451">
        <v>16.059999999999999</v>
      </c>
      <c r="S451">
        <v>15.64</v>
      </c>
      <c r="U451" s="1">
        <v>42268</v>
      </c>
      <c r="V451">
        <v>14.13</v>
      </c>
      <c r="X451" s="1">
        <v>42268</v>
      </c>
      <c r="Y451">
        <v>415.1</v>
      </c>
      <c r="Z451">
        <v>393.20100000000002</v>
      </c>
      <c r="AA451">
        <v>416.01799999999997</v>
      </c>
      <c r="AB451">
        <v>393.20100000000002</v>
      </c>
      <c r="AD451" s="1">
        <v>42268</v>
      </c>
      <c r="AE451">
        <v>23.193000000000001</v>
      </c>
      <c r="AF451">
        <v>22.123000000000001</v>
      </c>
      <c r="AG451">
        <v>23.667000000000002</v>
      </c>
      <c r="AH451">
        <v>22.114999999999998</v>
      </c>
      <c r="AJ451" s="1">
        <v>42268</v>
      </c>
      <c r="AK451">
        <v>22.555</v>
      </c>
      <c r="AL451">
        <v>22.132000000000001</v>
      </c>
      <c r="AM451">
        <v>22.995000000000001</v>
      </c>
      <c r="AN451">
        <v>22.11</v>
      </c>
      <c r="AP451" s="1">
        <v>42268</v>
      </c>
      <c r="AQ451">
        <v>21.25</v>
      </c>
      <c r="AR451">
        <v>20.77</v>
      </c>
      <c r="AS451">
        <v>21.52</v>
      </c>
      <c r="AT451">
        <v>20.751999999999999</v>
      </c>
      <c r="AV451" s="1">
        <v>42268</v>
      </c>
      <c r="AW451">
        <v>14.182499999999999</v>
      </c>
      <c r="AX451">
        <v>14.15</v>
      </c>
      <c r="AY451">
        <v>14.2738</v>
      </c>
      <c r="AZ451">
        <v>14.1252</v>
      </c>
      <c r="BB451" s="1">
        <v>42268</v>
      </c>
      <c r="BC451">
        <v>14.485099999999999</v>
      </c>
      <c r="BD451">
        <v>14.502800000000001</v>
      </c>
      <c r="BE451">
        <v>14.5412</v>
      </c>
      <c r="BF451">
        <v>14.19</v>
      </c>
      <c r="BH451" s="1">
        <v>42268</v>
      </c>
      <c r="BI451">
        <v>15.5463</v>
      </c>
      <c r="BJ451">
        <v>14.79</v>
      </c>
      <c r="BK451">
        <v>15.7486</v>
      </c>
      <c r="BL451">
        <v>14.79</v>
      </c>
      <c r="BN451" s="1">
        <v>42268</v>
      </c>
      <c r="BO451">
        <v>4.024</v>
      </c>
      <c r="BP451">
        <v>3.9363000000000001</v>
      </c>
      <c r="BQ451">
        <v>4.0368000000000004</v>
      </c>
      <c r="BR451">
        <v>3.9363000000000001</v>
      </c>
      <c r="BT451" s="1">
        <v>42268</v>
      </c>
      <c r="BU451">
        <v>4.0997000000000003</v>
      </c>
      <c r="BV451">
        <v>3.8834999999999997</v>
      </c>
      <c r="BW451">
        <v>4.1124000000000001</v>
      </c>
      <c r="BX451">
        <v>3.8834999999999997</v>
      </c>
      <c r="BZ451" s="1">
        <v>42268</v>
      </c>
      <c r="CA451">
        <v>4.4257</v>
      </c>
      <c r="CB451">
        <v>4.3216999999999999</v>
      </c>
      <c r="CC451">
        <v>4.4457000000000004</v>
      </c>
      <c r="CD451">
        <v>4.3216999999999999</v>
      </c>
    </row>
    <row r="452" spans="1:82" x14ac:dyDescent="0.25">
      <c r="A452" s="3">
        <v>42269</v>
      </c>
      <c r="B452">
        <v>4.0503999999999998</v>
      </c>
      <c r="C452">
        <v>4.0141999999999998</v>
      </c>
      <c r="D452">
        <v>4.0663</v>
      </c>
      <c r="E452">
        <v>4.0067000000000004</v>
      </c>
      <c r="G452" s="1">
        <v>42269</v>
      </c>
      <c r="H452">
        <v>4.0425000000000004</v>
      </c>
      <c r="J452" s="1">
        <v>42269</v>
      </c>
      <c r="K452">
        <v>46264.61</v>
      </c>
      <c r="L452">
        <v>46585.35</v>
      </c>
      <c r="M452">
        <v>45276.23</v>
      </c>
      <c r="O452" s="1">
        <v>42269</v>
      </c>
      <c r="P452">
        <v>16.14</v>
      </c>
      <c r="Q452">
        <v>16.05</v>
      </c>
      <c r="R452">
        <v>16.190000000000001</v>
      </c>
      <c r="S452">
        <v>15.95</v>
      </c>
      <c r="U452" s="1">
        <v>42269</v>
      </c>
      <c r="V452">
        <v>14.13</v>
      </c>
      <c r="X452" s="1">
        <v>42269</v>
      </c>
      <c r="Y452">
        <v>459.48399999999998</v>
      </c>
      <c r="Z452">
        <v>419.46699999999998</v>
      </c>
      <c r="AA452">
        <v>460.09300000000002</v>
      </c>
      <c r="AB452">
        <v>412.911</v>
      </c>
      <c r="AD452" s="1">
        <v>42269</v>
      </c>
      <c r="AE452">
        <v>24.332999999999998</v>
      </c>
      <c r="AF452">
        <v>23.373000000000001</v>
      </c>
      <c r="AG452">
        <v>24.472000000000001</v>
      </c>
      <c r="AH452">
        <v>23.198</v>
      </c>
      <c r="AJ452" s="1">
        <v>42269</v>
      </c>
      <c r="AK452">
        <v>23.44</v>
      </c>
      <c r="AL452">
        <v>22.61</v>
      </c>
      <c r="AM452">
        <v>23.62</v>
      </c>
      <c r="AN452">
        <v>22.55</v>
      </c>
      <c r="AP452" s="1">
        <v>42269</v>
      </c>
      <c r="AQ452">
        <v>21.88</v>
      </c>
      <c r="AR452">
        <v>21.265000000000001</v>
      </c>
      <c r="AS452">
        <v>22.035</v>
      </c>
      <c r="AT452">
        <v>21.24</v>
      </c>
      <c r="AV452" s="1">
        <v>42269</v>
      </c>
      <c r="AW452">
        <v>14.180400000000001</v>
      </c>
      <c r="AX452">
        <v>14.15</v>
      </c>
      <c r="AY452">
        <v>14.4383</v>
      </c>
      <c r="AZ452">
        <v>14.15</v>
      </c>
      <c r="BB452" s="1">
        <v>42269</v>
      </c>
      <c r="BC452">
        <v>14.523400000000001</v>
      </c>
      <c r="BD452">
        <v>14.28</v>
      </c>
      <c r="BE452">
        <v>14.617000000000001</v>
      </c>
      <c r="BF452">
        <v>14.28</v>
      </c>
      <c r="BH452" s="1">
        <v>42269</v>
      </c>
      <c r="BI452">
        <v>15.675699999999999</v>
      </c>
      <c r="BJ452">
        <v>14.79</v>
      </c>
      <c r="BK452">
        <v>15.724600000000001</v>
      </c>
      <c r="BL452">
        <v>14.79</v>
      </c>
      <c r="BN452" s="1">
        <v>42269</v>
      </c>
      <c r="BO452">
        <v>4.0891000000000002</v>
      </c>
      <c r="BP452">
        <v>4.0243000000000002</v>
      </c>
      <c r="BQ452">
        <v>4.1045999999999996</v>
      </c>
      <c r="BR452">
        <v>4.0209000000000001</v>
      </c>
      <c r="BT452" s="1">
        <v>42269</v>
      </c>
      <c r="BU452">
        <v>4.1627000000000001</v>
      </c>
      <c r="BV452">
        <v>3.8834999999999997</v>
      </c>
      <c r="BW452">
        <v>4.1818</v>
      </c>
      <c r="BX452">
        <v>3.8834999999999997</v>
      </c>
      <c r="BZ452" s="1">
        <v>42269</v>
      </c>
      <c r="CA452">
        <v>4.4924999999999997</v>
      </c>
      <c r="CB452">
        <v>4.4259000000000004</v>
      </c>
      <c r="CC452">
        <v>4.5065999999999997</v>
      </c>
      <c r="CD452">
        <v>4.4116999999999997</v>
      </c>
    </row>
    <row r="453" spans="1:82" x14ac:dyDescent="0.25">
      <c r="A453" s="3">
        <v>42270</v>
      </c>
      <c r="B453">
        <v>4.1790000000000003</v>
      </c>
      <c r="C453">
        <v>4.0275999999999996</v>
      </c>
      <c r="D453">
        <v>4.1795999999999998</v>
      </c>
      <c r="E453">
        <v>4.0156999999999998</v>
      </c>
      <c r="G453" s="1">
        <v>42270</v>
      </c>
      <c r="H453">
        <v>4.1040999999999999</v>
      </c>
      <c r="J453" s="1">
        <v>42270</v>
      </c>
      <c r="K453">
        <v>45340.11</v>
      </c>
      <c r="L453">
        <v>46480.08</v>
      </c>
      <c r="M453">
        <v>45340.11</v>
      </c>
      <c r="O453" s="1">
        <v>42270</v>
      </c>
      <c r="P453">
        <v>16.8</v>
      </c>
      <c r="Q453">
        <v>16.11</v>
      </c>
      <c r="R453">
        <v>16.940000000000001</v>
      </c>
      <c r="S453">
        <v>16</v>
      </c>
      <c r="U453" s="1">
        <v>42270</v>
      </c>
      <c r="V453">
        <v>14.13</v>
      </c>
      <c r="X453" s="1">
        <v>42270</v>
      </c>
      <c r="Y453">
        <v>475.90600000000001</v>
      </c>
      <c r="Z453">
        <v>458.76400000000001</v>
      </c>
      <c r="AA453">
        <v>476.036</v>
      </c>
      <c r="AB453">
        <v>454.61500000000001</v>
      </c>
      <c r="AD453" s="1">
        <v>42270</v>
      </c>
      <c r="AE453">
        <v>25.515000000000001</v>
      </c>
      <c r="AF453">
        <v>24.306999999999999</v>
      </c>
      <c r="AG453">
        <v>25.605</v>
      </c>
      <c r="AH453">
        <v>24.21</v>
      </c>
      <c r="AJ453" s="1">
        <v>42270</v>
      </c>
      <c r="AK453">
        <v>24.125</v>
      </c>
      <c r="AL453">
        <v>23.454999999999998</v>
      </c>
      <c r="AM453">
        <v>24.24</v>
      </c>
      <c r="AN453">
        <v>23.344999999999999</v>
      </c>
      <c r="AP453" s="1">
        <v>42270</v>
      </c>
      <c r="AQ453">
        <v>22.274999999999999</v>
      </c>
      <c r="AR453">
        <v>21.824999999999999</v>
      </c>
      <c r="AS453">
        <v>22.36</v>
      </c>
      <c r="AT453">
        <v>21.68</v>
      </c>
      <c r="AV453" s="1">
        <v>42270</v>
      </c>
      <c r="AW453">
        <v>14.3139</v>
      </c>
      <c r="AX453">
        <v>14.15</v>
      </c>
      <c r="AY453">
        <v>14.4703</v>
      </c>
      <c r="AZ453">
        <v>14.0783</v>
      </c>
      <c r="BB453" s="1">
        <v>42270</v>
      </c>
      <c r="BC453">
        <v>14.7965</v>
      </c>
      <c r="BD453">
        <v>14.5556</v>
      </c>
      <c r="BE453">
        <v>14.870699999999999</v>
      </c>
      <c r="BF453">
        <v>14.421799999999999</v>
      </c>
      <c r="BH453" s="1">
        <v>42270</v>
      </c>
      <c r="BI453">
        <v>16.2239</v>
      </c>
      <c r="BJ453">
        <v>15.669</v>
      </c>
      <c r="BK453">
        <v>16.367899999999999</v>
      </c>
      <c r="BL453">
        <v>14.9</v>
      </c>
      <c r="BN453" s="1">
        <v>42270</v>
      </c>
      <c r="BO453">
        <v>4.2184999999999997</v>
      </c>
      <c r="BP453">
        <v>4.0883000000000003</v>
      </c>
      <c r="BQ453">
        <v>4.2187999999999999</v>
      </c>
      <c r="BR453">
        <v>4.0537000000000001</v>
      </c>
      <c r="BT453" s="1">
        <v>42270</v>
      </c>
      <c r="BU453">
        <v>4.2987000000000002</v>
      </c>
      <c r="BV453">
        <v>4.1619000000000002</v>
      </c>
      <c r="BW453">
        <v>4.2987000000000002</v>
      </c>
      <c r="BX453">
        <v>3.8834999999999997</v>
      </c>
      <c r="BZ453" s="1">
        <v>42270</v>
      </c>
      <c r="CA453">
        <v>4.6714000000000002</v>
      </c>
      <c r="CB453">
        <v>4.4930000000000003</v>
      </c>
      <c r="CC453">
        <v>4.6722999999999999</v>
      </c>
      <c r="CD453">
        <v>4.3597000000000001</v>
      </c>
    </row>
    <row r="454" spans="1:82" x14ac:dyDescent="0.25">
      <c r="A454" s="3">
        <v>42271</v>
      </c>
      <c r="B454">
        <v>3.9370000000000003</v>
      </c>
      <c r="C454">
        <v>4.2202000000000002</v>
      </c>
      <c r="D454">
        <v>4.2483000000000004</v>
      </c>
      <c r="E454">
        <v>3.9365000000000001</v>
      </c>
      <c r="G454" s="1">
        <v>42271</v>
      </c>
      <c r="H454">
        <v>4.1948999999999996</v>
      </c>
      <c r="J454" s="1">
        <v>42271</v>
      </c>
      <c r="K454">
        <v>45291.96</v>
      </c>
      <c r="L454">
        <v>45571.86</v>
      </c>
      <c r="M454">
        <v>44182.73</v>
      </c>
      <c r="O454" s="1">
        <v>42271</v>
      </c>
      <c r="P454">
        <v>16</v>
      </c>
      <c r="Q454">
        <v>17</v>
      </c>
      <c r="R454">
        <v>17.55</v>
      </c>
      <c r="S454">
        <v>16</v>
      </c>
      <c r="U454" s="1">
        <v>42271</v>
      </c>
      <c r="V454">
        <v>14.13</v>
      </c>
      <c r="X454" s="1">
        <v>42271</v>
      </c>
      <c r="Y454">
        <v>475.18599999999998</v>
      </c>
      <c r="Z454">
        <v>475.89499999999998</v>
      </c>
      <c r="AA454">
        <v>508.89600000000002</v>
      </c>
      <c r="AB454">
        <v>475.18599999999998</v>
      </c>
      <c r="AD454" s="1">
        <v>42271</v>
      </c>
      <c r="AE454">
        <v>26.864999999999998</v>
      </c>
      <c r="AF454">
        <v>25.32</v>
      </c>
      <c r="AG454">
        <v>27.84</v>
      </c>
      <c r="AH454">
        <v>25.082999999999998</v>
      </c>
      <c r="AJ454" s="1">
        <v>42271</v>
      </c>
      <c r="AK454">
        <v>25.555</v>
      </c>
      <c r="AL454">
        <v>24.17</v>
      </c>
      <c r="AM454">
        <v>26.815000000000001</v>
      </c>
      <c r="AN454">
        <v>24.103000000000002</v>
      </c>
      <c r="AP454" s="1">
        <v>42271</v>
      </c>
      <c r="AQ454">
        <v>23.552</v>
      </c>
      <c r="AR454">
        <v>22.263000000000002</v>
      </c>
      <c r="AS454">
        <v>24.285</v>
      </c>
      <c r="AT454">
        <v>22.19</v>
      </c>
      <c r="AV454" s="1">
        <v>42271</v>
      </c>
      <c r="AW454">
        <v>14.180999999999999</v>
      </c>
      <c r="AX454">
        <v>14.329000000000001</v>
      </c>
      <c r="AY454">
        <v>14.431900000000001</v>
      </c>
      <c r="AZ454">
        <v>13.9337</v>
      </c>
      <c r="BB454" s="1">
        <v>42271</v>
      </c>
      <c r="BC454">
        <v>14.6035</v>
      </c>
      <c r="BD454">
        <v>14.7279</v>
      </c>
      <c r="BE454">
        <v>15.413399999999999</v>
      </c>
      <c r="BF454">
        <v>14.4963</v>
      </c>
      <c r="BH454" s="1">
        <v>42271</v>
      </c>
      <c r="BI454">
        <v>15.491</v>
      </c>
      <c r="BJ454">
        <v>16.264099999999999</v>
      </c>
      <c r="BK454">
        <v>16.979099999999999</v>
      </c>
      <c r="BL454">
        <v>15.3725</v>
      </c>
      <c r="BN454" s="1">
        <v>42271</v>
      </c>
      <c r="BO454">
        <v>3.9849000000000001</v>
      </c>
      <c r="BP454">
        <v>4.2187999999999999</v>
      </c>
      <c r="BQ454">
        <v>4.2925000000000004</v>
      </c>
      <c r="BR454">
        <v>3.9771000000000001</v>
      </c>
      <c r="BT454" s="1">
        <v>42271</v>
      </c>
      <c r="BU454">
        <v>4.0488999999999997</v>
      </c>
      <c r="BV454">
        <v>4.2990000000000004</v>
      </c>
      <c r="BW454">
        <v>4.3734000000000002</v>
      </c>
      <c r="BX454">
        <v>3.8834999999999997</v>
      </c>
      <c r="BZ454" s="1">
        <v>42271</v>
      </c>
      <c r="CA454">
        <v>4.3779000000000003</v>
      </c>
      <c r="CB454">
        <v>4.6722999999999999</v>
      </c>
      <c r="CC454">
        <v>4.7717000000000001</v>
      </c>
      <c r="CD454">
        <v>4.3779000000000003</v>
      </c>
    </row>
    <row r="455" spans="1:82" x14ac:dyDescent="0.25">
      <c r="A455" s="3">
        <v>42272</v>
      </c>
      <c r="B455">
        <v>3.9765000000000001</v>
      </c>
      <c r="C455">
        <v>3.9060999999999999</v>
      </c>
      <c r="D455">
        <v>4.0072999999999999</v>
      </c>
      <c r="E455">
        <v>3.8839000000000001</v>
      </c>
      <c r="G455" s="1">
        <v>42272</v>
      </c>
      <c r="H455">
        <v>3.9478999999999997</v>
      </c>
      <c r="J455" s="1">
        <v>42272</v>
      </c>
      <c r="K455">
        <v>44831.46</v>
      </c>
      <c r="L455">
        <v>45968.66</v>
      </c>
      <c r="M455">
        <v>44697.01</v>
      </c>
      <c r="O455" s="1">
        <v>42272</v>
      </c>
      <c r="P455">
        <v>15.73</v>
      </c>
      <c r="Q455">
        <v>15.63</v>
      </c>
      <c r="R455">
        <v>16.12</v>
      </c>
      <c r="S455">
        <v>15.54</v>
      </c>
      <c r="U455" s="1">
        <v>42272</v>
      </c>
      <c r="V455">
        <v>14.13</v>
      </c>
      <c r="X455" s="1">
        <v>42272</v>
      </c>
      <c r="Y455">
        <v>487.60599999999999</v>
      </c>
      <c r="Z455">
        <v>475.45400000000001</v>
      </c>
      <c r="AA455">
        <v>488.30900000000003</v>
      </c>
      <c r="AB455">
        <v>468.21899999999999</v>
      </c>
      <c r="AD455" s="1">
        <v>42272</v>
      </c>
      <c r="AE455">
        <v>26.853000000000002</v>
      </c>
      <c r="AF455">
        <v>27.02</v>
      </c>
      <c r="AG455">
        <v>27.975000000000001</v>
      </c>
      <c r="AH455">
        <v>26.65</v>
      </c>
      <c r="AJ455" s="1">
        <v>42272</v>
      </c>
      <c r="AK455">
        <v>25.478000000000002</v>
      </c>
      <c r="AL455">
        <v>25.65</v>
      </c>
      <c r="AM455">
        <v>26.155000000000001</v>
      </c>
      <c r="AN455">
        <v>25.292000000000002</v>
      </c>
      <c r="AP455" s="1">
        <v>42272</v>
      </c>
      <c r="AQ455">
        <v>23.603000000000002</v>
      </c>
      <c r="AR455">
        <v>23.562999999999999</v>
      </c>
      <c r="AS455">
        <v>23.878</v>
      </c>
      <c r="AT455">
        <v>23.395</v>
      </c>
      <c r="AV455" s="1">
        <v>42272</v>
      </c>
      <c r="AW455">
        <v>14.229900000000001</v>
      </c>
      <c r="AX455">
        <v>14.1</v>
      </c>
      <c r="AY455">
        <v>14.573700000000001</v>
      </c>
      <c r="AZ455">
        <v>13.909599999999999</v>
      </c>
      <c r="BB455" s="1">
        <v>42272</v>
      </c>
      <c r="BC455">
        <v>14.6084</v>
      </c>
      <c r="BD455">
        <v>14.6126</v>
      </c>
      <c r="BE455">
        <v>14.7624</v>
      </c>
      <c r="BF455">
        <v>14.468500000000001</v>
      </c>
      <c r="BH455" s="1">
        <v>42272</v>
      </c>
      <c r="BI455">
        <v>15.4991</v>
      </c>
      <c r="BJ455">
        <v>14.79</v>
      </c>
      <c r="BK455">
        <v>15.7339</v>
      </c>
      <c r="BL455">
        <v>14.79</v>
      </c>
      <c r="BN455" s="1">
        <v>42272</v>
      </c>
      <c r="BO455">
        <v>4.0128000000000004</v>
      </c>
      <c r="BP455">
        <v>3.9792000000000001</v>
      </c>
      <c r="BQ455">
        <v>4.0449000000000002</v>
      </c>
      <c r="BR455">
        <v>3.9196999999999997</v>
      </c>
      <c r="BT455" s="1">
        <v>42272</v>
      </c>
      <c r="BU455">
        <v>4.0881999999999996</v>
      </c>
      <c r="BV455">
        <v>4.0486000000000004</v>
      </c>
      <c r="BW455">
        <v>4.3038999999999996</v>
      </c>
      <c r="BX455">
        <v>3.8834999999999997</v>
      </c>
      <c r="BZ455" s="1">
        <v>42272</v>
      </c>
      <c r="CA455">
        <v>4.3986999999999998</v>
      </c>
      <c r="CB455">
        <v>4.3733000000000004</v>
      </c>
      <c r="CC455">
        <v>4.6771000000000003</v>
      </c>
      <c r="CD455">
        <v>4.3158000000000003</v>
      </c>
    </row>
    <row r="456" spans="1:82" x14ac:dyDescent="0.25">
      <c r="A456" s="3">
        <v>42275</v>
      </c>
      <c r="B456">
        <v>4.1105999999999998</v>
      </c>
      <c r="C456">
        <v>4.0004999999999997</v>
      </c>
      <c r="D456">
        <v>4.1139000000000001</v>
      </c>
      <c r="E456">
        <v>3.9821</v>
      </c>
      <c r="G456" s="1">
        <v>42275</v>
      </c>
      <c r="H456">
        <v>4.0099</v>
      </c>
      <c r="J456" s="1">
        <v>42275</v>
      </c>
      <c r="K456">
        <v>43956.63</v>
      </c>
      <c r="L456">
        <v>44831.63</v>
      </c>
      <c r="M456">
        <v>43766.61</v>
      </c>
      <c r="O456" s="1">
        <v>42275</v>
      </c>
      <c r="P456">
        <v>16.420000000000002</v>
      </c>
      <c r="Q456">
        <v>15.88</v>
      </c>
      <c r="R456">
        <v>16.43</v>
      </c>
      <c r="S456">
        <v>15.82</v>
      </c>
      <c r="U456" s="1">
        <v>42275</v>
      </c>
      <c r="V456">
        <v>14.13</v>
      </c>
      <c r="X456" s="1">
        <v>42275</v>
      </c>
      <c r="Y456">
        <v>533.32299999999998</v>
      </c>
      <c r="Z456">
        <v>488.78300000000002</v>
      </c>
      <c r="AA456">
        <v>534.58299999999997</v>
      </c>
      <c r="AB456">
        <v>488.78300000000002</v>
      </c>
      <c r="AD456" s="1">
        <v>42275</v>
      </c>
      <c r="AE456">
        <v>27.641999999999999</v>
      </c>
      <c r="AF456">
        <v>27.233000000000001</v>
      </c>
      <c r="AG456">
        <v>27.754999999999999</v>
      </c>
      <c r="AH456">
        <v>27.058</v>
      </c>
      <c r="AJ456" s="1">
        <v>42275</v>
      </c>
      <c r="AK456">
        <v>25.591999999999999</v>
      </c>
      <c r="AL456">
        <v>25.515000000000001</v>
      </c>
      <c r="AM456">
        <v>25.632000000000001</v>
      </c>
      <c r="AN456">
        <v>25.178000000000001</v>
      </c>
      <c r="AP456" s="1">
        <v>42275</v>
      </c>
      <c r="AQ456">
        <v>23.687999999999999</v>
      </c>
      <c r="AR456">
        <v>23.437999999999999</v>
      </c>
      <c r="AS456">
        <v>23.802</v>
      </c>
      <c r="AT456">
        <v>23.417000000000002</v>
      </c>
      <c r="AV456" s="1">
        <v>42275</v>
      </c>
      <c r="AW456">
        <v>14.2781</v>
      </c>
      <c r="AX456">
        <v>14.250999999999999</v>
      </c>
      <c r="AY456">
        <v>14.5845</v>
      </c>
      <c r="AZ456">
        <v>13.6722</v>
      </c>
      <c r="BB456" s="1">
        <v>42275</v>
      </c>
      <c r="BC456">
        <v>14.7988</v>
      </c>
      <c r="BD456">
        <v>14.5837</v>
      </c>
      <c r="BE456">
        <v>14.9033</v>
      </c>
      <c r="BF456">
        <v>14.583</v>
      </c>
      <c r="BH456" s="1">
        <v>42275</v>
      </c>
      <c r="BI456">
        <v>15.987400000000001</v>
      </c>
      <c r="BJ456">
        <v>15.5177</v>
      </c>
      <c r="BK456">
        <v>16.1463</v>
      </c>
      <c r="BL456">
        <v>14.91</v>
      </c>
      <c r="BN456" s="1">
        <v>42275</v>
      </c>
      <c r="BO456">
        <v>4.1551</v>
      </c>
      <c r="BP456">
        <v>4.0209999999999999</v>
      </c>
      <c r="BQ456">
        <v>4.1551</v>
      </c>
      <c r="BR456">
        <v>4.0053999999999998</v>
      </c>
      <c r="BT456" s="1">
        <v>42275</v>
      </c>
      <c r="BU456">
        <v>4.2492000000000001</v>
      </c>
      <c r="BV456">
        <v>4.0548000000000002</v>
      </c>
      <c r="BW456">
        <v>4.2492000000000001</v>
      </c>
      <c r="BX456">
        <v>4.0548999999999999</v>
      </c>
      <c r="BZ456" s="1">
        <v>42275</v>
      </c>
      <c r="CA456">
        <v>4.5404</v>
      </c>
      <c r="CB456">
        <v>4.3826999999999998</v>
      </c>
      <c r="CC456">
        <v>4.5426000000000002</v>
      </c>
      <c r="CD456">
        <v>4.3796999999999997</v>
      </c>
    </row>
    <row r="457" spans="1:82" x14ac:dyDescent="0.25">
      <c r="A457" s="3">
        <v>42276</v>
      </c>
      <c r="B457">
        <v>4.0608000000000004</v>
      </c>
      <c r="C457">
        <v>4.0871000000000004</v>
      </c>
      <c r="D457">
        <v>4.1528</v>
      </c>
      <c r="E457">
        <v>4.0125999999999999</v>
      </c>
      <c r="G457" s="1">
        <v>42276</v>
      </c>
      <c r="H457">
        <v>4.1172000000000004</v>
      </c>
      <c r="J457" s="1">
        <v>42276</v>
      </c>
      <c r="K457">
        <v>44131.82</v>
      </c>
      <c r="L457">
        <v>44530.71</v>
      </c>
      <c r="M457">
        <v>43956.04</v>
      </c>
      <c r="O457" s="1">
        <v>42276</v>
      </c>
      <c r="P457">
        <v>16.100000000000001</v>
      </c>
      <c r="Q457">
        <v>16.21</v>
      </c>
      <c r="R457">
        <v>16.89</v>
      </c>
      <c r="S457">
        <v>15.92</v>
      </c>
      <c r="U457" s="1">
        <v>42276</v>
      </c>
      <c r="V457">
        <v>14.13</v>
      </c>
      <c r="X457" s="1">
        <v>42276</v>
      </c>
      <c r="Y457">
        <v>518.96799999999996</v>
      </c>
      <c r="Z457">
        <v>531.98500000000001</v>
      </c>
      <c r="AA457">
        <v>533.85500000000002</v>
      </c>
      <c r="AB457">
        <v>518.89300000000003</v>
      </c>
      <c r="AD457" s="1">
        <v>42276</v>
      </c>
      <c r="AE457">
        <v>28.074999999999999</v>
      </c>
      <c r="AF457">
        <v>27.873000000000001</v>
      </c>
      <c r="AG457">
        <v>28.57</v>
      </c>
      <c r="AH457">
        <v>27.65</v>
      </c>
      <c r="AJ457" s="1">
        <v>42276</v>
      </c>
      <c r="AK457">
        <v>25.641999999999999</v>
      </c>
      <c r="AL457">
        <v>25.667000000000002</v>
      </c>
      <c r="AM457">
        <v>25.984999999999999</v>
      </c>
      <c r="AN457">
        <v>25.568000000000001</v>
      </c>
      <c r="AP457" s="1">
        <v>42276</v>
      </c>
      <c r="AQ457">
        <v>23.802</v>
      </c>
      <c r="AR457">
        <v>23.712</v>
      </c>
      <c r="AS457">
        <v>24.068000000000001</v>
      </c>
      <c r="AT457">
        <v>23.472000000000001</v>
      </c>
      <c r="AV457" s="1">
        <v>42276</v>
      </c>
      <c r="AW457">
        <v>14.32</v>
      </c>
      <c r="AX457">
        <v>14.276999999999999</v>
      </c>
      <c r="AY457">
        <v>15.2911</v>
      </c>
      <c r="AZ457">
        <v>14.276999999999999</v>
      </c>
      <c r="BB457" s="1">
        <v>42276</v>
      </c>
      <c r="BC457">
        <v>14.8226</v>
      </c>
      <c r="BD457">
        <v>14.753</v>
      </c>
      <c r="BE457">
        <v>15.203799999999999</v>
      </c>
      <c r="BF457">
        <v>14.704700000000001</v>
      </c>
      <c r="BH457" s="1">
        <v>42276</v>
      </c>
      <c r="BI457">
        <v>15.8865</v>
      </c>
      <c r="BJ457">
        <v>15.9673</v>
      </c>
      <c r="BK457">
        <v>16.4816</v>
      </c>
      <c r="BL457">
        <v>15.581300000000001</v>
      </c>
      <c r="BN457" s="1">
        <v>42276</v>
      </c>
      <c r="BO457">
        <v>4.1012000000000004</v>
      </c>
      <c r="BP457">
        <v>4.1580000000000004</v>
      </c>
      <c r="BQ457">
        <v>4.1962999999999999</v>
      </c>
      <c r="BR457">
        <v>4.0548999999999999</v>
      </c>
      <c r="BT457" s="1">
        <v>42276</v>
      </c>
      <c r="BU457">
        <v>4.1722000000000001</v>
      </c>
      <c r="BV457">
        <v>4.2343000000000002</v>
      </c>
      <c r="BW457">
        <v>4.7320000000000002</v>
      </c>
      <c r="BX457">
        <v>2.5846999999999998</v>
      </c>
      <c r="BZ457" s="1">
        <v>42276</v>
      </c>
      <c r="CA457">
        <v>4.4637000000000002</v>
      </c>
      <c r="CB457">
        <v>4.5473999999999997</v>
      </c>
      <c r="CC457">
        <v>4.5953999999999997</v>
      </c>
      <c r="CD457">
        <v>4.4128999999999996</v>
      </c>
    </row>
    <row r="458" spans="1:82" x14ac:dyDescent="0.25">
      <c r="A458" s="3">
        <v>42277</v>
      </c>
      <c r="B458">
        <v>3.9470999999999998</v>
      </c>
      <c r="C458">
        <v>3.9950000000000001</v>
      </c>
      <c r="D458">
        <v>4.0307000000000004</v>
      </c>
      <c r="E458">
        <v>3.9224999999999999</v>
      </c>
      <c r="G458" s="1">
        <v>42277</v>
      </c>
      <c r="H458">
        <v>3.9729000000000001</v>
      </c>
      <c r="J458" s="1">
        <v>42277</v>
      </c>
      <c r="K458">
        <v>45059.34</v>
      </c>
      <c r="L458">
        <v>45294.37</v>
      </c>
      <c r="M458">
        <v>44131.76</v>
      </c>
      <c r="O458" s="1">
        <v>42277</v>
      </c>
      <c r="P458">
        <v>15.6</v>
      </c>
      <c r="Q458">
        <v>15.8</v>
      </c>
      <c r="R458">
        <v>15.9</v>
      </c>
      <c r="S458">
        <v>15.51</v>
      </c>
      <c r="U458" s="1">
        <v>42277</v>
      </c>
      <c r="V458">
        <v>14.13</v>
      </c>
      <c r="X458" s="1">
        <v>42277</v>
      </c>
      <c r="Y458">
        <v>480.02699999999999</v>
      </c>
      <c r="Z458">
        <v>518.96799999999996</v>
      </c>
      <c r="AA458">
        <v>526.09699999999998</v>
      </c>
      <c r="AB458">
        <v>474.71699999999998</v>
      </c>
      <c r="AD458" s="1">
        <v>42277</v>
      </c>
      <c r="AE458">
        <v>27.035</v>
      </c>
      <c r="AF458">
        <v>28.2</v>
      </c>
      <c r="AG458">
        <v>28.375</v>
      </c>
      <c r="AH458">
        <v>26.79</v>
      </c>
      <c r="AJ458" s="1">
        <v>42277</v>
      </c>
      <c r="AK458">
        <v>25.13</v>
      </c>
      <c r="AL458">
        <v>25.69</v>
      </c>
      <c r="AM458">
        <v>25.841999999999999</v>
      </c>
      <c r="AN458">
        <v>24.917000000000002</v>
      </c>
      <c r="AP458" s="1">
        <v>42277</v>
      </c>
      <c r="AQ458">
        <v>23.45</v>
      </c>
      <c r="AR458">
        <v>23.802</v>
      </c>
      <c r="AS458">
        <v>23.864999999999998</v>
      </c>
      <c r="AT458">
        <v>23.44</v>
      </c>
      <c r="AV458" s="1">
        <v>42277</v>
      </c>
      <c r="AW458">
        <v>14.269</v>
      </c>
      <c r="AX458">
        <v>14.32</v>
      </c>
      <c r="AY458">
        <v>14.5435</v>
      </c>
      <c r="AZ458">
        <v>14.1915</v>
      </c>
      <c r="BB458" s="1">
        <v>42277</v>
      </c>
      <c r="BC458">
        <v>14.613899999999999</v>
      </c>
      <c r="BD458">
        <v>14.83</v>
      </c>
      <c r="BE458">
        <v>14.83</v>
      </c>
      <c r="BF458">
        <v>14.544499999999999</v>
      </c>
      <c r="BH458" s="1">
        <v>42277</v>
      </c>
      <c r="BI458">
        <v>15.526199999999999</v>
      </c>
      <c r="BJ458">
        <v>15.895099999999999</v>
      </c>
      <c r="BK458">
        <v>15.895099999999999</v>
      </c>
      <c r="BL458">
        <v>15.429600000000001</v>
      </c>
      <c r="BN458" s="1">
        <v>42277</v>
      </c>
      <c r="BO458">
        <v>3.9874999999999998</v>
      </c>
      <c r="BP458">
        <v>4.1064999999999996</v>
      </c>
      <c r="BQ458">
        <v>4.1132999999999997</v>
      </c>
      <c r="BR458">
        <v>3.9622000000000002</v>
      </c>
      <c r="BT458" s="1">
        <v>42277</v>
      </c>
      <c r="BU458">
        <v>4.0563000000000002</v>
      </c>
      <c r="BV458">
        <v>4.1593</v>
      </c>
      <c r="BW458">
        <v>4.2016999999999998</v>
      </c>
      <c r="BX458">
        <v>4.0312000000000001</v>
      </c>
      <c r="BZ458" s="1">
        <v>42277</v>
      </c>
      <c r="CA458">
        <v>4.3259999999999996</v>
      </c>
      <c r="CB458">
        <v>4.4607000000000001</v>
      </c>
      <c r="CC458">
        <v>6.7454000000000001</v>
      </c>
      <c r="CD458">
        <v>4.3124000000000002</v>
      </c>
    </row>
    <row r="459" spans="1:82" x14ac:dyDescent="0.25">
      <c r="A459" s="3">
        <v>42278</v>
      </c>
      <c r="B459">
        <v>4.0098000000000003</v>
      </c>
      <c r="C459">
        <v>3.9415</v>
      </c>
      <c r="D459">
        <v>4.0202999999999998</v>
      </c>
      <c r="E459">
        <v>3.9380999999999999</v>
      </c>
      <c r="G459" s="1">
        <v>42278</v>
      </c>
      <c r="H459">
        <v>3.9794</v>
      </c>
      <c r="J459" s="1">
        <v>42278</v>
      </c>
      <c r="K459">
        <v>45313.27</v>
      </c>
      <c r="L459">
        <v>45547.33</v>
      </c>
      <c r="M459">
        <v>44788.93</v>
      </c>
      <c r="O459" s="1">
        <v>42278</v>
      </c>
      <c r="P459">
        <v>15.65</v>
      </c>
      <c r="Q459">
        <v>15.5</v>
      </c>
      <c r="R459">
        <v>15.83</v>
      </c>
      <c r="S459">
        <v>15.48</v>
      </c>
      <c r="U459" s="1">
        <v>42278</v>
      </c>
      <c r="V459">
        <v>14.13</v>
      </c>
      <c r="X459" s="1">
        <v>42278</v>
      </c>
      <c r="Y459">
        <v>464.68599999999998</v>
      </c>
      <c r="Z459">
        <v>480.04199999999997</v>
      </c>
      <c r="AA459">
        <v>480.05799999999999</v>
      </c>
      <c r="AB459">
        <v>461.017</v>
      </c>
      <c r="AD459" s="1">
        <v>42278</v>
      </c>
      <c r="AE459">
        <v>26.03</v>
      </c>
      <c r="AF459">
        <v>26.673000000000002</v>
      </c>
      <c r="AG459">
        <v>27.17</v>
      </c>
      <c r="AH459">
        <v>25.933</v>
      </c>
      <c r="AJ459" s="1">
        <v>42278</v>
      </c>
      <c r="AK459">
        <v>24.876999999999999</v>
      </c>
      <c r="AL459">
        <v>25.155000000000001</v>
      </c>
      <c r="AM459">
        <v>25.28</v>
      </c>
      <c r="AN459">
        <v>24.626999999999999</v>
      </c>
      <c r="AP459" s="1">
        <v>42278</v>
      </c>
      <c r="AQ459">
        <v>23.344999999999999</v>
      </c>
      <c r="AR459">
        <v>23.414999999999999</v>
      </c>
      <c r="AS459">
        <v>23.57</v>
      </c>
      <c r="AT459">
        <v>23.204999999999998</v>
      </c>
      <c r="AV459" s="1">
        <v>42278</v>
      </c>
      <c r="AW459">
        <v>14.280100000000001</v>
      </c>
      <c r="AX459">
        <v>14.275</v>
      </c>
      <c r="AY459">
        <v>14.6386</v>
      </c>
      <c r="AZ459">
        <v>14.230499999999999</v>
      </c>
      <c r="BB459" s="1">
        <v>42278</v>
      </c>
      <c r="BC459">
        <v>14.666</v>
      </c>
      <c r="BD459">
        <v>14.615</v>
      </c>
      <c r="BE459">
        <v>14.739699999999999</v>
      </c>
      <c r="BF459">
        <v>14.543200000000001</v>
      </c>
      <c r="BH459" s="1">
        <v>42278</v>
      </c>
      <c r="BI459">
        <v>15.686400000000001</v>
      </c>
      <c r="BJ459">
        <v>15.55</v>
      </c>
      <c r="BK459">
        <v>15.8034</v>
      </c>
      <c r="BL459">
        <v>15.2538</v>
      </c>
      <c r="BN459" s="1">
        <v>42278</v>
      </c>
      <c r="BO459">
        <v>4.0487000000000002</v>
      </c>
      <c r="BP459">
        <v>3.9882999999999997</v>
      </c>
      <c r="BQ459">
        <v>4.0591999999999997</v>
      </c>
      <c r="BR459">
        <v>3.9771999999999998</v>
      </c>
      <c r="BT459" s="1">
        <v>42278</v>
      </c>
      <c r="BU459">
        <v>4.1199000000000003</v>
      </c>
      <c r="BV459">
        <v>4.0586000000000002</v>
      </c>
      <c r="BW459">
        <v>4.1477000000000004</v>
      </c>
      <c r="BX459">
        <v>4.0458999999999996</v>
      </c>
      <c r="BZ459" s="1">
        <v>42278</v>
      </c>
      <c r="CA459">
        <v>4.4175000000000004</v>
      </c>
      <c r="CB459">
        <v>4.3257000000000003</v>
      </c>
      <c r="CC459">
        <v>6.6318999999999999</v>
      </c>
      <c r="CD459">
        <v>4.3159000000000001</v>
      </c>
    </row>
    <row r="460" spans="1:82" x14ac:dyDescent="0.25">
      <c r="A460" s="3">
        <v>42279</v>
      </c>
      <c r="B460">
        <v>3.9325000000000001</v>
      </c>
      <c r="C460">
        <v>3.9958</v>
      </c>
      <c r="D460">
        <v>4.0449999999999999</v>
      </c>
      <c r="E460">
        <v>3.9283999999999999</v>
      </c>
      <c r="G460" s="1">
        <v>42279</v>
      </c>
      <c r="H460">
        <v>4.0010000000000003</v>
      </c>
      <c r="J460" s="1">
        <v>42279</v>
      </c>
      <c r="K460">
        <v>47033.46</v>
      </c>
      <c r="L460">
        <v>47033.46</v>
      </c>
      <c r="M460">
        <v>44973.4</v>
      </c>
      <c r="O460" s="1">
        <v>42279</v>
      </c>
      <c r="P460">
        <v>15.2</v>
      </c>
      <c r="Q460">
        <v>15.45</v>
      </c>
      <c r="R460">
        <v>15.63</v>
      </c>
      <c r="S460">
        <v>15.19</v>
      </c>
      <c r="U460" s="1">
        <v>42279</v>
      </c>
      <c r="V460">
        <v>14.13</v>
      </c>
      <c r="X460" s="1">
        <v>42279</v>
      </c>
      <c r="Y460">
        <v>447.16</v>
      </c>
      <c r="Z460">
        <v>464.68599999999998</v>
      </c>
      <c r="AA460">
        <v>470.06900000000002</v>
      </c>
      <c r="AB460">
        <v>447.02699999999999</v>
      </c>
      <c r="AD460" s="1">
        <v>42279</v>
      </c>
      <c r="AE460">
        <v>23.805</v>
      </c>
      <c r="AF460">
        <v>26.2</v>
      </c>
      <c r="AG460">
        <v>26.503</v>
      </c>
      <c r="AH460">
        <v>23.805</v>
      </c>
      <c r="AJ460" s="1">
        <v>42279</v>
      </c>
      <c r="AK460">
        <v>23.422999999999998</v>
      </c>
      <c r="AL460">
        <v>24.74</v>
      </c>
      <c r="AM460">
        <v>24.86</v>
      </c>
      <c r="AN460">
        <v>23.388000000000002</v>
      </c>
      <c r="AP460" s="1">
        <v>42279</v>
      </c>
      <c r="AQ460">
        <v>22.734999999999999</v>
      </c>
      <c r="AR460">
        <v>23.372</v>
      </c>
      <c r="AS460">
        <v>23.503</v>
      </c>
      <c r="AT460">
        <v>22.73</v>
      </c>
      <c r="AV460" s="1">
        <v>42279</v>
      </c>
      <c r="AW460">
        <v>14.2163</v>
      </c>
      <c r="AX460">
        <v>14.3066</v>
      </c>
      <c r="AY460">
        <v>14.323399999999999</v>
      </c>
      <c r="AZ460">
        <v>13.888199999999999</v>
      </c>
      <c r="BB460" s="1">
        <v>42279</v>
      </c>
      <c r="BC460">
        <v>14.486599999999999</v>
      </c>
      <c r="BD460">
        <v>14.6797</v>
      </c>
      <c r="BE460">
        <v>14.6991</v>
      </c>
      <c r="BF460">
        <v>14.380599999999999</v>
      </c>
      <c r="BH460" s="1">
        <v>42279</v>
      </c>
      <c r="BI460">
        <v>15.3622</v>
      </c>
      <c r="BJ460">
        <v>15.702400000000001</v>
      </c>
      <c r="BK460">
        <v>15.892300000000001</v>
      </c>
      <c r="BL460">
        <v>15.166700000000001</v>
      </c>
      <c r="BN460" s="1">
        <v>42279</v>
      </c>
      <c r="BO460">
        <v>3.9689999999999999</v>
      </c>
      <c r="BP460">
        <v>4.0479000000000003</v>
      </c>
      <c r="BQ460">
        <v>4.0816999999999997</v>
      </c>
      <c r="BR460">
        <v>3.95</v>
      </c>
      <c r="BT460" s="1">
        <v>42279</v>
      </c>
      <c r="BU460">
        <v>4.0396999999999998</v>
      </c>
      <c r="BV460">
        <v>4.1018999999999997</v>
      </c>
      <c r="BW460">
        <v>4.1532</v>
      </c>
      <c r="BX460">
        <v>4.0202</v>
      </c>
      <c r="BZ460" s="1">
        <v>42279</v>
      </c>
      <c r="CA460">
        <v>4.3574000000000002</v>
      </c>
      <c r="CB460">
        <v>4.4169999999999998</v>
      </c>
      <c r="CC460">
        <v>4.4531999999999998</v>
      </c>
      <c r="CD460">
        <v>4.3118999999999996</v>
      </c>
    </row>
    <row r="461" spans="1:82" x14ac:dyDescent="0.25">
      <c r="A461" s="3">
        <v>42282</v>
      </c>
      <c r="B461">
        <v>3.9115000000000002</v>
      </c>
      <c r="C461">
        <v>3.9222999999999999</v>
      </c>
      <c r="D461">
        <v>3.9510000000000001</v>
      </c>
      <c r="E461">
        <v>3.8893</v>
      </c>
      <c r="G461" s="1">
        <v>42282</v>
      </c>
      <c r="H461">
        <v>3.9140999999999999</v>
      </c>
      <c r="J461" s="1">
        <v>42282</v>
      </c>
      <c r="K461">
        <v>47598.07</v>
      </c>
      <c r="L461">
        <v>48081.440000000002</v>
      </c>
      <c r="M461">
        <v>47018.61</v>
      </c>
      <c r="O461" s="1">
        <v>42282</v>
      </c>
      <c r="P461">
        <v>15.26</v>
      </c>
      <c r="Q461">
        <v>15.19</v>
      </c>
      <c r="R461">
        <v>15.43</v>
      </c>
      <c r="S461">
        <v>15.16</v>
      </c>
      <c r="U461" s="1">
        <v>42282</v>
      </c>
      <c r="V461">
        <v>14.13</v>
      </c>
      <c r="X461" s="1">
        <v>42282</v>
      </c>
      <c r="Y461">
        <v>412.26100000000002</v>
      </c>
      <c r="Z461">
        <v>446.51400000000001</v>
      </c>
      <c r="AA461">
        <v>446.51400000000001</v>
      </c>
      <c r="AB461">
        <v>409.35700000000003</v>
      </c>
      <c r="AD461" s="1">
        <v>42282</v>
      </c>
      <c r="AE461">
        <v>23.56</v>
      </c>
      <c r="AF461">
        <v>24.312999999999999</v>
      </c>
      <c r="AG461">
        <v>24.558</v>
      </c>
      <c r="AH461">
        <v>23.524999999999999</v>
      </c>
      <c r="AJ461" s="1">
        <v>42282</v>
      </c>
      <c r="AK461">
        <v>22.945</v>
      </c>
      <c r="AL461">
        <v>23.712</v>
      </c>
      <c r="AM461">
        <v>23.805</v>
      </c>
      <c r="AN461">
        <v>22.943000000000001</v>
      </c>
      <c r="AP461" s="1">
        <v>42282</v>
      </c>
      <c r="AQ461">
        <v>22.408000000000001</v>
      </c>
      <c r="AR461">
        <v>22.965</v>
      </c>
      <c r="AS461">
        <v>23.05</v>
      </c>
      <c r="AT461">
        <v>22.402999999999999</v>
      </c>
      <c r="AV461" s="1">
        <v>42282</v>
      </c>
      <c r="AW461">
        <v>14.238899999999999</v>
      </c>
      <c r="AX461">
        <v>13.8408</v>
      </c>
      <c r="AY461">
        <v>14.5768</v>
      </c>
      <c r="AZ461">
        <v>13.8408</v>
      </c>
      <c r="BB461" s="1">
        <v>42282</v>
      </c>
      <c r="BC461">
        <v>14.5124</v>
      </c>
      <c r="BD461">
        <v>14.535399999999999</v>
      </c>
      <c r="BE461">
        <v>14.544599999999999</v>
      </c>
      <c r="BF461">
        <v>14.397600000000001</v>
      </c>
      <c r="BH461" s="1">
        <v>42282</v>
      </c>
      <c r="BI461">
        <v>15.396100000000001</v>
      </c>
      <c r="BJ461">
        <v>15.3855</v>
      </c>
      <c r="BK461">
        <v>15.693099999999999</v>
      </c>
      <c r="BL461">
        <v>14.9903</v>
      </c>
      <c r="BN461" s="1">
        <v>42282</v>
      </c>
      <c r="BO461">
        <v>3.9481999999999999</v>
      </c>
      <c r="BP461">
        <v>3.9802</v>
      </c>
      <c r="BQ461">
        <v>3.9874999999999998</v>
      </c>
      <c r="BR461">
        <v>3.8961999999999999</v>
      </c>
      <c r="BT461" s="1">
        <v>42282</v>
      </c>
      <c r="BU461">
        <v>4.0198999999999998</v>
      </c>
      <c r="BV461">
        <v>4.1227</v>
      </c>
      <c r="BW461">
        <v>4.1227</v>
      </c>
      <c r="BX461">
        <v>3.9657999999999998</v>
      </c>
      <c r="BZ461" s="1">
        <v>42282</v>
      </c>
      <c r="CA461">
        <v>4.3384</v>
      </c>
      <c r="CB461">
        <v>4.4166999999999996</v>
      </c>
      <c r="CC461">
        <v>4.4166999999999996</v>
      </c>
      <c r="CD461">
        <v>4.3182</v>
      </c>
    </row>
    <row r="462" spans="1:82" x14ac:dyDescent="0.25">
      <c r="A462" s="3">
        <v>42283</v>
      </c>
      <c r="B462">
        <v>3.8548</v>
      </c>
      <c r="C462">
        <v>3.9111000000000002</v>
      </c>
      <c r="D462">
        <v>3.9415</v>
      </c>
      <c r="E462">
        <v>3.8283</v>
      </c>
      <c r="G462" s="1">
        <v>42283</v>
      </c>
      <c r="H462">
        <v>3.8567</v>
      </c>
      <c r="J462" s="1">
        <v>42283</v>
      </c>
      <c r="K462">
        <v>47735.11</v>
      </c>
      <c r="L462">
        <v>48091.62</v>
      </c>
      <c r="M462">
        <v>47388.54</v>
      </c>
      <c r="O462" s="1">
        <v>42283</v>
      </c>
      <c r="P462">
        <v>15.2</v>
      </c>
      <c r="Q462">
        <v>15.37</v>
      </c>
      <c r="R462">
        <v>15.43</v>
      </c>
      <c r="S462">
        <v>15.16</v>
      </c>
      <c r="U462" s="1">
        <v>42283</v>
      </c>
      <c r="V462">
        <v>14.13</v>
      </c>
      <c r="X462" s="1">
        <v>42283</v>
      </c>
      <c r="Y462">
        <v>407.012</v>
      </c>
      <c r="Z462">
        <v>418.89600000000002</v>
      </c>
      <c r="AA462">
        <v>418.911</v>
      </c>
      <c r="AB462">
        <v>399.78300000000002</v>
      </c>
      <c r="AD462" s="1">
        <v>42283</v>
      </c>
      <c r="AE462">
        <v>22.74</v>
      </c>
      <c r="AF462">
        <v>23.655000000000001</v>
      </c>
      <c r="AG462">
        <v>23.858000000000001</v>
      </c>
      <c r="AH462">
        <v>22.61</v>
      </c>
      <c r="AJ462" s="1">
        <v>42283</v>
      </c>
      <c r="AK462">
        <v>22.114999999999998</v>
      </c>
      <c r="AL462">
        <v>23.03</v>
      </c>
      <c r="AM462">
        <v>23.08</v>
      </c>
      <c r="AN462">
        <v>21.896999999999998</v>
      </c>
      <c r="AP462" s="1">
        <v>42283</v>
      </c>
      <c r="AQ462">
        <v>21.664999999999999</v>
      </c>
      <c r="AR462">
        <v>22.422999999999998</v>
      </c>
      <c r="AS462">
        <v>22.63</v>
      </c>
      <c r="AT462">
        <v>21.55</v>
      </c>
      <c r="AV462" s="1">
        <v>42283</v>
      </c>
      <c r="AW462">
        <v>14.178699999999999</v>
      </c>
      <c r="AX462">
        <v>14.2202</v>
      </c>
      <c r="AY462">
        <v>14.288600000000001</v>
      </c>
      <c r="AZ462">
        <v>13.9061</v>
      </c>
      <c r="BB462" s="1">
        <v>42283</v>
      </c>
      <c r="BC462">
        <v>14.3865</v>
      </c>
      <c r="BD462">
        <v>14.484</v>
      </c>
      <c r="BE462">
        <v>14.5374</v>
      </c>
      <c r="BF462">
        <v>14.372</v>
      </c>
      <c r="BH462" s="1">
        <v>42283</v>
      </c>
      <c r="BI462">
        <v>15.2041</v>
      </c>
      <c r="BJ462">
        <v>15.406000000000001</v>
      </c>
      <c r="BK462">
        <v>15.4428</v>
      </c>
      <c r="BL462">
        <v>14.9</v>
      </c>
      <c r="BN462" s="1">
        <v>42283</v>
      </c>
      <c r="BO462">
        <v>3.8904000000000001</v>
      </c>
      <c r="BP462">
        <v>3.9487000000000001</v>
      </c>
      <c r="BQ462">
        <v>3.9788999999999999</v>
      </c>
      <c r="BR462">
        <v>3.8646000000000003</v>
      </c>
      <c r="BT462" s="1">
        <v>42283</v>
      </c>
      <c r="BU462">
        <v>3.9577</v>
      </c>
      <c r="BV462">
        <v>4.0217999999999998</v>
      </c>
      <c r="BW462">
        <v>4.0500999999999996</v>
      </c>
      <c r="BX462">
        <v>3.9207000000000001</v>
      </c>
      <c r="BZ462" s="1">
        <v>42283</v>
      </c>
      <c r="CA462">
        <v>4.2641999999999998</v>
      </c>
      <c r="CB462">
        <v>4.3390000000000004</v>
      </c>
      <c r="CC462">
        <v>4.3757000000000001</v>
      </c>
      <c r="CD462">
        <v>4.2503000000000002</v>
      </c>
    </row>
    <row r="463" spans="1:82" x14ac:dyDescent="0.25">
      <c r="A463" s="3">
        <v>42284</v>
      </c>
      <c r="B463">
        <v>3.8856999999999999</v>
      </c>
      <c r="C463">
        <v>3.8443000000000001</v>
      </c>
      <c r="D463">
        <v>3.8917999999999999</v>
      </c>
      <c r="E463">
        <v>3.7888999999999999</v>
      </c>
      <c r="G463" s="1">
        <v>42284</v>
      </c>
      <c r="H463">
        <v>3.806</v>
      </c>
      <c r="J463" s="1">
        <v>42284</v>
      </c>
      <c r="K463">
        <v>48914.32</v>
      </c>
      <c r="L463">
        <v>49290.26</v>
      </c>
      <c r="M463">
        <v>47714.69</v>
      </c>
      <c r="O463" s="1">
        <v>42284</v>
      </c>
      <c r="P463">
        <v>15.47</v>
      </c>
      <c r="Q463">
        <v>15.22</v>
      </c>
      <c r="R463">
        <v>15.55</v>
      </c>
      <c r="S463">
        <v>15.09</v>
      </c>
      <c r="U463" s="1">
        <v>42284</v>
      </c>
      <c r="V463">
        <v>14.13</v>
      </c>
      <c r="X463" s="1">
        <v>42284</v>
      </c>
      <c r="Y463">
        <v>429.50200000000001</v>
      </c>
      <c r="Z463">
        <v>412.39499999999998</v>
      </c>
      <c r="AA463">
        <v>430.55700000000002</v>
      </c>
      <c r="AB463">
        <v>393.68200000000002</v>
      </c>
      <c r="AD463" s="1">
        <v>42284</v>
      </c>
      <c r="AE463">
        <v>23.88</v>
      </c>
      <c r="AF463">
        <v>22.86</v>
      </c>
      <c r="AG463">
        <v>23.902999999999999</v>
      </c>
      <c r="AH463">
        <v>22.71</v>
      </c>
      <c r="AJ463" s="1">
        <v>42284</v>
      </c>
      <c r="AK463">
        <v>23.087</v>
      </c>
      <c r="AL463">
        <v>22.207999999999998</v>
      </c>
      <c r="AM463">
        <v>23.123000000000001</v>
      </c>
      <c r="AN463">
        <v>22.024999999999999</v>
      </c>
      <c r="AP463" s="1">
        <v>42284</v>
      </c>
      <c r="AQ463">
        <v>22.195</v>
      </c>
      <c r="AR463">
        <v>21.695</v>
      </c>
      <c r="AS463">
        <v>22.26</v>
      </c>
      <c r="AT463">
        <v>21.504999999999999</v>
      </c>
      <c r="AV463" s="1">
        <v>42284</v>
      </c>
      <c r="AW463">
        <v>14.1861</v>
      </c>
      <c r="AX463">
        <v>14.197800000000001</v>
      </c>
      <c r="AY463">
        <v>14.2172</v>
      </c>
      <c r="AZ463">
        <v>13.8066</v>
      </c>
      <c r="BB463" s="1">
        <v>42284</v>
      </c>
      <c r="BC463">
        <v>14.3986</v>
      </c>
      <c r="BD463">
        <v>14.412699999999999</v>
      </c>
      <c r="BE463">
        <v>14.456899999999999</v>
      </c>
      <c r="BF463">
        <v>14.3514</v>
      </c>
      <c r="BH463" s="1">
        <v>42284</v>
      </c>
      <c r="BI463">
        <v>15.388</v>
      </c>
      <c r="BJ463">
        <v>15.241199999999999</v>
      </c>
      <c r="BK463">
        <v>15.500999999999999</v>
      </c>
      <c r="BL463">
        <v>15.1601</v>
      </c>
      <c r="BN463" s="1">
        <v>42284</v>
      </c>
      <c r="BO463">
        <v>3.9222000000000001</v>
      </c>
      <c r="BP463">
        <v>3.8923000000000001</v>
      </c>
      <c r="BQ463">
        <v>3.9281999999999999</v>
      </c>
      <c r="BR463">
        <v>3.8249</v>
      </c>
      <c r="BT463" s="1">
        <v>42284</v>
      </c>
      <c r="BU463">
        <v>3.9915000000000003</v>
      </c>
      <c r="BV463">
        <v>3.9595000000000002</v>
      </c>
      <c r="BW463">
        <v>4.0271999999999997</v>
      </c>
      <c r="BX463">
        <v>3.8281000000000001</v>
      </c>
      <c r="BZ463" s="1">
        <v>42284</v>
      </c>
      <c r="CA463">
        <v>4.2919999999999998</v>
      </c>
      <c r="CB463">
        <v>4.2655000000000003</v>
      </c>
      <c r="CC463">
        <v>4.3437000000000001</v>
      </c>
      <c r="CD463">
        <v>4.1933999999999996</v>
      </c>
    </row>
    <row r="464" spans="1:82" x14ac:dyDescent="0.25">
      <c r="A464" s="3">
        <v>42285</v>
      </c>
      <c r="B464">
        <v>3.7839999999999998</v>
      </c>
      <c r="C464">
        <v>3.9053</v>
      </c>
      <c r="D464">
        <v>3.9070999999999998</v>
      </c>
      <c r="E464">
        <v>3.7787999999999999</v>
      </c>
      <c r="G464" s="1">
        <v>42285</v>
      </c>
      <c r="H464">
        <v>3.8517000000000001</v>
      </c>
      <c r="J464" s="1">
        <v>42285</v>
      </c>
      <c r="K464">
        <v>49106.559999999998</v>
      </c>
      <c r="L464">
        <v>49247.28</v>
      </c>
      <c r="M464">
        <v>48657.64</v>
      </c>
      <c r="O464" s="1">
        <v>42285</v>
      </c>
      <c r="P464">
        <v>15.32</v>
      </c>
      <c r="Q464">
        <v>15.55</v>
      </c>
      <c r="R464">
        <v>15.66</v>
      </c>
      <c r="S464">
        <v>15.19</v>
      </c>
      <c r="U464" s="1">
        <v>42285</v>
      </c>
      <c r="V464">
        <v>14.13</v>
      </c>
      <c r="X464" s="1">
        <v>42285</v>
      </c>
      <c r="Y464">
        <v>416.32400000000001</v>
      </c>
      <c r="Z464">
        <v>434.46300000000002</v>
      </c>
      <c r="AA464">
        <v>453.995</v>
      </c>
      <c r="AB464">
        <v>416.32400000000001</v>
      </c>
      <c r="AD464" s="1">
        <v>42285</v>
      </c>
      <c r="AE464">
        <v>23.38</v>
      </c>
      <c r="AF464">
        <v>23.785</v>
      </c>
      <c r="AG464">
        <v>24.132000000000001</v>
      </c>
      <c r="AH464">
        <v>23.364999999999998</v>
      </c>
      <c r="AJ464" s="1">
        <v>42285</v>
      </c>
      <c r="AK464">
        <v>22.806999999999999</v>
      </c>
      <c r="AL464">
        <v>23.05</v>
      </c>
      <c r="AM464">
        <v>23.425000000000001</v>
      </c>
      <c r="AN464">
        <v>22.79</v>
      </c>
      <c r="AP464" s="1">
        <v>42285</v>
      </c>
      <c r="AQ464">
        <v>22.077000000000002</v>
      </c>
      <c r="AR464">
        <v>22.254999999999999</v>
      </c>
      <c r="AS464">
        <v>22.39</v>
      </c>
      <c r="AT464">
        <v>21.902999999999999</v>
      </c>
      <c r="AV464" s="1">
        <v>42285</v>
      </c>
      <c r="AW464">
        <v>14.1579</v>
      </c>
      <c r="AX464">
        <v>14.2011</v>
      </c>
      <c r="AY464">
        <v>14.2707</v>
      </c>
      <c r="AZ464">
        <v>13.9922</v>
      </c>
      <c r="BB464" s="1">
        <v>42285</v>
      </c>
      <c r="BC464">
        <v>14.3056</v>
      </c>
      <c r="BD464">
        <v>14.3986</v>
      </c>
      <c r="BE464">
        <v>14.614100000000001</v>
      </c>
      <c r="BF464">
        <v>14.2172</v>
      </c>
      <c r="BH464" s="1">
        <v>42285</v>
      </c>
      <c r="BI464">
        <v>15.1889</v>
      </c>
      <c r="BJ464">
        <v>15.3751</v>
      </c>
      <c r="BK464">
        <v>15.5527</v>
      </c>
      <c r="BL464">
        <v>15.133599999999999</v>
      </c>
      <c r="BN464" s="1">
        <v>42285</v>
      </c>
      <c r="BO464">
        <v>3.8205999999999998</v>
      </c>
      <c r="BP464">
        <v>3.9201999999999999</v>
      </c>
      <c r="BQ464">
        <v>3.9441999999999999</v>
      </c>
      <c r="BR464">
        <v>3.8153000000000001</v>
      </c>
      <c r="BT464" s="1">
        <v>42285</v>
      </c>
      <c r="BU464">
        <v>3.8881000000000001</v>
      </c>
      <c r="BV464">
        <v>3.9893999999999998</v>
      </c>
      <c r="BW464">
        <v>4.0274000000000001</v>
      </c>
      <c r="BX464">
        <v>3.8829000000000002</v>
      </c>
      <c r="BZ464" s="1">
        <v>42285</v>
      </c>
      <c r="CA464">
        <v>4.1787000000000001</v>
      </c>
      <c r="CB464">
        <v>4.2912999999999997</v>
      </c>
      <c r="CC464">
        <v>4.3659999999999997</v>
      </c>
      <c r="CD464">
        <v>4.1749999999999998</v>
      </c>
    </row>
    <row r="465" spans="1:82" x14ac:dyDescent="0.25">
      <c r="A465" s="3">
        <v>42286</v>
      </c>
      <c r="B465">
        <v>3.7662</v>
      </c>
      <c r="C465">
        <v>3.7694000000000001</v>
      </c>
      <c r="D465">
        <v>3.7927</v>
      </c>
      <c r="E465">
        <v>3.7240000000000002</v>
      </c>
      <c r="G465" s="1">
        <v>42286</v>
      </c>
      <c r="H465">
        <v>3.7385999999999999</v>
      </c>
      <c r="J465" s="1">
        <v>42286</v>
      </c>
      <c r="K465">
        <v>49338.41</v>
      </c>
      <c r="L465">
        <v>49752.04</v>
      </c>
      <c r="M465">
        <v>48698.45</v>
      </c>
      <c r="O465" s="1">
        <v>42286</v>
      </c>
      <c r="P465">
        <v>15.65</v>
      </c>
      <c r="Q465">
        <v>15.25</v>
      </c>
      <c r="R465">
        <v>15.79</v>
      </c>
      <c r="S465">
        <v>15.2</v>
      </c>
      <c r="U465" s="1">
        <v>42286</v>
      </c>
      <c r="V465">
        <v>14.13</v>
      </c>
      <c r="X465" s="1">
        <v>42286</v>
      </c>
      <c r="Y465">
        <v>410.77300000000002</v>
      </c>
      <c r="Z465">
        <v>422.54700000000003</v>
      </c>
      <c r="AA465">
        <v>423.05200000000002</v>
      </c>
      <c r="AB465">
        <v>405.65699999999998</v>
      </c>
      <c r="AD465" s="1">
        <v>42286</v>
      </c>
      <c r="AE465">
        <v>23.97</v>
      </c>
      <c r="AF465">
        <v>23.57</v>
      </c>
      <c r="AG465">
        <v>24.094999999999999</v>
      </c>
      <c r="AH465">
        <v>23.388000000000002</v>
      </c>
      <c r="AJ465" s="1">
        <v>42286</v>
      </c>
      <c r="AK465">
        <v>23.327000000000002</v>
      </c>
      <c r="AL465">
        <v>22.864999999999998</v>
      </c>
      <c r="AM465">
        <v>23.364999999999998</v>
      </c>
      <c r="AN465">
        <v>22.742999999999999</v>
      </c>
      <c r="AP465" s="1">
        <v>42286</v>
      </c>
      <c r="AQ465">
        <v>22.378</v>
      </c>
      <c r="AR465">
        <v>22.091999999999999</v>
      </c>
      <c r="AS465">
        <v>22.475000000000001</v>
      </c>
      <c r="AT465">
        <v>21.882000000000001</v>
      </c>
      <c r="AV465" s="1">
        <v>42286</v>
      </c>
      <c r="AW465">
        <v>14.167199999999999</v>
      </c>
      <c r="AX465">
        <v>14.173400000000001</v>
      </c>
      <c r="AY465">
        <v>14.334899999999999</v>
      </c>
      <c r="AZ465">
        <v>13.769299999999999</v>
      </c>
      <c r="BB465" s="1">
        <v>42286</v>
      </c>
      <c r="BC465">
        <v>14.3423</v>
      </c>
      <c r="BD465">
        <v>14.325200000000001</v>
      </c>
      <c r="BE465">
        <v>14.4254</v>
      </c>
      <c r="BF465">
        <v>14.283799999999999</v>
      </c>
      <c r="BH465" s="1">
        <v>42286</v>
      </c>
      <c r="BI465">
        <v>15.45</v>
      </c>
      <c r="BJ465">
        <v>15.205</v>
      </c>
      <c r="BK465">
        <v>15.6175</v>
      </c>
      <c r="BL465">
        <v>14.67</v>
      </c>
      <c r="BN465" s="1">
        <v>42286</v>
      </c>
      <c r="BO465">
        <v>3.8008999999999999</v>
      </c>
      <c r="BP465">
        <v>3.8155000000000001</v>
      </c>
      <c r="BQ465">
        <v>3.8228</v>
      </c>
      <c r="BR465">
        <v>3.7587999999999999</v>
      </c>
      <c r="BT465" s="1">
        <v>42286</v>
      </c>
      <c r="BU465">
        <v>3.8707000000000003</v>
      </c>
      <c r="BV465">
        <v>3.8729</v>
      </c>
      <c r="BW465">
        <v>3.8923999999999999</v>
      </c>
      <c r="BX465">
        <v>3.8273000000000001</v>
      </c>
      <c r="BZ465" s="1">
        <v>42286</v>
      </c>
      <c r="CA465">
        <v>4.1635</v>
      </c>
      <c r="CB465">
        <v>4.1623000000000001</v>
      </c>
      <c r="CC465">
        <v>4.1967999999999996</v>
      </c>
      <c r="CD465">
        <v>4.1172000000000004</v>
      </c>
    </row>
    <row r="466" spans="1:82" x14ac:dyDescent="0.25">
      <c r="A466" s="3">
        <v>42289</v>
      </c>
      <c r="B466">
        <v>3.7662</v>
      </c>
      <c r="C466">
        <v>3.7694000000000001</v>
      </c>
      <c r="D466">
        <v>3.7927</v>
      </c>
      <c r="E466">
        <v>3.7240000000000002</v>
      </c>
      <c r="G466" s="1">
        <v>42289</v>
      </c>
      <c r="H466">
        <v>3.7385999999999999</v>
      </c>
      <c r="J466" s="1">
        <v>42289</v>
      </c>
      <c r="K466">
        <v>49338.41</v>
      </c>
      <c r="L466">
        <v>49752.04</v>
      </c>
      <c r="M466">
        <v>48698.45</v>
      </c>
      <c r="O466" s="1">
        <v>42289</v>
      </c>
      <c r="P466">
        <v>15.65</v>
      </c>
      <c r="Q466">
        <v>15.25</v>
      </c>
      <c r="R466">
        <v>15.79</v>
      </c>
      <c r="S466">
        <v>15.2</v>
      </c>
      <c r="U466" s="1">
        <v>42289</v>
      </c>
      <c r="V466">
        <v>14.13</v>
      </c>
      <c r="X466" s="1">
        <v>42289</v>
      </c>
      <c r="Y466">
        <v>415.846</v>
      </c>
      <c r="Z466">
        <v>416.36500000000001</v>
      </c>
      <c r="AA466">
        <v>416.36700000000002</v>
      </c>
      <c r="AB466">
        <v>415.697</v>
      </c>
      <c r="AD466" s="1">
        <v>42289</v>
      </c>
      <c r="AE466">
        <v>24.19</v>
      </c>
      <c r="AF466">
        <v>24.207999999999998</v>
      </c>
      <c r="AG466">
        <v>24.641999999999999</v>
      </c>
      <c r="AH466">
        <v>24.19</v>
      </c>
      <c r="AJ466" s="1">
        <v>42289</v>
      </c>
      <c r="AK466">
        <v>23.23</v>
      </c>
      <c r="AL466">
        <v>23.242999999999999</v>
      </c>
      <c r="AM466">
        <v>23.425000000000001</v>
      </c>
      <c r="AN466">
        <v>23.215</v>
      </c>
      <c r="AP466" s="1">
        <v>42289</v>
      </c>
      <c r="AQ466">
        <v>22.26</v>
      </c>
      <c r="AR466">
        <v>22.323</v>
      </c>
      <c r="AS466">
        <v>22.355</v>
      </c>
      <c r="AT466">
        <v>22.117999999999999</v>
      </c>
      <c r="AV466" s="1">
        <v>42289</v>
      </c>
      <c r="AW466">
        <v>14.167199999999999</v>
      </c>
      <c r="AX466">
        <v>14.173400000000001</v>
      </c>
      <c r="AY466">
        <v>14.334899999999999</v>
      </c>
      <c r="AZ466">
        <v>13.769299999999999</v>
      </c>
      <c r="BB466" s="1">
        <v>42289</v>
      </c>
      <c r="BC466">
        <v>14.3423</v>
      </c>
      <c r="BD466">
        <v>14.325200000000001</v>
      </c>
      <c r="BE466">
        <v>14.4254</v>
      </c>
      <c r="BF466">
        <v>14.283799999999999</v>
      </c>
      <c r="BH466" s="1">
        <v>42289</v>
      </c>
      <c r="BI466">
        <v>15.45</v>
      </c>
      <c r="BJ466">
        <v>15.205</v>
      </c>
      <c r="BK466">
        <v>15.6175</v>
      </c>
      <c r="BL466">
        <v>14.67</v>
      </c>
      <c r="BN466" s="1">
        <v>42289</v>
      </c>
      <c r="BO466">
        <v>3.8008999999999999</v>
      </c>
      <c r="BP466">
        <v>3.8155000000000001</v>
      </c>
      <c r="BQ466">
        <v>3.8228</v>
      </c>
      <c r="BR466">
        <v>3.7587999999999999</v>
      </c>
      <c r="BT466" s="1">
        <v>42289</v>
      </c>
      <c r="BU466">
        <v>3.8707000000000003</v>
      </c>
      <c r="BV466">
        <v>3.8729</v>
      </c>
      <c r="BW466">
        <v>3.8923999999999999</v>
      </c>
      <c r="BX466">
        <v>3.8273000000000001</v>
      </c>
      <c r="BZ466" s="1">
        <v>42289</v>
      </c>
      <c r="CA466">
        <v>4.1635</v>
      </c>
      <c r="CB466">
        <v>4.1623000000000001</v>
      </c>
      <c r="CC466">
        <v>4.1967999999999996</v>
      </c>
      <c r="CD466">
        <v>4.1172000000000004</v>
      </c>
    </row>
    <row r="467" spans="1:82" x14ac:dyDescent="0.25">
      <c r="A467" s="3">
        <v>42290</v>
      </c>
      <c r="B467">
        <v>3.8931</v>
      </c>
      <c r="C467">
        <v>3.8170000000000002</v>
      </c>
      <c r="D467">
        <v>3.8997999999999999</v>
      </c>
      <c r="E467">
        <v>3.7896000000000001</v>
      </c>
      <c r="G467" s="1">
        <v>42290</v>
      </c>
      <c r="H467">
        <v>3.8250000000000002</v>
      </c>
      <c r="J467" s="1">
        <v>42290</v>
      </c>
      <c r="K467">
        <v>47362.64</v>
      </c>
      <c r="L467">
        <v>49339.14</v>
      </c>
      <c r="M467">
        <v>47134.9</v>
      </c>
      <c r="O467" s="1">
        <v>42290</v>
      </c>
      <c r="P467">
        <v>15.94</v>
      </c>
      <c r="Q467">
        <v>15.71</v>
      </c>
      <c r="R467">
        <v>16.059999999999999</v>
      </c>
      <c r="S467">
        <v>15.71</v>
      </c>
      <c r="U467" s="1">
        <v>42290</v>
      </c>
      <c r="V467">
        <v>14.13</v>
      </c>
      <c r="X467" s="1">
        <v>42290</v>
      </c>
      <c r="Y467">
        <v>442.11</v>
      </c>
      <c r="Z467">
        <v>415.84500000000003</v>
      </c>
      <c r="AA467">
        <v>445.673</v>
      </c>
      <c r="AB467">
        <v>408.28399999999999</v>
      </c>
      <c r="AD467" s="1">
        <v>42290</v>
      </c>
      <c r="AE467">
        <v>25.765000000000001</v>
      </c>
      <c r="AF467">
        <v>24.32</v>
      </c>
      <c r="AG467">
        <v>25.984999999999999</v>
      </c>
      <c r="AH467">
        <v>24.07</v>
      </c>
      <c r="AJ467" s="1">
        <v>42290</v>
      </c>
      <c r="AK467">
        <v>24.195</v>
      </c>
      <c r="AL467">
        <v>23.3</v>
      </c>
      <c r="AM467">
        <v>24.233000000000001</v>
      </c>
      <c r="AN467">
        <v>23.04</v>
      </c>
      <c r="AP467" s="1">
        <v>42290</v>
      </c>
      <c r="AQ467">
        <v>22.812999999999999</v>
      </c>
      <c r="AR467">
        <v>22.295000000000002</v>
      </c>
      <c r="AS467">
        <v>22.93</v>
      </c>
      <c r="AT467">
        <v>22.193000000000001</v>
      </c>
      <c r="AV467" s="1">
        <v>42290</v>
      </c>
      <c r="AW467">
        <v>14.1694</v>
      </c>
      <c r="AX467">
        <v>14.1913</v>
      </c>
      <c r="AY467">
        <v>14.1973</v>
      </c>
      <c r="AZ467">
        <v>14.1229</v>
      </c>
      <c r="BB467" s="1">
        <v>42290</v>
      </c>
      <c r="BC467">
        <v>14.427</v>
      </c>
      <c r="BD467">
        <v>14.3515</v>
      </c>
      <c r="BE467">
        <v>14.464399999999999</v>
      </c>
      <c r="BF467">
        <v>14.342700000000001</v>
      </c>
      <c r="BH467" s="1">
        <v>42290</v>
      </c>
      <c r="BI467">
        <v>15.6854</v>
      </c>
      <c r="BJ467">
        <v>15.3619</v>
      </c>
      <c r="BK467">
        <v>15.834099999999999</v>
      </c>
      <c r="BL467">
        <v>15.094799999999999</v>
      </c>
      <c r="BN467" s="1">
        <v>42290</v>
      </c>
      <c r="BO467">
        <v>3.9317000000000002</v>
      </c>
      <c r="BP467">
        <v>3.8529</v>
      </c>
      <c r="BQ467">
        <v>3.9384999999999999</v>
      </c>
      <c r="BR467">
        <v>3.8279999999999998</v>
      </c>
      <c r="BT467" s="1">
        <v>42290</v>
      </c>
      <c r="BU467">
        <v>4.0008999999999997</v>
      </c>
      <c r="BV467">
        <v>3.9239999999999999</v>
      </c>
      <c r="BW467">
        <v>4.0076999999999998</v>
      </c>
      <c r="BX467">
        <v>3.8957000000000002</v>
      </c>
      <c r="BZ467" s="1">
        <v>42290</v>
      </c>
      <c r="CA467">
        <v>4.3032000000000004</v>
      </c>
      <c r="CB467">
        <v>4.2093999999999996</v>
      </c>
      <c r="CC467">
        <v>4.3052999999999999</v>
      </c>
      <c r="CD467">
        <v>4.1965000000000003</v>
      </c>
    </row>
    <row r="468" spans="1:82" x14ac:dyDescent="0.25">
      <c r="A468" s="3">
        <v>42291</v>
      </c>
      <c r="B468">
        <v>3.8125999999999998</v>
      </c>
      <c r="C468">
        <v>3.8849</v>
      </c>
      <c r="D468">
        <v>3.8933999999999997</v>
      </c>
      <c r="E468">
        <v>3.8077999999999999</v>
      </c>
      <c r="G468" s="1">
        <v>42291</v>
      </c>
      <c r="H468">
        <v>3.8506999999999998</v>
      </c>
      <c r="J468" s="1">
        <v>42291</v>
      </c>
      <c r="K468">
        <v>46710.44</v>
      </c>
      <c r="L468">
        <v>47714.78</v>
      </c>
      <c r="M468">
        <v>46700.73</v>
      </c>
      <c r="O468" s="1">
        <v>42291</v>
      </c>
      <c r="P468">
        <v>15.94</v>
      </c>
      <c r="Q468">
        <v>15.94</v>
      </c>
      <c r="R468">
        <v>16.100000000000001</v>
      </c>
      <c r="S468">
        <v>15.85</v>
      </c>
      <c r="U468" s="1">
        <v>42291</v>
      </c>
      <c r="V468">
        <v>14.13</v>
      </c>
      <c r="X468" s="1">
        <v>42291</v>
      </c>
      <c r="Y468">
        <v>447.82499999999999</v>
      </c>
      <c r="Z468">
        <v>445.47300000000001</v>
      </c>
      <c r="AA468">
        <v>449.74799999999999</v>
      </c>
      <c r="AB468">
        <v>438.95100000000002</v>
      </c>
      <c r="AD468" s="1">
        <v>42291</v>
      </c>
      <c r="AE468">
        <v>24.931999999999999</v>
      </c>
      <c r="AF468">
        <v>25.885000000000002</v>
      </c>
      <c r="AG468">
        <v>26.503</v>
      </c>
      <c r="AH468">
        <v>24.931999999999999</v>
      </c>
      <c r="AJ468" s="1">
        <v>42291</v>
      </c>
      <c r="AK468">
        <v>23.751999999999999</v>
      </c>
      <c r="AL468">
        <v>24.245000000000001</v>
      </c>
      <c r="AM468">
        <v>24.597000000000001</v>
      </c>
      <c r="AN468">
        <v>23.748000000000001</v>
      </c>
      <c r="AP468" s="1">
        <v>42291</v>
      </c>
      <c r="AQ468">
        <v>22.71</v>
      </c>
      <c r="AR468">
        <v>22.818000000000001</v>
      </c>
      <c r="AS468">
        <v>23.215</v>
      </c>
      <c r="AT468">
        <v>22.516999999999999</v>
      </c>
      <c r="AV468" s="1">
        <v>42291</v>
      </c>
      <c r="AW468">
        <v>14.167199999999999</v>
      </c>
      <c r="AX468">
        <v>14.169499999999999</v>
      </c>
      <c r="AY468">
        <v>14.254200000000001</v>
      </c>
      <c r="AZ468">
        <v>13.921799999999999</v>
      </c>
      <c r="BB468" s="1">
        <v>42291</v>
      </c>
      <c r="BC468">
        <v>14.411099999999999</v>
      </c>
      <c r="BD468">
        <v>14.427199999999999</v>
      </c>
      <c r="BE468">
        <v>14.6754</v>
      </c>
      <c r="BF468">
        <v>14.3668</v>
      </c>
      <c r="BH468" s="1">
        <v>42291</v>
      </c>
      <c r="BI468">
        <v>15.464600000000001</v>
      </c>
      <c r="BJ468">
        <v>15.6625</v>
      </c>
      <c r="BK468">
        <v>15.7098</v>
      </c>
      <c r="BL468">
        <v>15.287599999999999</v>
      </c>
      <c r="BN468" s="1">
        <v>42291</v>
      </c>
      <c r="BO468">
        <v>3.8508</v>
      </c>
      <c r="BP468">
        <v>3.9144999999999999</v>
      </c>
      <c r="BQ468">
        <v>3.9382999999999999</v>
      </c>
      <c r="BR468">
        <v>3.8460000000000001</v>
      </c>
      <c r="BT468" s="1">
        <v>42291</v>
      </c>
      <c r="BU468">
        <v>3.9196</v>
      </c>
      <c r="BV468">
        <v>3.8797000000000001</v>
      </c>
      <c r="BW468">
        <v>4.0244999999999997</v>
      </c>
      <c r="BX468">
        <v>3.8797000000000001</v>
      </c>
      <c r="BZ468" s="1">
        <v>42291</v>
      </c>
      <c r="CA468">
        <v>4.2159000000000004</v>
      </c>
      <c r="CB468">
        <v>4.1707999999999998</v>
      </c>
      <c r="CC468">
        <v>4.2912999999999997</v>
      </c>
      <c r="CD468">
        <v>4.1707999999999998</v>
      </c>
    </row>
    <row r="469" spans="1:82" x14ac:dyDescent="0.25">
      <c r="A469" s="3">
        <v>42292</v>
      </c>
      <c r="B469">
        <v>3.7993999999999999</v>
      </c>
      <c r="C469">
        <v>3.7823000000000002</v>
      </c>
      <c r="D469">
        <v>3.8759000000000001</v>
      </c>
      <c r="E469">
        <v>3.7799</v>
      </c>
      <c r="G469" s="1">
        <v>42292</v>
      </c>
      <c r="H469">
        <v>3.8344</v>
      </c>
      <c r="J469" s="1">
        <v>42292</v>
      </c>
      <c r="K469">
        <v>47161.15</v>
      </c>
      <c r="L469">
        <v>47187.58</v>
      </c>
      <c r="M469">
        <v>46321.48</v>
      </c>
      <c r="O469" s="1">
        <v>42292</v>
      </c>
      <c r="P469">
        <v>15.71</v>
      </c>
      <c r="Q469">
        <v>15.74</v>
      </c>
      <c r="R469">
        <v>15.97</v>
      </c>
      <c r="S469">
        <v>15.68</v>
      </c>
      <c r="U469" s="1">
        <v>42292</v>
      </c>
      <c r="V469">
        <v>14.13</v>
      </c>
      <c r="X469" s="1">
        <v>42292</v>
      </c>
      <c r="Y469">
        <v>431.33100000000002</v>
      </c>
      <c r="Z469">
        <v>447.54899999999998</v>
      </c>
      <c r="AA469">
        <v>447.87599999999998</v>
      </c>
      <c r="AB469">
        <v>431.06400000000002</v>
      </c>
      <c r="AD469" s="1">
        <v>42292</v>
      </c>
      <c r="AE469">
        <v>24.655000000000001</v>
      </c>
      <c r="AF469">
        <v>24.751999999999999</v>
      </c>
      <c r="AG469">
        <v>25.35</v>
      </c>
      <c r="AH469">
        <v>24.516999999999999</v>
      </c>
      <c r="AJ469" s="1">
        <v>42292</v>
      </c>
      <c r="AK469">
        <v>23.795000000000002</v>
      </c>
      <c r="AL469">
        <v>23.792000000000002</v>
      </c>
      <c r="AM469">
        <v>24.117999999999999</v>
      </c>
      <c r="AN469">
        <v>23.625</v>
      </c>
      <c r="AP469" s="1">
        <v>42292</v>
      </c>
      <c r="AQ469">
        <v>22.611999999999998</v>
      </c>
      <c r="AR469">
        <v>22.695</v>
      </c>
      <c r="AS469">
        <v>22.841999999999999</v>
      </c>
      <c r="AT469">
        <v>22.417000000000002</v>
      </c>
      <c r="AV469" s="1">
        <v>42292</v>
      </c>
      <c r="AW469">
        <v>14.158799999999999</v>
      </c>
      <c r="AX469">
        <v>14.177300000000001</v>
      </c>
      <c r="AY469">
        <v>14.237</v>
      </c>
      <c r="AZ469">
        <v>14.0488</v>
      </c>
      <c r="BB469" s="1">
        <v>42292</v>
      </c>
      <c r="BC469">
        <v>14.347</v>
      </c>
      <c r="BD469">
        <v>14.464</v>
      </c>
      <c r="BE469">
        <v>14.4932</v>
      </c>
      <c r="BF469">
        <v>14.297000000000001</v>
      </c>
      <c r="BH469" s="1">
        <v>42292</v>
      </c>
      <c r="BI469">
        <v>15.289099999999999</v>
      </c>
      <c r="BJ469">
        <v>15.4504</v>
      </c>
      <c r="BK469">
        <v>15.541700000000001</v>
      </c>
      <c r="BL469">
        <v>15.066700000000001</v>
      </c>
      <c r="BN469" s="1">
        <v>42292</v>
      </c>
      <c r="BO469">
        <v>3.8405</v>
      </c>
      <c r="BP469">
        <v>3.851</v>
      </c>
      <c r="BQ469">
        <v>3.9140000000000001</v>
      </c>
      <c r="BR469">
        <v>3.8191000000000002</v>
      </c>
      <c r="BT469" s="1">
        <v>42292</v>
      </c>
      <c r="BU469">
        <v>3.9108000000000001</v>
      </c>
      <c r="BV469">
        <v>3.9198</v>
      </c>
      <c r="BW469">
        <v>4.0118</v>
      </c>
      <c r="BX469">
        <v>3.8868999999999998</v>
      </c>
      <c r="BZ469" s="1">
        <v>42292</v>
      </c>
      <c r="CA469">
        <v>4.2138</v>
      </c>
      <c r="CB469">
        <v>4.2154999999999996</v>
      </c>
      <c r="CC469">
        <v>4.3048999999999999</v>
      </c>
      <c r="CD469">
        <v>4.1832000000000003</v>
      </c>
    </row>
    <row r="470" spans="1:82" x14ac:dyDescent="0.25">
      <c r="A470" s="3">
        <v>42293</v>
      </c>
      <c r="B470">
        <v>3.9253</v>
      </c>
      <c r="C470">
        <v>3.8439999999999999</v>
      </c>
      <c r="D470">
        <v>3.927</v>
      </c>
      <c r="E470">
        <v>3.8109999999999999</v>
      </c>
      <c r="G470" s="1">
        <v>42293</v>
      </c>
      <c r="H470">
        <v>3.8437999999999999</v>
      </c>
      <c r="J470" s="1">
        <v>42293</v>
      </c>
      <c r="K470">
        <v>47236.11</v>
      </c>
      <c r="L470">
        <v>47727.44</v>
      </c>
      <c r="M470">
        <v>46516.85</v>
      </c>
      <c r="O470" s="1">
        <v>42293</v>
      </c>
      <c r="P470">
        <v>15.76</v>
      </c>
      <c r="Q470">
        <v>15.83</v>
      </c>
      <c r="R470">
        <v>16.2</v>
      </c>
      <c r="S470">
        <v>15.64</v>
      </c>
      <c r="U470" s="1">
        <v>42293</v>
      </c>
      <c r="V470">
        <v>14.13</v>
      </c>
      <c r="X470" s="1">
        <v>42293</v>
      </c>
      <c r="Y470">
        <v>441.23399999999998</v>
      </c>
      <c r="Z470">
        <v>431.34199999999998</v>
      </c>
      <c r="AA470">
        <v>441.23399999999998</v>
      </c>
      <c r="AB470">
        <v>427.7</v>
      </c>
      <c r="AD470" s="1">
        <v>42293</v>
      </c>
      <c r="AE470">
        <v>25.068000000000001</v>
      </c>
      <c r="AF470">
        <v>24.878</v>
      </c>
      <c r="AG470">
        <v>25.07</v>
      </c>
      <c r="AH470">
        <v>23.695</v>
      </c>
      <c r="AJ470" s="1">
        <v>42293</v>
      </c>
      <c r="AK470">
        <v>24.065000000000001</v>
      </c>
      <c r="AL470">
        <v>23.641999999999999</v>
      </c>
      <c r="AM470">
        <v>24.08</v>
      </c>
      <c r="AN470">
        <v>23.07</v>
      </c>
      <c r="AP470" s="1">
        <v>42293</v>
      </c>
      <c r="AQ470">
        <v>22.84</v>
      </c>
      <c r="AR470">
        <v>22.632000000000001</v>
      </c>
      <c r="AS470">
        <v>22.954999999999998</v>
      </c>
      <c r="AT470">
        <v>22.306999999999999</v>
      </c>
      <c r="AV470" s="1">
        <v>42293</v>
      </c>
      <c r="AW470">
        <v>14.170199999999999</v>
      </c>
      <c r="AX470">
        <v>14.156000000000001</v>
      </c>
      <c r="AY470">
        <v>14.333299999999999</v>
      </c>
      <c r="AZ470">
        <v>14.0366</v>
      </c>
      <c r="BB470" s="1">
        <v>42293</v>
      </c>
      <c r="BC470">
        <v>14.4034</v>
      </c>
      <c r="BD470">
        <v>14.3277</v>
      </c>
      <c r="BE470">
        <v>14.490500000000001</v>
      </c>
      <c r="BF470">
        <v>14.277699999999999</v>
      </c>
      <c r="BH470" s="1">
        <v>42293</v>
      </c>
      <c r="BI470">
        <v>15.4544</v>
      </c>
      <c r="BJ470">
        <v>15.299099999999999</v>
      </c>
      <c r="BK470">
        <v>15.9156</v>
      </c>
      <c r="BL470">
        <v>14.65</v>
      </c>
      <c r="BN470" s="1">
        <v>42293</v>
      </c>
      <c r="BO470">
        <v>3.9611999999999998</v>
      </c>
      <c r="BP470">
        <v>3.8407</v>
      </c>
      <c r="BQ470">
        <v>3.9763000000000002</v>
      </c>
      <c r="BR470">
        <v>3.8407</v>
      </c>
      <c r="BT470" s="1">
        <v>42293</v>
      </c>
      <c r="BU470">
        <v>4.0364000000000004</v>
      </c>
      <c r="BV470">
        <v>3.9205000000000001</v>
      </c>
      <c r="BW470">
        <v>4.0671999999999997</v>
      </c>
      <c r="BX470">
        <v>3.9104999999999999</v>
      </c>
      <c r="BZ470" s="1">
        <v>42293</v>
      </c>
      <c r="CA470">
        <v>4.359</v>
      </c>
      <c r="CB470">
        <v>4.2188999999999997</v>
      </c>
      <c r="CC470">
        <v>4.37</v>
      </c>
      <c r="CD470">
        <v>4.2134999999999998</v>
      </c>
    </row>
    <row r="471" spans="1:82" x14ac:dyDescent="0.25">
      <c r="A471" s="3">
        <v>42296</v>
      </c>
      <c r="B471">
        <v>3.8864000000000001</v>
      </c>
      <c r="C471">
        <v>3.8740000000000001</v>
      </c>
      <c r="D471">
        <v>3.9245000000000001</v>
      </c>
      <c r="E471">
        <v>3.8635999999999999</v>
      </c>
      <c r="G471" s="1">
        <v>42296</v>
      </c>
      <c r="H471">
        <v>3.9015</v>
      </c>
      <c r="J471" s="1">
        <v>42296</v>
      </c>
      <c r="K471">
        <v>47447.31</v>
      </c>
      <c r="L471">
        <v>47536.25</v>
      </c>
      <c r="M471">
        <v>46916.77</v>
      </c>
      <c r="O471" s="1">
        <v>42296</v>
      </c>
      <c r="P471">
        <v>15.82</v>
      </c>
      <c r="Q471">
        <v>15.9</v>
      </c>
      <c r="R471">
        <v>15.96</v>
      </c>
      <c r="S471">
        <v>15.79</v>
      </c>
      <c r="U471" s="1">
        <v>42296</v>
      </c>
      <c r="V471">
        <v>14.13</v>
      </c>
      <c r="X471" s="1">
        <v>42296</v>
      </c>
      <c r="Y471">
        <v>454.49400000000003</v>
      </c>
      <c r="Z471">
        <v>439.91800000000001</v>
      </c>
      <c r="AA471">
        <v>455.31</v>
      </c>
      <c r="AB471">
        <v>439.91800000000001</v>
      </c>
      <c r="AD471" s="1">
        <v>42296</v>
      </c>
      <c r="AE471">
        <v>26.524999999999999</v>
      </c>
      <c r="AF471">
        <v>25.055</v>
      </c>
      <c r="AG471">
        <v>27.13</v>
      </c>
      <c r="AH471">
        <v>25.035</v>
      </c>
      <c r="AJ471" s="1">
        <v>42296</v>
      </c>
      <c r="AK471">
        <v>24.673000000000002</v>
      </c>
      <c r="AL471">
        <v>24.082999999999998</v>
      </c>
      <c r="AM471">
        <v>25.103000000000002</v>
      </c>
      <c r="AN471">
        <v>24.065000000000001</v>
      </c>
      <c r="AP471" s="1">
        <v>42296</v>
      </c>
      <c r="AQ471">
        <v>23.47</v>
      </c>
      <c r="AR471">
        <v>22.805</v>
      </c>
      <c r="AS471">
        <v>23.68</v>
      </c>
      <c r="AT471">
        <v>22.774999999999999</v>
      </c>
      <c r="AV471" s="1">
        <v>42296</v>
      </c>
      <c r="AW471">
        <v>14.167999999999999</v>
      </c>
      <c r="AX471">
        <v>14.1721</v>
      </c>
      <c r="AY471">
        <v>14.284700000000001</v>
      </c>
      <c r="AZ471">
        <v>13.8979</v>
      </c>
      <c r="BB471" s="1">
        <v>42296</v>
      </c>
      <c r="BC471">
        <v>14.4216</v>
      </c>
      <c r="BD471">
        <v>14.4506</v>
      </c>
      <c r="BE471">
        <v>14.524100000000001</v>
      </c>
      <c r="BF471">
        <v>14.3436</v>
      </c>
      <c r="BH471" s="1">
        <v>42296</v>
      </c>
      <c r="BI471">
        <v>15.3223</v>
      </c>
      <c r="BJ471">
        <v>15.3725</v>
      </c>
      <c r="BK471">
        <v>15.4725</v>
      </c>
      <c r="BL471">
        <v>15.2362</v>
      </c>
      <c r="BN471" s="1">
        <v>42296</v>
      </c>
      <c r="BO471">
        <v>3.9234</v>
      </c>
      <c r="BP471">
        <v>3.9138000000000002</v>
      </c>
      <c r="BQ471">
        <v>3.9643999999999999</v>
      </c>
      <c r="BR471">
        <v>3.9035000000000002</v>
      </c>
      <c r="BT471" s="1">
        <v>42296</v>
      </c>
      <c r="BU471">
        <v>4.0039999999999996</v>
      </c>
      <c r="BV471">
        <v>3.9891999999999999</v>
      </c>
      <c r="BW471">
        <v>4.0407000000000002</v>
      </c>
      <c r="BX471">
        <v>3.9774000000000003</v>
      </c>
      <c r="BZ471" s="1">
        <v>42296</v>
      </c>
      <c r="CA471">
        <v>4.3175999999999997</v>
      </c>
      <c r="CB471">
        <v>4.3056000000000001</v>
      </c>
      <c r="CC471">
        <v>4.3608000000000002</v>
      </c>
      <c r="CD471">
        <v>4.2980999999999998</v>
      </c>
    </row>
    <row r="472" spans="1:82" x14ac:dyDescent="0.25">
      <c r="A472" s="3">
        <v>42297</v>
      </c>
      <c r="B472">
        <v>3.9053</v>
      </c>
      <c r="C472">
        <v>3.879</v>
      </c>
      <c r="D472">
        <v>3.9157999999999999</v>
      </c>
      <c r="E472">
        <v>3.8473999999999999</v>
      </c>
      <c r="G472" s="1">
        <v>42297</v>
      </c>
      <c r="H472">
        <v>3.8656000000000001</v>
      </c>
      <c r="J472" s="1">
        <v>42297</v>
      </c>
      <c r="K472">
        <v>47076.55</v>
      </c>
      <c r="L472">
        <v>47727.54</v>
      </c>
      <c r="M472">
        <v>46622.87</v>
      </c>
      <c r="O472" s="1">
        <v>42297</v>
      </c>
      <c r="P472">
        <v>15.77</v>
      </c>
      <c r="Q472">
        <v>15.8</v>
      </c>
      <c r="R472">
        <v>15.86</v>
      </c>
      <c r="S472">
        <v>15.68</v>
      </c>
      <c r="U472" s="1">
        <v>42297</v>
      </c>
      <c r="V472">
        <v>14.13</v>
      </c>
      <c r="X472" s="1">
        <v>42297</v>
      </c>
      <c r="Y472">
        <v>473.61200000000002</v>
      </c>
      <c r="Z472">
        <v>453.85899999999998</v>
      </c>
      <c r="AA472">
        <v>473.73700000000002</v>
      </c>
      <c r="AB472">
        <v>453.30900000000003</v>
      </c>
      <c r="AD472" s="1">
        <v>42297</v>
      </c>
      <c r="AE472">
        <v>25.597000000000001</v>
      </c>
      <c r="AF472">
        <v>26.63</v>
      </c>
      <c r="AG472">
        <v>26.87</v>
      </c>
      <c r="AH472">
        <v>25.43</v>
      </c>
      <c r="AJ472" s="1">
        <v>42297</v>
      </c>
      <c r="AK472">
        <v>24.146999999999998</v>
      </c>
      <c r="AL472">
        <v>24.766999999999999</v>
      </c>
      <c r="AM472">
        <v>24.795000000000002</v>
      </c>
      <c r="AN472">
        <v>24.02</v>
      </c>
      <c r="AP472" s="1">
        <v>42297</v>
      </c>
      <c r="AQ472">
        <v>23.152999999999999</v>
      </c>
      <c r="AR472">
        <v>23.5</v>
      </c>
      <c r="AS472">
        <v>23.611999999999998</v>
      </c>
      <c r="AT472">
        <v>23.05</v>
      </c>
      <c r="AV472" s="1">
        <v>42297</v>
      </c>
      <c r="AW472">
        <v>14.1675</v>
      </c>
      <c r="AX472">
        <v>14.176500000000001</v>
      </c>
      <c r="AY472">
        <v>14.4339</v>
      </c>
      <c r="AZ472">
        <v>14.1158</v>
      </c>
      <c r="BB472" s="1">
        <v>42297</v>
      </c>
      <c r="BC472">
        <v>14.4063</v>
      </c>
      <c r="BD472">
        <v>14.4491</v>
      </c>
      <c r="BE472">
        <v>14.4491</v>
      </c>
      <c r="BF472">
        <v>14.3156</v>
      </c>
      <c r="BH472" s="1">
        <v>42297</v>
      </c>
      <c r="BI472">
        <v>15.2807</v>
      </c>
      <c r="BJ472">
        <v>15.3651</v>
      </c>
      <c r="BK472">
        <v>15.3691</v>
      </c>
      <c r="BL472">
        <v>14.76</v>
      </c>
      <c r="BN472" s="1">
        <v>42297</v>
      </c>
      <c r="BO472">
        <v>3.9474</v>
      </c>
      <c r="BP472">
        <v>3.9252000000000002</v>
      </c>
      <c r="BQ472">
        <v>3.9550000000000001</v>
      </c>
      <c r="BR472">
        <v>3.8868</v>
      </c>
      <c r="BT472" s="1">
        <v>42297</v>
      </c>
      <c r="BU472">
        <v>4.0221</v>
      </c>
      <c r="BV472">
        <v>3.9725000000000001</v>
      </c>
      <c r="BW472">
        <v>4.0296000000000003</v>
      </c>
      <c r="BX472">
        <v>3.9594</v>
      </c>
      <c r="BZ472" s="1">
        <v>42297</v>
      </c>
      <c r="CA472">
        <v>4.3368000000000002</v>
      </c>
      <c r="CB472">
        <v>4.3292999999999999</v>
      </c>
      <c r="CC472">
        <v>4.3422000000000001</v>
      </c>
      <c r="CD472">
        <v>4.2728000000000002</v>
      </c>
    </row>
    <row r="473" spans="1:82" x14ac:dyDescent="0.25">
      <c r="A473" s="3">
        <v>42298</v>
      </c>
      <c r="B473">
        <v>3.9398999999999997</v>
      </c>
      <c r="C473">
        <v>3.9398999999999997</v>
      </c>
      <c r="D473">
        <v>3.9645000000000001</v>
      </c>
      <c r="E473">
        <v>3.919</v>
      </c>
      <c r="G473" s="1">
        <v>42298</v>
      </c>
      <c r="H473">
        <v>3.9386000000000001</v>
      </c>
      <c r="J473" s="1">
        <v>42298</v>
      </c>
      <c r="K473">
        <v>47025.87</v>
      </c>
      <c r="L473">
        <v>47273.73</v>
      </c>
      <c r="M473">
        <v>46653.85</v>
      </c>
      <c r="O473" s="1">
        <v>42298</v>
      </c>
      <c r="P473">
        <v>15.83</v>
      </c>
      <c r="Q473">
        <v>15.85</v>
      </c>
      <c r="R473">
        <v>15.99</v>
      </c>
      <c r="S473">
        <v>15.76</v>
      </c>
      <c r="U473" s="1">
        <v>42298</v>
      </c>
      <c r="V473">
        <v>14.13</v>
      </c>
      <c r="X473" s="1">
        <v>42298</v>
      </c>
      <c r="Y473">
        <v>475.221</v>
      </c>
      <c r="Z473">
        <v>473.601</v>
      </c>
      <c r="AA473">
        <v>483.11900000000003</v>
      </c>
      <c r="AB473">
        <v>473.13799999999998</v>
      </c>
      <c r="AD473" s="1">
        <v>42298</v>
      </c>
      <c r="AE473">
        <v>24.361999999999998</v>
      </c>
      <c r="AF473">
        <v>25.788</v>
      </c>
      <c r="AG473">
        <v>26.125</v>
      </c>
      <c r="AH473">
        <v>24.282</v>
      </c>
      <c r="AJ473" s="1">
        <v>42298</v>
      </c>
      <c r="AK473">
        <v>23.271999999999998</v>
      </c>
      <c r="AL473">
        <v>24.228000000000002</v>
      </c>
      <c r="AM473">
        <v>24.605</v>
      </c>
      <c r="AN473">
        <v>23.215</v>
      </c>
      <c r="AP473" s="1">
        <v>42298</v>
      </c>
      <c r="AQ473">
        <v>22.271999999999998</v>
      </c>
      <c r="AR473">
        <v>23.163</v>
      </c>
      <c r="AS473">
        <v>23.37</v>
      </c>
      <c r="AT473">
        <v>22.19</v>
      </c>
      <c r="AV473" s="1">
        <v>42298</v>
      </c>
      <c r="AW473">
        <v>14.169700000000001</v>
      </c>
      <c r="AX473">
        <v>14.1722</v>
      </c>
      <c r="AY473">
        <v>14.205500000000001</v>
      </c>
      <c r="AZ473">
        <v>14.074</v>
      </c>
      <c r="BB473" s="1">
        <v>42298</v>
      </c>
      <c r="BC473">
        <v>14.4222</v>
      </c>
      <c r="BD473">
        <v>14.4503</v>
      </c>
      <c r="BE473">
        <v>14.488300000000001</v>
      </c>
      <c r="BF473">
        <v>14.3444</v>
      </c>
      <c r="BH473" s="1">
        <v>42298</v>
      </c>
      <c r="BI473">
        <v>15.338799999999999</v>
      </c>
      <c r="BJ473">
        <v>15.2781</v>
      </c>
      <c r="BK473">
        <v>15.6106</v>
      </c>
      <c r="BL473">
        <v>15.233499999999999</v>
      </c>
      <c r="BN473" s="1">
        <v>42298</v>
      </c>
      <c r="BO473">
        <v>3.9790000000000001</v>
      </c>
      <c r="BP473">
        <v>3.9496000000000002</v>
      </c>
      <c r="BQ473">
        <v>4.0041000000000002</v>
      </c>
      <c r="BR473">
        <v>3.9489999999999998</v>
      </c>
      <c r="BT473" s="1">
        <v>42298</v>
      </c>
      <c r="BU473">
        <v>4.0522999999999998</v>
      </c>
      <c r="BV473">
        <v>4.0217000000000001</v>
      </c>
      <c r="BW473">
        <v>4.1553000000000004</v>
      </c>
      <c r="BX473">
        <v>4.0217000000000001</v>
      </c>
      <c r="BZ473" s="1">
        <v>42298</v>
      </c>
      <c r="CA473">
        <v>4.3635999999999999</v>
      </c>
      <c r="CB473">
        <v>4.4802</v>
      </c>
      <c r="CC473">
        <v>4.4805000000000001</v>
      </c>
      <c r="CD473">
        <v>4.3498000000000001</v>
      </c>
    </row>
    <row r="474" spans="1:82" x14ac:dyDescent="0.25">
      <c r="A474" s="3">
        <v>42299</v>
      </c>
      <c r="B474">
        <v>3.907</v>
      </c>
      <c r="C474">
        <v>3.9291</v>
      </c>
      <c r="D474">
        <v>3.9630000000000001</v>
      </c>
      <c r="E474">
        <v>3.9050000000000002</v>
      </c>
      <c r="G474" s="1">
        <v>42299</v>
      </c>
      <c r="H474">
        <v>3.9359999999999999</v>
      </c>
      <c r="J474" s="1">
        <v>42299</v>
      </c>
      <c r="K474">
        <v>47772.14</v>
      </c>
      <c r="L474">
        <v>47909</v>
      </c>
      <c r="M474">
        <v>47026.71</v>
      </c>
      <c r="O474" s="1">
        <v>42299</v>
      </c>
      <c r="P474">
        <v>15.84</v>
      </c>
      <c r="Q474">
        <v>15.71</v>
      </c>
      <c r="R474">
        <v>15.92</v>
      </c>
      <c r="S474">
        <v>15.71</v>
      </c>
      <c r="U474" s="1">
        <v>42299</v>
      </c>
      <c r="V474">
        <v>14.14</v>
      </c>
      <c r="X474" s="1">
        <v>42299</v>
      </c>
      <c r="Y474">
        <v>463.37799999999999</v>
      </c>
      <c r="Z474">
        <v>475.22300000000001</v>
      </c>
      <c r="AA474">
        <v>475.30200000000002</v>
      </c>
      <c r="AB474">
        <v>462.95600000000002</v>
      </c>
      <c r="AD474" s="1">
        <v>42299</v>
      </c>
      <c r="AE474">
        <v>21.588000000000001</v>
      </c>
      <c r="AF474">
        <v>24.175000000000001</v>
      </c>
      <c r="AG474">
        <v>24.337</v>
      </c>
      <c r="AH474">
        <v>21.548000000000002</v>
      </c>
      <c r="AJ474" s="1">
        <v>42299</v>
      </c>
      <c r="AK474">
        <v>21.565000000000001</v>
      </c>
      <c r="AL474">
        <v>23.361999999999998</v>
      </c>
      <c r="AM474">
        <v>23.465</v>
      </c>
      <c r="AN474">
        <v>21.516999999999999</v>
      </c>
      <c r="AP474" s="1">
        <v>42299</v>
      </c>
      <c r="AQ474">
        <v>21.09</v>
      </c>
      <c r="AR474">
        <v>22.253</v>
      </c>
      <c r="AS474">
        <v>22.388000000000002</v>
      </c>
      <c r="AT474">
        <v>21.038</v>
      </c>
      <c r="AV474" s="1">
        <v>42299</v>
      </c>
      <c r="AW474">
        <v>14.150399999999999</v>
      </c>
      <c r="AX474">
        <v>14.170199999999999</v>
      </c>
      <c r="AY474">
        <v>14.3088</v>
      </c>
      <c r="AZ474">
        <v>14.0982</v>
      </c>
      <c r="BB474" s="1">
        <v>42299</v>
      </c>
      <c r="BC474">
        <v>14.304399999999999</v>
      </c>
      <c r="BD474">
        <v>14.449199999999999</v>
      </c>
      <c r="BE474">
        <v>14.449199999999999</v>
      </c>
      <c r="BF474">
        <v>14.2378</v>
      </c>
      <c r="BH474" s="1">
        <v>42299</v>
      </c>
      <c r="BI474">
        <v>15.186999999999999</v>
      </c>
      <c r="BJ474">
        <v>15.3843</v>
      </c>
      <c r="BK474">
        <v>15.4872</v>
      </c>
      <c r="BL474">
        <v>15.137600000000001</v>
      </c>
      <c r="BN474" s="1">
        <v>42299</v>
      </c>
      <c r="BO474">
        <v>3.9478</v>
      </c>
      <c r="BP474">
        <v>3.9698000000000002</v>
      </c>
      <c r="BQ474">
        <v>4.0027999999999997</v>
      </c>
      <c r="BR474">
        <v>3.9441999999999999</v>
      </c>
      <c r="BT474" s="1">
        <v>42299</v>
      </c>
      <c r="BU474">
        <v>4.0247999999999999</v>
      </c>
      <c r="BV474">
        <v>4.0479000000000003</v>
      </c>
      <c r="BW474">
        <v>4.0757000000000003</v>
      </c>
      <c r="BX474">
        <v>3.9615999999999998</v>
      </c>
      <c r="BZ474" s="1">
        <v>42299</v>
      </c>
      <c r="CA474">
        <v>4.3349000000000002</v>
      </c>
      <c r="CB474">
        <v>4.3594999999999997</v>
      </c>
      <c r="CC474">
        <v>4.5568</v>
      </c>
      <c r="CD474">
        <v>4.3163</v>
      </c>
    </row>
    <row r="475" spans="1:82" x14ac:dyDescent="0.25">
      <c r="A475" s="3">
        <v>42300</v>
      </c>
      <c r="B475">
        <v>3.8771</v>
      </c>
      <c r="C475">
        <v>3.9093</v>
      </c>
      <c r="D475">
        <v>3.9287000000000001</v>
      </c>
      <c r="E475">
        <v>3.8666</v>
      </c>
      <c r="G475" s="1">
        <v>42300</v>
      </c>
      <c r="H475">
        <v>3.8988</v>
      </c>
      <c r="J475" s="1">
        <v>42300</v>
      </c>
      <c r="K475">
        <v>47596.59</v>
      </c>
      <c r="L475">
        <v>48837.02</v>
      </c>
      <c r="M475">
        <v>47502.27</v>
      </c>
      <c r="O475" s="1">
        <v>42300</v>
      </c>
      <c r="P475">
        <v>15.96</v>
      </c>
      <c r="Q475">
        <v>15.94</v>
      </c>
      <c r="R475">
        <v>16.059999999999999</v>
      </c>
      <c r="S475">
        <v>15.8</v>
      </c>
      <c r="U475" s="1">
        <v>42300</v>
      </c>
      <c r="V475">
        <v>14.14</v>
      </c>
      <c r="X475" s="1">
        <v>42300</v>
      </c>
      <c r="Y475">
        <v>455.09800000000001</v>
      </c>
      <c r="Z475">
        <v>463.38799999999998</v>
      </c>
      <c r="AA475">
        <v>463.399</v>
      </c>
      <c r="AB475">
        <v>451.16699999999997</v>
      </c>
      <c r="AD475" s="1">
        <v>42300</v>
      </c>
      <c r="AE475">
        <v>21.908000000000001</v>
      </c>
      <c r="AF475">
        <v>21.681999999999999</v>
      </c>
      <c r="AG475">
        <v>22.332999999999998</v>
      </c>
      <c r="AH475">
        <v>21.43</v>
      </c>
      <c r="AJ475" s="1">
        <v>42300</v>
      </c>
      <c r="AK475">
        <v>21.693000000000001</v>
      </c>
      <c r="AL475">
        <v>21.414999999999999</v>
      </c>
      <c r="AM475">
        <v>21.914999999999999</v>
      </c>
      <c r="AN475">
        <v>21.158000000000001</v>
      </c>
      <c r="AP475" s="1">
        <v>42300</v>
      </c>
      <c r="AQ475">
        <v>21.312999999999999</v>
      </c>
      <c r="AR475">
        <v>21.105</v>
      </c>
      <c r="AS475">
        <v>21.59</v>
      </c>
      <c r="AT475">
        <v>20.911999999999999</v>
      </c>
      <c r="AV475" s="1">
        <v>42300</v>
      </c>
      <c r="AW475">
        <v>14.156700000000001</v>
      </c>
      <c r="AX475">
        <v>14.1661</v>
      </c>
      <c r="AY475">
        <v>14.2119</v>
      </c>
      <c r="AZ475">
        <v>14.098000000000001</v>
      </c>
      <c r="BB475" s="1">
        <v>42300</v>
      </c>
      <c r="BC475">
        <v>14.3513</v>
      </c>
      <c r="BD475">
        <v>14.3378</v>
      </c>
      <c r="BE475">
        <v>14.369300000000001</v>
      </c>
      <c r="BF475">
        <v>14.2605</v>
      </c>
      <c r="BH475" s="1">
        <v>42300</v>
      </c>
      <c r="BI475">
        <v>15.252000000000001</v>
      </c>
      <c r="BJ475">
        <v>15.1852</v>
      </c>
      <c r="BK475">
        <v>15.4854</v>
      </c>
      <c r="BL475">
        <v>15.162100000000001</v>
      </c>
      <c r="BN475" s="1">
        <v>42300</v>
      </c>
      <c r="BO475">
        <v>3.9142999999999999</v>
      </c>
      <c r="BP475">
        <v>3.9975000000000001</v>
      </c>
      <c r="BQ475">
        <v>4</v>
      </c>
      <c r="BR475">
        <v>3.9032</v>
      </c>
      <c r="BT475" s="1">
        <v>42300</v>
      </c>
      <c r="BU475">
        <v>3.9882999999999997</v>
      </c>
      <c r="BV475">
        <v>4.0382999999999996</v>
      </c>
      <c r="BW475">
        <v>4.1077000000000004</v>
      </c>
      <c r="BX475">
        <v>3.9767000000000001</v>
      </c>
      <c r="BZ475" s="1">
        <v>42300</v>
      </c>
      <c r="CA475">
        <v>4.2988999999999997</v>
      </c>
      <c r="CB475">
        <v>4.4137000000000004</v>
      </c>
      <c r="CC475">
        <v>4.4375</v>
      </c>
      <c r="CD475">
        <v>4.2854000000000001</v>
      </c>
    </row>
    <row r="476" spans="1:82" x14ac:dyDescent="0.25">
      <c r="A476" s="3">
        <v>42303</v>
      </c>
      <c r="B476">
        <v>3.9066999999999998</v>
      </c>
      <c r="C476">
        <v>3.8675999999999999</v>
      </c>
      <c r="D476">
        <v>3.9234</v>
      </c>
      <c r="E476">
        <v>3.8260999999999998</v>
      </c>
      <c r="G476" s="1">
        <v>42303</v>
      </c>
      <c r="H476">
        <v>3.8582000000000001</v>
      </c>
      <c r="J476" s="1">
        <v>42303</v>
      </c>
      <c r="K476">
        <v>47209.32</v>
      </c>
      <c r="L476">
        <v>47874.87</v>
      </c>
      <c r="M476">
        <v>47104.57</v>
      </c>
      <c r="O476" s="1">
        <v>42303</v>
      </c>
      <c r="P476">
        <v>15.92</v>
      </c>
      <c r="Q476">
        <v>15.94</v>
      </c>
      <c r="R476">
        <v>16.03</v>
      </c>
      <c r="S476">
        <v>15.85</v>
      </c>
      <c r="U476" s="1">
        <v>42303</v>
      </c>
      <c r="V476">
        <v>14.14</v>
      </c>
      <c r="X476" s="1">
        <v>42303</v>
      </c>
      <c r="Y476">
        <v>451.72300000000001</v>
      </c>
      <c r="Z476">
        <v>455.09899999999999</v>
      </c>
      <c r="AA476">
        <v>455.09899999999999</v>
      </c>
      <c r="AB476">
        <v>446.39499999999998</v>
      </c>
      <c r="AD476" s="1">
        <v>42303</v>
      </c>
      <c r="AE476">
        <v>22.202000000000002</v>
      </c>
      <c r="AF476">
        <v>22.195</v>
      </c>
      <c r="AG476">
        <v>22.574999999999999</v>
      </c>
      <c r="AH476">
        <v>21.792000000000002</v>
      </c>
      <c r="AJ476" s="1">
        <v>42303</v>
      </c>
      <c r="AK476">
        <v>21.745000000000001</v>
      </c>
      <c r="AL476">
        <v>21.673000000000002</v>
      </c>
      <c r="AM476">
        <v>22.035</v>
      </c>
      <c r="AN476">
        <v>21.388000000000002</v>
      </c>
      <c r="AP476" s="1">
        <v>42303</v>
      </c>
      <c r="AQ476">
        <v>21.38</v>
      </c>
      <c r="AR476">
        <v>21.257000000000001</v>
      </c>
      <c r="AS476">
        <v>21.844999999999999</v>
      </c>
      <c r="AT476">
        <v>21.167000000000002</v>
      </c>
      <c r="AV476" s="1">
        <v>42303</v>
      </c>
      <c r="AW476">
        <v>14.1616</v>
      </c>
      <c r="AX476">
        <v>14.1648</v>
      </c>
      <c r="AY476">
        <v>14.3142</v>
      </c>
      <c r="AZ476">
        <v>14.1173</v>
      </c>
      <c r="BB476" s="1">
        <v>42303</v>
      </c>
      <c r="BC476">
        <v>14.3436</v>
      </c>
      <c r="BD476">
        <v>14.365</v>
      </c>
      <c r="BE476">
        <v>14.365</v>
      </c>
      <c r="BF476">
        <v>14.2417</v>
      </c>
      <c r="BH476" s="1">
        <v>42303</v>
      </c>
      <c r="BI476">
        <v>15.2402</v>
      </c>
      <c r="BJ476">
        <v>15.270799999999999</v>
      </c>
      <c r="BK476">
        <v>15.369199999999999</v>
      </c>
      <c r="BL476">
        <v>14.61</v>
      </c>
      <c r="BN476" s="1">
        <v>42303</v>
      </c>
      <c r="BO476">
        <v>3.9464000000000001</v>
      </c>
      <c r="BP476">
        <v>3.9321999999999999</v>
      </c>
      <c r="BQ476">
        <v>3.9630999999999998</v>
      </c>
      <c r="BR476">
        <v>3.8656000000000001</v>
      </c>
      <c r="BT476" s="1">
        <v>42303</v>
      </c>
      <c r="BU476">
        <v>4.0206</v>
      </c>
      <c r="BV476">
        <v>4</v>
      </c>
      <c r="BW476">
        <v>4.0347</v>
      </c>
      <c r="BX476">
        <v>3.899</v>
      </c>
      <c r="BZ476" s="1">
        <v>42303</v>
      </c>
      <c r="CA476">
        <v>4.3418999999999999</v>
      </c>
      <c r="CB476">
        <v>4.3235999999999999</v>
      </c>
      <c r="CC476">
        <v>4.3544999999999998</v>
      </c>
      <c r="CD476">
        <v>4.2413999999999996</v>
      </c>
    </row>
    <row r="477" spans="1:82" x14ac:dyDescent="0.25">
      <c r="A477" s="3">
        <v>42304</v>
      </c>
      <c r="B477">
        <v>3.8883999999999999</v>
      </c>
      <c r="C477">
        <v>3.9215</v>
      </c>
      <c r="D477">
        <v>3.9314</v>
      </c>
      <c r="E477">
        <v>3.8868999999999998</v>
      </c>
      <c r="G477" s="1">
        <v>42304</v>
      </c>
      <c r="H477">
        <v>3.9114</v>
      </c>
      <c r="J477" s="1">
        <v>42304</v>
      </c>
      <c r="K477">
        <v>47042.95</v>
      </c>
      <c r="L477">
        <v>47338.43</v>
      </c>
      <c r="M477">
        <v>46742.45</v>
      </c>
      <c r="O477" s="1">
        <v>42304</v>
      </c>
      <c r="P477">
        <v>15.73</v>
      </c>
      <c r="Q477">
        <v>16.03</v>
      </c>
      <c r="R477">
        <v>16.03</v>
      </c>
      <c r="S477">
        <v>15.72</v>
      </c>
      <c r="U477" s="1">
        <v>42304</v>
      </c>
      <c r="V477">
        <v>14.14</v>
      </c>
      <c r="X477" s="1">
        <v>42304</v>
      </c>
      <c r="Y477">
        <v>444.96499999999997</v>
      </c>
      <c r="Z477">
        <v>451.72300000000001</v>
      </c>
      <c r="AA477">
        <v>454.12299999999999</v>
      </c>
      <c r="AB477">
        <v>444.517</v>
      </c>
      <c r="AD477" s="1">
        <v>42304</v>
      </c>
      <c r="AE477">
        <v>21.405000000000001</v>
      </c>
      <c r="AF477">
        <v>22.321999999999999</v>
      </c>
      <c r="AG477">
        <v>22.673000000000002</v>
      </c>
      <c r="AH477">
        <v>21.405000000000001</v>
      </c>
      <c r="AJ477" s="1">
        <v>42304</v>
      </c>
      <c r="AK477">
        <v>21.306999999999999</v>
      </c>
      <c r="AL477">
        <v>21.82</v>
      </c>
      <c r="AM477">
        <v>22.06</v>
      </c>
      <c r="AN477">
        <v>21.306999999999999</v>
      </c>
      <c r="AP477" s="1">
        <v>42304</v>
      </c>
      <c r="AQ477">
        <v>21.212</v>
      </c>
      <c r="AR477">
        <v>21.407</v>
      </c>
      <c r="AS477">
        <v>21.914999999999999</v>
      </c>
      <c r="AT477">
        <v>21.11</v>
      </c>
      <c r="AV477" s="1">
        <v>42304</v>
      </c>
      <c r="AW477">
        <v>14.1691</v>
      </c>
      <c r="AX477">
        <v>14.169700000000001</v>
      </c>
      <c r="AY477">
        <v>14.2455</v>
      </c>
      <c r="AZ477">
        <v>14.144299999999999</v>
      </c>
      <c r="BB477" s="1">
        <v>42304</v>
      </c>
      <c r="BC477">
        <v>14.337199999999999</v>
      </c>
      <c r="BD477">
        <v>14.366099999999999</v>
      </c>
      <c r="BE477">
        <v>14.4031</v>
      </c>
      <c r="BF477">
        <v>14.316000000000001</v>
      </c>
      <c r="BH477" s="1">
        <v>42304</v>
      </c>
      <c r="BI477">
        <v>15.1188</v>
      </c>
      <c r="BJ477">
        <v>15.2493</v>
      </c>
      <c r="BK477">
        <v>15.3894</v>
      </c>
      <c r="BL477">
        <v>14.63</v>
      </c>
      <c r="BN477" s="1">
        <v>42304</v>
      </c>
      <c r="BO477">
        <v>3.9247999999999998</v>
      </c>
      <c r="BP477">
        <v>3.9653</v>
      </c>
      <c r="BQ477">
        <v>3.9706999999999999</v>
      </c>
      <c r="BR477">
        <v>3.9247999999999998</v>
      </c>
      <c r="BT477" s="1">
        <v>42304</v>
      </c>
      <c r="BU477">
        <v>4.0054999999999996</v>
      </c>
      <c r="BV477">
        <v>4.0351999999999997</v>
      </c>
      <c r="BW477">
        <v>4.0407999999999999</v>
      </c>
      <c r="BX477">
        <v>3.9741</v>
      </c>
      <c r="BZ477" s="1">
        <v>42304</v>
      </c>
      <c r="CA477">
        <v>4.3263999999999996</v>
      </c>
      <c r="CB477">
        <v>4.3594999999999997</v>
      </c>
      <c r="CC477">
        <v>4.3685</v>
      </c>
      <c r="CD477">
        <v>4.2165999999999997</v>
      </c>
    </row>
    <row r="478" spans="1:82" x14ac:dyDescent="0.25">
      <c r="A478" s="3">
        <v>42305</v>
      </c>
      <c r="B478">
        <v>3.9047999999999998</v>
      </c>
      <c r="C478">
        <v>3.8807</v>
      </c>
      <c r="D478">
        <v>3.9356</v>
      </c>
      <c r="E478">
        <v>3.8559000000000001</v>
      </c>
      <c r="G478" s="1">
        <v>42305</v>
      </c>
      <c r="H478">
        <v>3.8797000000000001</v>
      </c>
      <c r="J478" s="1">
        <v>42305</v>
      </c>
      <c r="K478">
        <v>46740.85</v>
      </c>
      <c r="L478">
        <v>47441.5</v>
      </c>
      <c r="M478">
        <v>46388.14</v>
      </c>
      <c r="O478" s="1">
        <v>42305</v>
      </c>
      <c r="P478">
        <v>15.88</v>
      </c>
      <c r="Q478">
        <v>15.7</v>
      </c>
      <c r="R478">
        <v>15.88</v>
      </c>
      <c r="S478">
        <v>15.69</v>
      </c>
      <c r="U478" s="1">
        <v>42305</v>
      </c>
      <c r="V478">
        <v>14.14</v>
      </c>
      <c r="X478" s="1">
        <v>42305</v>
      </c>
      <c r="Y478">
        <v>446.70499999999998</v>
      </c>
      <c r="Z478">
        <v>444.96499999999997</v>
      </c>
      <c r="AA478">
        <v>447.03100000000001</v>
      </c>
      <c r="AB478">
        <v>432.97300000000001</v>
      </c>
      <c r="AD478" s="1">
        <v>42305</v>
      </c>
      <c r="AE478">
        <v>20.84</v>
      </c>
      <c r="AF478">
        <v>21.492999999999999</v>
      </c>
      <c r="AG478">
        <v>21.6</v>
      </c>
      <c r="AH478">
        <v>20.597000000000001</v>
      </c>
      <c r="AJ478" s="1">
        <v>42305</v>
      </c>
      <c r="AK478">
        <v>20.733000000000001</v>
      </c>
      <c r="AL478">
        <v>21.347000000000001</v>
      </c>
      <c r="AM478">
        <v>21.42</v>
      </c>
      <c r="AN478">
        <v>20.516999999999999</v>
      </c>
      <c r="AP478" s="1">
        <v>42305</v>
      </c>
      <c r="AQ478">
        <v>20.587</v>
      </c>
      <c r="AR478">
        <v>21.234999999999999</v>
      </c>
      <c r="AS478">
        <v>21.452000000000002</v>
      </c>
      <c r="AT478">
        <v>20.25</v>
      </c>
      <c r="AV478" s="1">
        <v>42305</v>
      </c>
      <c r="AW478">
        <v>14.169499999999999</v>
      </c>
      <c r="AX478">
        <v>14.1698</v>
      </c>
      <c r="AY478">
        <v>14.700099999999999</v>
      </c>
      <c r="AZ478">
        <v>14.1211</v>
      </c>
      <c r="BB478" s="1">
        <v>42305</v>
      </c>
      <c r="BC478">
        <v>14.39</v>
      </c>
      <c r="BD478">
        <v>14.37</v>
      </c>
      <c r="BE478">
        <v>14.4328</v>
      </c>
      <c r="BF478">
        <v>14.226800000000001</v>
      </c>
      <c r="BH478" s="1">
        <v>42305</v>
      </c>
      <c r="BI478">
        <v>15.2765</v>
      </c>
      <c r="BJ478">
        <v>15.1911</v>
      </c>
      <c r="BK478">
        <v>15.315799999999999</v>
      </c>
      <c r="BL478">
        <v>15.106299999999999</v>
      </c>
      <c r="BN478" s="1">
        <v>42305</v>
      </c>
      <c r="BO478">
        <v>3.9218000000000002</v>
      </c>
      <c r="BP478">
        <v>3.9194</v>
      </c>
      <c r="BQ478">
        <v>3.9731999999999998</v>
      </c>
      <c r="BR478">
        <v>3.8925999999999998</v>
      </c>
      <c r="BT478" s="1">
        <v>42305</v>
      </c>
      <c r="BU478">
        <v>3.9750000000000001</v>
      </c>
      <c r="BV478">
        <v>3.9544999999999999</v>
      </c>
      <c r="BW478">
        <v>3.9763000000000002</v>
      </c>
      <c r="BX478">
        <v>3.9379999999999997</v>
      </c>
      <c r="BZ478" s="1">
        <v>42305</v>
      </c>
      <c r="CA478">
        <v>4.3343999999999996</v>
      </c>
      <c r="CB478">
        <v>4.2977999999999996</v>
      </c>
      <c r="CC478">
        <v>4.3696000000000002</v>
      </c>
      <c r="CD478">
        <v>4.2603999999999997</v>
      </c>
    </row>
    <row r="479" spans="1:82" x14ac:dyDescent="0.25">
      <c r="A479" s="3">
        <v>42306</v>
      </c>
      <c r="B479">
        <v>3.8489</v>
      </c>
      <c r="C479">
        <v>3.9154</v>
      </c>
      <c r="D479">
        <v>3.9553000000000003</v>
      </c>
      <c r="E479">
        <v>3.8464999999999998</v>
      </c>
      <c r="G479" s="1">
        <v>42306</v>
      </c>
      <c r="H479">
        <v>3.9327999999999999</v>
      </c>
      <c r="J479" s="1">
        <v>42306</v>
      </c>
      <c r="K479">
        <v>45628.35</v>
      </c>
      <c r="L479">
        <v>46740.160000000003</v>
      </c>
      <c r="M479">
        <v>45628.35</v>
      </c>
      <c r="O479" s="1">
        <v>42306</v>
      </c>
      <c r="P479">
        <v>15.95</v>
      </c>
      <c r="Q479">
        <v>15.85</v>
      </c>
      <c r="R479">
        <v>16.02</v>
      </c>
      <c r="S479">
        <v>15.84</v>
      </c>
      <c r="U479" s="1">
        <v>42306</v>
      </c>
      <c r="V479">
        <v>14.14</v>
      </c>
      <c r="X479" s="1">
        <v>42306</v>
      </c>
      <c r="Y479">
        <v>443.82600000000002</v>
      </c>
      <c r="Z479">
        <v>446.69099999999997</v>
      </c>
      <c r="AA479">
        <v>451.99200000000002</v>
      </c>
      <c r="AB479">
        <v>443.70800000000003</v>
      </c>
      <c r="AD479" s="1">
        <v>42306</v>
      </c>
      <c r="AE479">
        <v>20.337</v>
      </c>
      <c r="AF479">
        <v>20.74</v>
      </c>
      <c r="AG479">
        <v>20.951999999999998</v>
      </c>
      <c r="AH479">
        <v>20.337</v>
      </c>
      <c r="AJ479" s="1">
        <v>42306</v>
      </c>
      <c r="AK479">
        <v>20.39</v>
      </c>
      <c r="AL479">
        <v>20.7</v>
      </c>
      <c r="AM479">
        <v>20.931999999999999</v>
      </c>
      <c r="AN479">
        <v>20.38</v>
      </c>
      <c r="AP479" s="1">
        <v>42306</v>
      </c>
      <c r="AQ479">
        <v>20.16</v>
      </c>
      <c r="AR479">
        <v>20.576999999999998</v>
      </c>
      <c r="AS479">
        <v>20.91</v>
      </c>
      <c r="AT479">
        <v>20.16</v>
      </c>
      <c r="AV479" s="1">
        <v>42306</v>
      </c>
      <c r="AW479">
        <v>14.167999999999999</v>
      </c>
      <c r="AX479">
        <v>14.2041</v>
      </c>
      <c r="AY479">
        <v>14.4537</v>
      </c>
      <c r="AZ479">
        <v>14.1379</v>
      </c>
      <c r="BB479" s="1">
        <v>42306</v>
      </c>
      <c r="BC479">
        <v>14.346500000000001</v>
      </c>
      <c r="BD479">
        <v>14.4239</v>
      </c>
      <c r="BE479">
        <v>14.427099999999999</v>
      </c>
      <c r="BF479">
        <v>14.315300000000001</v>
      </c>
      <c r="BH479" s="1">
        <v>42306</v>
      </c>
      <c r="BI479">
        <v>15.3414</v>
      </c>
      <c r="BJ479">
        <v>15.298</v>
      </c>
      <c r="BK479">
        <v>15.369899999999999</v>
      </c>
      <c r="BL479">
        <v>15.1694</v>
      </c>
      <c r="BN479" s="1">
        <v>42306</v>
      </c>
      <c r="BO479">
        <v>3.8815</v>
      </c>
      <c r="BP479">
        <v>3.8946000000000001</v>
      </c>
      <c r="BQ479">
        <v>3.9923999999999999</v>
      </c>
      <c r="BR479">
        <v>3.8668</v>
      </c>
      <c r="BT479" s="1">
        <v>42306</v>
      </c>
      <c r="BU479">
        <v>3.9615</v>
      </c>
      <c r="BV479">
        <v>3.9965000000000002</v>
      </c>
      <c r="BW479">
        <v>4.0105000000000004</v>
      </c>
      <c r="BX479">
        <v>3.9615999999999998</v>
      </c>
      <c r="BZ479" s="1">
        <v>42306</v>
      </c>
      <c r="CA479">
        <v>4.2785000000000002</v>
      </c>
      <c r="CB479">
        <v>4.2176</v>
      </c>
      <c r="CC479">
        <v>4.3937999999999997</v>
      </c>
      <c r="CD479">
        <v>4.2171000000000003</v>
      </c>
    </row>
    <row r="480" spans="1:82" x14ac:dyDescent="0.25">
      <c r="A480" s="3">
        <v>42307</v>
      </c>
      <c r="B480">
        <v>3.8567999999999998</v>
      </c>
      <c r="C480">
        <v>3.8327</v>
      </c>
      <c r="D480">
        <v>3.8906000000000001</v>
      </c>
      <c r="E480">
        <v>3.8288000000000002</v>
      </c>
      <c r="G480" s="1">
        <v>42307</v>
      </c>
      <c r="H480">
        <v>3.8589000000000002</v>
      </c>
      <c r="J480" s="1">
        <v>42307</v>
      </c>
      <c r="K480">
        <v>45868.82</v>
      </c>
      <c r="L480">
        <v>45975.27</v>
      </c>
      <c r="M480">
        <v>45400.69</v>
      </c>
      <c r="O480" s="1">
        <v>42307</v>
      </c>
      <c r="P480">
        <v>15.95</v>
      </c>
      <c r="Q480">
        <v>15.95</v>
      </c>
      <c r="R480">
        <v>16.04</v>
      </c>
      <c r="S480">
        <v>15.88</v>
      </c>
      <c r="U480" s="1">
        <v>42307</v>
      </c>
      <c r="V480">
        <v>14.14</v>
      </c>
      <c r="X480" s="1">
        <v>42307</v>
      </c>
      <c r="Y480">
        <v>440.51400000000001</v>
      </c>
      <c r="Z480">
        <v>443.82600000000002</v>
      </c>
      <c r="AA480">
        <v>444.28800000000001</v>
      </c>
      <c r="AB480">
        <v>436.79899999999998</v>
      </c>
      <c r="AD480" s="1">
        <v>42307</v>
      </c>
      <c r="AE480">
        <v>20.335000000000001</v>
      </c>
      <c r="AF480">
        <v>20.555</v>
      </c>
      <c r="AG480">
        <v>20.696999999999999</v>
      </c>
      <c r="AH480">
        <v>20.32</v>
      </c>
      <c r="AJ480" s="1">
        <v>42307</v>
      </c>
      <c r="AK480">
        <v>20.396999999999998</v>
      </c>
      <c r="AL480">
        <v>20.45</v>
      </c>
      <c r="AM480">
        <v>20.663</v>
      </c>
      <c r="AN480">
        <v>20.372</v>
      </c>
      <c r="AP480" s="1">
        <v>42307</v>
      </c>
      <c r="AQ480">
        <v>20.059999999999999</v>
      </c>
      <c r="AR480">
        <v>20.181999999999999</v>
      </c>
      <c r="AS480">
        <v>20.73</v>
      </c>
      <c r="AT480">
        <v>20.059999999999999</v>
      </c>
      <c r="AV480" s="1">
        <v>42307</v>
      </c>
      <c r="AW480">
        <v>14.1736</v>
      </c>
      <c r="AX480">
        <v>14.1655</v>
      </c>
      <c r="AY480">
        <v>14.2431</v>
      </c>
      <c r="AZ480">
        <v>14.14</v>
      </c>
      <c r="BB480" s="1">
        <v>42307</v>
      </c>
      <c r="BC480">
        <v>14.408200000000001</v>
      </c>
      <c r="BD480">
        <v>14.3568</v>
      </c>
      <c r="BE480">
        <v>14.428800000000001</v>
      </c>
      <c r="BF480">
        <v>14.3393</v>
      </c>
      <c r="BH480" s="1">
        <v>42307</v>
      </c>
      <c r="BI480">
        <v>15.3963</v>
      </c>
      <c r="BJ480">
        <v>15.2926</v>
      </c>
      <c r="BK480">
        <v>15.4275</v>
      </c>
      <c r="BL480">
        <v>15.291</v>
      </c>
      <c r="BN480" s="1">
        <v>42307</v>
      </c>
      <c r="BO480">
        <v>3.8565</v>
      </c>
      <c r="BP480">
        <v>3.9205999999999999</v>
      </c>
      <c r="BQ480">
        <v>3.9205999999999999</v>
      </c>
      <c r="BR480">
        <v>3.8353999999999999</v>
      </c>
      <c r="BT480" s="1">
        <v>42307</v>
      </c>
      <c r="BU480">
        <v>3.9689000000000001</v>
      </c>
      <c r="BV480">
        <v>3.9514</v>
      </c>
      <c r="BW480">
        <v>3.9689000000000001</v>
      </c>
      <c r="BX480">
        <v>3.9279999999999999</v>
      </c>
      <c r="BZ480" s="1">
        <v>42307</v>
      </c>
      <c r="CA480">
        <v>4.2915000000000001</v>
      </c>
      <c r="CB480">
        <v>4.26</v>
      </c>
      <c r="CC480">
        <v>4.3308999999999997</v>
      </c>
      <c r="CD480">
        <v>4.1700999999999997</v>
      </c>
    </row>
    <row r="481" spans="1:82" x14ac:dyDescent="0.25">
      <c r="A481" s="3">
        <v>42310</v>
      </c>
      <c r="B481">
        <v>3.8567999999999998</v>
      </c>
      <c r="C481">
        <v>3.8327</v>
      </c>
      <c r="D481">
        <v>3.8906000000000001</v>
      </c>
      <c r="E481">
        <v>3.8288000000000002</v>
      </c>
      <c r="G481" s="1">
        <v>42310</v>
      </c>
      <c r="H481">
        <v>3.8589000000000002</v>
      </c>
      <c r="J481" s="1">
        <v>42310</v>
      </c>
      <c r="K481">
        <v>45868.82</v>
      </c>
      <c r="L481">
        <v>45975.27</v>
      </c>
      <c r="M481">
        <v>45400.69</v>
      </c>
      <c r="O481" s="1">
        <v>42310</v>
      </c>
      <c r="P481">
        <v>15.95</v>
      </c>
      <c r="Q481">
        <v>15.95</v>
      </c>
      <c r="R481">
        <v>16.04</v>
      </c>
      <c r="S481">
        <v>15.88</v>
      </c>
      <c r="U481" s="1">
        <v>42310</v>
      </c>
      <c r="V481">
        <v>14.14</v>
      </c>
      <c r="X481" s="1">
        <v>42310</v>
      </c>
      <c r="Y481">
        <v>425.887</v>
      </c>
      <c r="Z481">
        <v>439.14699999999999</v>
      </c>
      <c r="AA481">
        <v>439.14699999999999</v>
      </c>
      <c r="AB481">
        <v>424.78899999999999</v>
      </c>
      <c r="AD481" s="1">
        <v>42310</v>
      </c>
      <c r="AE481">
        <v>20.445</v>
      </c>
      <c r="AF481">
        <v>20.46</v>
      </c>
      <c r="AG481">
        <v>20.875</v>
      </c>
      <c r="AH481">
        <v>20.445</v>
      </c>
      <c r="AJ481" s="1">
        <v>42310</v>
      </c>
      <c r="AK481">
        <v>20.302</v>
      </c>
      <c r="AL481">
        <v>20.440000000000001</v>
      </c>
      <c r="AM481">
        <v>20.673000000000002</v>
      </c>
      <c r="AN481">
        <v>20.271999999999998</v>
      </c>
      <c r="AP481" s="1">
        <v>42310</v>
      </c>
      <c r="AQ481">
        <v>19.983000000000001</v>
      </c>
      <c r="AR481">
        <v>20.14</v>
      </c>
      <c r="AS481">
        <v>20.56</v>
      </c>
      <c r="AT481">
        <v>19.940000000000001</v>
      </c>
      <c r="AV481" s="1">
        <v>42310</v>
      </c>
      <c r="AW481">
        <v>14.1736</v>
      </c>
      <c r="AX481">
        <v>14.1655</v>
      </c>
      <c r="AY481">
        <v>14.2431</v>
      </c>
      <c r="AZ481">
        <v>14.14</v>
      </c>
      <c r="BB481" s="1">
        <v>42310</v>
      </c>
      <c r="BC481">
        <v>14.408200000000001</v>
      </c>
      <c r="BD481">
        <v>14.3568</v>
      </c>
      <c r="BE481">
        <v>14.428800000000001</v>
      </c>
      <c r="BF481">
        <v>14.3393</v>
      </c>
      <c r="BH481" s="1">
        <v>42310</v>
      </c>
      <c r="BI481">
        <v>15.3963</v>
      </c>
      <c r="BJ481">
        <v>15.2926</v>
      </c>
      <c r="BK481">
        <v>15.4275</v>
      </c>
      <c r="BL481">
        <v>15.291</v>
      </c>
      <c r="BN481" s="1">
        <v>42310</v>
      </c>
      <c r="BO481">
        <v>3.8565</v>
      </c>
      <c r="BP481">
        <v>3.9205999999999999</v>
      </c>
      <c r="BQ481">
        <v>3.9205999999999999</v>
      </c>
      <c r="BR481">
        <v>3.8353999999999999</v>
      </c>
      <c r="BT481" s="1">
        <v>42310</v>
      </c>
      <c r="BU481">
        <v>3.9689000000000001</v>
      </c>
      <c r="BV481">
        <v>3.9514</v>
      </c>
      <c r="BW481">
        <v>3.9689000000000001</v>
      </c>
      <c r="BX481">
        <v>3.9279999999999999</v>
      </c>
      <c r="BZ481" s="1">
        <v>42310</v>
      </c>
      <c r="CA481">
        <v>4.2915000000000001</v>
      </c>
      <c r="CB481">
        <v>4.26</v>
      </c>
      <c r="CC481">
        <v>4.3308999999999997</v>
      </c>
      <c r="CD481">
        <v>4.1700999999999997</v>
      </c>
    </row>
    <row r="482" spans="1:82" x14ac:dyDescent="0.25">
      <c r="A482" s="3">
        <v>42311</v>
      </c>
      <c r="B482">
        <v>3.7694000000000001</v>
      </c>
      <c r="C482">
        <v>3.8473000000000002</v>
      </c>
      <c r="D482">
        <v>3.8565</v>
      </c>
      <c r="E482">
        <v>3.7423000000000002</v>
      </c>
      <c r="G482" s="1">
        <v>42311</v>
      </c>
      <c r="H482">
        <v>3.8125999999999998</v>
      </c>
      <c r="J482" s="1">
        <v>42311</v>
      </c>
      <c r="K482">
        <v>48053.67</v>
      </c>
      <c r="L482">
        <v>48053.67</v>
      </c>
      <c r="M482">
        <v>45866.3</v>
      </c>
      <c r="O482" s="1">
        <v>42311</v>
      </c>
      <c r="P482">
        <v>15.7</v>
      </c>
      <c r="Q482">
        <v>15.93</v>
      </c>
      <c r="R482">
        <v>15.98</v>
      </c>
      <c r="S482">
        <v>15.67</v>
      </c>
      <c r="U482" s="1">
        <v>42311</v>
      </c>
      <c r="V482">
        <v>14.14</v>
      </c>
      <c r="X482" s="1">
        <v>42311</v>
      </c>
      <c r="Y482">
        <v>403.39299999999997</v>
      </c>
      <c r="Z482">
        <v>425.88799999999998</v>
      </c>
      <c r="AA482">
        <v>426.79500000000002</v>
      </c>
      <c r="AB482">
        <v>401.11799999999999</v>
      </c>
      <c r="AD482" s="1">
        <v>42311</v>
      </c>
      <c r="AE482">
        <v>20.527999999999999</v>
      </c>
      <c r="AF482">
        <v>20.704999999999998</v>
      </c>
      <c r="AG482">
        <v>20.795000000000002</v>
      </c>
      <c r="AH482">
        <v>20.527999999999999</v>
      </c>
      <c r="AJ482" s="1">
        <v>42311</v>
      </c>
      <c r="AK482">
        <v>20.212</v>
      </c>
      <c r="AL482">
        <v>20.395</v>
      </c>
      <c r="AM482">
        <v>20.495000000000001</v>
      </c>
      <c r="AN482">
        <v>20.212</v>
      </c>
      <c r="AP482" s="1">
        <v>42311</v>
      </c>
      <c r="AQ482">
        <v>19.940000000000001</v>
      </c>
      <c r="AR482">
        <v>20.021999999999998</v>
      </c>
      <c r="AS482">
        <v>20.126999999999999</v>
      </c>
      <c r="AT482">
        <v>19.925000000000001</v>
      </c>
      <c r="AV482" s="1">
        <v>42311</v>
      </c>
      <c r="AW482">
        <v>14.1701</v>
      </c>
      <c r="AX482">
        <v>14.2079</v>
      </c>
      <c r="AY482">
        <v>14.555899999999999</v>
      </c>
      <c r="AZ482">
        <v>14.1469</v>
      </c>
      <c r="BB482" s="1">
        <v>42311</v>
      </c>
      <c r="BC482">
        <v>14.383699999999999</v>
      </c>
      <c r="BD482">
        <v>14.4209</v>
      </c>
      <c r="BE482">
        <v>14.4209</v>
      </c>
      <c r="BF482">
        <v>14.34</v>
      </c>
      <c r="BH482" s="1">
        <v>42311</v>
      </c>
      <c r="BI482">
        <v>15.2963</v>
      </c>
      <c r="BJ482">
        <v>15.412699999999999</v>
      </c>
      <c r="BK482">
        <v>15.4298</v>
      </c>
      <c r="BL482">
        <v>14.8</v>
      </c>
      <c r="BN482" s="1">
        <v>42311</v>
      </c>
      <c r="BO482">
        <v>3.8063000000000002</v>
      </c>
      <c r="BP482">
        <v>3.8651</v>
      </c>
      <c r="BQ482">
        <v>3.871</v>
      </c>
      <c r="BR482">
        <v>3.7671999999999999</v>
      </c>
      <c r="BT482" s="1">
        <v>42311</v>
      </c>
      <c r="BU482">
        <v>3.9045999999999998</v>
      </c>
      <c r="BV482">
        <v>3.9569000000000001</v>
      </c>
      <c r="BW482">
        <v>3.9569000000000001</v>
      </c>
      <c r="BX482">
        <v>3.9045999999999998</v>
      </c>
      <c r="BZ482" s="1">
        <v>42311</v>
      </c>
      <c r="CA482">
        <v>4.2066999999999997</v>
      </c>
      <c r="CB482">
        <v>4.2624000000000004</v>
      </c>
      <c r="CC482">
        <v>4.2912999999999997</v>
      </c>
      <c r="CD482">
        <v>4.1760000000000002</v>
      </c>
    </row>
    <row r="483" spans="1:82" x14ac:dyDescent="0.25">
      <c r="A483" s="3">
        <v>42312</v>
      </c>
      <c r="B483">
        <v>3.8008999999999999</v>
      </c>
      <c r="C483">
        <v>3.7721</v>
      </c>
      <c r="D483">
        <v>3.8148999999999997</v>
      </c>
      <c r="E483">
        <v>3.7464</v>
      </c>
      <c r="G483" s="1">
        <v>42312</v>
      </c>
      <c r="H483">
        <v>3.7686999999999999</v>
      </c>
      <c r="J483" s="1">
        <v>42312</v>
      </c>
      <c r="K483">
        <v>47710.1</v>
      </c>
      <c r="L483">
        <v>49054.38</v>
      </c>
      <c r="M483">
        <v>47440.69</v>
      </c>
      <c r="O483" s="1">
        <v>42312</v>
      </c>
      <c r="P483">
        <v>15.52</v>
      </c>
      <c r="Q483">
        <v>15.7</v>
      </c>
      <c r="R483">
        <v>15.73</v>
      </c>
      <c r="S483">
        <v>15.45</v>
      </c>
      <c r="U483" s="1">
        <v>42312</v>
      </c>
      <c r="V483">
        <v>14.14</v>
      </c>
      <c r="X483" s="1">
        <v>42312</v>
      </c>
      <c r="Y483">
        <v>392</v>
      </c>
      <c r="Z483">
        <v>394.221</v>
      </c>
      <c r="AA483">
        <v>405.37299999999999</v>
      </c>
      <c r="AB483">
        <v>382.428</v>
      </c>
      <c r="AD483" s="1">
        <v>42312</v>
      </c>
      <c r="AE483">
        <v>20.82</v>
      </c>
      <c r="AF483">
        <v>20.635000000000002</v>
      </c>
      <c r="AG483">
        <v>21.065000000000001</v>
      </c>
      <c r="AH483">
        <v>20.54</v>
      </c>
      <c r="AJ483" s="1">
        <v>42312</v>
      </c>
      <c r="AK483">
        <v>20.498000000000001</v>
      </c>
      <c r="AL483">
        <v>20.283000000000001</v>
      </c>
      <c r="AM483">
        <v>20.573</v>
      </c>
      <c r="AN483">
        <v>20.239999999999998</v>
      </c>
      <c r="AP483" s="1">
        <v>42312</v>
      </c>
      <c r="AQ483">
        <v>20.12</v>
      </c>
      <c r="AR483">
        <v>19.943000000000001</v>
      </c>
      <c r="AS483">
        <v>20.495000000000001</v>
      </c>
      <c r="AT483">
        <v>19.895</v>
      </c>
      <c r="AV483" s="1">
        <v>42312</v>
      </c>
      <c r="AW483">
        <v>14.175000000000001</v>
      </c>
      <c r="AX483">
        <v>14.1793</v>
      </c>
      <c r="AY483">
        <v>14.316700000000001</v>
      </c>
      <c r="AZ483">
        <v>14.145300000000001</v>
      </c>
      <c r="BB483" s="1">
        <v>42312</v>
      </c>
      <c r="BC483">
        <v>14.365600000000001</v>
      </c>
      <c r="BD483">
        <v>14.339700000000001</v>
      </c>
      <c r="BE483">
        <v>14.396100000000001</v>
      </c>
      <c r="BF483">
        <v>14.2224</v>
      </c>
      <c r="BH483" s="1">
        <v>42312</v>
      </c>
      <c r="BI483">
        <v>15.274900000000001</v>
      </c>
      <c r="BJ483">
        <v>15.2944</v>
      </c>
      <c r="BK483">
        <v>15.7462</v>
      </c>
      <c r="BL483">
        <v>15.222899999999999</v>
      </c>
      <c r="BN483" s="1">
        <v>42312</v>
      </c>
      <c r="BO483">
        <v>3.8359000000000001</v>
      </c>
      <c r="BP483">
        <v>3.8063000000000002</v>
      </c>
      <c r="BQ483">
        <v>3.8519000000000001</v>
      </c>
      <c r="BR483">
        <v>3.7831000000000001</v>
      </c>
      <c r="BT483" s="1">
        <v>42312</v>
      </c>
      <c r="BU483">
        <v>3.8665000000000003</v>
      </c>
      <c r="BV483">
        <v>3.9706000000000001</v>
      </c>
      <c r="BW483">
        <v>3.9706000000000001</v>
      </c>
      <c r="BX483">
        <v>3.8665000000000003</v>
      </c>
      <c r="BZ483" s="1">
        <v>42312</v>
      </c>
      <c r="CA483">
        <v>4.2233000000000001</v>
      </c>
      <c r="CB483">
        <v>4.2927999999999997</v>
      </c>
      <c r="CC483">
        <v>4.2927999999999997</v>
      </c>
      <c r="CD483">
        <v>4.1795</v>
      </c>
    </row>
    <row r="484" spans="1:82" x14ac:dyDescent="0.25">
      <c r="A484" s="3">
        <v>42313</v>
      </c>
      <c r="B484">
        <v>3.7801999999999998</v>
      </c>
      <c r="C484">
        <v>3.8031999999999999</v>
      </c>
      <c r="D484">
        <v>3.8147000000000002</v>
      </c>
      <c r="E484">
        <v>3.7660999999999998</v>
      </c>
      <c r="G484" s="1">
        <v>42313</v>
      </c>
      <c r="H484">
        <v>3.7892999999999999</v>
      </c>
      <c r="J484" s="1">
        <v>42313</v>
      </c>
      <c r="K484">
        <v>48046.76</v>
      </c>
      <c r="L484">
        <v>48061.34</v>
      </c>
      <c r="M484">
        <v>47430.37</v>
      </c>
      <c r="O484" s="1">
        <v>42313</v>
      </c>
      <c r="P484">
        <v>15.57</v>
      </c>
      <c r="Q484">
        <v>15.52</v>
      </c>
      <c r="R484">
        <v>15.64</v>
      </c>
      <c r="S484">
        <v>15.49</v>
      </c>
      <c r="U484" s="1">
        <v>42313</v>
      </c>
      <c r="V484">
        <v>14.14</v>
      </c>
      <c r="X484" s="1">
        <v>42313</v>
      </c>
      <c r="Y484">
        <v>399.42500000000001</v>
      </c>
      <c r="Z484">
        <v>391.99599999999998</v>
      </c>
      <c r="AA484">
        <v>401.21800000000002</v>
      </c>
      <c r="AB484">
        <v>390.81099999999998</v>
      </c>
      <c r="AD484" s="1">
        <v>42313</v>
      </c>
      <c r="AE484">
        <v>20.239999999999998</v>
      </c>
      <c r="AF484">
        <v>20.628</v>
      </c>
      <c r="AG484">
        <v>20.927</v>
      </c>
      <c r="AH484">
        <v>20.234999999999999</v>
      </c>
      <c r="AJ484" s="1">
        <v>42313</v>
      </c>
      <c r="AK484">
        <v>20.263000000000002</v>
      </c>
      <c r="AL484">
        <v>20.527999999999999</v>
      </c>
      <c r="AM484">
        <v>20.64</v>
      </c>
      <c r="AN484">
        <v>20.254999999999999</v>
      </c>
      <c r="AP484" s="1">
        <v>42313</v>
      </c>
      <c r="AQ484">
        <v>19.978000000000002</v>
      </c>
      <c r="AR484">
        <v>20.111999999999998</v>
      </c>
      <c r="AS484">
        <v>20.515000000000001</v>
      </c>
      <c r="AT484">
        <v>19.978000000000002</v>
      </c>
      <c r="AV484" s="1">
        <v>42313</v>
      </c>
      <c r="AW484">
        <v>14.2118</v>
      </c>
      <c r="AX484">
        <v>14.2013</v>
      </c>
      <c r="AY484">
        <v>14.2318</v>
      </c>
      <c r="AZ484">
        <v>14.1486</v>
      </c>
      <c r="BB484" s="1">
        <v>42313</v>
      </c>
      <c r="BC484">
        <v>14.3695</v>
      </c>
      <c r="BD484">
        <v>14.383699999999999</v>
      </c>
      <c r="BE484">
        <v>14.450699999999999</v>
      </c>
      <c r="BF484">
        <v>14.3253</v>
      </c>
      <c r="BH484" s="1">
        <v>42313</v>
      </c>
      <c r="BI484">
        <v>15.2926</v>
      </c>
      <c r="BJ484">
        <v>15.296099999999999</v>
      </c>
      <c r="BK484">
        <v>15.3611</v>
      </c>
      <c r="BL484">
        <v>15.259399999999999</v>
      </c>
      <c r="BN484" s="1">
        <v>42313</v>
      </c>
      <c r="BO484">
        <v>3.8132000000000001</v>
      </c>
      <c r="BP484">
        <v>3.8679999999999999</v>
      </c>
      <c r="BQ484">
        <v>3.8683999999999998</v>
      </c>
      <c r="BR484">
        <v>3.8007</v>
      </c>
      <c r="BT484" s="1">
        <v>42313</v>
      </c>
      <c r="BU484">
        <v>3.8864999999999998</v>
      </c>
      <c r="BV484">
        <v>3.9089</v>
      </c>
      <c r="BW484">
        <v>3.96</v>
      </c>
      <c r="BX484">
        <v>3.8864999999999998</v>
      </c>
      <c r="BZ484" s="1">
        <v>42313</v>
      </c>
      <c r="CA484">
        <v>4.2022000000000004</v>
      </c>
      <c r="CB484">
        <v>4.2275</v>
      </c>
      <c r="CC484">
        <v>4.2564000000000002</v>
      </c>
      <c r="CD484">
        <v>4.1875</v>
      </c>
    </row>
    <row r="485" spans="1:82" x14ac:dyDescent="0.25">
      <c r="A485" s="3">
        <v>42314</v>
      </c>
      <c r="B485">
        <v>3.7692000000000001</v>
      </c>
      <c r="C485">
        <v>3.7848999999999999</v>
      </c>
      <c r="D485">
        <v>3.8416999999999999</v>
      </c>
      <c r="E485">
        <v>3.7519999999999998</v>
      </c>
      <c r="G485" s="1">
        <v>42314</v>
      </c>
      <c r="H485">
        <v>3.8058999999999998</v>
      </c>
      <c r="J485" s="1">
        <v>42314</v>
      </c>
      <c r="K485">
        <v>46918.52</v>
      </c>
      <c r="L485">
        <v>48046.47</v>
      </c>
      <c r="M485">
        <v>46397.11</v>
      </c>
      <c r="O485" s="1">
        <v>42314</v>
      </c>
      <c r="P485">
        <v>15.63</v>
      </c>
      <c r="Q485">
        <v>15.6</v>
      </c>
      <c r="R485">
        <v>15.86</v>
      </c>
      <c r="S485">
        <v>15.57</v>
      </c>
      <c r="U485" s="1">
        <v>42314</v>
      </c>
      <c r="V485">
        <v>14.14</v>
      </c>
      <c r="X485" s="1">
        <v>42314</v>
      </c>
      <c r="Y485">
        <v>405.21800000000002</v>
      </c>
      <c r="Z485">
        <v>399.19200000000001</v>
      </c>
      <c r="AA485">
        <v>417.00200000000001</v>
      </c>
      <c r="AB485">
        <v>398.82499999999999</v>
      </c>
      <c r="AD485" s="1">
        <v>42314</v>
      </c>
      <c r="AE485">
        <v>19.920000000000002</v>
      </c>
      <c r="AF485">
        <v>20.427</v>
      </c>
      <c r="AG485">
        <v>20.603000000000002</v>
      </c>
      <c r="AH485">
        <v>19.838000000000001</v>
      </c>
      <c r="AJ485" s="1">
        <v>42314</v>
      </c>
      <c r="AK485">
        <v>20.021999999999998</v>
      </c>
      <c r="AL485">
        <v>20.318000000000001</v>
      </c>
      <c r="AM485">
        <v>20.587</v>
      </c>
      <c r="AN485">
        <v>20.015000000000001</v>
      </c>
      <c r="AP485" s="1">
        <v>42314</v>
      </c>
      <c r="AQ485">
        <v>19.914999999999999</v>
      </c>
      <c r="AR485">
        <v>20.013000000000002</v>
      </c>
      <c r="AS485">
        <v>20.605</v>
      </c>
      <c r="AT485">
        <v>19.850000000000001</v>
      </c>
      <c r="AV485" s="1">
        <v>42314</v>
      </c>
      <c r="AW485">
        <v>14.183299999999999</v>
      </c>
      <c r="AX485">
        <v>14.213900000000001</v>
      </c>
      <c r="AY485">
        <v>14.2796</v>
      </c>
      <c r="AZ485">
        <v>14.1432</v>
      </c>
      <c r="BB485" s="1">
        <v>42314</v>
      </c>
      <c r="BC485">
        <v>14.3681</v>
      </c>
      <c r="BD485">
        <v>14.3986</v>
      </c>
      <c r="BE485">
        <v>14.418200000000001</v>
      </c>
      <c r="BF485">
        <v>14.340299999999999</v>
      </c>
      <c r="BH485" s="1">
        <v>42314</v>
      </c>
      <c r="BI485">
        <v>15.3178</v>
      </c>
      <c r="BJ485">
        <v>15.3256</v>
      </c>
      <c r="BK485">
        <v>15.448600000000001</v>
      </c>
      <c r="BL485">
        <v>14.7</v>
      </c>
      <c r="BN485" s="1">
        <v>42314</v>
      </c>
      <c r="BO485">
        <v>3.8071000000000002</v>
      </c>
      <c r="BP485">
        <v>3.8494000000000002</v>
      </c>
      <c r="BQ485">
        <v>3.8772000000000002</v>
      </c>
      <c r="BR485">
        <v>3.7858999999999998</v>
      </c>
      <c r="BT485" s="1">
        <v>42314</v>
      </c>
      <c r="BU485">
        <v>3.8774999999999999</v>
      </c>
      <c r="BV485">
        <v>3.8843000000000001</v>
      </c>
      <c r="BW485">
        <v>3.8843000000000001</v>
      </c>
      <c r="BX485">
        <v>3.8774999999999999</v>
      </c>
      <c r="BZ485" s="1">
        <v>42314</v>
      </c>
      <c r="CA485">
        <v>4.1886999999999999</v>
      </c>
      <c r="CB485">
        <v>4.202</v>
      </c>
      <c r="CC485">
        <v>4.2678000000000003</v>
      </c>
      <c r="CD485">
        <v>4.1223000000000001</v>
      </c>
    </row>
    <row r="486" spans="1:82" x14ac:dyDescent="0.25">
      <c r="A486" s="3">
        <v>42317</v>
      </c>
      <c r="B486">
        <v>3.7993000000000001</v>
      </c>
      <c r="C486">
        <v>3.7763</v>
      </c>
      <c r="D486">
        <v>3.8056999999999999</v>
      </c>
      <c r="E486">
        <v>3.7690999999999999</v>
      </c>
      <c r="G486" s="1">
        <v>42317</v>
      </c>
      <c r="H486">
        <v>3.7927999999999997</v>
      </c>
      <c r="J486" s="1">
        <v>42317</v>
      </c>
      <c r="K486">
        <v>46194.92</v>
      </c>
      <c r="L486">
        <v>47000.5</v>
      </c>
      <c r="M486">
        <v>46057.43</v>
      </c>
      <c r="O486" s="1">
        <v>42317</v>
      </c>
      <c r="P486">
        <v>15.72</v>
      </c>
      <c r="Q486">
        <v>15.66</v>
      </c>
      <c r="R486">
        <v>15.81</v>
      </c>
      <c r="S486">
        <v>15.66</v>
      </c>
      <c r="U486" s="1">
        <v>42317</v>
      </c>
      <c r="V486">
        <v>14.14</v>
      </c>
      <c r="X486" s="1">
        <v>42317</v>
      </c>
      <c r="Y486">
        <v>422.548</v>
      </c>
      <c r="Z486">
        <v>405.21800000000002</v>
      </c>
      <c r="AA486">
        <v>425.66500000000002</v>
      </c>
      <c r="AB486">
        <v>404.92200000000003</v>
      </c>
      <c r="AD486" s="1">
        <v>42317</v>
      </c>
      <c r="AE486">
        <v>20.594999999999999</v>
      </c>
      <c r="AF486">
        <v>20.414999999999999</v>
      </c>
      <c r="AG486">
        <v>20.667000000000002</v>
      </c>
      <c r="AH486">
        <v>20.312999999999999</v>
      </c>
      <c r="AJ486" s="1">
        <v>42317</v>
      </c>
      <c r="AK486">
        <v>20.085000000000001</v>
      </c>
      <c r="AL486">
        <v>20.177</v>
      </c>
      <c r="AM486">
        <v>20.41</v>
      </c>
      <c r="AN486">
        <v>20.045000000000002</v>
      </c>
      <c r="AP486" s="1">
        <v>42317</v>
      </c>
      <c r="AQ486">
        <v>19.954999999999998</v>
      </c>
      <c r="AR486">
        <v>19.972000000000001</v>
      </c>
      <c r="AS486">
        <v>20.49</v>
      </c>
      <c r="AT486">
        <v>19.920000000000002</v>
      </c>
      <c r="AV486" s="1">
        <v>42317</v>
      </c>
      <c r="AW486">
        <v>14.184699999999999</v>
      </c>
      <c r="AX486">
        <v>14.215400000000001</v>
      </c>
      <c r="AY486">
        <v>14.2216</v>
      </c>
      <c r="AZ486">
        <v>14.1243</v>
      </c>
      <c r="BB486" s="1">
        <v>42317</v>
      </c>
      <c r="BC486">
        <v>14.364699999999999</v>
      </c>
      <c r="BD486">
        <v>14.3705</v>
      </c>
      <c r="BE486">
        <v>14.419599999999999</v>
      </c>
      <c r="BF486">
        <v>14.3032</v>
      </c>
      <c r="BH486" s="1">
        <v>42317</v>
      </c>
      <c r="BI486">
        <v>15.468299999999999</v>
      </c>
      <c r="BJ486">
        <v>15.271699999999999</v>
      </c>
      <c r="BK486">
        <v>15.4908</v>
      </c>
      <c r="BL486">
        <v>15.2706</v>
      </c>
      <c r="BN486" s="1">
        <v>42317</v>
      </c>
      <c r="BO486">
        <v>3.8357999999999999</v>
      </c>
      <c r="BP486">
        <v>3.8075000000000001</v>
      </c>
      <c r="BQ486">
        <v>3.8418000000000001</v>
      </c>
      <c r="BR486">
        <v>3.8026</v>
      </c>
      <c r="BT486" s="1">
        <v>42317</v>
      </c>
      <c r="BU486">
        <v>3.8395000000000001</v>
      </c>
      <c r="BV486">
        <v>3.8906000000000001</v>
      </c>
      <c r="BW486">
        <v>3.8906000000000001</v>
      </c>
      <c r="BX486">
        <v>3.8395000000000001</v>
      </c>
      <c r="BZ486" s="1">
        <v>42317</v>
      </c>
      <c r="CA486">
        <v>4.2184999999999997</v>
      </c>
      <c r="CB486">
        <v>4.1542000000000003</v>
      </c>
      <c r="CC486">
        <v>4.2295999999999996</v>
      </c>
      <c r="CD486">
        <v>4.1307</v>
      </c>
    </row>
    <row r="487" spans="1:82" x14ac:dyDescent="0.25">
      <c r="A487" s="3">
        <v>42318</v>
      </c>
      <c r="B487">
        <v>3.7476000000000003</v>
      </c>
      <c r="C487">
        <v>3.8039000000000001</v>
      </c>
      <c r="D487">
        <v>3.8242000000000003</v>
      </c>
      <c r="E487">
        <v>3.7343999999999999</v>
      </c>
      <c r="G487" s="1">
        <v>42318</v>
      </c>
      <c r="H487">
        <v>3.7980999999999998</v>
      </c>
      <c r="J487" s="1">
        <v>42318</v>
      </c>
      <c r="K487">
        <v>46206.57</v>
      </c>
      <c r="L487">
        <v>46206.57</v>
      </c>
      <c r="M487">
        <v>45396.88</v>
      </c>
      <c r="O487" s="1">
        <v>42318</v>
      </c>
      <c r="P487">
        <v>15.72</v>
      </c>
      <c r="Q487">
        <v>15.75</v>
      </c>
      <c r="R487">
        <v>15.81</v>
      </c>
      <c r="S487">
        <v>15.55</v>
      </c>
      <c r="U487" s="1">
        <v>42318</v>
      </c>
      <c r="V487">
        <v>14.14</v>
      </c>
      <c r="X487" s="1">
        <v>42318</v>
      </c>
      <c r="Y487">
        <v>414.517</v>
      </c>
      <c r="Z487">
        <v>418.41399999999999</v>
      </c>
      <c r="AA487">
        <v>424.97399999999999</v>
      </c>
      <c r="AB487">
        <v>413.48200000000003</v>
      </c>
      <c r="AD487" s="1">
        <v>42318</v>
      </c>
      <c r="AE487">
        <v>20.149999999999999</v>
      </c>
      <c r="AF487">
        <v>20.69</v>
      </c>
      <c r="AG487">
        <v>20.855</v>
      </c>
      <c r="AH487">
        <v>19.978000000000002</v>
      </c>
      <c r="AJ487" s="1">
        <v>42318</v>
      </c>
      <c r="AK487">
        <v>19.902999999999999</v>
      </c>
      <c r="AL487">
        <v>20.155000000000001</v>
      </c>
      <c r="AM487">
        <v>20.315000000000001</v>
      </c>
      <c r="AN487">
        <v>19.79</v>
      </c>
      <c r="AP487" s="1">
        <v>42318</v>
      </c>
      <c r="AQ487">
        <v>19.992999999999999</v>
      </c>
      <c r="AR487">
        <v>19.965</v>
      </c>
      <c r="AS487">
        <v>20.277999999999999</v>
      </c>
      <c r="AT487">
        <v>19.765000000000001</v>
      </c>
      <c r="AV487" s="1">
        <v>42318</v>
      </c>
      <c r="AW487">
        <v>14.177300000000001</v>
      </c>
      <c r="AX487">
        <v>14.211</v>
      </c>
      <c r="AY487">
        <v>14.317600000000001</v>
      </c>
      <c r="AZ487">
        <v>14.16</v>
      </c>
      <c r="BB487" s="1">
        <v>42318</v>
      </c>
      <c r="BC487">
        <v>14.3935</v>
      </c>
      <c r="BD487">
        <v>14.4063</v>
      </c>
      <c r="BE487">
        <v>14.441599999999999</v>
      </c>
      <c r="BF487">
        <v>14.2928</v>
      </c>
      <c r="BH487" s="1">
        <v>42318</v>
      </c>
      <c r="BI487">
        <v>15.4971</v>
      </c>
      <c r="BJ487">
        <v>15.4671</v>
      </c>
      <c r="BK487">
        <v>15.5398</v>
      </c>
      <c r="BL487">
        <v>15.3787</v>
      </c>
      <c r="BN487" s="1">
        <v>42318</v>
      </c>
      <c r="BO487">
        <v>3.7843</v>
      </c>
      <c r="BP487">
        <v>3.8359000000000001</v>
      </c>
      <c r="BQ487">
        <v>3.8586</v>
      </c>
      <c r="BR487">
        <v>3.7711999999999999</v>
      </c>
      <c r="BT487" s="1">
        <v>42318</v>
      </c>
      <c r="BU487">
        <v>3.8544999999999998</v>
      </c>
      <c r="BV487">
        <v>3.9058000000000002</v>
      </c>
      <c r="BW487">
        <v>3.9058000000000002</v>
      </c>
      <c r="BX487">
        <v>3.8544999999999998</v>
      </c>
      <c r="BZ487" s="1">
        <v>42318</v>
      </c>
      <c r="CA487">
        <v>4.1581000000000001</v>
      </c>
      <c r="CB487">
        <v>4.2134999999999998</v>
      </c>
      <c r="CC487">
        <v>4.2530000000000001</v>
      </c>
      <c r="CD487">
        <v>4.1435000000000004</v>
      </c>
    </row>
    <row r="488" spans="1:82" x14ac:dyDescent="0.25">
      <c r="A488" s="3">
        <v>42319</v>
      </c>
      <c r="B488">
        <v>3.7608999999999999</v>
      </c>
      <c r="C488">
        <v>3.7484000000000002</v>
      </c>
      <c r="D488">
        <v>3.7866999999999997</v>
      </c>
      <c r="E488">
        <v>3.7054999999999998</v>
      </c>
      <c r="G488" s="1">
        <v>42319</v>
      </c>
      <c r="H488">
        <v>3.7326999999999999</v>
      </c>
      <c r="J488" s="1">
        <v>42319</v>
      </c>
      <c r="K488">
        <v>47065.01</v>
      </c>
      <c r="L488">
        <v>47231.25</v>
      </c>
      <c r="M488">
        <v>46207.25</v>
      </c>
      <c r="O488" s="1">
        <v>42319</v>
      </c>
      <c r="P488">
        <v>15.59</v>
      </c>
      <c r="Q488">
        <v>15.56</v>
      </c>
      <c r="R488">
        <v>15.62</v>
      </c>
      <c r="S488">
        <v>15.46</v>
      </c>
      <c r="U488" s="1">
        <v>42319</v>
      </c>
      <c r="V488">
        <v>14.14</v>
      </c>
      <c r="X488" s="1">
        <v>42319</v>
      </c>
      <c r="Y488">
        <v>407.91800000000001</v>
      </c>
      <c r="Z488">
        <v>412.101</v>
      </c>
      <c r="AA488">
        <v>414.65899999999999</v>
      </c>
      <c r="AB488">
        <v>407.72</v>
      </c>
      <c r="AD488" s="1">
        <v>42319</v>
      </c>
      <c r="AE488">
        <v>20.257000000000001</v>
      </c>
      <c r="AF488">
        <v>20.242999999999999</v>
      </c>
      <c r="AG488">
        <v>20.376999999999999</v>
      </c>
      <c r="AH488">
        <v>20.11</v>
      </c>
      <c r="AJ488" s="1">
        <v>42319</v>
      </c>
      <c r="AK488">
        <v>19.978000000000002</v>
      </c>
      <c r="AL488">
        <v>19.933</v>
      </c>
      <c r="AM488">
        <v>20.067</v>
      </c>
      <c r="AN488">
        <v>19.82</v>
      </c>
      <c r="AP488" s="1">
        <v>42319</v>
      </c>
      <c r="AQ488">
        <v>19.940000000000001</v>
      </c>
      <c r="AR488">
        <v>20.007000000000001</v>
      </c>
      <c r="AS488">
        <v>20.03</v>
      </c>
      <c r="AT488">
        <v>19.844999999999999</v>
      </c>
      <c r="AV488" s="1">
        <v>42319</v>
      </c>
      <c r="AW488">
        <v>14.1721</v>
      </c>
      <c r="AX488">
        <v>14.2097</v>
      </c>
      <c r="AY488">
        <v>14.34</v>
      </c>
      <c r="AZ488">
        <v>14.065300000000001</v>
      </c>
      <c r="BB488" s="1">
        <v>42319</v>
      </c>
      <c r="BC488">
        <v>14.331799999999999</v>
      </c>
      <c r="BD488">
        <v>14.393599999999999</v>
      </c>
      <c r="BE488">
        <v>14.394500000000001</v>
      </c>
      <c r="BF488">
        <v>14.300599999999999</v>
      </c>
      <c r="BH488" s="1">
        <v>42319</v>
      </c>
      <c r="BI488">
        <v>15.404299999999999</v>
      </c>
      <c r="BJ488">
        <v>15.524900000000001</v>
      </c>
      <c r="BK488">
        <v>15.524900000000001</v>
      </c>
      <c r="BL488">
        <v>15.340199999999999</v>
      </c>
      <c r="BN488" s="1">
        <v>42319</v>
      </c>
      <c r="BO488">
        <v>3.7974999999999999</v>
      </c>
      <c r="BP488">
        <v>3.8054000000000001</v>
      </c>
      <c r="BQ488">
        <v>3.823</v>
      </c>
      <c r="BR488">
        <v>3.7427000000000001</v>
      </c>
      <c r="BT488" s="1">
        <v>42319</v>
      </c>
      <c r="BU488">
        <v>3.83</v>
      </c>
      <c r="BV488">
        <v>3.8607</v>
      </c>
      <c r="BW488">
        <v>3.8607</v>
      </c>
      <c r="BX488">
        <v>3.8235000000000001</v>
      </c>
      <c r="BZ488" s="1">
        <v>42319</v>
      </c>
      <c r="CA488">
        <v>4.1738999999999997</v>
      </c>
      <c r="CB488">
        <v>4.1637000000000004</v>
      </c>
      <c r="CC488">
        <v>4.2378999999999998</v>
      </c>
      <c r="CD488">
        <v>4.0724999999999998</v>
      </c>
    </row>
    <row r="489" spans="1:82" x14ac:dyDescent="0.25">
      <c r="A489" s="3">
        <v>42320</v>
      </c>
      <c r="B489">
        <v>3.7709999999999999</v>
      </c>
      <c r="C489">
        <v>3.7416</v>
      </c>
      <c r="D489">
        <v>3.8258999999999999</v>
      </c>
      <c r="E489">
        <v>3.7414000000000001</v>
      </c>
      <c r="G489" s="1">
        <v>42320</v>
      </c>
      <c r="H489">
        <v>3.7995999999999999</v>
      </c>
      <c r="J489" s="1">
        <v>42320</v>
      </c>
      <c r="K489">
        <v>46883.58</v>
      </c>
      <c r="L489">
        <v>47459.93</v>
      </c>
      <c r="M489">
        <v>46695.8</v>
      </c>
      <c r="O489" s="1">
        <v>42320</v>
      </c>
      <c r="P489">
        <v>15.53</v>
      </c>
      <c r="Q489">
        <v>15.49</v>
      </c>
      <c r="R489">
        <v>15.69</v>
      </c>
      <c r="S489">
        <v>15.47</v>
      </c>
      <c r="U489" s="1">
        <v>42320</v>
      </c>
      <c r="V489">
        <v>14.14</v>
      </c>
      <c r="X489" s="1">
        <v>42320</v>
      </c>
      <c r="Y489">
        <v>425.15800000000002</v>
      </c>
      <c r="Z489">
        <v>407.91899999999998</v>
      </c>
      <c r="AA489">
        <v>425.15800000000002</v>
      </c>
      <c r="AB489">
        <v>407.64</v>
      </c>
      <c r="AD489" s="1">
        <v>42320</v>
      </c>
      <c r="AE489">
        <v>19.93</v>
      </c>
      <c r="AF489">
        <v>20.010000000000002</v>
      </c>
      <c r="AG489">
        <v>20.32</v>
      </c>
      <c r="AH489">
        <v>19.765000000000001</v>
      </c>
      <c r="AJ489" s="1">
        <v>42320</v>
      </c>
      <c r="AK489">
        <v>20.055</v>
      </c>
      <c r="AL489">
        <v>20.003</v>
      </c>
      <c r="AM489">
        <v>20.14</v>
      </c>
      <c r="AN489">
        <v>19.809999999999999</v>
      </c>
      <c r="AP489" s="1">
        <v>42320</v>
      </c>
      <c r="AQ489">
        <v>20</v>
      </c>
      <c r="AR489">
        <v>19.978000000000002</v>
      </c>
      <c r="AS489">
        <v>20.11</v>
      </c>
      <c r="AT489">
        <v>19.798000000000002</v>
      </c>
      <c r="AV489" s="1">
        <v>42320</v>
      </c>
      <c r="AW489">
        <v>14.197800000000001</v>
      </c>
      <c r="AX489">
        <v>14.202400000000001</v>
      </c>
      <c r="AY489">
        <v>14.3261</v>
      </c>
      <c r="AZ489">
        <v>14.1341</v>
      </c>
      <c r="BB489" s="1">
        <v>42320</v>
      </c>
      <c r="BC489">
        <v>14.3674</v>
      </c>
      <c r="BD489">
        <v>14.373799999999999</v>
      </c>
      <c r="BE489">
        <v>14.386799999999999</v>
      </c>
      <c r="BF489">
        <v>14.2006</v>
      </c>
      <c r="BH489" s="1">
        <v>42320</v>
      </c>
      <c r="BI489">
        <v>15.535299999999999</v>
      </c>
      <c r="BJ489">
        <v>15.488799999999999</v>
      </c>
      <c r="BK489">
        <v>15.568200000000001</v>
      </c>
      <c r="BL489">
        <v>14.66</v>
      </c>
      <c r="BN489" s="1">
        <v>42320</v>
      </c>
      <c r="BO489">
        <v>3.8083</v>
      </c>
      <c r="BP489">
        <v>3.7932000000000001</v>
      </c>
      <c r="BQ489">
        <v>3.8614000000000002</v>
      </c>
      <c r="BR489">
        <v>3.7799</v>
      </c>
      <c r="BT489" s="1">
        <v>42320</v>
      </c>
      <c r="BU489">
        <v>3.835</v>
      </c>
      <c r="BV489">
        <v>3.8851</v>
      </c>
      <c r="BW489">
        <v>3.8851</v>
      </c>
      <c r="BX489">
        <v>3.8149999999999999</v>
      </c>
      <c r="BZ489" s="1">
        <v>42320</v>
      </c>
      <c r="CA489">
        <v>4.1859000000000002</v>
      </c>
      <c r="CB489">
        <v>4.2187000000000001</v>
      </c>
      <c r="CC489">
        <v>4.2460000000000004</v>
      </c>
      <c r="CD489">
        <v>4.1532999999999998</v>
      </c>
    </row>
    <row r="490" spans="1:82" x14ac:dyDescent="0.25">
      <c r="A490" s="3">
        <v>42321</v>
      </c>
      <c r="B490">
        <v>3.8494000000000002</v>
      </c>
      <c r="C490">
        <v>3.7785000000000002</v>
      </c>
      <c r="D490">
        <v>3.8502000000000001</v>
      </c>
      <c r="E490">
        <v>3.7730000000000001</v>
      </c>
      <c r="G490" s="1">
        <v>42321</v>
      </c>
      <c r="H490">
        <v>3.8022999999999998</v>
      </c>
      <c r="J490" s="1">
        <v>42321</v>
      </c>
      <c r="K490">
        <v>46517.04</v>
      </c>
      <c r="L490">
        <v>46883.71</v>
      </c>
      <c r="M490">
        <v>46311.23</v>
      </c>
      <c r="O490" s="1">
        <v>42321</v>
      </c>
      <c r="P490">
        <v>15.61</v>
      </c>
      <c r="Q490">
        <v>15.56</v>
      </c>
      <c r="R490">
        <v>15.65</v>
      </c>
      <c r="S490">
        <v>15.49</v>
      </c>
      <c r="U490" s="1">
        <v>42321</v>
      </c>
      <c r="V490">
        <v>14.14</v>
      </c>
      <c r="X490" s="1">
        <v>42321</v>
      </c>
      <c r="Y490">
        <v>434.07</v>
      </c>
      <c r="Z490">
        <v>421.88099999999997</v>
      </c>
      <c r="AA490">
        <v>437.78300000000002</v>
      </c>
      <c r="AB490">
        <v>421.62099999999998</v>
      </c>
      <c r="AD490" s="1">
        <v>42321</v>
      </c>
      <c r="AE490">
        <v>20.417000000000002</v>
      </c>
      <c r="AF490">
        <v>20.105</v>
      </c>
      <c r="AG490">
        <v>20.437999999999999</v>
      </c>
      <c r="AH490">
        <v>19.802</v>
      </c>
      <c r="AJ490" s="1">
        <v>42321</v>
      </c>
      <c r="AK490">
        <v>20.34</v>
      </c>
      <c r="AL490">
        <v>19.965</v>
      </c>
      <c r="AM490">
        <v>20.399999999999999</v>
      </c>
      <c r="AN490">
        <v>19.940000000000001</v>
      </c>
      <c r="AP490" s="1">
        <v>42321</v>
      </c>
      <c r="AQ490">
        <v>20.22</v>
      </c>
      <c r="AR490">
        <v>19.975000000000001</v>
      </c>
      <c r="AS490">
        <v>20.29</v>
      </c>
      <c r="AT490">
        <v>19.829999999999998</v>
      </c>
      <c r="AV490" s="1">
        <v>42321</v>
      </c>
      <c r="AW490">
        <v>14.179399999999999</v>
      </c>
      <c r="AX490">
        <v>14.206300000000001</v>
      </c>
      <c r="AY490">
        <v>14.4876</v>
      </c>
      <c r="AZ490">
        <v>14.11</v>
      </c>
      <c r="BB490" s="1">
        <v>42321</v>
      </c>
      <c r="BC490">
        <v>14.345599999999999</v>
      </c>
      <c r="BD490">
        <v>14.3835</v>
      </c>
      <c r="BE490">
        <v>14.412800000000001</v>
      </c>
      <c r="BF490">
        <v>14.2918</v>
      </c>
      <c r="BH490" s="1">
        <v>42321</v>
      </c>
      <c r="BI490">
        <v>15.5695</v>
      </c>
      <c r="BJ490">
        <v>15.570399999999999</v>
      </c>
      <c r="BK490">
        <v>15.6295</v>
      </c>
      <c r="BL490">
        <v>15.4435</v>
      </c>
      <c r="BN490" s="1">
        <v>42321</v>
      </c>
      <c r="BO490">
        <v>3.8837000000000002</v>
      </c>
      <c r="BP490">
        <v>3.8321000000000001</v>
      </c>
      <c r="BQ490">
        <v>3.8853</v>
      </c>
      <c r="BR490">
        <v>3.8098999999999998</v>
      </c>
      <c r="BT490" s="1">
        <v>42321</v>
      </c>
      <c r="BU490">
        <v>3.9430000000000001</v>
      </c>
      <c r="BV490">
        <v>3.8749000000000002</v>
      </c>
      <c r="BW490">
        <v>3.9430000000000001</v>
      </c>
      <c r="BX490">
        <v>3.8749000000000002</v>
      </c>
      <c r="BZ490" s="1">
        <v>42321</v>
      </c>
      <c r="CA490">
        <v>4.2694000000000001</v>
      </c>
      <c r="CB490">
        <v>4.1840000000000002</v>
      </c>
      <c r="CC490">
        <v>4.2713000000000001</v>
      </c>
      <c r="CD490">
        <v>4.1794000000000002</v>
      </c>
    </row>
    <row r="491" spans="1:82" x14ac:dyDescent="0.25">
      <c r="A491" s="3">
        <v>42324</v>
      </c>
      <c r="B491">
        <v>3.819</v>
      </c>
      <c r="C491">
        <v>3.8473999999999999</v>
      </c>
      <c r="D491">
        <v>3.8603000000000001</v>
      </c>
      <c r="E491">
        <v>3.8136999999999999</v>
      </c>
      <c r="G491" s="1">
        <v>42324</v>
      </c>
      <c r="H491">
        <v>3.8336000000000001</v>
      </c>
      <c r="J491" s="1">
        <v>42324</v>
      </c>
      <c r="K491">
        <v>46846.879999999997</v>
      </c>
      <c r="L491">
        <v>46905.35</v>
      </c>
      <c r="M491">
        <v>46398.64</v>
      </c>
      <c r="O491" s="1">
        <v>42324</v>
      </c>
      <c r="P491">
        <v>15.57</v>
      </c>
      <c r="Q491">
        <v>15.65</v>
      </c>
      <c r="R491">
        <v>15.65</v>
      </c>
      <c r="S491">
        <v>15.49</v>
      </c>
      <c r="U491" s="1">
        <v>42324</v>
      </c>
      <c r="V491">
        <v>14.14</v>
      </c>
      <c r="X491" s="1">
        <v>42324</v>
      </c>
      <c r="Y491">
        <v>427.91800000000001</v>
      </c>
      <c r="Z491">
        <v>432.06400000000002</v>
      </c>
      <c r="AA491">
        <v>435.279</v>
      </c>
      <c r="AB491">
        <v>426.17399999999998</v>
      </c>
      <c r="AD491" s="1">
        <v>42324</v>
      </c>
      <c r="AE491">
        <v>20.39</v>
      </c>
      <c r="AF491">
        <v>20.736999999999998</v>
      </c>
      <c r="AG491">
        <v>21.344999999999999</v>
      </c>
      <c r="AH491">
        <v>20.3</v>
      </c>
      <c r="AJ491" s="1">
        <v>42324</v>
      </c>
      <c r="AK491">
        <v>20.073</v>
      </c>
      <c r="AL491">
        <v>20.367999999999999</v>
      </c>
      <c r="AM491">
        <v>20.712</v>
      </c>
      <c r="AN491">
        <v>20.059999999999999</v>
      </c>
      <c r="AP491" s="1">
        <v>42324</v>
      </c>
      <c r="AQ491">
        <v>19.992999999999999</v>
      </c>
      <c r="AR491">
        <v>20.170000000000002</v>
      </c>
      <c r="AS491">
        <v>20.427</v>
      </c>
      <c r="AT491">
        <v>19.986999999999998</v>
      </c>
      <c r="AV491" s="1">
        <v>42324</v>
      </c>
      <c r="AW491">
        <v>14.1821</v>
      </c>
      <c r="AX491">
        <v>14.2128</v>
      </c>
      <c r="AY491">
        <v>14.303000000000001</v>
      </c>
      <c r="AZ491">
        <v>14.152900000000001</v>
      </c>
      <c r="BB491" s="1">
        <v>42324</v>
      </c>
      <c r="BC491">
        <v>14.3324</v>
      </c>
      <c r="BD491">
        <v>14.3863</v>
      </c>
      <c r="BE491">
        <v>14.3863</v>
      </c>
      <c r="BF491">
        <v>14.190200000000001</v>
      </c>
      <c r="BH491" s="1">
        <v>42324</v>
      </c>
      <c r="BI491">
        <v>15.452199999999999</v>
      </c>
      <c r="BJ491">
        <v>15.5646</v>
      </c>
      <c r="BK491">
        <v>15.575799999999999</v>
      </c>
      <c r="BL491">
        <v>15.4086</v>
      </c>
      <c r="BN491" s="1">
        <v>42324</v>
      </c>
      <c r="BO491">
        <v>3.8557000000000001</v>
      </c>
      <c r="BP491">
        <v>3.8814000000000002</v>
      </c>
      <c r="BQ491">
        <v>3.8942000000000001</v>
      </c>
      <c r="BR491">
        <v>3.8506999999999998</v>
      </c>
      <c r="BT491" s="1">
        <v>42324</v>
      </c>
      <c r="BU491">
        <v>3.895</v>
      </c>
      <c r="BV491">
        <v>3.9864999999999999</v>
      </c>
      <c r="BW491">
        <v>3.9864999999999999</v>
      </c>
      <c r="BX491">
        <v>3.5394999999999999</v>
      </c>
      <c r="BZ491" s="1">
        <v>42324</v>
      </c>
      <c r="CA491">
        <v>4.2301000000000002</v>
      </c>
      <c r="CB491">
        <v>4.2682000000000002</v>
      </c>
      <c r="CC491">
        <v>4.2813999999999997</v>
      </c>
      <c r="CD491">
        <v>4.2244000000000002</v>
      </c>
    </row>
    <row r="492" spans="1:82" x14ac:dyDescent="0.25">
      <c r="A492" s="3">
        <v>42325</v>
      </c>
      <c r="B492">
        <v>3.8138000000000001</v>
      </c>
      <c r="C492">
        <v>3.8125</v>
      </c>
      <c r="D492">
        <v>3.8249</v>
      </c>
      <c r="E492">
        <v>3.7873999999999999</v>
      </c>
      <c r="G492" s="1">
        <v>42325</v>
      </c>
      <c r="H492">
        <v>3.8052000000000001</v>
      </c>
      <c r="J492" s="1">
        <v>42325</v>
      </c>
      <c r="K492">
        <v>47247.8</v>
      </c>
      <c r="L492">
        <v>47697.61</v>
      </c>
      <c r="M492">
        <v>46847.97</v>
      </c>
      <c r="O492" s="1">
        <v>42325</v>
      </c>
      <c r="P492">
        <v>15.59</v>
      </c>
      <c r="Q492">
        <v>15.53</v>
      </c>
      <c r="R492">
        <v>15.62</v>
      </c>
      <c r="S492">
        <v>15.53</v>
      </c>
      <c r="U492" s="1">
        <v>42325</v>
      </c>
      <c r="V492">
        <v>14.14</v>
      </c>
      <c r="X492" s="1">
        <v>42325</v>
      </c>
      <c r="Y492">
        <v>423.45699999999999</v>
      </c>
      <c r="Z492">
        <v>424.83</v>
      </c>
      <c r="AA492">
        <v>428.09199999999998</v>
      </c>
      <c r="AB492">
        <v>418.62599999999998</v>
      </c>
      <c r="AD492" s="1">
        <v>42325</v>
      </c>
      <c r="AE492">
        <v>20.347000000000001</v>
      </c>
      <c r="AF492">
        <v>20.774999999999999</v>
      </c>
      <c r="AG492">
        <v>21.21</v>
      </c>
      <c r="AH492">
        <v>20.323</v>
      </c>
      <c r="AJ492" s="1">
        <v>42325</v>
      </c>
      <c r="AK492">
        <v>19.64</v>
      </c>
      <c r="AL492">
        <v>20.13</v>
      </c>
      <c r="AM492">
        <v>20.25</v>
      </c>
      <c r="AN492">
        <v>19.61</v>
      </c>
      <c r="AP492" s="1">
        <v>42325</v>
      </c>
      <c r="AQ492">
        <v>19.844999999999999</v>
      </c>
      <c r="AR492">
        <v>20.015000000000001</v>
      </c>
      <c r="AS492">
        <v>20.181999999999999</v>
      </c>
      <c r="AT492">
        <v>19.82</v>
      </c>
      <c r="AV492" s="1">
        <v>42325</v>
      </c>
      <c r="AW492">
        <v>14.172499999999999</v>
      </c>
      <c r="AX492">
        <v>14.202400000000001</v>
      </c>
      <c r="AY492">
        <v>14.2745</v>
      </c>
      <c r="AZ492">
        <v>14.0274</v>
      </c>
      <c r="BB492" s="1">
        <v>42325</v>
      </c>
      <c r="BC492">
        <v>14.305400000000001</v>
      </c>
      <c r="BD492">
        <v>14.349500000000001</v>
      </c>
      <c r="BE492">
        <v>14.408200000000001</v>
      </c>
      <c r="BF492">
        <v>14.3032</v>
      </c>
      <c r="BH492" s="1">
        <v>42325</v>
      </c>
      <c r="BI492">
        <v>15.473100000000001</v>
      </c>
      <c r="BJ492">
        <v>15.460699999999999</v>
      </c>
      <c r="BK492">
        <v>15.5365</v>
      </c>
      <c r="BL492">
        <v>14.75</v>
      </c>
      <c r="BN492" s="1">
        <v>42325</v>
      </c>
      <c r="BO492">
        <v>3.851</v>
      </c>
      <c r="BP492">
        <v>3.86</v>
      </c>
      <c r="BQ492">
        <v>3.8614000000000002</v>
      </c>
      <c r="BR492">
        <v>3.8237000000000001</v>
      </c>
      <c r="BT492" s="1">
        <v>42325</v>
      </c>
      <c r="BU492">
        <v>3.8534999999999999</v>
      </c>
      <c r="BV492">
        <v>3.923</v>
      </c>
      <c r="BW492">
        <v>3.923</v>
      </c>
      <c r="BX492">
        <v>3.8534999999999999</v>
      </c>
      <c r="BZ492" s="1">
        <v>42325</v>
      </c>
      <c r="CA492">
        <v>4.2267000000000001</v>
      </c>
      <c r="CB492">
        <v>4.2304000000000004</v>
      </c>
      <c r="CC492">
        <v>4.2458999999999998</v>
      </c>
      <c r="CD492">
        <v>4.1957000000000004</v>
      </c>
    </row>
    <row r="493" spans="1:82" x14ac:dyDescent="0.25">
      <c r="A493" s="3">
        <v>42326</v>
      </c>
      <c r="B493">
        <v>3.7648000000000001</v>
      </c>
      <c r="C493">
        <v>3.8048000000000002</v>
      </c>
      <c r="D493">
        <v>3.8109000000000002</v>
      </c>
      <c r="E493">
        <v>3.7637999999999998</v>
      </c>
      <c r="G493" s="1">
        <v>42326</v>
      </c>
      <c r="H493">
        <v>3.7921</v>
      </c>
      <c r="J493" s="1">
        <v>42326</v>
      </c>
      <c r="K493">
        <v>47435.58</v>
      </c>
      <c r="L493">
        <v>47950.71</v>
      </c>
      <c r="M493">
        <v>47241.45</v>
      </c>
      <c r="O493" s="1">
        <v>42326</v>
      </c>
      <c r="P493">
        <v>15.51</v>
      </c>
      <c r="Q493">
        <v>15.55</v>
      </c>
      <c r="R493">
        <v>15.58</v>
      </c>
      <c r="S493">
        <v>15.49</v>
      </c>
      <c r="U493" s="1">
        <v>42326</v>
      </c>
      <c r="V493">
        <v>14.14</v>
      </c>
      <c r="X493" s="1">
        <v>42326</v>
      </c>
      <c r="Y493">
        <v>409.76600000000002</v>
      </c>
      <c r="Z493">
        <v>420.13600000000002</v>
      </c>
      <c r="AA493">
        <v>424.54</v>
      </c>
      <c r="AB493">
        <v>409.21300000000002</v>
      </c>
      <c r="AD493" s="1">
        <v>42326</v>
      </c>
      <c r="AE493">
        <v>19.984999999999999</v>
      </c>
      <c r="AF493">
        <v>20.347000000000001</v>
      </c>
      <c r="AG493">
        <v>20.74</v>
      </c>
      <c r="AH493">
        <v>19.597000000000001</v>
      </c>
      <c r="AJ493" s="1">
        <v>42326</v>
      </c>
      <c r="AK493">
        <v>19.25</v>
      </c>
      <c r="AL493">
        <v>19.670000000000002</v>
      </c>
      <c r="AM493">
        <v>19.882000000000001</v>
      </c>
      <c r="AN493">
        <v>19.245000000000001</v>
      </c>
      <c r="AP493" s="1">
        <v>42326</v>
      </c>
      <c r="AQ493">
        <v>19.555</v>
      </c>
      <c r="AR493">
        <v>19.844999999999999</v>
      </c>
      <c r="AS493">
        <v>19.934999999999999</v>
      </c>
      <c r="AT493">
        <v>19.548000000000002</v>
      </c>
      <c r="AV493" s="1">
        <v>42326</v>
      </c>
      <c r="AW493">
        <v>14.1813</v>
      </c>
      <c r="AX493">
        <v>14.185700000000001</v>
      </c>
      <c r="AY493">
        <v>14.449400000000001</v>
      </c>
      <c r="AZ493">
        <v>14.160399999999999</v>
      </c>
      <c r="BB493" s="1">
        <v>42326</v>
      </c>
      <c r="BC493">
        <v>14.3371</v>
      </c>
      <c r="BD493">
        <v>14.329800000000001</v>
      </c>
      <c r="BE493">
        <v>14.360900000000001</v>
      </c>
      <c r="BF493">
        <v>14.2355</v>
      </c>
      <c r="BH493" s="1">
        <v>42326</v>
      </c>
      <c r="BI493">
        <v>15.403499999999999</v>
      </c>
      <c r="BJ493">
        <v>15.452199999999999</v>
      </c>
      <c r="BK493">
        <v>15.4946</v>
      </c>
      <c r="BL493">
        <v>15.376899999999999</v>
      </c>
      <c r="BN493" s="1">
        <v>42326</v>
      </c>
      <c r="BO493">
        <v>3.8012000000000001</v>
      </c>
      <c r="BP493">
        <v>3.8378999999999999</v>
      </c>
      <c r="BQ493">
        <v>3.8458999999999999</v>
      </c>
      <c r="BR493">
        <v>3.7987000000000002</v>
      </c>
      <c r="BT493" s="1">
        <v>42326</v>
      </c>
      <c r="BU493">
        <v>3.8515000000000001</v>
      </c>
      <c r="BV493">
        <v>3.9150999999999998</v>
      </c>
      <c r="BW493">
        <v>3.9150999999999998</v>
      </c>
      <c r="BX493">
        <v>3.8515000000000001</v>
      </c>
      <c r="BZ493" s="1">
        <v>42326</v>
      </c>
      <c r="CA493">
        <v>4.1700999999999997</v>
      </c>
      <c r="CB493">
        <v>4.2217000000000002</v>
      </c>
      <c r="CC493">
        <v>4.2217000000000002</v>
      </c>
      <c r="CD493">
        <v>4.1700999999999997</v>
      </c>
    </row>
    <row r="494" spans="1:82" x14ac:dyDescent="0.25">
      <c r="A494" s="3">
        <v>42327</v>
      </c>
      <c r="B494">
        <v>3.7176999999999998</v>
      </c>
      <c r="C494">
        <v>3.746</v>
      </c>
      <c r="D494">
        <v>3.7602000000000002</v>
      </c>
      <c r="E494">
        <v>3.7138999999999998</v>
      </c>
      <c r="G494" s="1">
        <v>42327</v>
      </c>
      <c r="H494">
        <v>3.7442000000000002</v>
      </c>
      <c r="J494" s="1">
        <v>42327</v>
      </c>
      <c r="K494">
        <v>48138.89</v>
      </c>
      <c r="L494">
        <v>48226.83</v>
      </c>
      <c r="M494">
        <v>47437.26</v>
      </c>
      <c r="O494" s="1">
        <v>42327</v>
      </c>
      <c r="P494">
        <v>15.27</v>
      </c>
      <c r="Q494">
        <v>15.46</v>
      </c>
      <c r="R494">
        <v>15.46</v>
      </c>
      <c r="S494">
        <v>15.25</v>
      </c>
      <c r="U494" s="1">
        <v>42327</v>
      </c>
      <c r="V494">
        <v>14.14</v>
      </c>
      <c r="X494" s="1">
        <v>42327</v>
      </c>
      <c r="Y494">
        <v>398.42700000000002</v>
      </c>
      <c r="Z494">
        <v>410.01</v>
      </c>
      <c r="AA494">
        <v>410.01</v>
      </c>
      <c r="AB494">
        <v>396.64499999999998</v>
      </c>
      <c r="AD494" s="1">
        <v>42327</v>
      </c>
      <c r="AE494">
        <v>19.312999999999999</v>
      </c>
      <c r="AF494">
        <v>19.399999999999999</v>
      </c>
      <c r="AG494">
        <v>20.135000000000002</v>
      </c>
      <c r="AH494">
        <v>19.07</v>
      </c>
      <c r="AJ494" s="1">
        <v>42327</v>
      </c>
      <c r="AK494">
        <v>19.04</v>
      </c>
      <c r="AL494">
        <v>19.233000000000001</v>
      </c>
      <c r="AM494">
        <v>19.75</v>
      </c>
      <c r="AN494">
        <v>19.015000000000001</v>
      </c>
      <c r="AP494" s="1">
        <v>42327</v>
      </c>
      <c r="AQ494">
        <v>19.309999999999999</v>
      </c>
      <c r="AR494">
        <v>19.524999999999999</v>
      </c>
      <c r="AS494">
        <v>19.75</v>
      </c>
      <c r="AT494">
        <v>19.265000000000001</v>
      </c>
      <c r="AV494" s="1">
        <v>42327</v>
      </c>
      <c r="AW494">
        <v>14.1633</v>
      </c>
      <c r="AX494">
        <v>14.1835</v>
      </c>
      <c r="AY494">
        <v>14.194000000000001</v>
      </c>
      <c r="AZ494">
        <v>13.9329</v>
      </c>
      <c r="BB494" s="1">
        <v>42327</v>
      </c>
      <c r="BC494">
        <v>14.276899999999999</v>
      </c>
      <c r="BD494">
        <v>14.350300000000001</v>
      </c>
      <c r="BE494">
        <v>14.350300000000001</v>
      </c>
      <c r="BF494">
        <v>14.2348</v>
      </c>
      <c r="BH494" s="1">
        <v>42327</v>
      </c>
      <c r="BI494">
        <v>15.1569</v>
      </c>
      <c r="BJ494">
        <v>15.399100000000001</v>
      </c>
      <c r="BK494">
        <v>15.453799999999999</v>
      </c>
      <c r="BL494">
        <v>14.66</v>
      </c>
      <c r="BN494" s="1">
        <v>42327</v>
      </c>
      <c r="BO494">
        <v>3.7537000000000003</v>
      </c>
      <c r="BP494">
        <v>3.8021000000000003</v>
      </c>
      <c r="BQ494">
        <v>3.8058999999999998</v>
      </c>
      <c r="BR494">
        <v>3.7483</v>
      </c>
      <c r="BT494" s="1">
        <v>42327</v>
      </c>
      <c r="BU494">
        <v>3.8005</v>
      </c>
      <c r="BV494">
        <v>3.8717000000000001</v>
      </c>
      <c r="BW494">
        <v>3.8773999999999997</v>
      </c>
      <c r="BX494">
        <v>3.8005</v>
      </c>
      <c r="BZ494" s="1">
        <v>42327</v>
      </c>
      <c r="CA494">
        <v>4.1254</v>
      </c>
      <c r="CB494">
        <v>4.1768000000000001</v>
      </c>
      <c r="CC494">
        <v>4.1786000000000003</v>
      </c>
      <c r="CD494">
        <v>4.0354999999999999</v>
      </c>
    </row>
    <row r="495" spans="1:82" x14ac:dyDescent="0.25">
      <c r="A495" s="3">
        <v>42328</v>
      </c>
      <c r="B495">
        <v>3.7080000000000002</v>
      </c>
      <c r="C495">
        <v>3.7149999999999999</v>
      </c>
      <c r="D495">
        <v>3.7387000000000001</v>
      </c>
      <c r="E495">
        <v>3.698</v>
      </c>
      <c r="G495" s="1">
        <v>42328</v>
      </c>
      <c r="H495">
        <v>3.7010000000000001</v>
      </c>
      <c r="J495" s="1">
        <v>42328</v>
      </c>
      <c r="K495">
        <v>48138.89</v>
      </c>
      <c r="L495">
        <v>48226.83</v>
      </c>
      <c r="M495">
        <v>47437.26</v>
      </c>
      <c r="O495" s="1">
        <v>42328</v>
      </c>
      <c r="P495">
        <v>15.27</v>
      </c>
      <c r="Q495">
        <v>15.46</v>
      </c>
      <c r="R495">
        <v>15.46</v>
      </c>
      <c r="S495">
        <v>15.25</v>
      </c>
      <c r="U495" s="1">
        <v>42328</v>
      </c>
      <c r="V495">
        <v>14.14</v>
      </c>
      <c r="X495" s="1">
        <v>42328</v>
      </c>
      <c r="Y495">
        <v>396.36700000000002</v>
      </c>
      <c r="Z495">
        <v>398.76499999999999</v>
      </c>
      <c r="AA495">
        <v>398.82600000000002</v>
      </c>
      <c r="AB495">
        <v>394.108</v>
      </c>
      <c r="AD495" s="1">
        <v>42328</v>
      </c>
      <c r="AE495">
        <v>18.754999999999999</v>
      </c>
      <c r="AF495">
        <v>19.548000000000002</v>
      </c>
      <c r="AG495">
        <v>19.945</v>
      </c>
      <c r="AH495">
        <v>18.748000000000001</v>
      </c>
      <c r="AJ495" s="1">
        <v>42328</v>
      </c>
      <c r="AK495">
        <v>18.373000000000001</v>
      </c>
      <c r="AL495">
        <v>19.02</v>
      </c>
      <c r="AM495">
        <v>19.548000000000002</v>
      </c>
      <c r="AN495">
        <v>18.358000000000001</v>
      </c>
      <c r="AP495" s="1">
        <v>42328</v>
      </c>
      <c r="AQ495">
        <v>18.878</v>
      </c>
      <c r="AR495">
        <v>19.337</v>
      </c>
      <c r="AS495">
        <v>19.632000000000001</v>
      </c>
      <c r="AT495">
        <v>18.867999999999999</v>
      </c>
      <c r="AV495" s="1">
        <v>42328</v>
      </c>
      <c r="AW495">
        <v>14.16</v>
      </c>
      <c r="AX495">
        <v>14.11</v>
      </c>
      <c r="AY495">
        <v>14.16</v>
      </c>
      <c r="AZ495">
        <v>14.11</v>
      </c>
      <c r="BB495" s="1">
        <v>42328</v>
      </c>
      <c r="BC495">
        <v>14.17</v>
      </c>
      <c r="BD495">
        <v>14.17</v>
      </c>
      <c r="BE495">
        <v>14.17</v>
      </c>
      <c r="BF495">
        <v>14.17</v>
      </c>
      <c r="BH495" s="1">
        <v>42328</v>
      </c>
      <c r="BI495">
        <v>14.59</v>
      </c>
      <c r="BJ495">
        <v>14.64</v>
      </c>
      <c r="BK495">
        <v>14.64</v>
      </c>
      <c r="BL495">
        <v>14.59</v>
      </c>
      <c r="BN495" s="1">
        <v>42328</v>
      </c>
      <c r="BO495">
        <v>3.7537000000000003</v>
      </c>
      <c r="BP495">
        <v>3.8021000000000003</v>
      </c>
      <c r="BQ495">
        <v>3.8058999999999998</v>
      </c>
      <c r="BR495">
        <v>3.7483</v>
      </c>
      <c r="BT495" s="1">
        <v>42328</v>
      </c>
      <c r="BU495">
        <v>3.7605</v>
      </c>
      <c r="BV495">
        <v>3.8765000000000001</v>
      </c>
      <c r="BW495">
        <v>3.8765000000000001</v>
      </c>
      <c r="BX495">
        <v>3.7605</v>
      </c>
      <c r="BZ495" s="1">
        <v>42328</v>
      </c>
      <c r="CA495">
        <v>4.1254</v>
      </c>
      <c r="CB495">
        <v>4.1768000000000001</v>
      </c>
      <c r="CC495">
        <v>4.1786000000000003</v>
      </c>
      <c r="CD495">
        <v>4.0354999999999999</v>
      </c>
    </row>
    <row r="496" spans="1:82" x14ac:dyDescent="0.25">
      <c r="A496" s="3">
        <v>42331</v>
      </c>
      <c r="B496">
        <v>3.7323</v>
      </c>
      <c r="C496">
        <v>3.7164999999999999</v>
      </c>
      <c r="D496">
        <v>3.74</v>
      </c>
      <c r="E496">
        <v>3.7054</v>
      </c>
      <c r="G496" s="1">
        <v>42331</v>
      </c>
      <c r="H496">
        <v>3.7231000000000001</v>
      </c>
      <c r="J496" s="1">
        <v>42331</v>
      </c>
      <c r="K496">
        <v>48150.27</v>
      </c>
      <c r="L496">
        <v>48745.08</v>
      </c>
      <c r="M496">
        <v>47987.58</v>
      </c>
      <c r="O496" s="1">
        <v>42331</v>
      </c>
      <c r="P496">
        <v>15.21</v>
      </c>
      <c r="Q496">
        <v>15.28</v>
      </c>
      <c r="R496">
        <v>15.33</v>
      </c>
      <c r="S496">
        <v>15.2</v>
      </c>
      <c r="U496" s="1">
        <v>42331</v>
      </c>
      <c r="V496">
        <v>14.14</v>
      </c>
      <c r="X496" s="1">
        <v>42331</v>
      </c>
      <c r="Y496">
        <v>401.98899999999998</v>
      </c>
      <c r="Z496">
        <v>396.22399999999999</v>
      </c>
      <c r="AA496">
        <v>401.98899999999998</v>
      </c>
      <c r="AB496">
        <v>396.16399999999999</v>
      </c>
      <c r="AD496" s="1">
        <v>42331</v>
      </c>
      <c r="AE496">
        <v>19.042000000000002</v>
      </c>
      <c r="AF496">
        <v>18.942</v>
      </c>
      <c r="AG496">
        <v>19.486999999999998</v>
      </c>
      <c r="AH496">
        <v>18.885000000000002</v>
      </c>
      <c r="AJ496" s="1">
        <v>42331</v>
      </c>
      <c r="AK496">
        <v>18.440000000000001</v>
      </c>
      <c r="AL496">
        <v>18.535</v>
      </c>
      <c r="AM496">
        <v>18.86</v>
      </c>
      <c r="AN496">
        <v>18.341999999999999</v>
      </c>
      <c r="AP496" s="1">
        <v>42331</v>
      </c>
      <c r="AQ496">
        <v>18.937999999999999</v>
      </c>
      <c r="AR496">
        <v>18.986999999999998</v>
      </c>
      <c r="AS496">
        <v>19.263000000000002</v>
      </c>
      <c r="AT496">
        <v>18.72</v>
      </c>
      <c r="AV496" s="1">
        <v>42331</v>
      </c>
      <c r="AW496">
        <v>14.1614</v>
      </c>
      <c r="AX496">
        <v>14.1663</v>
      </c>
      <c r="AY496">
        <v>14.385400000000001</v>
      </c>
      <c r="AZ496">
        <v>13.9673</v>
      </c>
      <c r="BB496" s="1">
        <v>42331</v>
      </c>
      <c r="BC496">
        <v>14.303699999999999</v>
      </c>
      <c r="BD496">
        <v>14.2814</v>
      </c>
      <c r="BE496">
        <v>14.3454</v>
      </c>
      <c r="BF496">
        <v>14.2103</v>
      </c>
      <c r="BH496" s="1">
        <v>42331</v>
      </c>
      <c r="BI496">
        <v>15.0748</v>
      </c>
      <c r="BJ496">
        <v>15.21</v>
      </c>
      <c r="BK496">
        <v>15.2376</v>
      </c>
      <c r="BL496">
        <v>14.59</v>
      </c>
      <c r="BN496" s="1">
        <v>42331</v>
      </c>
      <c r="BO496">
        <v>3.7395</v>
      </c>
      <c r="BP496">
        <v>3.7492000000000001</v>
      </c>
      <c r="BQ496">
        <v>3.7736999999999998</v>
      </c>
      <c r="BR496">
        <v>3.7229999999999999</v>
      </c>
      <c r="BT496" s="1">
        <v>42331</v>
      </c>
      <c r="BU496">
        <v>3.7679999999999998</v>
      </c>
      <c r="BV496">
        <v>3.8075000000000001</v>
      </c>
      <c r="BW496">
        <v>3.8075000000000001</v>
      </c>
      <c r="BX496">
        <v>3.7679999999999998</v>
      </c>
      <c r="BZ496" s="1">
        <v>42331</v>
      </c>
      <c r="CA496">
        <v>4.1257000000000001</v>
      </c>
      <c r="CB496">
        <v>4.1063000000000001</v>
      </c>
      <c r="CC496">
        <v>4.2347999999999999</v>
      </c>
      <c r="CD496">
        <v>4.0633999999999997</v>
      </c>
    </row>
    <row r="497" spans="1:82" x14ac:dyDescent="0.25">
      <c r="A497" s="3">
        <v>42332</v>
      </c>
      <c r="B497">
        <v>3.6989999999999998</v>
      </c>
      <c r="C497">
        <v>3.7345999999999999</v>
      </c>
      <c r="D497">
        <v>3.7443999999999997</v>
      </c>
      <c r="E497">
        <v>3.6936</v>
      </c>
      <c r="G497" s="1">
        <v>42332</v>
      </c>
      <c r="H497">
        <v>3.7081</v>
      </c>
      <c r="J497" s="1">
        <v>42332</v>
      </c>
      <c r="K497">
        <v>48284.19</v>
      </c>
      <c r="L497">
        <v>48320.34</v>
      </c>
      <c r="M497">
        <v>47441.65</v>
      </c>
      <c r="O497" s="1">
        <v>42332</v>
      </c>
      <c r="P497">
        <v>15.24</v>
      </c>
      <c r="Q497">
        <v>15.28</v>
      </c>
      <c r="R497">
        <v>15.33</v>
      </c>
      <c r="S497">
        <v>15.12</v>
      </c>
      <c r="U497" s="1">
        <v>42332</v>
      </c>
      <c r="V497">
        <v>14.14</v>
      </c>
      <c r="X497" s="1">
        <v>42332</v>
      </c>
      <c r="Y497">
        <v>399.66699999999997</v>
      </c>
      <c r="Z497">
        <v>401.98200000000003</v>
      </c>
      <c r="AA497">
        <v>406.88</v>
      </c>
      <c r="AB497">
        <v>399.66699999999997</v>
      </c>
      <c r="AD497" s="1">
        <v>42332</v>
      </c>
      <c r="AE497">
        <v>18.623000000000001</v>
      </c>
      <c r="AF497">
        <v>19.198</v>
      </c>
      <c r="AG497">
        <v>19.198</v>
      </c>
      <c r="AH497">
        <v>18.605</v>
      </c>
      <c r="AJ497" s="1">
        <v>42332</v>
      </c>
      <c r="AK497">
        <v>17.972000000000001</v>
      </c>
      <c r="AL497">
        <v>18.573</v>
      </c>
      <c r="AM497">
        <v>18.573</v>
      </c>
      <c r="AN497">
        <v>17.95</v>
      </c>
      <c r="AP497" s="1">
        <v>42332</v>
      </c>
      <c r="AQ497">
        <v>18.395</v>
      </c>
      <c r="AR497">
        <v>19.001999999999999</v>
      </c>
      <c r="AS497">
        <v>19.001999999999999</v>
      </c>
      <c r="AT497">
        <v>18.382000000000001</v>
      </c>
      <c r="AV497" s="1">
        <v>42332</v>
      </c>
      <c r="AW497">
        <v>14.165699999999999</v>
      </c>
      <c r="AX497">
        <v>14.169</v>
      </c>
      <c r="AY497">
        <v>14.5191</v>
      </c>
      <c r="AZ497">
        <v>14.147600000000001</v>
      </c>
      <c r="BB497" s="1">
        <v>42332</v>
      </c>
      <c r="BC497">
        <v>14.2818</v>
      </c>
      <c r="BD497">
        <v>14.311400000000001</v>
      </c>
      <c r="BE497">
        <v>14.3643</v>
      </c>
      <c r="BF497">
        <v>14.2158</v>
      </c>
      <c r="BH497" s="1">
        <v>42332</v>
      </c>
      <c r="BI497">
        <v>15.1591</v>
      </c>
      <c r="BJ497">
        <v>15.0562</v>
      </c>
      <c r="BK497">
        <v>15.2295</v>
      </c>
      <c r="BL497">
        <v>15.027699999999999</v>
      </c>
      <c r="BN497" s="1">
        <v>42332</v>
      </c>
      <c r="BO497">
        <v>3.702</v>
      </c>
      <c r="BP497">
        <v>3.7244999999999999</v>
      </c>
      <c r="BQ497">
        <v>3.7244999999999999</v>
      </c>
      <c r="BR497">
        <v>3.7010000000000001</v>
      </c>
      <c r="BT497" s="1">
        <v>42332</v>
      </c>
      <c r="BU497">
        <v>3.7959000000000001</v>
      </c>
      <c r="BV497">
        <v>3.8330000000000002</v>
      </c>
      <c r="BW497">
        <v>3.8330000000000002</v>
      </c>
      <c r="BX497">
        <v>3.7755000000000001</v>
      </c>
      <c r="BZ497" s="1">
        <v>42332</v>
      </c>
      <c r="CA497">
        <v>4.0891000000000002</v>
      </c>
      <c r="CB497">
        <v>4.1235999999999997</v>
      </c>
      <c r="CC497">
        <v>4.1364999999999998</v>
      </c>
      <c r="CD497">
        <v>4.0575000000000001</v>
      </c>
    </row>
    <row r="498" spans="1:82" x14ac:dyDescent="0.25">
      <c r="A498" s="3">
        <v>42333</v>
      </c>
      <c r="B498">
        <v>3.7450000000000001</v>
      </c>
      <c r="C498">
        <v>3.7500999999999998</v>
      </c>
      <c r="D498">
        <v>3.806</v>
      </c>
      <c r="E498">
        <v>3.7328000000000001</v>
      </c>
      <c r="G498" s="1">
        <v>42333</v>
      </c>
      <c r="H498">
        <v>3.7688000000000001</v>
      </c>
      <c r="J498" s="1">
        <v>42333</v>
      </c>
      <c r="K498">
        <v>46866.63</v>
      </c>
      <c r="L498">
        <v>48269.74</v>
      </c>
      <c r="M498">
        <v>46742.27</v>
      </c>
      <c r="O498" s="1">
        <v>42333</v>
      </c>
      <c r="P498">
        <v>15.51</v>
      </c>
      <c r="Q498">
        <v>15.37</v>
      </c>
      <c r="R498">
        <v>15.54</v>
      </c>
      <c r="S498">
        <v>15.37</v>
      </c>
      <c r="U498" s="1">
        <v>42333</v>
      </c>
      <c r="V498">
        <v>14.14</v>
      </c>
      <c r="X498" s="1">
        <v>42333</v>
      </c>
      <c r="Y498">
        <v>423.52300000000002</v>
      </c>
      <c r="Z498">
        <v>399.66899999999998</v>
      </c>
      <c r="AA498">
        <v>423.65899999999999</v>
      </c>
      <c r="AB498">
        <v>399.51900000000001</v>
      </c>
      <c r="AD498" s="1">
        <v>42333</v>
      </c>
      <c r="AE498">
        <v>19.175000000000001</v>
      </c>
      <c r="AF498">
        <v>18.318000000000001</v>
      </c>
      <c r="AG498">
        <v>19.552</v>
      </c>
      <c r="AH498">
        <v>18.05</v>
      </c>
      <c r="AJ498" s="1">
        <v>42333</v>
      </c>
      <c r="AK498">
        <v>18.765000000000001</v>
      </c>
      <c r="AL498">
        <v>18.02</v>
      </c>
      <c r="AM498">
        <v>18.965</v>
      </c>
      <c r="AN498">
        <v>17.954999999999998</v>
      </c>
      <c r="AP498" s="1">
        <v>42333</v>
      </c>
      <c r="AQ498">
        <v>18.593</v>
      </c>
      <c r="AR498">
        <v>18.391999999999999</v>
      </c>
      <c r="AS498">
        <v>18.965</v>
      </c>
      <c r="AT498">
        <v>18.213000000000001</v>
      </c>
      <c r="AV498" s="1">
        <v>42333</v>
      </c>
      <c r="AW498">
        <v>14.171799999999999</v>
      </c>
      <c r="AX498">
        <v>14.165699999999999</v>
      </c>
      <c r="AY498">
        <v>14.505100000000001</v>
      </c>
      <c r="AZ498">
        <v>14.149800000000001</v>
      </c>
      <c r="BB498" s="1">
        <v>42333</v>
      </c>
      <c r="BC498">
        <v>14.369300000000001</v>
      </c>
      <c r="BD498">
        <v>14.3545</v>
      </c>
      <c r="BE498">
        <v>14.3841</v>
      </c>
      <c r="BF498">
        <v>14.169499999999999</v>
      </c>
      <c r="BH498" s="1">
        <v>42333</v>
      </c>
      <c r="BI498">
        <v>15.232699999999999</v>
      </c>
      <c r="BJ498">
        <v>15.167999999999999</v>
      </c>
      <c r="BK498">
        <v>15.308299999999999</v>
      </c>
      <c r="BL498">
        <v>14.61</v>
      </c>
      <c r="BN498" s="1">
        <v>42333</v>
      </c>
      <c r="BO498">
        <v>3.7782</v>
      </c>
      <c r="BP498">
        <v>3.7765</v>
      </c>
      <c r="BQ498">
        <v>3.8052999999999999</v>
      </c>
      <c r="BR498">
        <v>3.7690000000000001</v>
      </c>
      <c r="BT498" s="1">
        <v>42333</v>
      </c>
      <c r="BU498">
        <v>3.8405</v>
      </c>
      <c r="BV498">
        <v>3.7957999999999998</v>
      </c>
      <c r="BW498">
        <v>3.8965000000000001</v>
      </c>
      <c r="BX498">
        <v>3.7923999999999998</v>
      </c>
      <c r="BZ498" s="1">
        <v>42333</v>
      </c>
      <c r="CA498">
        <v>4.1395</v>
      </c>
      <c r="CB498">
        <v>4.0926</v>
      </c>
      <c r="CC498">
        <v>4.2058</v>
      </c>
      <c r="CD498">
        <v>4.0326000000000004</v>
      </c>
    </row>
    <row r="499" spans="1:82" x14ac:dyDescent="0.25">
      <c r="A499" s="3">
        <v>42334</v>
      </c>
      <c r="B499">
        <v>3.7429999999999999</v>
      </c>
      <c r="C499">
        <v>3.7513000000000001</v>
      </c>
      <c r="D499">
        <v>3.7682000000000002</v>
      </c>
      <c r="E499">
        <v>3.7336999999999998</v>
      </c>
      <c r="G499" s="1">
        <v>42334</v>
      </c>
      <c r="H499">
        <v>3.7606000000000002</v>
      </c>
      <c r="J499" s="1">
        <v>42334</v>
      </c>
      <c r="K499">
        <v>47145.63</v>
      </c>
      <c r="L499">
        <v>47199.040000000001</v>
      </c>
      <c r="M499">
        <v>46867.13</v>
      </c>
      <c r="O499" s="1">
        <v>42334</v>
      </c>
      <c r="P499">
        <v>15.62</v>
      </c>
      <c r="Q499">
        <v>15.56</v>
      </c>
      <c r="R499">
        <v>15.7</v>
      </c>
      <c r="S499">
        <v>15.56</v>
      </c>
      <c r="U499" s="1">
        <v>42334</v>
      </c>
      <c r="V499">
        <v>14.14</v>
      </c>
      <c r="X499" s="1">
        <v>42334</v>
      </c>
      <c r="Y499">
        <v>426.274</v>
      </c>
      <c r="Z499">
        <v>419.649</v>
      </c>
      <c r="AA499">
        <v>426.34800000000001</v>
      </c>
      <c r="AB499">
        <v>419.63200000000001</v>
      </c>
      <c r="AD499" s="1">
        <v>42334</v>
      </c>
      <c r="AE499">
        <v>19.48</v>
      </c>
      <c r="AF499">
        <v>19.254999999999999</v>
      </c>
      <c r="AG499">
        <v>19.812999999999999</v>
      </c>
      <c r="AH499">
        <v>19.138000000000002</v>
      </c>
      <c r="AJ499" s="1">
        <v>42334</v>
      </c>
      <c r="AK499">
        <v>18.823</v>
      </c>
      <c r="AL499">
        <v>18.79</v>
      </c>
      <c r="AM499">
        <v>19.128</v>
      </c>
      <c r="AN499">
        <v>18.742999999999999</v>
      </c>
      <c r="AP499" s="1">
        <v>42334</v>
      </c>
      <c r="AQ499">
        <v>18.573</v>
      </c>
      <c r="AR499">
        <v>18.597000000000001</v>
      </c>
      <c r="AS499">
        <v>18.858000000000001</v>
      </c>
      <c r="AT499">
        <v>18.503</v>
      </c>
      <c r="AV499" s="1">
        <v>42334</v>
      </c>
      <c r="AW499">
        <v>14.152799999999999</v>
      </c>
      <c r="AX499">
        <v>14.157400000000001</v>
      </c>
      <c r="AY499">
        <v>14.240399999999999</v>
      </c>
      <c r="AZ499">
        <v>13.794599999999999</v>
      </c>
      <c r="BB499" s="1">
        <v>42334</v>
      </c>
      <c r="BC499">
        <v>14.319699999999999</v>
      </c>
      <c r="BD499">
        <v>14.3406</v>
      </c>
      <c r="BE499">
        <v>14.4171</v>
      </c>
      <c r="BF499">
        <v>14.2818</v>
      </c>
      <c r="BH499" s="1">
        <v>42334</v>
      </c>
      <c r="BI499">
        <v>15.4696</v>
      </c>
      <c r="BJ499">
        <v>15.2348</v>
      </c>
      <c r="BK499">
        <v>15.5288</v>
      </c>
      <c r="BL499">
        <v>15.1622</v>
      </c>
      <c r="BN499" s="1">
        <v>42334</v>
      </c>
      <c r="BO499">
        <v>3.7728999999999999</v>
      </c>
      <c r="BP499">
        <v>3.7774999999999999</v>
      </c>
      <c r="BQ499">
        <v>3.8008999999999999</v>
      </c>
      <c r="BR499">
        <v>3.7652000000000001</v>
      </c>
      <c r="BT499" s="1">
        <v>42334</v>
      </c>
      <c r="BU499">
        <v>3.8401000000000001</v>
      </c>
      <c r="BV499">
        <v>3.8397000000000001</v>
      </c>
      <c r="BW499">
        <v>3.8548</v>
      </c>
      <c r="BX499">
        <v>3.8265000000000002</v>
      </c>
      <c r="BZ499" s="1">
        <v>42334</v>
      </c>
      <c r="CA499">
        <v>4.1463000000000001</v>
      </c>
      <c r="CB499">
        <v>4.1376999999999997</v>
      </c>
      <c r="CC499">
        <v>4.1738</v>
      </c>
      <c r="CD499">
        <v>4.1242000000000001</v>
      </c>
    </row>
    <row r="500" spans="1:82" x14ac:dyDescent="0.25">
      <c r="A500" s="3">
        <v>42335</v>
      </c>
      <c r="B500">
        <v>3.8467000000000002</v>
      </c>
      <c r="C500">
        <v>3.7633000000000001</v>
      </c>
      <c r="D500">
        <v>3.8467000000000002</v>
      </c>
      <c r="E500">
        <v>3.7168000000000001</v>
      </c>
      <c r="G500" s="1">
        <v>42335</v>
      </c>
      <c r="H500">
        <v>3.7399</v>
      </c>
      <c r="J500" s="1">
        <v>42335</v>
      </c>
      <c r="K500">
        <v>45872.91</v>
      </c>
      <c r="L500">
        <v>47144.45</v>
      </c>
      <c r="M500">
        <v>45811.69</v>
      </c>
      <c r="O500" s="1">
        <v>42335</v>
      </c>
      <c r="P500">
        <v>15.91</v>
      </c>
      <c r="Q500">
        <v>15.67</v>
      </c>
      <c r="R500">
        <v>15.92</v>
      </c>
      <c r="S500">
        <v>15.64</v>
      </c>
      <c r="U500" s="1">
        <v>42335</v>
      </c>
      <c r="V500">
        <v>14.14</v>
      </c>
      <c r="X500" s="1">
        <v>42335</v>
      </c>
      <c r="Y500">
        <v>427.06099999999998</v>
      </c>
      <c r="Z500">
        <v>422.46600000000001</v>
      </c>
      <c r="AA500">
        <v>427.06099999999998</v>
      </c>
      <c r="AB500">
        <v>422.46499999999997</v>
      </c>
      <c r="AD500" s="1">
        <v>42335</v>
      </c>
      <c r="AE500">
        <v>19.876999999999999</v>
      </c>
      <c r="AF500">
        <v>19.655000000000001</v>
      </c>
      <c r="AG500">
        <v>20.035</v>
      </c>
      <c r="AH500">
        <v>18.757000000000001</v>
      </c>
      <c r="AJ500" s="1">
        <v>42335</v>
      </c>
      <c r="AK500">
        <v>19.207999999999998</v>
      </c>
      <c r="AL500">
        <v>18.905000000000001</v>
      </c>
      <c r="AM500">
        <v>19.329999999999998</v>
      </c>
      <c r="AN500">
        <v>18.196999999999999</v>
      </c>
      <c r="AP500" s="1">
        <v>42335</v>
      </c>
      <c r="AQ500">
        <v>18.861999999999998</v>
      </c>
      <c r="AR500">
        <v>18.600000000000001</v>
      </c>
      <c r="AS500">
        <v>18.986999999999998</v>
      </c>
      <c r="AT500">
        <v>18.222000000000001</v>
      </c>
      <c r="AV500" s="1">
        <v>42335</v>
      </c>
      <c r="AW500">
        <v>14.1517</v>
      </c>
      <c r="AX500">
        <v>14.153</v>
      </c>
      <c r="AY500">
        <v>14.343299999999999</v>
      </c>
      <c r="AZ500">
        <v>14.1517</v>
      </c>
      <c r="BB500" s="1">
        <v>42335</v>
      </c>
      <c r="BC500">
        <v>14.35</v>
      </c>
      <c r="BD500">
        <v>14.3253</v>
      </c>
      <c r="BE500">
        <v>14.42</v>
      </c>
      <c r="BF500">
        <v>14.192299999999999</v>
      </c>
      <c r="BH500" s="1">
        <v>42335</v>
      </c>
      <c r="BI500">
        <v>15.6214</v>
      </c>
      <c r="BJ500">
        <v>15.4664</v>
      </c>
      <c r="BK500">
        <v>15.647</v>
      </c>
      <c r="BL500">
        <v>15.4338</v>
      </c>
      <c r="BN500" s="1">
        <v>42335</v>
      </c>
      <c r="BO500">
        <v>3.8786</v>
      </c>
      <c r="BP500">
        <v>3.7755000000000001</v>
      </c>
      <c r="BQ500">
        <v>3.8788999999999998</v>
      </c>
      <c r="BR500">
        <v>3.7480000000000002</v>
      </c>
      <c r="BT500" s="1">
        <v>42335</v>
      </c>
      <c r="BU500">
        <v>3.8075000000000001</v>
      </c>
      <c r="BV500">
        <v>3.8384</v>
      </c>
      <c r="BW500">
        <v>3.8384</v>
      </c>
      <c r="BX500">
        <v>3.794</v>
      </c>
      <c r="BZ500" s="1">
        <v>42335</v>
      </c>
      <c r="CA500">
        <v>4.2119999999999997</v>
      </c>
      <c r="CB500">
        <v>4.1445999999999996</v>
      </c>
      <c r="CC500">
        <v>4.2145000000000001</v>
      </c>
      <c r="CD500">
        <v>4.0811999999999999</v>
      </c>
    </row>
    <row r="501" spans="1:82" x14ac:dyDescent="0.25">
      <c r="A501" s="3">
        <v>42338</v>
      </c>
      <c r="B501">
        <v>3.8685</v>
      </c>
      <c r="C501">
        <v>3.9076</v>
      </c>
      <c r="D501">
        <v>3.9220000000000002</v>
      </c>
      <c r="E501">
        <v>3.8349000000000002</v>
      </c>
      <c r="G501" s="1">
        <v>42338</v>
      </c>
      <c r="H501">
        <v>3.8506</v>
      </c>
      <c r="J501" s="1">
        <v>42338</v>
      </c>
      <c r="K501">
        <v>45120.36</v>
      </c>
      <c r="L501">
        <v>45930.7</v>
      </c>
      <c r="M501">
        <v>45105.89</v>
      </c>
      <c r="O501" s="1">
        <v>42338</v>
      </c>
      <c r="P501">
        <v>15.95</v>
      </c>
      <c r="Q501">
        <v>15.96</v>
      </c>
      <c r="R501">
        <v>16.059999999999999</v>
      </c>
      <c r="S501">
        <v>15.83</v>
      </c>
      <c r="U501" s="1">
        <v>42338</v>
      </c>
      <c r="V501">
        <v>14.14</v>
      </c>
      <c r="X501" s="1">
        <v>42338</v>
      </c>
      <c r="Y501">
        <v>444.13299999999998</v>
      </c>
      <c r="Z501">
        <v>423.28100000000001</v>
      </c>
      <c r="AA501">
        <v>445.07900000000001</v>
      </c>
      <c r="AB501">
        <v>423.10700000000003</v>
      </c>
      <c r="AD501" s="1">
        <v>42338</v>
      </c>
      <c r="AE501">
        <v>22.114999999999998</v>
      </c>
      <c r="AF501">
        <v>19.96</v>
      </c>
      <c r="AG501">
        <v>22.37</v>
      </c>
      <c r="AH501">
        <v>19.712</v>
      </c>
      <c r="AJ501" s="1">
        <v>42338</v>
      </c>
      <c r="AK501">
        <v>20.265000000000001</v>
      </c>
      <c r="AL501">
        <v>19.184999999999999</v>
      </c>
      <c r="AM501">
        <v>20.46</v>
      </c>
      <c r="AN501">
        <v>18.864999999999998</v>
      </c>
      <c r="AP501" s="1">
        <v>42338</v>
      </c>
      <c r="AQ501">
        <v>19.45</v>
      </c>
      <c r="AR501">
        <v>18.917000000000002</v>
      </c>
      <c r="AS501">
        <v>19.605</v>
      </c>
      <c r="AT501">
        <v>18.704999999999998</v>
      </c>
      <c r="AV501" s="1">
        <v>42338</v>
      </c>
      <c r="AW501">
        <v>14.147600000000001</v>
      </c>
      <c r="AX501">
        <v>14.154999999999999</v>
      </c>
      <c r="AY501">
        <v>14.4594</v>
      </c>
      <c r="AZ501">
        <v>13.9748</v>
      </c>
      <c r="BB501" s="1">
        <v>42338</v>
      </c>
      <c r="BC501">
        <v>14.3719</v>
      </c>
      <c r="BD501">
        <v>14.415800000000001</v>
      </c>
      <c r="BE501">
        <v>14.470800000000001</v>
      </c>
      <c r="BF501">
        <v>14.3423</v>
      </c>
      <c r="BH501" s="1">
        <v>42338</v>
      </c>
      <c r="BI501">
        <v>15.705400000000001</v>
      </c>
      <c r="BJ501">
        <v>15.603</v>
      </c>
      <c r="BK501">
        <v>15.768700000000001</v>
      </c>
      <c r="BL501">
        <v>15.596</v>
      </c>
      <c r="BN501" s="1">
        <v>42338</v>
      </c>
      <c r="BO501">
        <v>3.8721999999999999</v>
      </c>
      <c r="BP501">
        <v>3.8780000000000001</v>
      </c>
      <c r="BQ501">
        <v>3.9492000000000003</v>
      </c>
      <c r="BR501">
        <v>3.8371</v>
      </c>
      <c r="BT501" s="1">
        <v>42338</v>
      </c>
      <c r="BU501">
        <v>3.9701</v>
      </c>
      <c r="BV501">
        <v>3.9436999999999998</v>
      </c>
      <c r="BW501">
        <v>4.0217000000000001</v>
      </c>
      <c r="BX501">
        <v>3.9355000000000002</v>
      </c>
      <c r="BZ501" s="1">
        <v>42338</v>
      </c>
      <c r="CA501">
        <v>4.2927</v>
      </c>
      <c r="CB501">
        <v>4.2478999999999996</v>
      </c>
      <c r="CC501">
        <v>4.3384</v>
      </c>
      <c r="CD501">
        <v>4.1314000000000002</v>
      </c>
    </row>
    <row r="502" spans="1:82" x14ac:dyDescent="0.25">
      <c r="A502" s="3">
        <v>42339</v>
      </c>
      <c r="B502">
        <v>3.85</v>
      </c>
      <c r="C502">
        <v>3.8612000000000002</v>
      </c>
      <c r="D502">
        <v>3.9034</v>
      </c>
      <c r="E502">
        <v>3.8254000000000001</v>
      </c>
      <c r="G502" s="1">
        <v>42339</v>
      </c>
      <c r="H502">
        <v>3.8745000000000003</v>
      </c>
      <c r="J502" s="1">
        <v>42339</v>
      </c>
      <c r="K502">
        <v>45046.75</v>
      </c>
      <c r="L502">
        <v>45482.2</v>
      </c>
      <c r="M502">
        <v>44775.35</v>
      </c>
      <c r="O502" s="1">
        <v>42339</v>
      </c>
      <c r="P502">
        <v>15.8</v>
      </c>
      <c r="Q502">
        <v>15.95</v>
      </c>
      <c r="R502">
        <v>15.99</v>
      </c>
      <c r="S502">
        <v>15.66</v>
      </c>
      <c r="U502" s="1">
        <v>42339</v>
      </c>
      <c r="V502">
        <v>14.14</v>
      </c>
      <c r="X502" s="1">
        <v>42339</v>
      </c>
      <c r="Y502">
        <v>445.49299999999999</v>
      </c>
      <c r="Z502">
        <v>443.01</v>
      </c>
      <c r="AA502">
        <v>449.60700000000003</v>
      </c>
      <c r="AB502">
        <v>442.82900000000001</v>
      </c>
      <c r="AD502" s="1">
        <v>42339</v>
      </c>
      <c r="AE502">
        <v>21.395</v>
      </c>
      <c r="AF502">
        <v>22.12</v>
      </c>
      <c r="AG502">
        <v>22.335000000000001</v>
      </c>
      <c r="AH502">
        <v>21.385000000000002</v>
      </c>
      <c r="AJ502" s="1">
        <v>42339</v>
      </c>
      <c r="AK502">
        <v>19.875</v>
      </c>
      <c r="AL502">
        <v>20.271999999999998</v>
      </c>
      <c r="AM502">
        <v>20.427</v>
      </c>
      <c r="AN502">
        <v>19.875</v>
      </c>
      <c r="AP502" s="1">
        <v>42339</v>
      </c>
      <c r="AQ502">
        <v>19.125</v>
      </c>
      <c r="AR502">
        <v>19.45</v>
      </c>
      <c r="AS502">
        <v>19.574999999999999</v>
      </c>
      <c r="AT502">
        <v>19.12</v>
      </c>
      <c r="AV502" s="1">
        <v>42339</v>
      </c>
      <c r="AW502">
        <v>14.147</v>
      </c>
      <c r="AX502">
        <v>14.151</v>
      </c>
      <c r="AY502">
        <v>14.547700000000001</v>
      </c>
      <c r="AZ502">
        <v>14.1229</v>
      </c>
      <c r="BB502" s="1">
        <v>42339</v>
      </c>
      <c r="BC502">
        <v>14.417400000000001</v>
      </c>
      <c r="BD502">
        <v>14.4564</v>
      </c>
      <c r="BE502">
        <v>14.6683</v>
      </c>
      <c r="BF502">
        <v>14.25</v>
      </c>
      <c r="BH502" s="1">
        <v>42339</v>
      </c>
      <c r="BI502">
        <v>15.6655</v>
      </c>
      <c r="BJ502">
        <v>15.7188</v>
      </c>
      <c r="BK502">
        <v>15.7502</v>
      </c>
      <c r="BL502">
        <v>15.597799999999999</v>
      </c>
      <c r="BN502" s="1">
        <v>42339</v>
      </c>
      <c r="BO502">
        <v>3.8933999999999997</v>
      </c>
      <c r="BP502">
        <v>3.8883000000000001</v>
      </c>
      <c r="BQ502">
        <v>3.9384999999999999</v>
      </c>
      <c r="BR502">
        <v>3.8612000000000002</v>
      </c>
      <c r="BT502" s="1">
        <v>42339</v>
      </c>
      <c r="BU502">
        <v>3.9619</v>
      </c>
      <c r="BV502">
        <v>3.9615999999999998</v>
      </c>
      <c r="BW502">
        <v>4.0044000000000004</v>
      </c>
      <c r="BX502">
        <v>3.9359999999999999</v>
      </c>
      <c r="BZ502" s="1">
        <v>42339</v>
      </c>
      <c r="CA502">
        <v>4.2841000000000005</v>
      </c>
      <c r="CB502">
        <v>4.2853000000000003</v>
      </c>
      <c r="CC502">
        <v>4.3288000000000002</v>
      </c>
      <c r="CD502">
        <v>4.2478999999999996</v>
      </c>
    </row>
    <row r="503" spans="1:82" x14ac:dyDescent="0.25">
      <c r="A503" s="3">
        <v>42340</v>
      </c>
      <c r="B503">
        <v>3.8365999999999998</v>
      </c>
      <c r="C503">
        <v>3.8614999999999999</v>
      </c>
      <c r="D503">
        <v>3.8754999999999997</v>
      </c>
      <c r="E503">
        <v>3.8227000000000002</v>
      </c>
      <c r="G503" s="1">
        <v>42340</v>
      </c>
      <c r="H503">
        <v>3.8544999999999998</v>
      </c>
      <c r="J503" s="1">
        <v>42340</v>
      </c>
      <c r="K503">
        <v>44914.53</v>
      </c>
      <c r="L503">
        <v>45338.44</v>
      </c>
      <c r="M503">
        <v>44579.3</v>
      </c>
      <c r="O503" s="1">
        <v>42340</v>
      </c>
      <c r="P503">
        <v>15.68</v>
      </c>
      <c r="Q503">
        <v>15.8</v>
      </c>
      <c r="R503">
        <v>15.81</v>
      </c>
      <c r="S503">
        <v>15.66</v>
      </c>
      <c r="U503" s="1">
        <v>42340</v>
      </c>
      <c r="V503">
        <v>14.14</v>
      </c>
      <c r="X503" s="1">
        <v>42340</v>
      </c>
      <c r="Y503">
        <v>448.39600000000002</v>
      </c>
      <c r="Z503">
        <v>444.97699999999998</v>
      </c>
      <c r="AA503">
        <v>448.661</v>
      </c>
      <c r="AB503">
        <v>444.90199999999999</v>
      </c>
      <c r="AD503" s="1">
        <v>42340</v>
      </c>
      <c r="AE503">
        <v>21.35</v>
      </c>
      <c r="AF503">
        <v>21.52</v>
      </c>
      <c r="AG503">
        <v>21.66</v>
      </c>
      <c r="AH503">
        <v>21.271999999999998</v>
      </c>
      <c r="AJ503" s="1">
        <v>42340</v>
      </c>
      <c r="AK503">
        <v>19.855</v>
      </c>
      <c r="AL503">
        <v>19.937999999999999</v>
      </c>
      <c r="AM503">
        <v>20.003</v>
      </c>
      <c r="AN503">
        <v>19.713000000000001</v>
      </c>
      <c r="AP503" s="1">
        <v>42340</v>
      </c>
      <c r="AQ503">
        <v>19.233000000000001</v>
      </c>
      <c r="AR503">
        <v>19.145</v>
      </c>
      <c r="AS503">
        <v>19.355</v>
      </c>
      <c r="AT503">
        <v>19.068000000000001</v>
      </c>
      <c r="AV503" s="1">
        <v>42340</v>
      </c>
      <c r="AW503">
        <v>14.16</v>
      </c>
      <c r="AX503">
        <v>14.15</v>
      </c>
      <c r="AY503">
        <v>14.4991</v>
      </c>
      <c r="AZ503">
        <v>14.1128</v>
      </c>
      <c r="BB503" s="1">
        <v>42340</v>
      </c>
      <c r="BC503">
        <v>14.5808</v>
      </c>
      <c r="BD503">
        <v>14.417400000000001</v>
      </c>
      <c r="BE503">
        <v>14.6258</v>
      </c>
      <c r="BF503">
        <v>14.37</v>
      </c>
      <c r="BH503" s="1">
        <v>42340</v>
      </c>
      <c r="BI503">
        <v>15.6228</v>
      </c>
      <c r="BJ503">
        <v>15.6715</v>
      </c>
      <c r="BK503">
        <v>16.031199999999998</v>
      </c>
      <c r="BL503">
        <v>15.599600000000001</v>
      </c>
      <c r="BN503" s="1">
        <v>42340</v>
      </c>
      <c r="BO503">
        <v>3.8749000000000002</v>
      </c>
      <c r="BP503">
        <v>3.8923999999999999</v>
      </c>
      <c r="BQ503">
        <v>3.9095</v>
      </c>
      <c r="BR503">
        <v>3.8601000000000001</v>
      </c>
      <c r="BT503" s="1">
        <v>42340</v>
      </c>
      <c r="BU503">
        <v>3.9401999999999999</v>
      </c>
      <c r="BV503">
        <v>3.9518</v>
      </c>
      <c r="BW503">
        <v>3.9794</v>
      </c>
      <c r="BX503">
        <v>3.9278</v>
      </c>
      <c r="BZ503" s="1">
        <v>42340</v>
      </c>
      <c r="CA503">
        <v>4.2584999999999997</v>
      </c>
      <c r="CB503">
        <v>4.3007999999999997</v>
      </c>
      <c r="CC503">
        <v>4.3116000000000003</v>
      </c>
      <c r="CD503">
        <v>4.2449000000000003</v>
      </c>
    </row>
    <row r="504" spans="1:82" x14ac:dyDescent="0.25">
      <c r="A504" s="3">
        <v>42341</v>
      </c>
      <c r="B504">
        <v>3.7591999999999999</v>
      </c>
      <c r="C504">
        <v>3.8043</v>
      </c>
      <c r="D504">
        <v>3.8363</v>
      </c>
      <c r="E504">
        <v>3.7332999999999998</v>
      </c>
      <c r="G504" s="1">
        <v>42341</v>
      </c>
      <c r="H504">
        <v>3.7970000000000002</v>
      </c>
      <c r="J504" s="1">
        <v>42341</v>
      </c>
      <c r="K504">
        <v>46393.26</v>
      </c>
      <c r="L504">
        <v>47142.43</v>
      </c>
      <c r="M504">
        <v>44923.47</v>
      </c>
      <c r="O504" s="1">
        <v>42341</v>
      </c>
      <c r="P504">
        <v>15.72</v>
      </c>
      <c r="Q504">
        <v>15.53</v>
      </c>
      <c r="R504">
        <v>15.8</v>
      </c>
      <c r="S504">
        <v>15.51</v>
      </c>
      <c r="U504" s="1">
        <v>42341</v>
      </c>
      <c r="V504">
        <v>14.14</v>
      </c>
      <c r="X504" s="1">
        <v>42341</v>
      </c>
      <c r="Y504">
        <v>450.20299999999997</v>
      </c>
      <c r="Z504">
        <v>448.18200000000002</v>
      </c>
      <c r="AA504">
        <v>450.90300000000002</v>
      </c>
      <c r="AB504">
        <v>441.94200000000001</v>
      </c>
      <c r="AD504" s="1">
        <v>42341</v>
      </c>
      <c r="AE504">
        <v>20.434999999999999</v>
      </c>
      <c r="AF504">
        <v>20.978000000000002</v>
      </c>
      <c r="AG504">
        <v>21.815000000000001</v>
      </c>
      <c r="AH504">
        <v>20.43</v>
      </c>
      <c r="AJ504" s="1">
        <v>42341</v>
      </c>
      <c r="AK504">
        <v>20.013000000000002</v>
      </c>
      <c r="AL504">
        <v>19.927</v>
      </c>
      <c r="AM504">
        <v>20.625</v>
      </c>
      <c r="AN504">
        <v>19.899999999999999</v>
      </c>
      <c r="AP504" s="1">
        <v>42341</v>
      </c>
      <c r="AQ504">
        <v>19.411999999999999</v>
      </c>
      <c r="AR504">
        <v>19.222000000000001</v>
      </c>
      <c r="AS504">
        <v>19.96</v>
      </c>
      <c r="AT504">
        <v>19.184999999999999</v>
      </c>
      <c r="AV504" s="1">
        <v>42341</v>
      </c>
      <c r="AW504">
        <v>14.1539</v>
      </c>
      <c r="AX504">
        <v>14.154</v>
      </c>
      <c r="AY504">
        <v>14.2501</v>
      </c>
      <c r="AZ504">
        <v>13.7751</v>
      </c>
      <c r="BB504" s="1">
        <v>42341</v>
      </c>
      <c r="BC504">
        <v>14.412100000000001</v>
      </c>
      <c r="BD504">
        <v>14.376099999999999</v>
      </c>
      <c r="BE504">
        <v>14.5883</v>
      </c>
      <c r="BF504">
        <v>14.3725</v>
      </c>
      <c r="BH504" s="1">
        <v>42341</v>
      </c>
      <c r="BI504">
        <v>15.7173</v>
      </c>
      <c r="BJ504">
        <v>15.6204</v>
      </c>
      <c r="BK504">
        <v>15.7485</v>
      </c>
      <c r="BL504">
        <v>15.04</v>
      </c>
      <c r="BN504" s="1">
        <v>42341</v>
      </c>
      <c r="BO504">
        <v>3.7953000000000001</v>
      </c>
      <c r="BP504">
        <v>3.863</v>
      </c>
      <c r="BQ504">
        <v>3.8769</v>
      </c>
      <c r="BR504">
        <v>3.7698999999999998</v>
      </c>
      <c r="BT504" s="1">
        <v>42341</v>
      </c>
      <c r="BU504">
        <v>3.863</v>
      </c>
      <c r="BV504">
        <v>3.9318</v>
      </c>
      <c r="BW504">
        <v>3.9323999999999999</v>
      </c>
      <c r="BX504">
        <v>3.863</v>
      </c>
      <c r="BZ504" s="1">
        <v>42341</v>
      </c>
      <c r="CA504">
        <v>4.1833999999999998</v>
      </c>
      <c r="CB504">
        <v>4.2519999999999998</v>
      </c>
      <c r="CC504">
        <v>4.2637</v>
      </c>
      <c r="CD504">
        <v>4.1543000000000001</v>
      </c>
    </row>
    <row r="505" spans="1:82" x14ac:dyDescent="0.25">
      <c r="A505" s="3">
        <v>42342</v>
      </c>
      <c r="B505">
        <v>3.7523999999999997</v>
      </c>
      <c r="C505">
        <v>3.7665999999999999</v>
      </c>
      <c r="D505">
        <v>3.7885999999999997</v>
      </c>
      <c r="E505">
        <v>3.7244000000000002</v>
      </c>
      <c r="G505" s="1">
        <v>42342</v>
      </c>
      <c r="H505">
        <v>3.7574999999999998</v>
      </c>
      <c r="J505" s="1">
        <v>42342</v>
      </c>
      <c r="K505">
        <v>45360.76</v>
      </c>
      <c r="L505">
        <v>46384.75</v>
      </c>
      <c r="M505">
        <v>45022.7</v>
      </c>
      <c r="O505" s="1">
        <v>42342</v>
      </c>
      <c r="P505">
        <v>15.68</v>
      </c>
      <c r="Q505">
        <v>15.74</v>
      </c>
      <c r="R505">
        <v>15.79</v>
      </c>
      <c r="S505">
        <v>15.59</v>
      </c>
      <c r="U505" s="1">
        <v>42342</v>
      </c>
      <c r="V505">
        <v>14.14</v>
      </c>
      <c r="X505" s="1">
        <v>42342</v>
      </c>
      <c r="Y505">
        <v>445.77800000000002</v>
      </c>
      <c r="Z505">
        <v>450.12400000000002</v>
      </c>
      <c r="AA505">
        <v>452.76100000000002</v>
      </c>
      <c r="AB505">
        <v>445.66800000000001</v>
      </c>
      <c r="AD505" s="1">
        <v>42342</v>
      </c>
      <c r="AE505">
        <v>19.475000000000001</v>
      </c>
      <c r="AF505">
        <v>20.614999999999998</v>
      </c>
      <c r="AG505">
        <v>21.847000000000001</v>
      </c>
      <c r="AH505">
        <v>19.475000000000001</v>
      </c>
      <c r="AJ505" s="1">
        <v>42342</v>
      </c>
      <c r="AK505">
        <v>19.7</v>
      </c>
      <c r="AL505">
        <v>20.111999999999998</v>
      </c>
      <c r="AM505">
        <v>20.986999999999998</v>
      </c>
      <c r="AN505">
        <v>19.695</v>
      </c>
      <c r="AP505" s="1">
        <v>42342</v>
      </c>
      <c r="AQ505">
        <v>19.225000000000001</v>
      </c>
      <c r="AR505">
        <v>19.422999999999998</v>
      </c>
      <c r="AS505">
        <v>19.844999999999999</v>
      </c>
      <c r="AT505">
        <v>19.207999999999998</v>
      </c>
      <c r="AV505" s="1">
        <v>42342</v>
      </c>
      <c r="AW505">
        <v>14.170299999999999</v>
      </c>
      <c r="AX505">
        <v>14.159000000000001</v>
      </c>
      <c r="AY505">
        <v>14.3283</v>
      </c>
      <c r="AZ505">
        <v>13.7789</v>
      </c>
      <c r="BB505" s="1">
        <v>42342</v>
      </c>
      <c r="BC505">
        <v>14.568300000000001</v>
      </c>
      <c r="BD505">
        <v>14.395</v>
      </c>
      <c r="BE505">
        <v>14.568300000000001</v>
      </c>
      <c r="BF505">
        <v>14.381</v>
      </c>
      <c r="BH505" s="1">
        <v>42342</v>
      </c>
      <c r="BI505">
        <v>15.669599999999999</v>
      </c>
      <c r="BJ505">
        <v>15.686299999999999</v>
      </c>
      <c r="BK505">
        <v>15.8078</v>
      </c>
      <c r="BL505">
        <v>15.05</v>
      </c>
      <c r="BN505" s="1">
        <v>42342</v>
      </c>
      <c r="BO505">
        <v>3.7909000000000002</v>
      </c>
      <c r="BP505">
        <v>3.7961999999999998</v>
      </c>
      <c r="BQ505">
        <v>3.8231999999999999</v>
      </c>
      <c r="BR505">
        <v>3.7598000000000003</v>
      </c>
      <c r="BT505" s="1">
        <v>42342</v>
      </c>
      <c r="BU505">
        <v>3.8576000000000001</v>
      </c>
      <c r="BV505">
        <v>3.8611</v>
      </c>
      <c r="BW505">
        <v>3.891</v>
      </c>
      <c r="BX505">
        <v>3.8279999999999998</v>
      </c>
      <c r="BZ505" s="1">
        <v>42342</v>
      </c>
      <c r="CA505">
        <v>4.1726999999999999</v>
      </c>
      <c r="CB505">
        <v>4.1791999999999998</v>
      </c>
      <c r="CC505">
        <v>4.2131999999999996</v>
      </c>
      <c r="CD505">
        <v>4.1353</v>
      </c>
    </row>
    <row r="506" spans="1:82" x14ac:dyDescent="0.25">
      <c r="A506" s="3">
        <v>42345</v>
      </c>
      <c r="B506">
        <v>3.7679999999999998</v>
      </c>
      <c r="C506">
        <v>3.7690000000000001</v>
      </c>
      <c r="D506">
        <v>3.7782</v>
      </c>
      <c r="E506">
        <v>3.7298999999999998</v>
      </c>
      <c r="G506" s="1">
        <v>42345</v>
      </c>
      <c r="H506">
        <v>3.7476000000000003</v>
      </c>
      <c r="J506" s="1">
        <v>42345</v>
      </c>
      <c r="K506">
        <v>45222.7</v>
      </c>
      <c r="L506">
        <v>46156.94</v>
      </c>
      <c r="M506">
        <v>45217.39</v>
      </c>
      <c r="O506" s="1">
        <v>42345</v>
      </c>
      <c r="P506">
        <v>15.77</v>
      </c>
      <c r="Q506">
        <v>15.67</v>
      </c>
      <c r="R506">
        <v>15.8</v>
      </c>
      <c r="S506">
        <v>15.62</v>
      </c>
      <c r="U506" s="1">
        <v>42345</v>
      </c>
      <c r="V506">
        <v>14.14</v>
      </c>
      <c r="X506" s="1">
        <v>42345</v>
      </c>
      <c r="Y506">
        <v>452.81400000000002</v>
      </c>
      <c r="Z506">
        <v>445.18200000000002</v>
      </c>
      <c r="AA506">
        <v>452.87799999999999</v>
      </c>
      <c r="AB506">
        <v>443.08699999999999</v>
      </c>
      <c r="AD506" s="1">
        <v>42345</v>
      </c>
      <c r="AE506">
        <v>20</v>
      </c>
      <c r="AF506">
        <v>20.302</v>
      </c>
      <c r="AG506">
        <v>20.53</v>
      </c>
      <c r="AH506">
        <v>19.632000000000001</v>
      </c>
      <c r="AJ506" s="1">
        <v>42345</v>
      </c>
      <c r="AK506">
        <v>19.783000000000001</v>
      </c>
      <c r="AL506">
        <v>19.742999999999999</v>
      </c>
      <c r="AM506">
        <v>19.82</v>
      </c>
      <c r="AN506">
        <v>19.417000000000002</v>
      </c>
      <c r="AP506" s="1">
        <v>42345</v>
      </c>
      <c r="AQ506">
        <v>19.388000000000002</v>
      </c>
      <c r="AR506">
        <v>19.265000000000001</v>
      </c>
      <c r="AS506">
        <v>19.440000000000001</v>
      </c>
      <c r="AT506">
        <v>18.847000000000001</v>
      </c>
      <c r="AV506" s="1">
        <v>42345</v>
      </c>
      <c r="AW506">
        <v>14.1873</v>
      </c>
      <c r="AX506">
        <v>14.1622</v>
      </c>
      <c r="AY506">
        <v>14.2128</v>
      </c>
      <c r="AZ506">
        <v>14.1233</v>
      </c>
      <c r="BB506" s="1">
        <v>42345</v>
      </c>
      <c r="BC506">
        <v>14.4358</v>
      </c>
      <c r="BD506">
        <v>14.420299999999999</v>
      </c>
      <c r="BE506">
        <v>14.440799999999999</v>
      </c>
      <c r="BF506">
        <v>14.3759</v>
      </c>
      <c r="BH506" s="1">
        <v>42345</v>
      </c>
      <c r="BI506">
        <v>15.696300000000001</v>
      </c>
      <c r="BJ506">
        <v>15.709</v>
      </c>
      <c r="BK506">
        <v>15.7394</v>
      </c>
      <c r="BL506">
        <v>15.5023</v>
      </c>
      <c r="BN506" s="1">
        <v>42345</v>
      </c>
      <c r="BO506">
        <v>3.8022</v>
      </c>
      <c r="BP506">
        <v>3.7831000000000001</v>
      </c>
      <c r="BQ506">
        <v>3.8159000000000001</v>
      </c>
      <c r="BR506">
        <v>3.7648999999999999</v>
      </c>
      <c r="BT506" s="1">
        <v>42345</v>
      </c>
      <c r="BU506">
        <v>3.8694999999999999</v>
      </c>
      <c r="BV506">
        <v>3.8502000000000001</v>
      </c>
      <c r="BW506">
        <v>3.8694999999999999</v>
      </c>
      <c r="BX506">
        <v>3.8325</v>
      </c>
      <c r="BZ506" s="1">
        <v>42345</v>
      </c>
      <c r="CA506">
        <v>4.1856999999999998</v>
      </c>
      <c r="CB506">
        <v>4.1646000000000001</v>
      </c>
      <c r="CC506">
        <v>4.1978999999999997</v>
      </c>
      <c r="CD506">
        <v>4.1441999999999997</v>
      </c>
    </row>
    <row r="507" spans="1:82" x14ac:dyDescent="0.25">
      <c r="A507" s="3">
        <v>42346</v>
      </c>
      <c r="B507">
        <v>3.7949999999999999</v>
      </c>
      <c r="C507">
        <v>3.7707000000000002</v>
      </c>
      <c r="D507">
        <v>3.82</v>
      </c>
      <c r="E507">
        <v>3.7471000000000001</v>
      </c>
      <c r="G507" s="1">
        <v>42346</v>
      </c>
      <c r="H507">
        <v>3.7921</v>
      </c>
      <c r="J507" s="1">
        <v>42346</v>
      </c>
      <c r="K507">
        <v>44443.26</v>
      </c>
      <c r="L507">
        <v>45233.02</v>
      </c>
      <c r="M507">
        <v>44232</v>
      </c>
      <c r="O507" s="1">
        <v>42346</v>
      </c>
      <c r="P507">
        <v>15.77</v>
      </c>
      <c r="Q507">
        <v>15.77</v>
      </c>
      <c r="R507">
        <v>15.86</v>
      </c>
      <c r="S507">
        <v>15.62</v>
      </c>
      <c r="U507" s="1">
        <v>42346</v>
      </c>
      <c r="V507">
        <v>14.14</v>
      </c>
      <c r="X507" s="1">
        <v>42346</v>
      </c>
      <c r="Y507">
        <v>459.03399999999999</v>
      </c>
      <c r="Z507">
        <v>452.76</v>
      </c>
      <c r="AA507">
        <v>466.803</v>
      </c>
      <c r="AB507">
        <v>452.31799999999998</v>
      </c>
      <c r="AD507" s="1">
        <v>42346</v>
      </c>
      <c r="AE507">
        <v>20.234999999999999</v>
      </c>
      <c r="AF507">
        <v>20</v>
      </c>
      <c r="AG507">
        <v>20.53</v>
      </c>
      <c r="AH507">
        <v>19.815000000000001</v>
      </c>
      <c r="AJ507" s="1">
        <v>42346</v>
      </c>
      <c r="AK507">
        <v>20.216999999999999</v>
      </c>
      <c r="AL507">
        <v>19.806999999999999</v>
      </c>
      <c r="AM507">
        <v>20.292000000000002</v>
      </c>
      <c r="AN507">
        <v>19.603000000000002</v>
      </c>
      <c r="AP507" s="1">
        <v>42346</v>
      </c>
      <c r="AQ507">
        <v>19.788</v>
      </c>
      <c r="AR507">
        <v>19.396999999999998</v>
      </c>
      <c r="AS507">
        <v>19.875</v>
      </c>
      <c r="AT507">
        <v>19.254999999999999</v>
      </c>
      <c r="AV507" s="1">
        <v>42346</v>
      </c>
      <c r="AW507">
        <v>14.1714</v>
      </c>
      <c r="AX507">
        <v>14.1648</v>
      </c>
      <c r="AY507">
        <v>14.188700000000001</v>
      </c>
      <c r="AZ507">
        <v>13.800599999999999</v>
      </c>
      <c r="BB507" s="1">
        <v>42346</v>
      </c>
      <c r="BC507">
        <v>14.4085</v>
      </c>
      <c r="BD507">
        <v>14.4154</v>
      </c>
      <c r="BE507">
        <v>14.475199999999999</v>
      </c>
      <c r="BF507">
        <v>14.3649</v>
      </c>
      <c r="BH507" s="1">
        <v>42346</v>
      </c>
      <c r="BI507">
        <v>15.717600000000001</v>
      </c>
      <c r="BJ507">
        <v>15.6829</v>
      </c>
      <c r="BK507">
        <v>15.795500000000001</v>
      </c>
      <c r="BL507">
        <v>15.4275</v>
      </c>
      <c r="BN507" s="1">
        <v>42346</v>
      </c>
      <c r="BO507">
        <v>3.8283</v>
      </c>
      <c r="BP507">
        <v>3.7803</v>
      </c>
      <c r="BQ507">
        <v>3.8531</v>
      </c>
      <c r="BR507">
        <v>3.7542999999999997</v>
      </c>
      <c r="BT507" s="1">
        <v>42346</v>
      </c>
      <c r="BU507">
        <v>3.8395000000000001</v>
      </c>
      <c r="BV507">
        <v>3.8529999999999998</v>
      </c>
      <c r="BW507">
        <v>3.8864999999999998</v>
      </c>
      <c r="BX507">
        <v>3.8395000000000001</v>
      </c>
      <c r="BZ507" s="1">
        <v>42346</v>
      </c>
      <c r="CA507">
        <v>4.2106000000000003</v>
      </c>
      <c r="CB507">
        <v>4.1653000000000002</v>
      </c>
      <c r="CC507">
        <v>4.2427999999999999</v>
      </c>
      <c r="CD507">
        <v>4.1230000000000002</v>
      </c>
    </row>
    <row r="508" spans="1:82" x14ac:dyDescent="0.25">
      <c r="A508" s="3">
        <v>42347</v>
      </c>
      <c r="B508">
        <v>3.7502</v>
      </c>
      <c r="C508">
        <v>3.7738</v>
      </c>
      <c r="D508">
        <v>3.7866</v>
      </c>
      <c r="E508">
        <v>3.7164000000000001</v>
      </c>
      <c r="G508" s="1">
        <v>42347</v>
      </c>
      <c r="H508">
        <v>3.758</v>
      </c>
      <c r="J508" s="1">
        <v>42347</v>
      </c>
      <c r="K508">
        <v>46108.03</v>
      </c>
      <c r="L508">
        <v>46438.23</v>
      </c>
      <c r="M508">
        <v>44444.27</v>
      </c>
      <c r="O508" s="1">
        <v>42347</v>
      </c>
      <c r="P508">
        <v>15.68</v>
      </c>
      <c r="Q508">
        <v>15.76</v>
      </c>
      <c r="R508">
        <v>15.8</v>
      </c>
      <c r="S508">
        <v>15.61</v>
      </c>
      <c r="U508" s="1">
        <v>42347</v>
      </c>
      <c r="V508">
        <v>14.14</v>
      </c>
      <c r="X508" s="1">
        <v>42347</v>
      </c>
      <c r="Y508">
        <v>453.505</v>
      </c>
      <c r="Z508">
        <v>459.72500000000002</v>
      </c>
      <c r="AA508">
        <v>459.86099999999999</v>
      </c>
      <c r="AB508">
        <v>451.44299999999998</v>
      </c>
      <c r="AD508" s="1">
        <v>42347</v>
      </c>
      <c r="AE508">
        <v>20.073</v>
      </c>
      <c r="AF508">
        <v>20.355</v>
      </c>
      <c r="AG508">
        <v>20.46</v>
      </c>
      <c r="AH508">
        <v>19.864999999999998</v>
      </c>
      <c r="AJ508" s="1">
        <v>42347</v>
      </c>
      <c r="AK508">
        <v>20.190000000000001</v>
      </c>
      <c r="AL508">
        <v>20.286999999999999</v>
      </c>
      <c r="AM508">
        <v>20.286999999999999</v>
      </c>
      <c r="AN508">
        <v>19.823</v>
      </c>
      <c r="AP508" s="1">
        <v>42347</v>
      </c>
      <c r="AQ508">
        <v>19.641999999999999</v>
      </c>
      <c r="AR508">
        <v>19.8</v>
      </c>
      <c r="AS508">
        <v>19.864999999999998</v>
      </c>
      <c r="AT508">
        <v>19.420000000000002</v>
      </c>
      <c r="AV508" s="1">
        <v>42347</v>
      </c>
      <c r="AW508">
        <v>14.167400000000001</v>
      </c>
      <c r="AX508">
        <v>14.185700000000001</v>
      </c>
      <c r="AY508">
        <v>14.306900000000001</v>
      </c>
      <c r="AZ508">
        <v>13.815300000000001</v>
      </c>
      <c r="BB508" s="1">
        <v>42347</v>
      </c>
      <c r="BC508">
        <v>14.4398</v>
      </c>
      <c r="BD508">
        <v>14.466799999999999</v>
      </c>
      <c r="BE508">
        <v>14.4908</v>
      </c>
      <c r="BF508">
        <v>14.3787</v>
      </c>
      <c r="BH508" s="1">
        <v>42347</v>
      </c>
      <c r="BI508">
        <v>15.7035</v>
      </c>
      <c r="BJ508">
        <v>15.724500000000001</v>
      </c>
      <c r="BK508">
        <v>15.7584</v>
      </c>
      <c r="BL508">
        <v>14.8</v>
      </c>
      <c r="BN508" s="1">
        <v>42347</v>
      </c>
      <c r="BO508">
        <v>3.7768999999999999</v>
      </c>
      <c r="BP508">
        <v>3.8361000000000001</v>
      </c>
      <c r="BQ508">
        <v>3.8361000000000001</v>
      </c>
      <c r="BR508">
        <v>3.7479</v>
      </c>
      <c r="BT508" s="1">
        <v>42347</v>
      </c>
      <c r="BU508">
        <v>3.8467000000000002</v>
      </c>
      <c r="BV508">
        <v>3.9198</v>
      </c>
      <c r="BW508">
        <v>3.9198</v>
      </c>
      <c r="BX508">
        <v>3.8228</v>
      </c>
      <c r="BZ508" s="1">
        <v>42347</v>
      </c>
      <c r="CA508">
        <v>4.1508000000000003</v>
      </c>
      <c r="CB508">
        <v>4.2332000000000001</v>
      </c>
      <c r="CC508">
        <v>4.2332999999999998</v>
      </c>
      <c r="CD508">
        <v>4.117</v>
      </c>
    </row>
    <row r="509" spans="1:82" x14ac:dyDescent="0.25">
      <c r="A509" s="3">
        <v>42348</v>
      </c>
      <c r="B509">
        <v>3.8134000000000001</v>
      </c>
      <c r="C509">
        <v>3.7483</v>
      </c>
      <c r="D509">
        <v>3.8138999999999998</v>
      </c>
      <c r="E509">
        <v>3.7477</v>
      </c>
      <c r="G509" s="1">
        <v>42348</v>
      </c>
      <c r="H509">
        <v>3.7685</v>
      </c>
      <c r="J509" s="1">
        <v>42348</v>
      </c>
      <c r="K509">
        <v>45630.71</v>
      </c>
      <c r="L509">
        <v>46322.66</v>
      </c>
      <c r="M509">
        <v>45351.06</v>
      </c>
      <c r="O509" s="1">
        <v>42348</v>
      </c>
      <c r="P509">
        <v>15.88</v>
      </c>
      <c r="Q509">
        <v>15.8</v>
      </c>
      <c r="R509">
        <v>15.96</v>
      </c>
      <c r="S509">
        <v>15.71</v>
      </c>
      <c r="U509" s="1">
        <v>42348</v>
      </c>
      <c r="V509">
        <v>14.14</v>
      </c>
      <c r="X509" s="1">
        <v>42348</v>
      </c>
      <c r="Y509">
        <v>466.62099999999998</v>
      </c>
      <c r="Z509">
        <v>453.94</v>
      </c>
      <c r="AA509">
        <v>469.87799999999999</v>
      </c>
      <c r="AB509">
        <v>451.84100000000001</v>
      </c>
      <c r="AD509" s="1">
        <v>42348</v>
      </c>
      <c r="AE509">
        <v>21.265000000000001</v>
      </c>
      <c r="AF509">
        <v>20.215</v>
      </c>
      <c r="AG509">
        <v>21.37</v>
      </c>
      <c r="AH509">
        <v>20.001999999999999</v>
      </c>
      <c r="AJ509" s="1">
        <v>42348</v>
      </c>
      <c r="AK509">
        <v>21.33</v>
      </c>
      <c r="AL509">
        <v>20.202000000000002</v>
      </c>
      <c r="AM509">
        <v>21.405000000000001</v>
      </c>
      <c r="AN509">
        <v>19.777999999999999</v>
      </c>
      <c r="AP509" s="1">
        <v>42348</v>
      </c>
      <c r="AQ509">
        <v>20.5</v>
      </c>
      <c r="AR509">
        <v>19.675000000000001</v>
      </c>
      <c r="AS509">
        <v>20.64</v>
      </c>
      <c r="AT509">
        <v>19.28</v>
      </c>
      <c r="AV509" s="1">
        <v>42348</v>
      </c>
      <c r="AW509">
        <v>14.1645</v>
      </c>
      <c r="AX509">
        <v>14.1965</v>
      </c>
      <c r="AY509">
        <v>14.3186</v>
      </c>
      <c r="AZ509">
        <v>14.139799999999999</v>
      </c>
      <c r="BB509" s="1">
        <v>42348</v>
      </c>
      <c r="BC509">
        <v>14.473700000000001</v>
      </c>
      <c r="BD509">
        <v>14.4681</v>
      </c>
      <c r="BE509">
        <v>14.579499999999999</v>
      </c>
      <c r="BF509">
        <v>14.24</v>
      </c>
      <c r="BH509" s="1">
        <v>42348</v>
      </c>
      <c r="BI509">
        <v>15.910600000000001</v>
      </c>
      <c r="BJ509">
        <v>15.6692</v>
      </c>
      <c r="BK509">
        <v>16.0045</v>
      </c>
      <c r="BL509">
        <v>15.652100000000001</v>
      </c>
      <c r="BN509" s="1">
        <v>42348</v>
      </c>
      <c r="BO509">
        <v>3.8411999999999997</v>
      </c>
      <c r="BP509">
        <v>3.7749999999999999</v>
      </c>
      <c r="BQ509">
        <v>3.8462000000000001</v>
      </c>
      <c r="BR509">
        <v>3.7631999999999999</v>
      </c>
      <c r="BT509" s="1">
        <v>42348</v>
      </c>
      <c r="BU509">
        <v>3.8614999999999999</v>
      </c>
      <c r="BV509">
        <v>3.8403999999999998</v>
      </c>
      <c r="BW509">
        <v>3.8994999999999997</v>
      </c>
      <c r="BX509">
        <v>3.8403999999999998</v>
      </c>
      <c r="BZ509" s="1">
        <v>42348</v>
      </c>
      <c r="CA509">
        <v>4.2390999999999996</v>
      </c>
      <c r="CB509">
        <v>4.1466000000000003</v>
      </c>
      <c r="CC509">
        <v>4.3126999999999995</v>
      </c>
      <c r="CD509">
        <v>3.9123999999999999</v>
      </c>
    </row>
    <row r="510" spans="1:82" x14ac:dyDescent="0.25">
      <c r="A510" s="3">
        <v>42349</v>
      </c>
      <c r="B510">
        <v>3.8738999999999999</v>
      </c>
      <c r="C510">
        <v>3.8473999999999999</v>
      </c>
      <c r="D510">
        <v>3.8883999999999999</v>
      </c>
      <c r="E510">
        <v>3.8275999999999999</v>
      </c>
      <c r="G510" s="1">
        <v>42349</v>
      </c>
      <c r="H510">
        <v>3.8548</v>
      </c>
      <c r="J510" s="1">
        <v>42349</v>
      </c>
      <c r="K510">
        <v>45262.720000000001</v>
      </c>
      <c r="L510">
        <v>45981.46</v>
      </c>
      <c r="M510">
        <v>45068.43</v>
      </c>
      <c r="O510" s="1">
        <v>42349</v>
      </c>
      <c r="P510">
        <v>16</v>
      </c>
      <c r="Q510">
        <v>16</v>
      </c>
      <c r="R510">
        <v>16.059999999999999</v>
      </c>
      <c r="S510">
        <v>15.89</v>
      </c>
      <c r="U510" s="1">
        <v>42349</v>
      </c>
      <c r="V510">
        <v>14.14</v>
      </c>
      <c r="X510" s="1">
        <v>42349</v>
      </c>
      <c r="Y510">
        <v>479.13400000000001</v>
      </c>
      <c r="Z510">
        <v>469.02</v>
      </c>
      <c r="AA510">
        <v>483.28100000000001</v>
      </c>
      <c r="AB510">
        <v>466.49599999999998</v>
      </c>
      <c r="AD510" s="1">
        <v>42349</v>
      </c>
      <c r="AE510">
        <v>22.594999999999999</v>
      </c>
      <c r="AF510">
        <v>21.498000000000001</v>
      </c>
      <c r="AG510">
        <v>23.103000000000002</v>
      </c>
      <c r="AH510">
        <v>20.56</v>
      </c>
      <c r="AJ510" s="1">
        <v>42349</v>
      </c>
      <c r="AK510">
        <v>22.007000000000001</v>
      </c>
      <c r="AL510">
        <v>21.4</v>
      </c>
      <c r="AM510">
        <v>22.385000000000002</v>
      </c>
      <c r="AN510">
        <v>20.305</v>
      </c>
      <c r="AP510" s="1">
        <v>42349</v>
      </c>
      <c r="AQ510">
        <v>20.605</v>
      </c>
      <c r="AR510">
        <v>20.52</v>
      </c>
      <c r="AS510">
        <v>21.164999999999999</v>
      </c>
      <c r="AT510">
        <v>19.704999999999998</v>
      </c>
      <c r="AV510" s="1">
        <v>42349</v>
      </c>
      <c r="AW510">
        <v>14.1662</v>
      </c>
      <c r="AX510">
        <v>14.201499999999999</v>
      </c>
      <c r="AY510">
        <v>14.263299999999999</v>
      </c>
      <c r="AZ510">
        <v>14.129</v>
      </c>
      <c r="BB510" s="1">
        <v>42349</v>
      </c>
      <c r="BC510">
        <v>14.510999999999999</v>
      </c>
      <c r="BD510">
        <v>14.4825</v>
      </c>
      <c r="BE510">
        <v>14.5573</v>
      </c>
      <c r="BF510">
        <v>14.3483</v>
      </c>
      <c r="BH510" s="1">
        <v>42349</v>
      </c>
      <c r="BI510">
        <v>15.933400000000001</v>
      </c>
      <c r="BJ510">
        <v>15.9315</v>
      </c>
      <c r="BK510">
        <v>15.989100000000001</v>
      </c>
      <c r="BL510">
        <v>15.882199999999999</v>
      </c>
      <c r="BN510" s="1">
        <v>42349</v>
      </c>
      <c r="BO510">
        <v>3.9081000000000001</v>
      </c>
      <c r="BP510">
        <v>3.8788999999999998</v>
      </c>
      <c r="BQ510">
        <v>3.9234999999999998</v>
      </c>
      <c r="BR510">
        <v>3.8723999999999998</v>
      </c>
      <c r="BT510" s="1">
        <v>42349</v>
      </c>
      <c r="BU510">
        <v>3.9876</v>
      </c>
      <c r="BV510">
        <v>3.9093</v>
      </c>
      <c r="BW510">
        <v>3.9876</v>
      </c>
      <c r="BX510">
        <v>3.9093</v>
      </c>
      <c r="BZ510" s="1">
        <v>42349</v>
      </c>
      <c r="CA510">
        <v>4.3068999999999997</v>
      </c>
      <c r="CB510">
        <v>4.2313000000000001</v>
      </c>
      <c r="CC510">
        <v>4.3223000000000003</v>
      </c>
      <c r="CD510">
        <v>4.2313000000000001</v>
      </c>
    </row>
    <row r="511" spans="1:82" x14ac:dyDescent="0.25">
      <c r="A511" s="3">
        <v>42352</v>
      </c>
      <c r="B511">
        <v>3.8733</v>
      </c>
      <c r="C511">
        <v>3.8660999999999999</v>
      </c>
      <c r="D511">
        <v>3.9232</v>
      </c>
      <c r="E511">
        <v>3.8584000000000001</v>
      </c>
      <c r="G511" s="1">
        <v>42352</v>
      </c>
      <c r="H511">
        <v>3.9022999999999999</v>
      </c>
      <c r="J511" s="1">
        <v>42352</v>
      </c>
      <c r="K511">
        <v>44747.31</v>
      </c>
      <c r="L511">
        <v>45257.91</v>
      </c>
      <c r="M511">
        <v>44530.720000000001</v>
      </c>
      <c r="O511" s="1">
        <v>42352</v>
      </c>
      <c r="P511">
        <v>16.09</v>
      </c>
      <c r="Q511">
        <v>16.010000000000002</v>
      </c>
      <c r="R511">
        <v>16.16</v>
      </c>
      <c r="S511">
        <v>16</v>
      </c>
      <c r="U511" s="1">
        <v>42352</v>
      </c>
      <c r="V511">
        <v>14.14</v>
      </c>
      <c r="X511" s="1">
        <v>42352</v>
      </c>
      <c r="Y511">
        <v>471.07299999999998</v>
      </c>
      <c r="Z511">
        <v>484.428</v>
      </c>
      <c r="AA511">
        <v>493.61700000000002</v>
      </c>
      <c r="AB511">
        <v>470.59699999999998</v>
      </c>
      <c r="AD511" s="1">
        <v>42352</v>
      </c>
      <c r="AE511">
        <v>23.062999999999999</v>
      </c>
      <c r="AF511">
        <v>22.704999999999998</v>
      </c>
      <c r="AG511">
        <v>24.17</v>
      </c>
      <c r="AH511">
        <v>22.704999999999998</v>
      </c>
      <c r="AJ511" s="1">
        <v>42352</v>
      </c>
      <c r="AK511">
        <v>21.917000000000002</v>
      </c>
      <c r="AL511">
        <v>21.9</v>
      </c>
      <c r="AM511">
        <v>22.632000000000001</v>
      </c>
      <c r="AN511">
        <v>21.733000000000001</v>
      </c>
      <c r="AP511" s="1">
        <v>42352</v>
      </c>
      <c r="AQ511">
        <v>20.658000000000001</v>
      </c>
      <c r="AR511">
        <v>20.617999999999999</v>
      </c>
      <c r="AS511">
        <v>21.082999999999998</v>
      </c>
      <c r="AT511">
        <v>20.338000000000001</v>
      </c>
      <c r="AV511" s="1">
        <v>42352</v>
      </c>
      <c r="AW511">
        <v>14.175800000000001</v>
      </c>
      <c r="AX511">
        <v>14.2029</v>
      </c>
      <c r="AY511">
        <v>14.342499999999999</v>
      </c>
      <c r="AZ511">
        <v>14.1408</v>
      </c>
      <c r="BB511" s="1">
        <v>42352</v>
      </c>
      <c r="BC511">
        <v>14.5212</v>
      </c>
      <c r="BD511">
        <v>14.5763</v>
      </c>
      <c r="BE511">
        <v>14.616300000000001</v>
      </c>
      <c r="BF511">
        <v>14.497299999999999</v>
      </c>
      <c r="BH511" s="1">
        <v>42352</v>
      </c>
      <c r="BI511">
        <v>16.0077</v>
      </c>
      <c r="BJ511">
        <v>15.948600000000001</v>
      </c>
      <c r="BK511">
        <v>16.0566</v>
      </c>
      <c r="BL511">
        <v>15.9312</v>
      </c>
      <c r="BN511" s="1">
        <v>42352</v>
      </c>
      <c r="BO511">
        <v>3.9195000000000002</v>
      </c>
      <c r="BP511">
        <v>3.8973</v>
      </c>
      <c r="BQ511">
        <v>3.9605999999999999</v>
      </c>
      <c r="BR511">
        <v>3.8973</v>
      </c>
      <c r="BT511" s="1">
        <v>42352</v>
      </c>
      <c r="BU511">
        <v>3.9784999999999999</v>
      </c>
      <c r="BV511">
        <v>3.9777</v>
      </c>
      <c r="BW511">
        <v>3.9811000000000001</v>
      </c>
      <c r="BX511">
        <v>3.9777</v>
      </c>
      <c r="BZ511" s="1">
        <v>42352</v>
      </c>
      <c r="CA511">
        <v>4.3117000000000001</v>
      </c>
      <c r="CB511">
        <v>4.3062000000000005</v>
      </c>
      <c r="CC511">
        <v>4.4998000000000005</v>
      </c>
      <c r="CD511">
        <v>4.1661000000000001</v>
      </c>
    </row>
    <row r="512" spans="1:82" x14ac:dyDescent="0.25">
      <c r="A512" s="3">
        <v>42353</v>
      </c>
      <c r="B512">
        <v>3.871</v>
      </c>
      <c r="C512">
        <v>3.8668</v>
      </c>
      <c r="D512">
        <v>3.9102999999999999</v>
      </c>
      <c r="E512">
        <v>3.8498999999999999</v>
      </c>
      <c r="G512" s="1">
        <v>42353</v>
      </c>
      <c r="H512">
        <v>3.8702999999999999</v>
      </c>
      <c r="J512" s="1">
        <v>42353</v>
      </c>
      <c r="K512">
        <v>44872.47</v>
      </c>
      <c r="L512">
        <v>45423.040000000001</v>
      </c>
      <c r="M512">
        <v>44748.43</v>
      </c>
      <c r="O512" s="1">
        <v>42353</v>
      </c>
      <c r="P512">
        <v>16.100000000000001</v>
      </c>
      <c r="Q512">
        <v>16.09</v>
      </c>
      <c r="R512">
        <v>16.23</v>
      </c>
      <c r="S512">
        <v>16.02</v>
      </c>
      <c r="U512" s="1">
        <v>42353</v>
      </c>
      <c r="V512">
        <v>14.14</v>
      </c>
      <c r="X512" s="1">
        <v>42353</v>
      </c>
      <c r="Y512">
        <v>456.56</v>
      </c>
      <c r="Z512">
        <v>474.05500000000001</v>
      </c>
      <c r="AA512">
        <v>474.27600000000001</v>
      </c>
      <c r="AB512">
        <v>456.20100000000002</v>
      </c>
      <c r="AD512" s="1">
        <v>42353</v>
      </c>
      <c r="AE512">
        <v>22.75</v>
      </c>
      <c r="AF512">
        <v>23.448</v>
      </c>
      <c r="AG512">
        <v>23.81</v>
      </c>
      <c r="AH512">
        <v>22.545000000000002</v>
      </c>
      <c r="AJ512" s="1">
        <v>42353</v>
      </c>
      <c r="AK512">
        <v>21.748000000000001</v>
      </c>
      <c r="AL512">
        <v>22.06</v>
      </c>
      <c r="AM512">
        <v>22.33</v>
      </c>
      <c r="AN512">
        <v>21.507000000000001</v>
      </c>
      <c r="AP512" s="1">
        <v>42353</v>
      </c>
      <c r="AQ512">
        <v>20.475000000000001</v>
      </c>
      <c r="AR512">
        <v>20.75</v>
      </c>
      <c r="AS512">
        <v>21.027999999999999</v>
      </c>
      <c r="AT512">
        <v>20.454999999999998</v>
      </c>
      <c r="AV512" s="1">
        <v>42353</v>
      </c>
      <c r="AW512">
        <v>14.1821</v>
      </c>
      <c r="AX512">
        <v>14.2341</v>
      </c>
      <c r="AY512">
        <v>14.2607</v>
      </c>
      <c r="AZ512">
        <v>14.1387</v>
      </c>
      <c r="BB512" s="1">
        <v>42353</v>
      </c>
      <c r="BC512">
        <v>14.5801</v>
      </c>
      <c r="BD512">
        <v>14.600099999999999</v>
      </c>
      <c r="BE512">
        <v>14.6983</v>
      </c>
      <c r="BF512">
        <v>14.521599999999999</v>
      </c>
      <c r="BH512" s="1">
        <v>42353</v>
      </c>
      <c r="BI512">
        <v>15.952</v>
      </c>
      <c r="BJ512">
        <v>16.0106</v>
      </c>
      <c r="BK512">
        <v>16.046099999999999</v>
      </c>
      <c r="BL512">
        <v>15.869</v>
      </c>
      <c r="BN512" s="1">
        <v>42353</v>
      </c>
      <c r="BO512">
        <v>3.9093</v>
      </c>
      <c r="BP512">
        <v>3.9161999999999999</v>
      </c>
      <c r="BQ512">
        <v>3.9451999999999998</v>
      </c>
      <c r="BR512">
        <v>3.8843999999999999</v>
      </c>
      <c r="BT512" s="1">
        <v>42353</v>
      </c>
      <c r="BU512">
        <v>3.9777</v>
      </c>
      <c r="BV512">
        <v>3.9815</v>
      </c>
      <c r="BW512">
        <v>4.0118999999999998</v>
      </c>
      <c r="BX512">
        <v>3.9634</v>
      </c>
      <c r="BZ512" s="1">
        <v>42353</v>
      </c>
      <c r="CA512">
        <v>4.3071000000000002</v>
      </c>
      <c r="CB512">
        <v>4.3028000000000004</v>
      </c>
      <c r="CC512">
        <v>4.4016000000000002</v>
      </c>
      <c r="CD512">
        <v>4.2773000000000003</v>
      </c>
    </row>
    <row r="513" spans="1:82" x14ac:dyDescent="0.25">
      <c r="A513" s="3">
        <v>42354</v>
      </c>
      <c r="B513">
        <v>3.8816000000000002</v>
      </c>
      <c r="C513">
        <v>3.9194</v>
      </c>
      <c r="D513">
        <v>3.9653</v>
      </c>
      <c r="E513">
        <v>3.8815</v>
      </c>
      <c r="G513" s="1">
        <v>42354</v>
      </c>
      <c r="H513">
        <v>3.9356999999999998</v>
      </c>
      <c r="J513" s="1">
        <v>42354</v>
      </c>
      <c r="K513">
        <v>45015.839999999997</v>
      </c>
      <c r="L513">
        <v>45098.94</v>
      </c>
      <c r="M513">
        <v>44094.84</v>
      </c>
      <c r="O513" s="1">
        <v>42354</v>
      </c>
      <c r="P513">
        <v>16.29</v>
      </c>
      <c r="Q513">
        <v>16.28</v>
      </c>
      <c r="R513">
        <v>16.600000000000001</v>
      </c>
      <c r="S513">
        <v>16.149999999999999</v>
      </c>
      <c r="U513" s="1">
        <v>42354</v>
      </c>
      <c r="V513">
        <v>14.14</v>
      </c>
      <c r="X513" s="1">
        <v>42354</v>
      </c>
      <c r="Y513">
        <v>470.16300000000001</v>
      </c>
      <c r="Z513">
        <v>457.93599999999998</v>
      </c>
      <c r="AA513">
        <v>487.97199999999998</v>
      </c>
      <c r="AB513">
        <v>453.22</v>
      </c>
      <c r="AD513" s="1">
        <v>42354</v>
      </c>
      <c r="AE513">
        <v>22.271999999999998</v>
      </c>
      <c r="AF513">
        <v>22.806999999999999</v>
      </c>
      <c r="AG513">
        <v>24.385000000000002</v>
      </c>
      <c r="AH513">
        <v>22.271999999999998</v>
      </c>
      <c r="AJ513" s="1">
        <v>42354</v>
      </c>
      <c r="AK513">
        <v>21.774999999999999</v>
      </c>
      <c r="AL513">
        <v>21.795000000000002</v>
      </c>
      <c r="AM513">
        <v>22.774999999999999</v>
      </c>
      <c r="AN513">
        <v>21.745000000000001</v>
      </c>
      <c r="AP513" s="1">
        <v>42354</v>
      </c>
      <c r="AQ513">
        <v>20.7</v>
      </c>
      <c r="AR513">
        <v>20.49</v>
      </c>
      <c r="AS513">
        <v>21.228000000000002</v>
      </c>
      <c r="AT513">
        <v>20.422999999999998</v>
      </c>
      <c r="AV513" s="1">
        <v>42354</v>
      </c>
      <c r="AW513">
        <v>14.188599999999999</v>
      </c>
      <c r="AX513">
        <v>14.235200000000001</v>
      </c>
      <c r="AY513">
        <v>14.5046</v>
      </c>
      <c r="AZ513">
        <v>13.8843</v>
      </c>
      <c r="BB513" s="1">
        <v>42354</v>
      </c>
      <c r="BC513">
        <v>14.617000000000001</v>
      </c>
      <c r="BD513">
        <v>14.601800000000001</v>
      </c>
      <c r="BE513">
        <v>14.728199999999999</v>
      </c>
      <c r="BF513">
        <v>14.5458</v>
      </c>
      <c r="BH513" s="1">
        <v>42354</v>
      </c>
      <c r="BI513">
        <v>15.9725</v>
      </c>
      <c r="BJ513">
        <v>15.9458</v>
      </c>
      <c r="BK513">
        <v>16.147600000000001</v>
      </c>
      <c r="BL513">
        <v>15.11</v>
      </c>
      <c r="BN513" s="1">
        <v>42354</v>
      </c>
      <c r="BO513">
        <v>3.9150999999999998</v>
      </c>
      <c r="BP513">
        <v>3.9819</v>
      </c>
      <c r="BQ513">
        <v>4.0007999999999999</v>
      </c>
      <c r="BR513">
        <v>3.9144999999999999</v>
      </c>
      <c r="BT513" s="1">
        <v>42354</v>
      </c>
      <c r="BU513">
        <v>4.0114999999999998</v>
      </c>
      <c r="BV513">
        <v>4.0103999999999997</v>
      </c>
      <c r="BW513">
        <v>4.0199999999999996</v>
      </c>
      <c r="BX513">
        <v>4.0103999999999997</v>
      </c>
      <c r="BZ513" s="1">
        <v>42354</v>
      </c>
      <c r="CA513">
        <v>4.3128000000000002</v>
      </c>
      <c r="CB513">
        <v>4.3406000000000002</v>
      </c>
      <c r="CC513">
        <v>4.4138999999999999</v>
      </c>
      <c r="CD513">
        <v>4.2252999999999998</v>
      </c>
    </row>
    <row r="514" spans="1:82" x14ac:dyDescent="0.25">
      <c r="A514" s="3">
        <v>42355</v>
      </c>
      <c r="B514">
        <v>3.8776000000000002</v>
      </c>
      <c r="C514">
        <v>3.9</v>
      </c>
      <c r="D514">
        <v>3.9167999999999998</v>
      </c>
      <c r="E514">
        <v>3.8601000000000001</v>
      </c>
      <c r="G514" s="1">
        <v>42355</v>
      </c>
      <c r="H514">
        <v>3.8929</v>
      </c>
      <c r="J514" s="1">
        <v>42355</v>
      </c>
      <c r="K514">
        <v>45261.48</v>
      </c>
      <c r="L514">
        <v>46251.3</v>
      </c>
      <c r="M514">
        <v>45016.160000000003</v>
      </c>
      <c r="O514" s="1">
        <v>42355</v>
      </c>
      <c r="P514">
        <v>16.13</v>
      </c>
      <c r="Q514">
        <v>16.27</v>
      </c>
      <c r="R514">
        <v>16.27</v>
      </c>
      <c r="S514">
        <v>16.09</v>
      </c>
      <c r="U514" s="1">
        <v>42355</v>
      </c>
      <c r="V514">
        <v>14.14</v>
      </c>
      <c r="X514" s="1">
        <v>42355</v>
      </c>
      <c r="Y514">
        <v>476.851</v>
      </c>
      <c r="Z514">
        <v>471.57600000000002</v>
      </c>
      <c r="AA514">
        <v>482.52300000000002</v>
      </c>
      <c r="AB514">
        <v>468.54399999999998</v>
      </c>
      <c r="AD514" s="1">
        <v>42355</v>
      </c>
      <c r="AE514">
        <v>21.395</v>
      </c>
      <c r="AF514">
        <v>22.05</v>
      </c>
      <c r="AG514">
        <v>22.33</v>
      </c>
      <c r="AH514">
        <v>21.364999999999998</v>
      </c>
      <c r="AJ514" s="1">
        <v>42355</v>
      </c>
      <c r="AK514">
        <v>21.603000000000002</v>
      </c>
      <c r="AL514">
        <v>21.861999999999998</v>
      </c>
      <c r="AM514">
        <v>22.146999999999998</v>
      </c>
      <c r="AN514">
        <v>21.425000000000001</v>
      </c>
      <c r="AP514" s="1">
        <v>42355</v>
      </c>
      <c r="AQ514">
        <v>20.452000000000002</v>
      </c>
      <c r="AR514">
        <v>20.695</v>
      </c>
      <c r="AS514">
        <v>20.742999999999999</v>
      </c>
      <c r="AT514">
        <v>20.350000000000001</v>
      </c>
      <c r="AV514" s="1">
        <v>42355</v>
      </c>
      <c r="AW514">
        <v>14.189500000000001</v>
      </c>
      <c r="AX514">
        <v>14.2332</v>
      </c>
      <c r="AY514">
        <v>14.2805</v>
      </c>
      <c r="AZ514">
        <v>13.8711</v>
      </c>
      <c r="BB514" s="1">
        <v>42355</v>
      </c>
      <c r="BC514">
        <v>14.548299999999999</v>
      </c>
      <c r="BD514">
        <v>14.6396</v>
      </c>
      <c r="BE514">
        <v>14.683299999999999</v>
      </c>
      <c r="BF514">
        <v>14.436299999999999</v>
      </c>
      <c r="BH514" s="1">
        <v>42355</v>
      </c>
      <c r="BI514">
        <v>15.856</v>
      </c>
      <c r="BJ514">
        <v>16.008800000000001</v>
      </c>
      <c r="BK514">
        <v>16.008800000000001</v>
      </c>
      <c r="BL514">
        <v>15.22</v>
      </c>
      <c r="BN514" s="1">
        <v>42355</v>
      </c>
      <c r="BO514">
        <v>3.9079000000000002</v>
      </c>
      <c r="BP514">
        <v>3.9370000000000003</v>
      </c>
      <c r="BQ514">
        <v>3.9508000000000001</v>
      </c>
      <c r="BR514">
        <v>3.8957999999999999</v>
      </c>
      <c r="BT514" s="1">
        <v>42355</v>
      </c>
      <c r="BU514">
        <v>3.9832000000000001</v>
      </c>
      <c r="BV514">
        <v>3.9901</v>
      </c>
      <c r="BW514">
        <v>4.0186999999999999</v>
      </c>
      <c r="BX514">
        <v>3.9681999999999999</v>
      </c>
      <c r="BZ514" s="1">
        <v>42355</v>
      </c>
      <c r="CA514">
        <v>4.3155999999999999</v>
      </c>
      <c r="CB514">
        <v>4.3182</v>
      </c>
      <c r="CC514">
        <v>4.3830999999999998</v>
      </c>
      <c r="CD514">
        <v>4.2770999999999999</v>
      </c>
    </row>
    <row r="515" spans="1:82" x14ac:dyDescent="0.25">
      <c r="A515" s="3">
        <v>42356</v>
      </c>
      <c r="B515">
        <v>3.9832999999999998</v>
      </c>
      <c r="C515">
        <v>3.9298000000000002</v>
      </c>
      <c r="D515">
        <v>3.9843000000000002</v>
      </c>
      <c r="E515">
        <v>3.8803000000000001</v>
      </c>
      <c r="G515" s="1">
        <v>42356</v>
      </c>
      <c r="H515">
        <v>3.9062000000000001</v>
      </c>
      <c r="J515" s="1">
        <v>42356</v>
      </c>
      <c r="K515">
        <v>43910.6</v>
      </c>
      <c r="L515">
        <v>45248.66</v>
      </c>
      <c r="M515">
        <v>43690.31</v>
      </c>
      <c r="O515" s="1">
        <v>42356</v>
      </c>
      <c r="P515">
        <v>16.329999999999998</v>
      </c>
      <c r="Q515">
        <v>16.3</v>
      </c>
      <c r="R515">
        <v>16.510000000000002</v>
      </c>
      <c r="S515">
        <v>16.190000000000001</v>
      </c>
      <c r="U515" s="1">
        <v>42356</v>
      </c>
      <c r="V515">
        <v>14.14</v>
      </c>
      <c r="X515" s="1">
        <v>42356</v>
      </c>
      <c r="Y515">
        <v>488.96600000000001</v>
      </c>
      <c r="Z515">
        <v>480.03100000000001</v>
      </c>
      <c r="AA515">
        <v>490.44099999999997</v>
      </c>
      <c r="AB515">
        <v>475.57400000000001</v>
      </c>
      <c r="AD515" s="1">
        <v>42356</v>
      </c>
      <c r="AE515">
        <v>22.125</v>
      </c>
      <c r="AF515">
        <v>21.614999999999998</v>
      </c>
      <c r="AG515">
        <v>22.315000000000001</v>
      </c>
      <c r="AH515">
        <v>21.135000000000002</v>
      </c>
      <c r="AJ515" s="1">
        <v>42356</v>
      </c>
      <c r="AK515">
        <v>22.617999999999999</v>
      </c>
      <c r="AL515">
        <v>21.667000000000002</v>
      </c>
      <c r="AM515">
        <v>22.632000000000001</v>
      </c>
      <c r="AN515">
        <v>21.48</v>
      </c>
      <c r="AP515" s="1">
        <v>42356</v>
      </c>
      <c r="AQ515">
        <v>21.207999999999998</v>
      </c>
      <c r="AR515">
        <v>20.483000000000001</v>
      </c>
      <c r="AS515">
        <v>21.266999999999999</v>
      </c>
      <c r="AT515">
        <v>20.324999999999999</v>
      </c>
      <c r="AV515" s="1">
        <v>42356</v>
      </c>
      <c r="AW515">
        <v>14.237</v>
      </c>
      <c r="AX515">
        <v>14.2432</v>
      </c>
      <c r="AY515">
        <v>14.326599999999999</v>
      </c>
      <c r="AZ515">
        <v>13.863</v>
      </c>
      <c r="BB515" s="1">
        <v>42356</v>
      </c>
      <c r="BC515">
        <v>14.5802</v>
      </c>
      <c r="BD515">
        <v>14.6046</v>
      </c>
      <c r="BE515">
        <v>14.747199999999999</v>
      </c>
      <c r="BF515">
        <v>14.5372</v>
      </c>
      <c r="BH515" s="1">
        <v>42356</v>
      </c>
      <c r="BI515">
        <v>15.876899999999999</v>
      </c>
      <c r="BJ515">
        <v>15.856</v>
      </c>
      <c r="BK515">
        <v>15.986499999999999</v>
      </c>
      <c r="BL515">
        <v>15.12</v>
      </c>
      <c r="BN515" s="1">
        <v>42356</v>
      </c>
      <c r="BO515">
        <v>4.0170000000000003</v>
      </c>
      <c r="BP515">
        <v>3.9344999999999999</v>
      </c>
      <c r="BQ515">
        <v>4.0182000000000002</v>
      </c>
      <c r="BR515">
        <v>3.9138000000000002</v>
      </c>
      <c r="BT515" s="1">
        <v>42356</v>
      </c>
      <c r="BU515">
        <v>4.0114999999999998</v>
      </c>
      <c r="BV515">
        <v>3.9845000000000002</v>
      </c>
      <c r="BW515">
        <v>4.0164999999999997</v>
      </c>
      <c r="BX515">
        <v>3.9845000000000002</v>
      </c>
      <c r="BZ515" s="1">
        <v>42356</v>
      </c>
      <c r="CA515">
        <v>4.4298999999999999</v>
      </c>
      <c r="CB515">
        <v>4.3170000000000002</v>
      </c>
      <c r="CC515">
        <v>4.4321000000000002</v>
      </c>
      <c r="CD515">
        <v>4.2824999999999998</v>
      </c>
    </row>
    <row r="516" spans="1:82" x14ac:dyDescent="0.25">
      <c r="A516" s="3">
        <v>42359</v>
      </c>
      <c r="B516">
        <v>4.0111999999999997</v>
      </c>
      <c r="C516">
        <v>3.9826000000000001</v>
      </c>
      <c r="D516">
        <v>4.0403000000000002</v>
      </c>
      <c r="E516">
        <v>3.9638</v>
      </c>
      <c r="G516" s="1">
        <v>42359</v>
      </c>
      <c r="H516">
        <v>3.9830999999999999</v>
      </c>
      <c r="J516" s="1">
        <v>42359</v>
      </c>
      <c r="K516">
        <v>43199.95</v>
      </c>
      <c r="L516">
        <v>44222.53</v>
      </c>
      <c r="M516">
        <v>43196.160000000003</v>
      </c>
      <c r="O516" s="1">
        <v>42359</v>
      </c>
      <c r="P516">
        <v>16.57</v>
      </c>
      <c r="Q516">
        <v>16.45</v>
      </c>
      <c r="R516">
        <v>16.59</v>
      </c>
      <c r="S516">
        <v>16.36</v>
      </c>
      <c r="U516" s="1">
        <v>42359</v>
      </c>
      <c r="V516">
        <v>14.14</v>
      </c>
      <c r="X516" s="1">
        <v>42359</v>
      </c>
      <c r="Y516">
        <v>503.18400000000003</v>
      </c>
      <c r="Z516">
        <v>494.79300000000001</v>
      </c>
      <c r="AA516">
        <v>505.92899999999997</v>
      </c>
      <c r="AB516">
        <v>491.15499999999997</v>
      </c>
      <c r="AD516" s="1">
        <v>42359</v>
      </c>
      <c r="AE516">
        <v>23.257000000000001</v>
      </c>
      <c r="AF516">
        <v>22.521999999999998</v>
      </c>
      <c r="AG516">
        <v>23.626999999999999</v>
      </c>
      <c r="AH516">
        <v>22.521999999999998</v>
      </c>
      <c r="AJ516" s="1">
        <v>42359</v>
      </c>
      <c r="AK516">
        <v>22.902999999999999</v>
      </c>
      <c r="AL516">
        <v>22.388000000000002</v>
      </c>
      <c r="AM516">
        <v>23.077000000000002</v>
      </c>
      <c r="AN516">
        <v>22.388000000000002</v>
      </c>
      <c r="AP516" s="1">
        <v>42359</v>
      </c>
      <c r="AQ516">
        <v>21.611999999999998</v>
      </c>
      <c r="AR516">
        <v>21.021999999999998</v>
      </c>
      <c r="AS516">
        <v>21.783000000000001</v>
      </c>
      <c r="AT516">
        <v>21.015000000000001</v>
      </c>
      <c r="AV516" s="1">
        <v>42359</v>
      </c>
      <c r="AW516">
        <v>14.240399999999999</v>
      </c>
      <c r="AX516">
        <v>14.2049</v>
      </c>
      <c r="AY516">
        <v>14.507099999999999</v>
      </c>
      <c r="AZ516">
        <v>13.950099999999999</v>
      </c>
      <c r="BB516" s="1">
        <v>42359</v>
      </c>
      <c r="BC516">
        <v>14.6432</v>
      </c>
      <c r="BD516">
        <v>14.575200000000001</v>
      </c>
      <c r="BE516">
        <v>14.791600000000001</v>
      </c>
      <c r="BF516">
        <v>14.555899999999999</v>
      </c>
      <c r="BH516" s="1">
        <v>42359</v>
      </c>
      <c r="BI516">
        <v>15.9734</v>
      </c>
      <c r="BJ516">
        <v>15.7919</v>
      </c>
      <c r="BK516">
        <v>16.120100000000001</v>
      </c>
      <c r="BL516">
        <v>15.08</v>
      </c>
      <c r="BN516" s="1">
        <v>42359</v>
      </c>
      <c r="BO516">
        <v>4.0465999999999998</v>
      </c>
      <c r="BP516">
        <v>4.0166000000000004</v>
      </c>
      <c r="BQ516">
        <v>4.0769000000000002</v>
      </c>
      <c r="BR516">
        <v>3.9998</v>
      </c>
      <c r="BT516" s="1">
        <v>42359</v>
      </c>
      <c r="BU516">
        <v>4.1420000000000003</v>
      </c>
      <c r="BV516">
        <v>3.9845000000000002</v>
      </c>
      <c r="BW516">
        <v>4.1455000000000002</v>
      </c>
      <c r="BX516">
        <v>3.9845000000000002</v>
      </c>
      <c r="BZ516" s="1">
        <v>42359</v>
      </c>
      <c r="CA516">
        <v>4.4607999999999999</v>
      </c>
      <c r="CB516">
        <v>4.3170000000000002</v>
      </c>
      <c r="CC516">
        <v>4.4955999999999996</v>
      </c>
      <c r="CD516">
        <v>4.3170000000000002</v>
      </c>
    </row>
    <row r="517" spans="1:82" x14ac:dyDescent="0.25">
      <c r="A517" s="3">
        <v>42360</v>
      </c>
      <c r="B517">
        <v>3.9885999999999999</v>
      </c>
      <c r="C517">
        <v>3.9971000000000001</v>
      </c>
      <c r="D517">
        <v>4.0164</v>
      </c>
      <c r="E517">
        <v>3.9725999999999999</v>
      </c>
      <c r="G517" s="1">
        <v>42360</v>
      </c>
      <c r="H517">
        <v>3.9769999999999999</v>
      </c>
      <c r="J517" s="1">
        <v>42360</v>
      </c>
      <c r="K517">
        <v>43469.52</v>
      </c>
      <c r="L517">
        <v>43632.08</v>
      </c>
      <c r="M517">
        <v>43136.97</v>
      </c>
      <c r="O517" s="1">
        <v>42360</v>
      </c>
      <c r="P517">
        <v>16.57</v>
      </c>
      <c r="Q517">
        <v>16.55</v>
      </c>
      <c r="R517">
        <v>16.63</v>
      </c>
      <c r="S517">
        <v>16.46</v>
      </c>
      <c r="U517" s="1">
        <v>42360</v>
      </c>
      <c r="V517">
        <v>14.14</v>
      </c>
      <c r="X517" s="1">
        <v>42360</v>
      </c>
      <c r="Y517">
        <v>507.16</v>
      </c>
      <c r="Z517">
        <v>511.90800000000002</v>
      </c>
      <c r="AA517">
        <v>513.62099999999998</v>
      </c>
      <c r="AB517">
        <v>502.15100000000001</v>
      </c>
      <c r="AD517" s="1">
        <v>42360</v>
      </c>
      <c r="AE517">
        <v>22.26</v>
      </c>
      <c r="AF517">
        <v>23.39</v>
      </c>
      <c r="AG517">
        <v>23.472000000000001</v>
      </c>
      <c r="AH517">
        <v>21.867999999999999</v>
      </c>
      <c r="AJ517" s="1">
        <v>42360</v>
      </c>
      <c r="AK517">
        <v>22.24</v>
      </c>
      <c r="AL517">
        <v>22.97</v>
      </c>
      <c r="AM517">
        <v>23.073</v>
      </c>
      <c r="AN517">
        <v>21.85</v>
      </c>
      <c r="AP517" s="1">
        <v>42360</v>
      </c>
      <c r="AQ517">
        <v>21.355</v>
      </c>
      <c r="AR517">
        <v>21.641999999999999</v>
      </c>
      <c r="AS517">
        <v>21.768000000000001</v>
      </c>
      <c r="AT517">
        <v>21.254999999999999</v>
      </c>
      <c r="AV517" s="1">
        <v>42360</v>
      </c>
      <c r="AW517">
        <v>14.251200000000001</v>
      </c>
      <c r="AX517">
        <v>14.217000000000001</v>
      </c>
      <c r="AY517">
        <v>14.406700000000001</v>
      </c>
      <c r="AZ517">
        <v>13.9742</v>
      </c>
      <c r="BB517" s="1">
        <v>42360</v>
      </c>
      <c r="BC517">
        <v>14.633800000000001</v>
      </c>
      <c r="BD517">
        <v>14.6328</v>
      </c>
      <c r="BE517">
        <v>14.7195</v>
      </c>
      <c r="BF517">
        <v>14.5755</v>
      </c>
      <c r="BH517" s="1">
        <v>42360</v>
      </c>
      <c r="BI517">
        <v>15.851699999999999</v>
      </c>
      <c r="BJ517">
        <v>15.9673</v>
      </c>
      <c r="BK517">
        <v>16.055599999999998</v>
      </c>
      <c r="BL517">
        <v>15.08</v>
      </c>
      <c r="BN517" s="1">
        <v>42360</v>
      </c>
      <c r="BO517">
        <v>4.0236000000000001</v>
      </c>
      <c r="BP517">
        <v>4.0438000000000001</v>
      </c>
      <c r="BQ517">
        <v>4.0530999999999997</v>
      </c>
      <c r="BR517">
        <v>4.0084999999999997</v>
      </c>
      <c r="BT517" s="1">
        <v>42360</v>
      </c>
      <c r="BU517">
        <v>4.0545</v>
      </c>
      <c r="BV517">
        <v>4.1228999999999996</v>
      </c>
      <c r="BW517">
        <v>4.1228999999999996</v>
      </c>
      <c r="BX517">
        <v>4.0545</v>
      </c>
      <c r="BZ517" s="1">
        <v>42360</v>
      </c>
      <c r="CA517">
        <v>4.4322999999999997</v>
      </c>
      <c r="CB517">
        <v>4.4640000000000004</v>
      </c>
      <c r="CC517">
        <v>4.4672999999999998</v>
      </c>
      <c r="CD517">
        <v>4.4150999999999998</v>
      </c>
    </row>
    <row r="518" spans="1:82" x14ac:dyDescent="0.25">
      <c r="A518" s="3">
        <v>42361</v>
      </c>
      <c r="B518">
        <v>3.9412000000000003</v>
      </c>
      <c r="C518">
        <v>3.9882999999999997</v>
      </c>
      <c r="D518">
        <v>3.9946000000000002</v>
      </c>
      <c r="E518">
        <v>3.9405000000000001</v>
      </c>
      <c r="G518" s="1">
        <v>42361</v>
      </c>
      <c r="H518">
        <v>3.9632000000000001</v>
      </c>
      <c r="J518" s="1">
        <v>42361</v>
      </c>
      <c r="K518">
        <v>44014.93</v>
      </c>
      <c r="L518">
        <v>44232.58</v>
      </c>
      <c r="M518">
        <v>43478.91</v>
      </c>
      <c r="O518" s="1">
        <v>42361</v>
      </c>
      <c r="P518">
        <v>16.48</v>
      </c>
      <c r="Q518">
        <v>16.53</v>
      </c>
      <c r="R518">
        <v>16.600000000000001</v>
      </c>
      <c r="S518">
        <v>16.43</v>
      </c>
      <c r="U518" s="1">
        <v>42361</v>
      </c>
      <c r="V518">
        <v>14.14</v>
      </c>
      <c r="X518" s="1">
        <v>42361</v>
      </c>
      <c r="Y518">
        <v>494.14699999999999</v>
      </c>
      <c r="Z518">
        <v>515.11099999999999</v>
      </c>
      <c r="AA518">
        <v>516.39300000000003</v>
      </c>
      <c r="AB518">
        <v>493.81799999999998</v>
      </c>
      <c r="AD518" s="1">
        <v>42361</v>
      </c>
      <c r="AE518">
        <v>21.454999999999998</v>
      </c>
      <c r="AF518">
        <v>22.187999999999999</v>
      </c>
      <c r="AG518">
        <v>22.3</v>
      </c>
      <c r="AH518">
        <v>21.437999999999999</v>
      </c>
      <c r="AJ518" s="1">
        <v>42361</v>
      </c>
      <c r="AK518">
        <v>21.777999999999999</v>
      </c>
      <c r="AL518">
        <v>22.34</v>
      </c>
      <c r="AM518">
        <v>22.34</v>
      </c>
      <c r="AN518">
        <v>21.765000000000001</v>
      </c>
      <c r="AP518" s="1">
        <v>42361</v>
      </c>
      <c r="AQ518">
        <v>20.948</v>
      </c>
      <c r="AR518">
        <v>21.361999999999998</v>
      </c>
      <c r="AS518">
        <v>21.361999999999998</v>
      </c>
      <c r="AT518">
        <v>20.934999999999999</v>
      </c>
      <c r="AV518" s="1">
        <v>42361</v>
      </c>
      <c r="AW518">
        <v>14.243</v>
      </c>
      <c r="AX518">
        <v>14.2265</v>
      </c>
      <c r="AY518">
        <v>14.260899999999999</v>
      </c>
      <c r="AZ518">
        <v>13.9962</v>
      </c>
      <c r="BB518" s="1">
        <v>42361</v>
      </c>
      <c r="BC518">
        <v>14.717000000000001</v>
      </c>
      <c r="BD518">
        <v>14.640499999999999</v>
      </c>
      <c r="BE518">
        <v>14.7445</v>
      </c>
      <c r="BF518">
        <v>14.546099999999999</v>
      </c>
      <c r="BH518" s="1">
        <v>42361</v>
      </c>
      <c r="BI518">
        <v>15.795500000000001</v>
      </c>
      <c r="BJ518">
        <v>15.850099999999999</v>
      </c>
      <c r="BK518">
        <v>15.9308</v>
      </c>
      <c r="BL518">
        <v>15.12</v>
      </c>
      <c r="BN518" s="1">
        <v>42361</v>
      </c>
      <c r="BO518">
        <v>3.9778000000000002</v>
      </c>
      <c r="BP518">
        <v>4.0273000000000003</v>
      </c>
      <c r="BQ518">
        <v>4.0312999999999999</v>
      </c>
      <c r="BR518">
        <v>3.9643000000000002</v>
      </c>
      <c r="BT518" s="1">
        <v>42361</v>
      </c>
      <c r="BU518">
        <v>4.0140000000000002</v>
      </c>
      <c r="BV518">
        <v>4.1003999999999996</v>
      </c>
      <c r="BW518">
        <v>4.1003999999999996</v>
      </c>
      <c r="BX518">
        <v>4.0140000000000002</v>
      </c>
      <c r="BZ518" s="1">
        <v>42361</v>
      </c>
      <c r="CA518">
        <v>4.3779000000000003</v>
      </c>
      <c r="CB518">
        <v>4.4401999999999999</v>
      </c>
      <c r="CC518">
        <v>4.4428000000000001</v>
      </c>
      <c r="CD518">
        <v>4.3758999999999997</v>
      </c>
    </row>
    <row r="519" spans="1:82" x14ac:dyDescent="0.25">
      <c r="A519" s="3">
        <v>42362</v>
      </c>
      <c r="B519">
        <v>3.9420000000000002</v>
      </c>
      <c r="C519">
        <v>3.9630000000000001</v>
      </c>
      <c r="D519">
        <v>3.9630000000000001</v>
      </c>
      <c r="E519">
        <v>3.9420000000000002</v>
      </c>
      <c r="G519" s="1">
        <v>42362</v>
      </c>
      <c r="H519">
        <v>3.9523999999999999</v>
      </c>
      <c r="J519" s="1">
        <v>42362</v>
      </c>
      <c r="K519">
        <v>44014.93</v>
      </c>
      <c r="L519">
        <v>44232.58</v>
      </c>
      <c r="M519">
        <v>43478.91</v>
      </c>
      <c r="O519" s="1">
        <v>42362</v>
      </c>
      <c r="P519">
        <v>16.48</v>
      </c>
      <c r="Q519">
        <v>16.53</v>
      </c>
      <c r="R519">
        <v>16.600000000000001</v>
      </c>
      <c r="S519">
        <v>16.43</v>
      </c>
      <c r="U519" s="1">
        <v>42362</v>
      </c>
      <c r="V519">
        <v>14.14</v>
      </c>
      <c r="X519" s="1">
        <v>42362</v>
      </c>
      <c r="Y519">
        <v>489.55900000000003</v>
      </c>
      <c r="Z519">
        <v>500.37400000000002</v>
      </c>
      <c r="AA519">
        <v>501.42700000000002</v>
      </c>
      <c r="AB519">
        <v>489.55900000000003</v>
      </c>
      <c r="AD519" s="1">
        <v>42362</v>
      </c>
      <c r="AE519">
        <v>21.413</v>
      </c>
      <c r="AF519">
        <v>21.285</v>
      </c>
      <c r="AG519">
        <v>22.202000000000002</v>
      </c>
      <c r="AH519">
        <v>21.207999999999998</v>
      </c>
      <c r="AJ519" s="1">
        <v>42362</v>
      </c>
      <c r="AK519">
        <v>21.867999999999999</v>
      </c>
      <c r="AL519">
        <v>21.91</v>
      </c>
      <c r="AM519">
        <v>22.295000000000002</v>
      </c>
      <c r="AN519">
        <v>21.847000000000001</v>
      </c>
      <c r="AP519" s="1">
        <v>42362</v>
      </c>
      <c r="AQ519">
        <v>21.103000000000002</v>
      </c>
      <c r="AR519">
        <v>21.08</v>
      </c>
      <c r="AS519">
        <v>21.25</v>
      </c>
      <c r="AT519">
        <v>20.963000000000001</v>
      </c>
      <c r="AV519" s="1">
        <v>42362</v>
      </c>
      <c r="AW519">
        <v>14.26</v>
      </c>
      <c r="AX519">
        <v>14.26</v>
      </c>
      <c r="AY519">
        <v>14.26</v>
      </c>
      <c r="AZ519">
        <v>14.26</v>
      </c>
      <c r="BB519" s="1">
        <v>42362</v>
      </c>
      <c r="BC519">
        <v>14.41</v>
      </c>
      <c r="BD519">
        <v>14.41</v>
      </c>
      <c r="BE519">
        <v>14.41</v>
      </c>
      <c r="BF519">
        <v>14.41</v>
      </c>
      <c r="BH519" s="1">
        <v>42362</v>
      </c>
      <c r="BI519">
        <v>15.09</v>
      </c>
      <c r="BJ519">
        <v>15.850099999999999</v>
      </c>
      <c r="BK519">
        <v>15.9308</v>
      </c>
      <c r="BL519">
        <v>15.12</v>
      </c>
      <c r="BN519" s="1">
        <v>42362</v>
      </c>
      <c r="BO519">
        <v>3.9778000000000002</v>
      </c>
      <c r="BP519">
        <v>4.0273000000000003</v>
      </c>
      <c r="BQ519">
        <v>4.0312999999999999</v>
      </c>
      <c r="BR519">
        <v>3.9643000000000002</v>
      </c>
      <c r="BT519" s="1">
        <v>42362</v>
      </c>
      <c r="BU519">
        <v>4.0039999999999996</v>
      </c>
      <c r="BV519">
        <v>4.0232999999999999</v>
      </c>
      <c r="BW519">
        <v>4.0232999999999999</v>
      </c>
      <c r="BX519">
        <v>4.0039999999999996</v>
      </c>
      <c r="BZ519" s="1">
        <v>42362</v>
      </c>
      <c r="CA519">
        <v>4.3779000000000003</v>
      </c>
      <c r="CB519">
        <v>4.4401999999999999</v>
      </c>
      <c r="CC519">
        <v>4.4428000000000001</v>
      </c>
      <c r="CD519">
        <v>4.3758999999999997</v>
      </c>
    </row>
    <row r="520" spans="1:82" x14ac:dyDescent="0.25">
      <c r="A520" s="3">
        <v>42363</v>
      </c>
      <c r="B520">
        <v>3.9420000000000002</v>
      </c>
      <c r="C520">
        <v>3.9630000000000001</v>
      </c>
      <c r="D520">
        <v>3.9630000000000001</v>
      </c>
      <c r="E520">
        <v>3.9420000000000002</v>
      </c>
      <c r="G520" s="1">
        <v>42363</v>
      </c>
      <c r="H520">
        <v>3.9523999999999999</v>
      </c>
      <c r="J520" s="1">
        <v>42363</v>
      </c>
      <c r="K520">
        <v>44014.93</v>
      </c>
      <c r="L520">
        <v>44232.58</v>
      </c>
      <c r="M520">
        <v>43478.91</v>
      </c>
      <c r="O520" s="1">
        <v>42363</v>
      </c>
      <c r="P520">
        <v>16.48</v>
      </c>
      <c r="Q520">
        <v>16.53</v>
      </c>
      <c r="R520">
        <v>16.600000000000001</v>
      </c>
      <c r="S520">
        <v>16.43</v>
      </c>
      <c r="U520" s="1">
        <v>42363</v>
      </c>
      <c r="V520">
        <v>14.14</v>
      </c>
      <c r="X520" s="1">
        <v>42363</v>
      </c>
      <c r="Y520">
        <v>488.036</v>
      </c>
      <c r="Z520">
        <v>495.512</v>
      </c>
      <c r="AA520">
        <v>495.512</v>
      </c>
      <c r="AB520">
        <v>488.036</v>
      </c>
      <c r="AD520" s="1">
        <v>42363</v>
      </c>
      <c r="AE520">
        <v>22.01</v>
      </c>
      <c r="AF520">
        <v>21.545000000000002</v>
      </c>
      <c r="AG520">
        <v>22.111999999999998</v>
      </c>
      <c r="AH520">
        <v>21.457999999999998</v>
      </c>
      <c r="AJ520" s="1">
        <v>42363</v>
      </c>
      <c r="AK520">
        <v>22.035</v>
      </c>
      <c r="AL520">
        <v>21.914999999999999</v>
      </c>
      <c r="AM520">
        <v>22.24</v>
      </c>
      <c r="AN520">
        <v>21.88</v>
      </c>
      <c r="AP520" s="1">
        <v>42363</v>
      </c>
      <c r="AQ520">
        <v>21.06</v>
      </c>
      <c r="AR520">
        <v>21.103000000000002</v>
      </c>
      <c r="AS520">
        <v>21.207999999999998</v>
      </c>
      <c r="AT520">
        <v>20.957999999999998</v>
      </c>
      <c r="AV520" s="1">
        <v>42363</v>
      </c>
      <c r="AW520">
        <v>14.26</v>
      </c>
      <c r="AX520">
        <v>14.26</v>
      </c>
      <c r="AY520">
        <v>14.26</v>
      </c>
      <c r="AZ520">
        <v>14.26</v>
      </c>
      <c r="BB520" s="1">
        <v>42363</v>
      </c>
      <c r="BC520">
        <v>14.41</v>
      </c>
      <c r="BD520">
        <v>14.41</v>
      </c>
      <c r="BE520">
        <v>14.41</v>
      </c>
      <c r="BF520">
        <v>14.41</v>
      </c>
      <c r="BH520" s="1">
        <v>42363</v>
      </c>
      <c r="BI520">
        <v>15.09</v>
      </c>
      <c r="BJ520">
        <v>15.850099999999999</v>
      </c>
      <c r="BK520">
        <v>15.9308</v>
      </c>
      <c r="BL520">
        <v>15.12</v>
      </c>
      <c r="BN520" s="1">
        <v>42363</v>
      </c>
      <c r="BO520">
        <v>3.9778000000000002</v>
      </c>
      <c r="BP520">
        <v>4.0273000000000003</v>
      </c>
      <c r="BQ520">
        <v>4.0312999999999999</v>
      </c>
      <c r="BR520">
        <v>3.9643000000000002</v>
      </c>
      <c r="BT520" s="1">
        <v>42363</v>
      </c>
      <c r="BU520">
        <v>4.0039999999999996</v>
      </c>
      <c r="BV520">
        <v>4.0232999999999999</v>
      </c>
      <c r="BW520">
        <v>4.0232999999999999</v>
      </c>
      <c r="BX520">
        <v>4.0039999999999996</v>
      </c>
      <c r="BZ520" s="1">
        <v>42363</v>
      </c>
      <c r="CA520">
        <v>4.3779000000000003</v>
      </c>
      <c r="CB520">
        <v>4.4401999999999999</v>
      </c>
      <c r="CC520">
        <v>4.4428000000000001</v>
      </c>
      <c r="CD520">
        <v>4.3758999999999997</v>
      </c>
    </row>
    <row r="521" spans="1:82" x14ac:dyDescent="0.25">
      <c r="A521" s="3">
        <v>42366</v>
      </c>
      <c r="B521">
        <v>3.8593999999999999</v>
      </c>
      <c r="C521">
        <v>3.9603999999999999</v>
      </c>
      <c r="D521">
        <v>3.9641000000000002</v>
      </c>
      <c r="E521">
        <v>3.8576999999999999</v>
      </c>
      <c r="G521" s="1">
        <v>42366</v>
      </c>
      <c r="H521">
        <v>3.9186000000000001</v>
      </c>
      <c r="J521" s="1">
        <v>42366</v>
      </c>
      <c r="K521">
        <v>43764.34</v>
      </c>
      <c r="L521">
        <v>44087.02</v>
      </c>
      <c r="M521">
        <v>43709.01</v>
      </c>
      <c r="O521" s="1">
        <v>42366</v>
      </c>
      <c r="P521">
        <v>16.5</v>
      </c>
      <c r="Q521">
        <v>16.5</v>
      </c>
      <c r="R521">
        <v>16.559999999999999</v>
      </c>
      <c r="S521">
        <v>16.46</v>
      </c>
      <c r="U521" s="1">
        <v>42366</v>
      </c>
      <c r="V521">
        <v>14.14</v>
      </c>
      <c r="X521" s="1">
        <v>42366</v>
      </c>
      <c r="Y521">
        <v>494.73</v>
      </c>
      <c r="Z521">
        <v>494.34899999999999</v>
      </c>
      <c r="AA521">
        <v>496.54</v>
      </c>
      <c r="AB521">
        <v>493.74799999999999</v>
      </c>
      <c r="AD521" s="1">
        <v>42366</v>
      </c>
      <c r="AE521">
        <v>22.521999999999998</v>
      </c>
      <c r="AF521">
        <v>22.03</v>
      </c>
      <c r="AG521">
        <v>22.582999999999998</v>
      </c>
      <c r="AH521">
        <v>21.89</v>
      </c>
      <c r="AJ521" s="1">
        <v>42366</v>
      </c>
      <c r="AK521">
        <v>22.105</v>
      </c>
      <c r="AL521">
        <v>22.125</v>
      </c>
      <c r="AM521">
        <v>22.228000000000002</v>
      </c>
      <c r="AN521">
        <v>21.885000000000002</v>
      </c>
      <c r="AP521" s="1">
        <v>42366</v>
      </c>
      <c r="AQ521">
        <v>20.992999999999999</v>
      </c>
      <c r="AR521">
        <v>21.225000000000001</v>
      </c>
      <c r="AS521">
        <v>21.335000000000001</v>
      </c>
      <c r="AT521">
        <v>20.913</v>
      </c>
      <c r="AV521" s="1">
        <v>42366</v>
      </c>
      <c r="AW521">
        <v>14.2775</v>
      </c>
      <c r="AX521">
        <v>14.26</v>
      </c>
      <c r="AY521">
        <v>14.9885</v>
      </c>
      <c r="AZ521">
        <v>14.26</v>
      </c>
      <c r="BB521" s="1">
        <v>42366</v>
      </c>
      <c r="BC521">
        <v>14.694699999999999</v>
      </c>
      <c r="BD521">
        <v>14.6685</v>
      </c>
      <c r="BE521">
        <v>14.736000000000001</v>
      </c>
      <c r="BF521">
        <v>14.5116</v>
      </c>
      <c r="BH521" s="1">
        <v>42366</v>
      </c>
      <c r="BI521">
        <v>15.7575</v>
      </c>
      <c r="BJ521">
        <v>15.8283</v>
      </c>
      <c r="BK521">
        <v>15.9491</v>
      </c>
      <c r="BL521">
        <v>15.692299999999999</v>
      </c>
      <c r="BN521" s="1">
        <v>42366</v>
      </c>
      <c r="BO521">
        <v>3.9007000000000001</v>
      </c>
      <c r="BP521">
        <v>3.9864999999999999</v>
      </c>
      <c r="BQ521">
        <v>4.0050999999999997</v>
      </c>
      <c r="BR521">
        <v>3.8809</v>
      </c>
      <c r="BT521" s="1">
        <v>42366</v>
      </c>
      <c r="BU521">
        <v>4.0019999999999998</v>
      </c>
      <c r="BV521">
        <v>4.0572999999999997</v>
      </c>
      <c r="BW521">
        <v>4.0594000000000001</v>
      </c>
      <c r="BX521">
        <v>3.9370000000000003</v>
      </c>
      <c r="BZ521" s="1">
        <v>42366</v>
      </c>
      <c r="CA521">
        <v>4.2919999999999998</v>
      </c>
      <c r="CB521">
        <v>4.3841999999999999</v>
      </c>
      <c r="CC521">
        <v>4.4127999999999998</v>
      </c>
      <c r="CD521">
        <v>4.2850000000000001</v>
      </c>
    </row>
    <row r="522" spans="1:82" x14ac:dyDescent="0.25">
      <c r="A522" s="3">
        <v>42367</v>
      </c>
      <c r="B522">
        <v>3.8649</v>
      </c>
      <c r="C522">
        <v>3.8654000000000002</v>
      </c>
      <c r="D522">
        <v>3.8944999999999999</v>
      </c>
      <c r="E522">
        <v>3.8403</v>
      </c>
      <c r="G522" s="1">
        <v>42367</v>
      </c>
      <c r="H522">
        <v>3.8491999999999997</v>
      </c>
      <c r="J522" s="1">
        <v>42367</v>
      </c>
      <c r="K522">
        <v>43653.97</v>
      </c>
      <c r="L522">
        <v>44041.53</v>
      </c>
      <c r="M522">
        <v>43523.3</v>
      </c>
      <c r="O522" s="1">
        <v>42367</v>
      </c>
      <c r="P522">
        <v>16.53</v>
      </c>
      <c r="Q522">
        <v>16.54</v>
      </c>
      <c r="R522">
        <v>16.54</v>
      </c>
      <c r="S522">
        <v>16.399999999999999</v>
      </c>
      <c r="U522" s="1">
        <v>42367</v>
      </c>
      <c r="V522">
        <v>14.14</v>
      </c>
      <c r="X522" s="1">
        <v>42367</v>
      </c>
      <c r="Y522">
        <v>491.61500000000001</v>
      </c>
      <c r="Z522">
        <v>494.53699999999998</v>
      </c>
      <c r="AA522">
        <v>495.11500000000001</v>
      </c>
      <c r="AB522">
        <v>490.17099999999999</v>
      </c>
      <c r="AD522" s="1">
        <v>42367</v>
      </c>
      <c r="AE522">
        <v>22.704999999999998</v>
      </c>
      <c r="AF522">
        <v>22.52</v>
      </c>
      <c r="AG522">
        <v>22.77</v>
      </c>
      <c r="AH522">
        <v>22.468</v>
      </c>
      <c r="AJ522" s="1">
        <v>42367</v>
      </c>
      <c r="AK522">
        <v>22.088000000000001</v>
      </c>
      <c r="AL522">
        <v>22.094999999999999</v>
      </c>
      <c r="AM522">
        <v>22.367999999999999</v>
      </c>
      <c r="AN522">
        <v>21.96</v>
      </c>
      <c r="AP522" s="1">
        <v>42367</v>
      </c>
      <c r="AQ522">
        <v>20.9</v>
      </c>
      <c r="AR522">
        <v>20.995000000000001</v>
      </c>
      <c r="AS522">
        <v>21.302</v>
      </c>
      <c r="AT522">
        <v>20.826999999999998</v>
      </c>
      <c r="AV522" s="1">
        <v>42367</v>
      </c>
      <c r="AW522">
        <v>14.2752</v>
      </c>
      <c r="AX522">
        <v>14.294499999999999</v>
      </c>
      <c r="AY522">
        <v>14.3218</v>
      </c>
      <c r="AZ522">
        <v>14.2201</v>
      </c>
      <c r="BB522" s="1">
        <v>42367</v>
      </c>
      <c r="BC522">
        <v>14.662800000000001</v>
      </c>
      <c r="BD522">
        <v>14.6632</v>
      </c>
      <c r="BE522">
        <v>14.758699999999999</v>
      </c>
      <c r="BF522">
        <v>14.607699999999999</v>
      </c>
      <c r="BH522" s="1">
        <v>42367</v>
      </c>
      <c r="BI522">
        <v>15.8193</v>
      </c>
      <c r="BJ522">
        <v>15.7416</v>
      </c>
      <c r="BK522">
        <v>16.002300000000002</v>
      </c>
      <c r="BL522">
        <v>15.711500000000001</v>
      </c>
      <c r="BN522" s="1">
        <v>42367</v>
      </c>
      <c r="BO522">
        <v>3.9009</v>
      </c>
      <c r="BP522">
        <v>3.8969</v>
      </c>
      <c r="BQ522">
        <v>3.9308000000000001</v>
      </c>
      <c r="BR522">
        <v>3.8614000000000002</v>
      </c>
      <c r="BT522" s="1">
        <v>42367</v>
      </c>
      <c r="BU522">
        <v>3.8965000000000001</v>
      </c>
      <c r="BV522">
        <v>3.976</v>
      </c>
      <c r="BW522">
        <v>3.976</v>
      </c>
      <c r="BX522">
        <v>3.8965000000000001</v>
      </c>
      <c r="BZ522" s="1">
        <v>42367</v>
      </c>
      <c r="CA522">
        <v>4.2945000000000002</v>
      </c>
      <c r="CB522">
        <v>4.3286999999999995</v>
      </c>
      <c r="CC522">
        <v>4.3315000000000001</v>
      </c>
      <c r="CD522">
        <v>4.2824</v>
      </c>
    </row>
    <row r="523" spans="1:82" x14ac:dyDescent="0.25">
      <c r="A523" s="3">
        <v>42368</v>
      </c>
      <c r="B523">
        <v>3.9582000000000002</v>
      </c>
      <c r="C523">
        <v>3.8635000000000002</v>
      </c>
      <c r="D523">
        <v>4.0206</v>
      </c>
      <c r="E523">
        <v>3.8486000000000002</v>
      </c>
      <c r="G523" s="1">
        <v>42368</v>
      </c>
      <c r="H523">
        <v>3.9047999999999998</v>
      </c>
      <c r="J523" s="1">
        <v>42368</v>
      </c>
      <c r="K523">
        <v>43349.96</v>
      </c>
      <c r="L523">
        <v>43662.46</v>
      </c>
      <c r="M523">
        <v>43217.38</v>
      </c>
      <c r="O523" s="1">
        <v>42368</v>
      </c>
      <c r="P523">
        <v>16.62</v>
      </c>
      <c r="Q523">
        <v>16.559999999999999</v>
      </c>
      <c r="R523">
        <v>16.649999999999999</v>
      </c>
      <c r="S523">
        <v>16.53</v>
      </c>
      <c r="U523" s="1">
        <v>42368</v>
      </c>
      <c r="V523">
        <v>14.14</v>
      </c>
      <c r="X523" s="1">
        <v>42368</v>
      </c>
      <c r="Y523">
        <v>492.17500000000001</v>
      </c>
      <c r="Z523">
        <v>492.00799999999998</v>
      </c>
      <c r="AA523">
        <v>493.27300000000002</v>
      </c>
      <c r="AB523">
        <v>488.25900000000001</v>
      </c>
      <c r="AD523" s="1">
        <v>42368</v>
      </c>
      <c r="AE523">
        <v>23.478000000000002</v>
      </c>
      <c r="AF523">
        <v>22.83</v>
      </c>
      <c r="AG523">
        <v>23.49</v>
      </c>
      <c r="AH523">
        <v>22.718</v>
      </c>
      <c r="AJ523" s="1">
        <v>42368</v>
      </c>
      <c r="AK523">
        <v>22.594999999999999</v>
      </c>
      <c r="AL523">
        <v>22.141999999999999</v>
      </c>
      <c r="AM523">
        <v>22.67</v>
      </c>
      <c r="AN523">
        <v>22.105</v>
      </c>
      <c r="AP523" s="1">
        <v>42368</v>
      </c>
      <c r="AQ523">
        <v>21.257000000000001</v>
      </c>
      <c r="AR523">
        <v>20.908000000000001</v>
      </c>
      <c r="AS523">
        <v>21.35</v>
      </c>
      <c r="AT523">
        <v>20.875</v>
      </c>
      <c r="AV523" s="1">
        <v>42368</v>
      </c>
      <c r="AW523">
        <v>14.337</v>
      </c>
      <c r="AX523">
        <v>14.289400000000001</v>
      </c>
      <c r="AY523">
        <v>14.502599999999999</v>
      </c>
      <c r="AZ523">
        <v>13.9999</v>
      </c>
      <c r="BB523" s="1">
        <v>42368</v>
      </c>
      <c r="BC523">
        <v>14.7341</v>
      </c>
      <c r="BD523">
        <v>14.6875</v>
      </c>
      <c r="BE523">
        <v>14.863300000000001</v>
      </c>
      <c r="BF523">
        <v>14.6435</v>
      </c>
      <c r="BH523" s="1">
        <v>42368</v>
      </c>
      <c r="BI523">
        <v>15.8797</v>
      </c>
      <c r="BJ523">
        <v>15.835699999999999</v>
      </c>
      <c r="BK523">
        <v>16.1584</v>
      </c>
      <c r="BL523">
        <v>15.5413</v>
      </c>
      <c r="BN523" s="1">
        <v>42368</v>
      </c>
      <c r="BO523">
        <v>3.8959000000000001</v>
      </c>
      <c r="BP523">
        <v>3.8978000000000002</v>
      </c>
      <c r="BQ523">
        <v>3.9054000000000002</v>
      </c>
      <c r="BR523">
        <v>3.8510999999999997</v>
      </c>
      <c r="BT523" s="1">
        <v>42368</v>
      </c>
      <c r="BU523">
        <v>4.0534999999999997</v>
      </c>
      <c r="BV523">
        <v>4.0534999999999997</v>
      </c>
      <c r="BW523">
        <v>4.0560999999999998</v>
      </c>
      <c r="BX523">
        <v>4.0534999999999997</v>
      </c>
      <c r="BZ523" s="1">
        <v>42368</v>
      </c>
      <c r="CA523">
        <v>4.4000000000000004</v>
      </c>
      <c r="CB523">
        <v>4.2620000000000005</v>
      </c>
      <c r="CC523">
        <v>4.4733999999999998</v>
      </c>
      <c r="CD523">
        <v>4.2618</v>
      </c>
    </row>
    <row r="524" spans="1:82" x14ac:dyDescent="0.25">
      <c r="A524" s="3">
        <v>42369</v>
      </c>
      <c r="B524">
        <v>3.964</v>
      </c>
      <c r="C524">
        <v>3.964</v>
      </c>
      <c r="D524">
        <v>3.9649999999999999</v>
      </c>
      <c r="E524">
        <v>3.9619999999999997</v>
      </c>
      <c r="G524" s="1">
        <v>42369</v>
      </c>
      <c r="H524">
        <v>3.9047999999999998</v>
      </c>
      <c r="J524" s="1">
        <v>42369</v>
      </c>
      <c r="K524">
        <v>43349.96</v>
      </c>
      <c r="L524">
        <v>43662.46</v>
      </c>
      <c r="M524">
        <v>43217.38</v>
      </c>
      <c r="O524" s="1">
        <v>42369</v>
      </c>
      <c r="P524">
        <v>16.62</v>
      </c>
      <c r="Q524">
        <v>16.559999999999999</v>
      </c>
      <c r="R524">
        <v>16.649999999999999</v>
      </c>
      <c r="S524">
        <v>16.53</v>
      </c>
      <c r="U524" s="1">
        <v>42369</v>
      </c>
      <c r="V524">
        <v>14.14</v>
      </c>
      <c r="X524" s="1">
        <v>42369</v>
      </c>
      <c r="Y524">
        <v>494.93900000000002</v>
      </c>
      <c r="Z524">
        <v>498.57900000000001</v>
      </c>
      <c r="AA524">
        <v>498.57900000000001</v>
      </c>
      <c r="AB524">
        <v>487.00200000000001</v>
      </c>
      <c r="AD524" s="1">
        <v>42369</v>
      </c>
      <c r="AE524">
        <v>23.608000000000001</v>
      </c>
      <c r="AF524">
        <v>23.622</v>
      </c>
      <c r="AG524">
        <v>24.003</v>
      </c>
      <c r="AH524">
        <v>23.513000000000002</v>
      </c>
      <c r="AJ524" s="1">
        <v>42369</v>
      </c>
      <c r="AK524">
        <v>22.75</v>
      </c>
      <c r="AL524">
        <v>22.695</v>
      </c>
      <c r="AM524">
        <v>22.983000000000001</v>
      </c>
      <c r="AN524">
        <v>22.6</v>
      </c>
      <c r="AP524" s="1">
        <v>42369</v>
      </c>
      <c r="AQ524">
        <v>21.228000000000002</v>
      </c>
      <c r="AR524">
        <v>21.263000000000002</v>
      </c>
      <c r="AS524">
        <v>21.318000000000001</v>
      </c>
      <c r="AT524">
        <v>21.198</v>
      </c>
      <c r="AV524" s="1">
        <v>42369</v>
      </c>
      <c r="AW524">
        <v>14.33</v>
      </c>
      <c r="AX524">
        <v>14.33</v>
      </c>
      <c r="AY524">
        <v>14.33</v>
      </c>
      <c r="AZ524">
        <v>14.33</v>
      </c>
      <c r="BB524" s="1">
        <v>42369</v>
      </c>
      <c r="BC524">
        <v>14.48</v>
      </c>
      <c r="BD524">
        <v>14.48</v>
      </c>
      <c r="BE524">
        <v>14.48</v>
      </c>
      <c r="BF524">
        <v>14.48</v>
      </c>
      <c r="BH524" s="1">
        <v>42369</v>
      </c>
      <c r="BI524">
        <v>15.18</v>
      </c>
      <c r="BJ524">
        <v>15.18</v>
      </c>
      <c r="BK524">
        <v>15.18</v>
      </c>
      <c r="BL524">
        <v>15.18</v>
      </c>
      <c r="BN524" s="1">
        <v>42369</v>
      </c>
      <c r="BO524">
        <v>3.9015</v>
      </c>
      <c r="BP524">
        <v>3.9015</v>
      </c>
      <c r="BQ524">
        <v>3.9016000000000002</v>
      </c>
      <c r="BR524">
        <v>3.9015</v>
      </c>
      <c r="BT524" s="1">
        <v>42369</v>
      </c>
      <c r="BU524">
        <v>4.0534999999999997</v>
      </c>
      <c r="BV524">
        <v>4.0536000000000003</v>
      </c>
      <c r="BW524">
        <v>4.0536000000000003</v>
      </c>
      <c r="BX524">
        <v>4.0534999999999997</v>
      </c>
      <c r="BZ524" s="1">
        <v>42369</v>
      </c>
      <c r="CA524">
        <v>4.4000000000000004</v>
      </c>
      <c r="CB524">
        <v>4.2620000000000005</v>
      </c>
      <c r="CC524">
        <v>4.4733999999999998</v>
      </c>
      <c r="CD524">
        <v>4.2618</v>
      </c>
    </row>
    <row r="525" spans="1:82" x14ac:dyDescent="0.25">
      <c r="A525" s="3">
        <v>42370</v>
      </c>
      <c r="B525">
        <v>3.964</v>
      </c>
      <c r="C525">
        <v>3.964</v>
      </c>
      <c r="D525">
        <v>3.9649999999999999</v>
      </c>
      <c r="E525">
        <v>3.9619999999999997</v>
      </c>
      <c r="G525" s="1">
        <v>42370</v>
      </c>
      <c r="H525">
        <v>3.9047999999999998</v>
      </c>
      <c r="J525" s="1">
        <v>42370</v>
      </c>
      <c r="K525">
        <v>43349.96</v>
      </c>
      <c r="L525">
        <v>43662.46</v>
      </c>
      <c r="M525">
        <v>43217.38</v>
      </c>
      <c r="O525" s="1">
        <v>42370</v>
      </c>
      <c r="P525">
        <v>16.62</v>
      </c>
      <c r="Q525">
        <v>16.559999999999999</v>
      </c>
      <c r="R525">
        <v>16.649999999999999</v>
      </c>
      <c r="S525">
        <v>16.53</v>
      </c>
      <c r="U525" s="1">
        <v>42370</v>
      </c>
      <c r="V525">
        <v>14.14</v>
      </c>
      <c r="X525" s="1">
        <v>42370</v>
      </c>
      <c r="Y525">
        <v>493.34100000000001</v>
      </c>
      <c r="Z525">
        <v>501.38600000000002</v>
      </c>
      <c r="AA525">
        <v>502.45699999999999</v>
      </c>
      <c r="AB525">
        <v>493.34100000000001</v>
      </c>
      <c r="AD525" s="1">
        <v>42370</v>
      </c>
      <c r="AE525">
        <v>23.885000000000002</v>
      </c>
      <c r="AF525">
        <v>23.777999999999999</v>
      </c>
      <c r="AG525">
        <v>24.03</v>
      </c>
      <c r="AH525">
        <v>23.652999999999999</v>
      </c>
      <c r="AJ525" s="1">
        <v>42370</v>
      </c>
      <c r="AK525">
        <v>22.69</v>
      </c>
      <c r="AL525">
        <v>22.71</v>
      </c>
      <c r="AM525">
        <v>22.757000000000001</v>
      </c>
      <c r="AN525">
        <v>22.55</v>
      </c>
      <c r="AP525" s="1">
        <v>42370</v>
      </c>
      <c r="AQ525">
        <v>21.198</v>
      </c>
      <c r="AR525">
        <v>21.233000000000001</v>
      </c>
      <c r="AS525">
        <v>21.242999999999999</v>
      </c>
      <c r="AT525">
        <v>21.09</v>
      </c>
      <c r="AV525" s="1">
        <v>42370</v>
      </c>
      <c r="AW525">
        <v>14.33</v>
      </c>
      <c r="AX525">
        <v>14.33</v>
      </c>
      <c r="AY525">
        <v>14.33</v>
      </c>
      <c r="AZ525">
        <v>14.33</v>
      </c>
      <c r="BB525" s="1">
        <v>42370</v>
      </c>
      <c r="BC525">
        <v>14.48</v>
      </c>
      <c r="BD525">
        <v>14.48</v>
      </c>
      <c r="BE525">
        <v>14.48</v>
      </c>
      <c r="BF525">
        <v>14.48</v>
      </c>
      <c r="BH525" s="1">
        <v>42370</v>
      </c>
      <c r="BI525">
        <v>15.18</v>
      </c>
      <c r="BJ525">
        <v>15.18</v>
      </c>
      <c r="BK525">
        <v>15.18</v>
      </c>
      <c r="BL525">
        <v>15.18</v>
      </c>
      <c r="BN525" s="1">
        <v>42370</v>
      </c>
      <c r="BO525">
        <v>3.9015</v>
      </c>
      <c r="BP525">
        <v>3.9015</v>
      </c>
      <c r="BQ525">
        <v>3.9016000000000002</v>
      </c>
      <c r="BR525">
        <v>3.9015</v>
      </c>
      <c r="BT525" s="1">
        <v>42370</v>
      </c>
      <c r="BU525">
        <v>4.0534999999999997</v>
      </c>
      <c r="BV525">
        <v>4.0536000000000003</v>
      </c>
      <c r="BW525">
        <v>4.0536000000000003</v>
      </c>
      <c r="BX525">
        <v>4.0534999999999997</v>
      </c>
      <c r="BZ525" s="1">
        <v>42370</v>
      </c>
      <c r="CA525">
        <v>4.4000000000000004</v>
      </c>
      <c r="CB525">
        <v>4.2620000000000005</v>
      </c>
      <c r="CC525">
        <v>4.4733999999999998</v>
      </c>
      <c r="CD525">
        <v>4.2618</v>
      </c>
    </row>
    <row r="526" spans="1:82" x14ac:dyDescent="0.25">
      <c r="A526" s="3">
        <v>42373</v>
      </c>
      <c r="B526">
        <v>4.0391000000000004</v>
      </c>
      <c r="C526">
        <v>4.0057999999999998</v>
      </c>
      <c r="D526">
        <v>4.069</v>
      </c>
      <c r="E526">
        <v>4.0057999999999998</v>
      </c>
      <c r="G526" s="1">
        <v>42373</v>
      </c>
      <c r="H526">
        <v>4.0387000000000004</v>
      </c>
      <c r="J526" s="1">
        <v>42373</v>
      </c>
      <c r="K526">
        <v>42141.04</v>
      </c>
      <c r="L526">
        <v>43348.91</v>
      </c>
      <c r="M526">
        <v>42125.02</v>
      </c>
      <c r="O526" s="1">
        <v>42373</v>
      </c>
      <c r="P526">
        <v>16.579999999999998</v>
      </c>
      <c r="Q526">
        <v>16.63</v>
      </c>
      <c r="R526">
        <v>16.73</v>
      </c>
      <c r="S526">
        <v>16.57</v>
      </c>
      <c r="U526" s="1">
        <v>42373</v>
      </c>
      <c r="V526">
        <v>14.14</v>
      </c>
      <c r="X526" s="1">
        <v>42373</v>
      </c>
      <c r="Y526">
        <v>501.84199999999998</v>
      </c>
      <c r="Z526">
        <v>500.38400000000001</v>
      </c>
      <c r="AA526">
        <v>506.55799999999999</v>
      </c>
      <c r="AB526">
        <v>494.988</v>
      </c>
      <c r="AD526" s="1">
        <v>42373</v>
      </c>
      <c r="AE526">
        <v>24.715</v>
      </c>
      <c r="AF526">
        <v>24.215</v>
      </c>
      <c r="AG526">
        <v>25.155000000000001</v>
      </c>
      <c r="AH526">
        <v>23.594999999999999</v>
      </c>
      <c r="AJ526" s="1">
        <v>42373</v>
      </c>
      <c r="AK526">
        <v>22.998000000000001</v>
      </c>
      <c r="AL526">
        <v>22.771999999999998</v>
      </c>
      <c r="AM526">
        <v>23.27</v>
      </c>
      <c r="AN526">
        <v>22.611999999999998</v>
      </c>
      <c r="AP526" s="1">
        <v>42373</v>
      </c>
      <c r="AQ526">
        <v>21.556999999999999</v>
      </c>
      <c r="AR526">
        <v>21.172999999999998</v>
      </c>
      <c r="AS526">
        <v>21.826999999999998</v>
      </c>
      <c r="AT526">
        <v>20.954999999999998</v>
      </c>
      <c r="AV526" s="1">
        <v>42373</v>
      </c>
      <c r="AW526">
        <v>14.3873</v>
      </c>
      <c r="AX526">
        <v>14.3508</v>
      </c>
      <c r="AY526">
        <v>14.5861</v>
      </c>
      <c r="AZ526">
        <v>13.973700000000001</v>
      </c>
      <c r="BB526" s="1">
        <v>42373</v>
      </c>
      <c r="BC526">
        <v>14.7584</v>
      </c>
      <c r="BD526">
        <v>14.7684</v>
      </c>
      <c r="BE526">
        <v>14.788399999999999</v>
      </c>
      <c r="BF526">
        <v>14.715299999999999</v>
      </c>
      <c r="BH526" s="1">
        <v>42373</v>
      </c>
      <c r="BI526">
        <v>15.7743</v>
      </c>
      <c r="BJ526">
        <v>15.8628</v>
      </c>
      <c r="BK526">
        <v>15.990600000000001</v>
      </c>
      <c r="BL526">
        <v>15.18</v>
      </c>
      <c r="BN526" s="1">
        <v>42373</v>
      </c>
      <c r="BO526">
        <v>4.0793999999999997</v>
      </c>
      <c r="BP526">
        <v>4.0823</v>
      </c>
      <c r="BQ526">
        <v>4.0842999999999998</v>
      </c>
      <c r="BR526">
        <v>4.0734000000000004</v>
      </c>
      <c r="BT526" s="1">
        <v>42373</v>
      </c>
      <c r="BU526">
        <v>4.1064999999999996</v>
      </c>
      <c r="BV526">
        <v>4.0701999999999998</v>
      </c>
      <c r="BW526">
        <v>4.1539999999999999</v>
      </c>
      <c r="BX526">
        <v>4.0701999999999998</v>
      </c>
      <c r="BZ526" s="1">
        <v>42373</v>
      </c>
      <c r="CA526">
        <v>4.4859999999999998</v>
      </c>
      <c r="CB526">
        <v>4.4089</v>
      </c>
      <c r="CC526">
        <v>4.5608000000000004</v>
      </c>
      <c r="CD526">
        <v>4.3449999999999998</v>
      </c>
    </row>
    <row r="527" spans="1:82" x14ac:dyDescent="0.25">
      <c r="A527" s="3">
        <v>42374</v>
      </c>
      <c r="B527">
        <v>4.0084</v>
      </c>
      <c r="C527">
        <v>4.0551000000000004</v>
      </c>
      <c r="D527">
        <v>4.0559000000000003</v>
      </c>
      <c r="E527">
        <v>3.9882</v>
      </c>
      <c r="G527" s="1">
        <v>42374</v>
      </c>
      <c r="H527">
        <v>4.0114000000000001</v>
      </c>
      <c r="J527" s="1">
        <v>42374</v>
      </c>
      <c r="K527">
        <v>42419.32</v>
      </c>
      <c r="L527">
        <v>42533.62</v>
      </c>
      <c r="M527">
        <v>42137.26</v>
      </c>
      <c r="O527" s="1">
        <v>42374</v>
      </c>
      <c r="P527">
        <v>16.25</v>
      </c>
      <c r="Q527">
        <v>16.579999999999998</v>
      </c>
      <c r="R527">
        <v>16.579999999999998</v>
      </c>
      <c r="S527">
        <v>16.2</v>
      </c>
      <c r="U527" s="1">
        <v>42374</v>
      </c>
      <c r="V527">
        <v>14.14</v>
      </c>
      <c r="X527" s="1">
        <v>42374</v>
      </c>
      <c r="Y527">
        <v>485.34300000000002</v>
      </c>
      <c r="Z527">
        <v>507.404</v>
      </c>
      <c r="AA527">
        <v>508.78100000000001</v>
      </c>
      <c r="AB527">
        <v>485.04199999999997</v>
      </c>
      <c r="AD527" s="1">
        <v>42374</v>
      </c>
      <c r="AE527">
        <v>21.347000000000001</v>
      </c>
      <c r="AF527">
        <v>24.837</v>
      </c>
      <c r="AG527">
        <v>24.934999999999999</v>
      </c>
      <c r="AH527">
        <v>21.24</v>
      </c>
      <c r="AJ527" s="1">
        <v>42374</v>
      </c>
      <c r="AK527">
        <v>20.763000000000002</v>
      </c>
      <c r="AL527">
        <v>23.024999999999999</v>
      </c>
      <c r="AM527">
        <v>23.1</v>
      </c>
      <c r="AN527">
        <v>20.681999999999999</v>
      </c>
      <c r="AP527" s="1">
        <v>42374</v>
      </c>
      <c r="AQ527">
        <v>20.315000000000001</v>
      </c>
      <c r="AR527">
        <v>21.562999999999999</v>
      </c>
      <c r="AS527">
        <v>21.77</v>
      </c>
      <c r="AT527">
        <v>20.254999999999999</v>
      </c>
      <c r="AV527" s="1">
        <v>42374</v>
      </c>
      <c r="AW527">
        <v>14.3401</v>
      </c>
      <c r="AX527">
        <v>14.377599999999999</v>
      </c>
      <c r="AY527">
        <v>14.411200000000001</v>
      </c>
      <c r="AZ527">
        <v>14.2705</v>
      </c>
      <c r="BB527" s="1">
        <v>42374</v>
      </c>
      <c r="BC527">
        <v>14.651299999999999</v>
      </c>
      <c r="BD527">
        <v>14.748900000000001</v>
      </c>
      <c r="BE527">
        <v>14.839700000000001</v>
      </c>
      <c r="BF527">
        <v>14.4704</v>
      </c>
      <c r="BH527" s="1">
        <v>42374</v>
      </c>
      <c r="BI527">
        <v>15.6441</v>
      </c>
      <c r="BJ527">
        <v>15.757</v>
      </c>
      <c r="BK527">
        <v>15.916399999999999</v>
      </c>
      <c r="BL527">
        <v>15.2797</v>
      </c>
      <c r="BN527" s="1">
        <v>42374</v>
      </c>
      <c r="BO527">
        <v>4.0487000000000002</v>
      </c>
      <c r="BP527">
        <v>4.0820999999999996</v>
      </c>
      <c r="BQ527">
        <v>4.0949</v>
      </c>
      <c r="BR527">
        <v>4.0286999999999997</v>
      </c>
      <c r="BT527" s="1">
        <v>42374</v>
      </c>
      <c r="BU527">
        <v>4.0765000000000002</v>
      </c>
      <c r="BV527">
        <v>4.1528</v>
      </c>
      <c r="BW527">
        <v>4.1528</v>
      </c>
      <c r="BX527">
        <v>4.0765000000000002</v>
      </c>
      <c r="BZ527" s="1">
        <v>42374</v>
      </c>
      <c r="CA527">
        <v>4.4489999999999998</v>
      </c>
      <c r="CB527">
        <v>4.4893000000000001</v>
      </c>
      <c r="CC527">
        <v>4.4984000000000002</v>
      </c>
      <c r="CD527">
        <v>4.4215</v>
      </c>
    </row>
    <row r="528" spans="1:82" x14ac:dyDescent="0.25">
      <c r="A528" s="3">
        <v>42375</v>
      </c>
      <c r="B528">
        <v>4.0294999999999996</v>
      </c>
      <c r="C528">
        <v>4.0522999999999998</v>
      </c>
      <c r="D528">
        <v>4.0556999999999999</v>
      </c>
      <c r="E528">
        <v>4.0038999999999998</v>
      </c>
      <c r="G528" s="1">
        <v>42375</v>
      </c>
      <c r="H528">
        <v>4.0303000000000004</v>
      </c>
      <c r="J528" s="1">
        <v>42375</v>
      </c>
      <c r="K528">
        <v>41773.14</v>
      </c>
      <c r="L528">
        <v>42409.95</v>
      </c>
      <c r="M528">
        <v>41589.97</v>
      </c>
      <c r="O528" s="1">
        <v>42375</v>
      </c>
      <c r="P528">
        <v>16.11</v>
      </c>
      <c r="Q528">
        <v>16.3</v>
      </c>
      <c r="R528">
        <v>16.38</v>
      </c>
      <c r="S528">
        <v>16.05</v>
      </c>
      <c r="U528" s="1">
        <v>42375</v>
      </c>
      <c r="V528">
        <v>14.14</v>
      </c>
      <c r="X528" s="1">
        <v>42375</v>
      </c>
      <c r="Y528">
        <v>481.048</v>
      </c>
      <c r="Z528">
        <v>489.88299999999998</v>
      </c>
      <c r="AA528">
        <v>490.35899999999998</v>
      </c>
      <c r="AB528">
        <v>478.81900000000002</v>
      </c>
      <c r="AD528" s="1">
        <v>42375</v>
      </c>
      <c r="AE528">
        <v>20.254999999999999</v>
      </c>
      <c r="AF528">
        <v>21.388000000000002</v>
      </c>
      <c r="AG528">
        <v>22.891999999999999</v>
      </c>
      <c r="AH528">
        <v>20.190000000000001</v>
      </c>
      <c r="AJ528" s="1">
        <v>42375</v>
      </c>
      <c r="AK528">
        <v>19.995000000000001</v>
      </c>
      <c r="AL528">
        <v>20.83</v>
      </c>
      <c r="AM528">
        <v>21.73</v>
      </c>
      <c r="AN528">
        <v>19.984999999999999</v>
      </c>
      <c r="AP528" s="1">
        <v>42375</v>
      </c>
      <c r="AQ528">
        <v>19.75</v>
      </c>
      <c r="AR528">
        <v>20.34</v>
      </c>
      <c r="AS528">
        <v>20.87</v>
      </c>
      <c r="AT528">
        <v>19.745000000000001</v>
      </c>
      <c r="AV528" s="1">
        <v>42375</v>
      </c>
      <c r="AW528">
        <v>14.348100000000001</v>
      </c>
      <c r="AX528">
        <v>14.349600000000001</v>
      </c>
      <c r="AY528">
        <v>14.3887</v>
      </c>
      <c r="AZ528">
        <v>14.004899999999999</v>
      </c>
      <c r="BB528" s="1">
        <v>42375</v>
      </c>
      <c r="BC528">
        <v>14.690099999999999</v>
      </c>
      <c r="BD528">
        <v>14.696099999999999</v>
      </c>
      <c r="BE528">
        <v>14.7461</v>
      </c>
      <c r="BF528">
        <v>14.585100000000001</v>
      </c>
      <c r="BH528" s="1">
        <v>42375</v>
      </c>
      <c r="BI528">
        <v>15.5388</v>
      </c>
      <c r="BJ528">
        <v>15.6241</v>
      </c>
      <c r="BK528">
        <v>15.7935</v>
      </c>
      <c r="BL528">
        <v>15.3802</v>
      </c>
      <c r="BN528" s="1">
        <v>42375</v>
      </c>
      <c r="BO528">
        <v>4.0679999999999996</v>
      </c>
      <c r="BP528">
        <v>4.0671999999999997</v>
      </c>
      <c r="BQ528">
        <v>4.0960000000000001</v>
      </c>
      <c r="BR528">
        <v>4.0431999999999997</v>
      </c>
      <c r="BT528" s="1">
        <v>42375</v>
      </c>
      <c r="BU528">
        <v>4.1005000000000003</v>
      </c>
      <c r="BV528">
        <v>4.1258999999999997</v>
      </c>
      <c r="BW528">
        <v>4.1595000000000004</v>
      </c>
      <c r="BX528">
        <v>4.1005000000000003</v>
      </c>
      <c r="BZ528" s="1">
        <v>42375</v>
      </c>
      <c r="CA528">
        <v>4.4678000000000004</v>
      </c>
      <c r="CB528">
        <v>4.4561999999999999</v>
      </c>
      <c r="CC528">
        <v>4.6447000000000003</v>
      </c>
      <c r="CD528">
        <v>4.4397000000000002</v>
      </c>
    </row>
    <row r="529" spans="1:82" x14ac:dyDescent="0.25">
      <c r="A529" s="3">
        <v>42376</v>
      </c>
      <c r="B529">
        <v>4.0441000000000003</v>
      </c>
      <c r="C529">
        <v>4.0522</v>
      </c>
      <c r="D529">
        <v>4.0727000000000002</v>
      </c>
      <c r="E529">
        <v>4.0255000000000001</v>
      </c>
      <c r="G529" s="1">
        <v>42376</v>
      </c>
      <c r="H529">
        <v>4.0475000000000003</v>
      </c>
      <c r="J529" s="1">
        <v>42376</v>
      </c>
      <c r="K529">
        <v>40694.720000000001</v>
      </c>
      <c r="L529">
        <v>41772.160000000003</v>
      </c>
      <c r="M529">
        <v>40694.720000000001</v>
      </c>
      <c r="O529" s="1">
        <v>42376</v>
      </c>
      <c r="P529">
        <v>16.28</v>
      </c>
      <c r="Q529">
        <v>16.16</v>
      </c>
      <c r="R529">
        <v>16.37</v>
      </c>
      <c r="S529">
        <v>16.11</v>
      </c>
      <c r="U529" s="1">
        <v>42376</v>
      </c>
      <c r="V529">
        <v>14.14</v>
      </c>
      <c r="X529" s="1">
        <v>42376</v>
      </c>
      <c r="Y529">
        <v>484.00799999999998</v>
      </c>
      <c r="Z529">
        <v>484.834</v>
      </c>
      <c r="AA529">
        <v>487.339</v>
      </c>
      <c r="AB529">
        <v>475.56900000000002</v>
      </c>
      <c r="AD529" s="1">
        <v>42376</v>
      </c>
      <c r="AE529">
        <v>20.399999999999999</v>
      </c>
      <c r="AF529">
        <v>20.585000000000001</v>
      </c>
      <c r="AG529">
        <v>21.16</v>
      </c>
      <c r="AH529">
        <v>20.181999999999999</v>
      </c>
      <c r="AJ529" s="1">
        <v>42376</v>
      </c>
      <c r="AK529">
        <v>19.925000000000001</v>
      </c>
      <c r="AL529">
        <v>20.07</v>
      </c>
      <c r="AM529">
        <v>20.446999999999999</v>
      </c>
      <c r="AN529">
        <v>19.782</v>
      </c>
      <c r="AP529" s="1">
        <v>42376</v>
      </c>
      <c r="AQ529">
        <v>19.858000000000001</v>
      </c>
      <c r="AR529">
        <v>19.760000000000002</v>
      </c>
      <c r="AS529">
        <v>20.242999999999999</v>
      </c>
      <c r="AT529">
        <v>19.527999999999999</v>
      </c>
      <c r="AV529" s="1">
        <v>42376</v>
      </c>
      <c r="AW529">
        <v>14.3508</v>
      </c>
      <c r="AX529">
        <v>14.3574</v>
      </c>
      <c r="AY529">
        <v>14.3672</v>
      </c>
      <c r="AZ529">
        <v>14.267099999999999</v>
      </c>
      <c r="BB529" s="1">
        <v>42376</v>
      </c>
      <c r="BC529">
        <v>14.662599999999999</v>
      </c>
      <c r="BD529">
        <v>14.698700000000001</v>
      </c>
      <c r="BE529">
        <v>14.7372</v>
      </c>
      <c r="BF529">
        <v>14.5868</v>
      </c>
      <c r="BH529" s="1">
        <v>42376</v>
      </c>
      <c r="BI529">
        <v>15.599500000000001</v>
      </c>
      <c r="BJ529">
        <v>15.5495</v>
      </c>
      <c r="BK529">
        <v>15.599500000000001</v>
      </c>
      <c r="BL529">
        <v>15.209300000000001</v>
      </c>
      <c r="BN529" s="1">
        <v>42376</v>
      </c>
      <c r="BO529">
        <v>4.0835999999999997</v>
      </c>
      <c r="BP529">
        <v>4.0994999999999999</v>
      </c>
      <c r="BQ529">
        <v>4.1142000000000003</v>
      </c>
      <c r="BR529">
        <v>4.0644999999999998</v>
      </c>
      <c r="BT529" s="1">
        <v>42376</v>
      </c>
      <c r="BU529">
        <v>4.1464999999999996</v>
      </c>
      <c r="BV529">
        <v>4.1543999999999999</v>
      </c>
      <c r="BW529">
        <v>4.1704999999999997</v>
      </c>
      <c r="BX529">
        <v>4.1464999999999996</v>
      </c>
      <c r="BZ529" s="1">
        <v>42376</v>
      </c>
      <c r="CA529">
        <v>4.4850000000000003</v>
      </c>
      <c r="CB529">
        <v>4.4869000000000003</v>
      </c>
      <c r="CC529">
        <v>4.5426000000000002</v>
      </c>
      <c r="CD529">
        <v>4.4615999999999998</v>
      </c>
    </row>
    <row r="530" spans="1:82" x14ac:dyDescent="0.25">
      <c r="A530" s="3">
        <v>42377</v>
      </c>
      <c r="B530">
        <v>4.0247999999999999</v>
      </c>
      <c r="C530">
        <v>4.0251000000000001</v>
      </c>
      <c r="D530">
        <v>4.0551000000000004</v>
      </c>
      <c r="E530">
        <v>4.0061999999999998</v>
      </c>
      <c r="G530" s="1">
        <v>42377</v>
      </c>
      <c r="H530">
        <v>4.0250000000000004</v>
      </c>
      <c r="J530" s="1">
        <v>42377</v>
      </c>
      <c r="K530">
        <v>40612.21</v>
      </c>
      <c r="L530">
        <v>41217.800000000003</v>
      </c>
      <c r="M530">
        <v>40463.49</v>
      </c>
      <c r="O530" s="1">
        <v>42377</v>
      </c>
      <c r="P530">
        <v>16.34</v>
      </c>
      <c r="Q530">
        <v>16.27</v>
      </c>
      <c r="R530">
        <v>16.420000000000002</v>
      </c>
      <c r="S530">
        <v>16.149999999999999</v>
      </c>
      <c r="U530" s="1">
        <v>42377</v>
      </c>
      <c r="V530">
        <v>14.14</v>
      </c>
      <c r="X530" s="1">
        <v>42377</v>
      </c>
      <c r="Y530">
        <v>487.63200000000001</v>
      </c>
      <c r="Z530">
        <v>487.97899999999998</v>
      </c>
      <c r="AA530">
        <v>488.38900000000001</v>
      </c>
      <c r="AB530">
        <v>478.74900000000002</v>
      </c>
      <c r="AD530" s="1">
        <v>42377</v>
      </c>
      <c r="AE530">
        <v>19.649999999999999</v>
      </c>
      <c r="AF530">
        <v>20.448</v>
      </c>
      <c r="AG530">
        <v>20.448</v>
      </c>
      <c r="AH530">
        <v>19.3</v>
      </c>
      <c r="AJ530" s="1">
        <v>42377</v>
      </c>
      <c r="AK530">
        <v>20.02</v>
      </c>
      <c r="AL530">
        <v>19.951999999999998</v>
      </c>
      <c r="AM530">
        <v>20.177</v>
      </c>
      <c r="AN530">
        <v>19.635000000000002</v>
      </c>
      <c r="AP530" s="1">
        <v>42377</v>
      </c>
      <c r="AQ530">
        <v>19.763000000000002</v>
      </c>
      <c r="AR530">
        <v>19.867999999999999</v>
      </c>
      <c r="AS530">
        <v>20.059999999999999</v>
      </c>
      <c r="AT530">
        <v>19.562999999999999</v>
      </c>
      <c r="AV530" s="1">
        <v>42377</v>
      </c>
      <c r="AW530">
        <v>14.3565</v>
      </c>
      <c r="AX530">
        <v>14.3637</v>
      </c>
      <c r="AY530">
        <v>14.410399999999999</v>
      </c>
      <c r="AZ530">
        <v>14.2653</v>
      </c>
      <c r="BB530" s="1">
        <v>42377</v>
      </c>
      <c r="BC530">
        <v>14.653700000000001</v>
      </c>
      <c r="BD530">
        <v>14.701000000000001</v>
      </c>
      <c r="BE530">
        <v>14.975899999999999</v>
      </c>
      <c r="BF530">
        <v>14.581300000000001</v>
      </c>
      <c r="BH530" s="1">
        <v>42377</v>
      </c>
      <c r="BI530">
        <v>15.553599999999999</v>
      </c>
      <c r="BJ530">
        <v>15.573600000000001</v>
      </c>
      <c r="BK530">
        <v>15.93</v>
      </c>
      <c r="BL530">
        <v>15.467499999999999</v>
      </c>
      <c r="BN530" s="1">
        <v>42377</v>
      </c>
      <c r="BO530">
        <v>4.0597000000000003</v>
      </c>
      <c r="BP530">
        <v>4.0816999999999997</v>
      </c>
      <c r="BQ530">
        <v>4.0913000000000004</v>
      </c>
      <c r="BR530">
        <v>4.0422000000000002</v>
      </c>
      <c r="BT530" s="1">
        <v>42377</v>
      </c>
      <c r="BU530">
        <v>4.1464999999999996</v>
      </c>
      <c r="BV530">
        <v>4.1543999999999999</v>
      </c>
      <c r="BW530">
        <v>4.1704999999999997</v>
      </c>
      <c r="BX530">
        <v>4.1464999999999996</v>
      </c>
      <c r="BZ530" s="1">
        <v>42377</v>
      </c>
      <c r="CA530">
        <v>4.4549000000000003</v>
      </c>
      <c r="CB530">
        <v>4.4475999999999996</v>
      </c>
      <c r="CC530">
        <v>4.4912999999999998</v>
      </c>
      <c r="CD530">
        <v>4.4349999999999996</v>
      </c>
    </row>
    <row r="531" spans="1:82" x14ac:dyDescent="0.25">
      <c r="A531" s="3">
        <v>42380</v>
      </c>
      <c r="B531">
        <v>4.0533999999999999</v>
      </c>
      <c r="C531">
        <v>4.0237999999999996</v>
      </c>
      <c r="D531">
        <v>4.0663999999999998</v>
      </c>
      <c r="E531">
        <v>4.0022000000000002</v>
      </c>
      <c r="G531" s="1">
        <v>42380</v>
      </c>
      <c r="H531">
        <v>4.0152999999999999</v>
      </c>
      <c r="J531" s="1">
        <v>42380</v>
      </c>
      <c r="K531">
        <v>39950.49</v>
      </c>
      <c r="L531">
        <v>40973.620000000003</v>
      </c>
      <c r="M531">
        <v>39924.22</v>
      </c>
      <c r="O531" s="1">
        <v>42380</v>
      </c>
      <c r="P531">
        <v>16.350000000000001</v>
      </c>
      <c r="Q531">
        <v>16.34</v>
      </c>
      <c r="R531">
        <v>16.399999999999999</v>
      </c>
      <c r="S531">
        <v>16.21</v>
      </c>
      <c r="U531" s="1">
        <v>42380</v>
      </c>
      <c r="V531">
        <v>14.14</v>
      </c>
      <c r="X531" s="1">
        <v>42380</v>
      </c>
      <c r="Y531">
        <v>487.00900000000001</v>
      </c>
      <c r="Z531">
        <v>492.74400000000003</v>
      </c>
      <c r="AA531">
        <v>493.80900000000003</v>
      </c>
      <c r="AB531">
        <v>484.21699999999998</v>
      </c>
      <c r="AD531" s="1">
        <v>42380</v>
      </c>
      <c r="AE531">
        <v>20.033000000000001</v>
      </c>
      <c r="AF531">
        <v>19.899999999999999</v>
      </c>
      <c r="AG531">
        <v>20.337</v>
      </c>
      <c r="AH531">
        <v>19.88</v>
      </c>
      <c r="AJ531" s="1">
        <v>42380</v>
      </c>
      <c r="AK531">
        <v>20.03</v>
      </c>
      <c r="AL531">
        <v>19.963000000000001</v>
      </c>
      <c r="AM531">
        <v>20.43</v>
      </c>
      <c r="AN531">
        <v>19.838000000000001</v>
      </c>
      <c r="AP531" s="1">
        <v>42380</v>
      </c>
      <c r="AQ531">
        <v>19.806999999999999</v>
      </c>
      <c r="AR531">
        <v>19.79</v>
      </c>
      <c r="AS531">
        <v>19.992999999999999</v>
      </c>
      <c r="AT531">
        <v>19.538</v>
      </c>
      <c r="AV531" s="1">
        <v>42380</v>
      </c>
      <c r="AW531">
        <v>14.4468</v>
      </c>
      <c r="AX531">
        <v>14.389699999999999</v>
      </c>
      <c r="AY531">
        <v>14.4521</v>
      </c>
      <c r="AZ531">
        <v>14.309100000000001</v>
      </c>
      <c r="BB531" s="1">
        <v>42380</v>
      </c>
      <c r="BC531">
        <v>14.7332</v>
      </c>
      <c r="BD531">
        <v>14.7311</v>
      </c>
      <c r="BE531">
        <v>14.768599999999999</v>
      </c>
      <c r="BF531">
        <v>14.616400000000001</v>
      </c>
      <c r="BH531" s="1">
        <v>42380</v>
      </c>
      <c r="BI531">
        <v>15.6477</v>
      </c>
      <c r="BJ531">
        <v>15.5877</v>
      </c>
      <c r="BK531">
        <v>15.7643</v>
      </c>
      <c r="BL531">
        <v>15.5397</v>
      </c>
      <c r="BN531" s="1">
        <v>42380</v>
      </c>
      <c r="BO531">
        <v>4.0871000000000004</v>
      </c>
      <c r="BP531">
        <v>4.0660999999999996</v>
      </c>
      <c r="BQ531">
        <v>4.0995999999999997</v>
      </c>
      <c r="BR531">
        <v>4.0361000000000002</v>
      </c>
      <c r="BT531" s="1">
        <v>42380</v>
      </c>
      <c r="BU531">
        <v>4.1014999999999997</v>
      </c>
      <c r="BV531">
        <v>4.1345999999999998</v>
      </c>
      <c r="BW531">
        <v>4.1516999999999999</v>
      </c>
      <c r="BX531">
        <v>4.1014999999999997</v>
      </c>
      <c r="BZ531" s="1">
        <v>42380</v>
      </c>
      <c r="CA531">
        <v>4.4950999999999999</v>
      </c>
      <c r="CB531">
        <v>4.4633000000000003</v>
      </c>
      <c r="CC531">
        <v>4.5045999999999999</v>
      </c>
      <c r="CD531">
        <v>4.4351000000000003</v>
      </c>
    </row>
    <row r="532" spans="1:82" x14ac:dyDescent="0.25">
      <c r="A532" s="3">
        <v>42381</v>
      </c>
      <c r="B532">
        <v>4.0279999999999996</v>
      </c>
      <c r="C532">
        <v>4.0429000000000004</v>
      </c>
      <c r="D532">
        <v>4.0612000000000004</v>
      </c>
      <c r="E532">
        <v>4.0190999999999999</v>
      </c>
      <c r="G532" s="1">
        <v>42381</v>
      </c>
      <c r="H532">
        <v>4.0298999999999996</v>
      </c>
      <c r="J532" s="1">
        <v>42381</v>
      </c>
      <c r="K532">
        <v>39513.83</v>
      </c>
      <c r="L532">
        <v>40261.32</v>
      </c>
      <c r="M532">
        <v>39425.97</v>
      </c>
      <c r="O532" s="1">
        <v>42381</v>
      </c>
      <c r="P532">
        <v>16.329999999999998</v>
      </c>
      <c r="Q532">
        <v>16.309999999999999</v>
      </c>
      <c r="R532">
        <v>16.38</v>
      </c>
      <c r="S532">
        <v>16.25</v>
      </c>
      <c r="U532" s="1">
        <v>42381</v>
      </c>
      <c r="V532">
        <v>14.14</v>
      </c>
      <c r="X532" s="1">
        <v>42381</v>
      </c>
      <c r="Y532">
        <v>485.58199999999999</v>
      </c>
      <c r="Z532">
        <v>491.16</v>
      </c>
      <c r="AA532">
        <v>491.16</v>
      </c>
      <c r="AB532">
        <v>481.35399999999998</v>
      </c>
      <c r="AD532" s="1">
        <v>42381</v>
      </c>
      <c r="AE532">
        <v>19.82</v>
      </c>
      <c r="AF532">
        <v>20.108000000000001</v>
      </c>
      <c r="AG532">
        <v>20.236999999999998</v>
      </c>
      <c r="AH532">
        <v>19.701999999999998</v>
      </c>
      <c r="AJ532" s="1">
        <v>42381</v>
      </c>
      <c r="AK532">
        <v>19.95</v>
      </c>
      <c r="AL532">
        <v>20.09</v>
      </c>
      <c r="AM532">
        <v>20.103000000000002</v>
      </c>
      <c r="AN532">
        <v>19.829999999999998</v>
      </c>
      <c r="AP532" s="1">
        <v>42381</v>
      </c>
      <c r="AQ532">
        <v>19.77</v>
      </c>
      <c r="AR532">
        <v>19.826999999999998</v>
      </c>
      <c r="AS532">
        <v>19.97</v>
      </c>
      <c r="AT532">
        <v>19.722000000000001</v>
      </c>
      <c r="AV532" s="1">
        <v>42381</v>
      </c>
      <c r="AW532">
        <v>14.4124</v>
      </c>
      <c r="AX532">
        <v>14.413399999999999</v>
      </c>
      <c r="AY532">
        <v>14.4641</v>
      </c>
      <c r="AZ532">
        <v>14.0664</v>
      </c>
      <c r="BB532" s="1">
        <v>42381</v>
      </c>
      <c r="BC532">
        <v>14.707000000000001</v>
      </c>
      <c r="BD532">
        <v>14.734</v>
      </c>
      <c r="BE532">
        <v>14.764699999999999</v>
      </c>
      <c r="BF532">
        <v>14.707000000000001</v>
      </c>
      <c r="BH532" s="1">
        <v>42381</v>
      </c>
      <c r="BI532">
        <v>15.5558</v>
      </c>
      <c r="BJ532">
        <v>15.614699999999999</v>
      </c>
      <c r="BK532">
        <v>15.9384</v>
      </c>
      <c r="BL532">
        <v>15.06</v>
      </c>
      <c r="BN532" s="1">
        <v>42381</v>
      </c>
      <c r="BO532">
        <v>4.0621999999999998</v>
      </c>
      <c r="BP532">
        <v>4.0812999999999997</v>
      </c>
      <c r="BQ532">
        <v>4.0941000000000001</v>
      </c>
      <c r="BR532">
        <v>4.0331999999999999</v>
      </c>
      <c r="BT532" s="1">
        <v>42381</v>
      </c>
      <c r="BU532">
        <v>4.0620000000000003</v>
      </c>
      <c r="BV532">
        <v>4.1638999999999999</v>
      </c>
      <c r="BW532">
        <v>4.1638999999999999</v>
      </c>
      <c r="BX532">
        <v>4.0620000000000003</v>
      </c>
      <c r="BZ532" s="1">
        <v>42381</v>
      </c>
      <c r="CA532">
        <v>4.4664000000000001</v>
      </c>
      <c r="CB532">
        <v>4.5015000000000001</v>
      </c>
      <c r="CC532">
        <v>4.5219000000000005</v>
      </c>
      <c r="CD532">
        <v>4.3456999999999999</v>
      </c>
    </row>
    <row r="533" spans="1:82" x14ac:dyDescent="0.25">
      <c r="A533" s="3">
        <v>42382</v>
      </c>
      <c r="B533">
        <v>4.0152000000000001</v>
      </c>
      <c r="C533">
        <v>4.0260999999999996</v>
      </c>
      <c r="D533">
        <v>4.0260999999999996</v>
      </c>
      <c r="E533">
        <v>3.9706000000000001</v>
      </c>
      <c r="G533" s="1">
        <v>42382</v>
      </c>
      <c r="H533">
        <v>3.9863</v>
      </c>
      <c r="J533" s="1">
        <v>42382</v>
      </c>
      <c r="K533">
        <v>38944.44</v>
      </c>
      <c r="L533">
        <v>40050.31</v>
      </c>
      <c r="M533">
        <v>38822.29</v>
      </c>
      <c r="O533" s="1">
        <v>42382</v>
      </c>
      <c r="P533">
        <v>16.29</v>
      </c>
      <c r="Q533">
        <v>16.28</v>
      </c>
      <c r="R533">
        <v>16.350000000000001</v>
      </c>
      <c r="S533">
        <v>16.23</v>
      </c>
      <c r="U533" s="1">
        <v>42382</v>
      </c>
      <c r="V533">
        <v>14.14</v>
      </c>
      <c r="X533" s="1">
        <v>42382</v>
      </c>
      <c r="Y533">
        <v>492.91500000000002</v>
      </c>
      <c r="Z533">
        <v>490.46</v>
      </c>
      <c r="AA533">
        <v>493.714</v>
      </c>
      <c r="AB533">
        <v>479.37799999999999</v>
      </c>
      <c r="AD533" s="1">
        <v>42382</v>
      </c>
      <c r="AE533">
        <v>19.265000000000001</v>
      </c>
      <c r="AF533">
        <v>19.818000000000001</v>
      </c>
      <c r="AG533">
        <v>20.010000000000002</v>
      </c>
      <c r="AH533">
        <v>19.12</v>
      </c>
      <c r="AJ533" s="1">
        <v>42382</v>
      </c>
      <c r="AK533">
        <v>19.670000000000002</v>
      </c>
      <c r="AL533">
        <v>19.978000000000002</v>
      </c>
      <c r="AM533">
        <v>20.007000000000001</v>
      </c>
      <c r="AN533">
        <v>19.562999999999999</v>
      </c>
      <c r="AP533" s="1">
        <v>42382</v>
      </c>
      <c r="AQ533">
        <v>19.677</v>
      </c>
      <c r="AR533">
        <v>19.771999999999998</v>
      </c>
      <c r="AS533">
        <v>19.905000000000001</v>
      </c>
      <c r="AT533">
        <v>19.614999999999998</v>
      </c>
      <c r="AV533" s="1">
        <v>42382</v>
      </c>
      <c r="AW533">
        <v>14.441599999999999</v>
      </c>
      <c r="AX533">
        <v>14.4345</v>
      </c>
      <c r="AY533">
        <v>14.5594</v>
      </c>
      <c r="AZ533">
        <v>14.104100000000001</v>
      </c>
      <c r="BB533" s="1">
        <v>42382</v>
      </c>
      <c r="BC533">
        <v>14.7378</v>
      </c>
      <c r="BD533">
        <v>14.7508</v>
      </c>
      <c r="BE533">
        <v>14.7608</v>
      </c>
      <c r="BF533">
        <v>14.586</v>
      </c>
      <c r="BH533" s="1">
        <v>42382</v>
      </c>
      <c r="BI533">
        <v>15.5358</v>
      </c>
      <c r="BJ533">
        <v>15.565799999999999</v>
      </c>
      <c r="BK533">
        <v>15.886800000000001</v>
      </c>
      <c r="BL533">
        <v>14.97</v>
      </c>
      <c r="BN533" s="1">
        <v>42382</v>
      </c>
      <c r="BO533">
        <v>4.0472999999999999</v>
      </c>
      <c r="BP533">
        <v>4.0669000000000004</v>
      </c>
      <c r="BQ533">
        <v>4.0773999999999999</v>
      </c>
      <c r="BR533">
        <v>4.0033000000000003</v>
      </c>
      <c r="BT533" s="1">
        <v>42382</v>
      </c>
      <c r="BU533">
        <v>4.1064999999999996</v>
      </c>
      <c r="BV533">
        <v>4.1334999999999997</v>
      </c>
      <c r="BW533">
        <v>4.1344000000000003</v>
      </c>
      <c r="BX533">
        <v>4.0955000000000004</v>
      </c>
      <c r="BZ533" s="1">
        <v>42382</v>
      </c>
      <c r="CA533">
        <v>4.4454000000000002</v>
      </c>
      <c r="CB533">
        <v>4.4630000000000001</v>
      </c>
      <c r="CC533">
        <v>4.4817</v>
      </c>
      <c r="CD533">
        <v>4.3906000000000001</v>
      </c>
    </row>
    <row r="534" spans="1:82" x14ac:dyDescent="0.25">
      <c r="A534" s="3">
        <v>42383</v>
      </c>
      <c r="B534">
        <v>3.9996999999999998</v>
      </c>
      <c r="C534">
        <v>4.0260999999999996</v>
      </c>
      <c r="D534">
        <v>4.0415000000000001</v>
      </c>
      <c r="E534">
        <v>3.9908999999999999</v>
      </c>
      <c r="G534" s="1">
        <v>42383</v>
      </c>
      <c r="H534">
        <v>4.0223000000000004</v>
      </c>
      <c r="J534" s="1">
        <v>42383</v>
      </c>
      <c r="K534">
        <v>39500.11</v>
      </c>
      <c r="L534">
        <v>39501.93</v>
      </c>
      <c r="M534">
        <v>38458.69</v>
      </c>
      <c r="O534" s="1">
        <v>42383</v>
      </c>
      <c r="P534">
        <v>16.440000000000001</v>
      </c>
      <c r="Q534">
        <v>16.36</v>
      </c>
      <c r="R534">
        <v>16.54</v>
      </c>
      <c r="S534">
        <v>16.36</v>
      </c>
      <c r="U534" s="1">
        <v>42383</v>
      </c>
      <c r="V534">
        <v>14.14</v>
      </c>
      <c r="X534" s="1">
        <v>42383</v>
      </c>
      <c r="Y534">
        <v>486.702</v>
      </c>
      <c r="Z534">
        <v>491.47</v>
      </c>
      <c r="AA534">
        <v>494.899</v>
      </c>
      <c r="AB534">
        <v>486.04199999999997</v>
      </c>
      <c r="AD534" s="1">
        <v>42383</v>
      </c>
      <c r="AE534">
        <v>18.396999999999998</v>
      </c>
      <c r="AF534">
        <v>19.254999999999999</v>
      </c>
      <c r="AG534">
        <v>19.521999999999998</v>
      </c>
      <c r="AH534">
        <v>18.335000000000001</v>
      </c>
      <c r="AJ534" s="1">
        <v>42383</v>
      </c>
      <c r="AK534">
        <v>19.388000000000002</v>
      </c>
      <c r="AL534">
        <v>19.777999999999999</v>
      </c>
      <c r="AM534">
        <v>19.917000000000002</v>
      </c>
      <c r="AN534">
        <v>19.375</v>
      </c>
      <c r="AP534" s="1">
        <v>42383</v>
      </c>
      <c r="AQ534">
        <v>19.552</v>
      </c>
      <c r="AR534">
        <v>19.68</v>
      </c>
      <c r="AS534">
        <v>19.89</v>
      </c>
      <c r="AT534">
        <v>19.52</v>
      </c>
      <c r="AV534" s="1">
        <v>42383</v>
      </c>
      <c r="AW534">
        <v>14.470599999999999</v>
      </c>
      <c r="AX534">
        <v>14.455500000000001</v>
      </c>
      <c r="AY534">
        <v>14.498699999999999</v>
      </c>
      <c r="AZ534">
        <v>14.332599999999999</v>
      </c>
      <c r="BB534" s="1">
        <v>42383</v>
      </c>
      <c r="BC534">
        <v>14.7608</v>
      </c>
      <c r="BD534">
        <v>14.7568</v>
      </c>
      <c r="BE534">
        <v>14.7758</v>
      </c>
      <c r="BF534">
        <v>14.49</v>
      </c>
      <c r="BH534" s="1">
        <v>42383</v>
      </c>
      <c r="BI534">
        <v>15.5068</v>
      </c>
      <c r="BJ534">
        <v>15.518700000000001</v>
      </c>
      <c r="BK534">
        <v>15.6012</v>
      </c>
      <c r="BL534">
        <v>14.99</v>
      </c>
      <c r="BN534" s="1">
        <v>42383</v>
      </c>
      <c r="BO534">
        <v>4.0293000000000001</v>
      </c>
      <c r="BP534">
        <v>4.0430999999999999</v>
      </c>
      <c r="BQ534">
        <v>4.0743</v>
      </c>
      <c r="BR534">
        <v>4.0202999999999998</v>
      </c>
      <c r="BT534" s="1">
        <v>42383</v>
      </c>
      <c r="BU534">
        <v>4.0635000000000003</v>
      </c>
      <c r="BV534">
        <v>4.1292999999999997</v>
      </c>
      <c r="BW534">
        <v>4.1383999999999999</v>
      </c>
      <c r="BX534">
        <v>4.0635000000000003</v>
      </c>
      <c r="BZ534" s="1">
        <v>42383</v>
      </c>
      <c r="CA534">
        <v>4.4222999999999999</v>
      </c>
      <c r="CB534">
        <v>4.4591000000000003</v>
      </c>
      <c r="CC534">
        <v>4.4988999999999999</v>
      </c>
      <c r="CD534">
        <v>4.4067999999999996</v>
      </c>
    </row>
    <row r="535" spans="1:82" x14ac:dyDescent="0.25">
      <c r="A535" s="3">
        <v>42384</v>
      </c>
      <c r="B535">
        <v>4.0483000000000002</v>
      </c>
      <c r="C535">
        <v>4.0438000000000001</v>
      </c>
      <c r="D535">
        <v>4.0650000000000004</v>
      </c>
      <c r="E535">
        <v>4.0247000000000002</v>
      </c>
      <c r="G535" s="1">
        <v>42384</v>
      </c>
      <c r="H535">
        <v>4.0401999999999996</v>
      </c>
      <c r="J535" s="1">
        <v>42384</v>
      </c>
      <c r="K535">
        <v>38569.129999999997</v>
      </c>
      <c r="L535">
        <v>39493.86</v>
      </c>
      <c r="M535">
        <v>37986.07</v>
      </c>
      <c r="O535" s="1">
        <v>42384</v>
      </c>
      <c r="P535">
        <v>16.55</v>
      </c>
      <c r="Q535">
        <v>16.510000000000002</v>
      </c>
      <c r="R535">
        <v>16.600000000000001</v>
      </c>
      <c r="S535">
        <v>16.48</v>
      </c>
      <c r="U535" s="1">
        <v>42384</v>
      </c>
      <c r="V535">
        <v>14.14</v>
      </c>
      <c r="X535" s="1">
        <v>42384</v>
      </c>
      <c r="Y535">
        <v>496.42700000000002</v>
      </c>
      <c r="Z535">
        <v>491.38900000000001</v>
      </c>
      <c r="AA535">
        <v>498.41800000000001</v>
      </c>
      <c r="AB535">
        <v>484.49</v>
      </c>
      <c r="AD535" s="1">
        <v>42384</v>
      </c>
      <c r="AE535">
        <v>18.795000000000002</v>
      </c>
      <c r="AF535">
        <v>18.635000000000002</v>
      </c>
      <c r="AG535">
        <v>19.045000000000002</v>
      </c>
      <c r="AH535">
        <v>18.405000000000001</v>
      </c>
      <c r="AJ535" s="1">
        <v>42384</v>
      </c>
      <c r="AK535">
        <v>19.440000000000001</v>
      </c>
      <c r="AL535">
        <v>19.292000000000002</v>
      </c>
      <c r="AM535">
        <v>19.62</v>
      </c>
      <c r="AN535">
        <v>19.163</v>
      </c>
      <c r="AP535" s="1">
        <v>42384</v>
      </c>
      <c r="AQ535">
        <v>19.763000000000002</v>
      </c>
      <c r="AR535">
        <v>19.582999999999998</v>
      </c>
      <c r="AS535">
        <v>19.968</v>
      </c>
      <c r="AT535">
        <v>19.417000000000002</v>
      </c>
      <c r="AV535" s="1">
        <v>42384</v>
      </c>
      <c r="AW535">
        <v>14.498900000000001</v>
      </c>
      <c r="AX535">
        <v>14.4755</v>
      </c>
      <c r="AY535">
        <v>14.505800000000001</v>
      </c>
      <c r="AZ535">
        <v>14.351800000000001</v>
      </c>
      <c r="BB535" s="1">
        <v>42384</v>
      </c>
      <c r="BC535">
        <v>14.8003</v>
      </c>
      <c r="BD535">
        <v>14.776299999999999</v>
      </c>
      <c r="BE535">
        <v>14.815300000000001</v>
      </c>
      <c r="BF535">
        <v>14.5738</v>
      </c>
      <c r="BH535" s="1">
        <v>42384</v>
      </c>
      <c r="BI535">
        <v>15.6027</v>
      </c>
      <c r="BJ535">
        <v>15.537699999999999</v>
      </c>
      <c r="BK535">
        <v>15.6808</v>
      </c>
      <c r="BL535">
        <v>15</v>
      </c>
      <c r="BN535" s="1">
        <v>42384</v>
      </c>
      <c r="BO535">
        <v>4.0810000000000004</v>
      </c>
      <c r="BP535">
        <v>4.0682</v>
      </c>
      <c r="BQ535">
        <v>4.0961999999999996</v>
      </c>
      <c r="BR535">
        <v>4.0552999999999999</v>
      </c>
      <c r="BT535" s="1">
        <v>42384</v>
      </c>
      <c r="BU535">
        <v>4.1215000000000002</v>
      </c>
      <c r="BV535">
        <v>4.1657000000000002</v>
      </c>
      <c r="BW535">
        <v>4.1657000000000002</v>
      </c>
      <c r="BX535">
        <v>4.1215000000000002</v>
      </c>
      <c r="BZ535" s="1">
        <v>42384</v>
      </c>
      <c r="CA535">
        <v>4.4740000000000002</v>
      </c>
      <c r="CB535">
        <v>4.5099</v>
      </c>
      <c r="CC535">
        <v>4.5099</v>
      </c>
      <c r="CD535">
        <v>4.4420000000000002</v>
      </c>
    </row>
    <row r="536" spans="1:82" x14ac:dyDescent="0.25">
      <c r="A536" s="3">
        <v>42387</v>
      </c>
      <c r="B536">
        <v>4.0332999999999997</v>
      </c>
      <c r="C536">
        <v>4.0335999999999999</v>
      </c>
      <c r="D536">
        <v>4.0542999999999996</v>
      </c>
      <c r="E536">
        <v>4.0163000000000002</v>
      </c>
      <c r="G536" s="1">
        <v>42387</v>
      </c>
      <c r="H536">
        <v>4.0364000000000004</v>
      </c>
      <c r="J536" s="1">
        <v>42387</v>
      </c>
      <c r="K536">
        <v>37937.269999999997</v>
      </c>
      <c r="L536">
        <v>38633.089999999997</v>
      </c>
      <c r="M536">
        <v>37937.269999999997</v>
      </c>
      <c r="O536" s="1">
        <v>42387</v>
      </c>
      <c r="P536">
        <v>16.46</v>
      </c>
      <c r="Q536">
        <v>16.53</v>
      </c>
      <c r="R536">
        <v>16.559999999999999</v>
      </c>
      <c r="S536">
        <v>16.45</v>
      </c>
      <c r="U536" s="1">
        <v>42387</v>
      </c>
      <c r="V536">
        <v>14.14</v>
      </c>
      <c r="X536" s="1">
        <v>42387</v>
      </c>
      <c r="Y536">
        <v>505.91300000000001</v>
      </c>
      <c r="Z536">
        <v>501.61500000000001</v>
      </c>
      <c r="AA536">
        <v>505.91300000000001</v>
      </c>
      <c r="AB536">
        <v>501.61500000000001</v>
      </c>
      <c r="AD536" s="1">
        <v>42387</v>
      </c>
      <c r="AE536">
        <v>19.195</v>
      </c>
      <c r="AF536">
        <v>19.13</v>
      </c>
      <c r="AG536">
        <v>19.257000000000001</v>
      </c>
      <c r="AH536">
        <v>18.966999999999999</v>
      </c>
      <c r="AJ536" s="1">
        <v>42387</v>
      </c>
      <c r="AK536">
        <v>19.484999999999999</v>
      </c>
      <c r="AL536">
        <v>19.399999999999999</v>
      </c>
      <c r="AM536">
        <v>19.579999999999998</v>
      </c>
      <c r="AN536">
        <v>19.399999999999999</v>
      </c>
      <c r="AP536" s="1">
        <v>42387</v>
      </c>
      <c r="AQ536">
        <v>19.806999999999999</v>
      </c>
      <c r="AR536">
        <v>19.757000000000001</v>
      </c>
      <c r="AS536">
        <v>19.847000000000001</v>
      </c>
      <c r="AT536">
        <v>19.712</v>
      </c>
      <c r="AV536" s="1">
        <v>42387</v>
      </c>
      <c r="AW536">
        <v>14.5326</v>
      </c>
      <c r="AX536">
        <v>14.495699999999999</v>
      </c>
      <c r="AY536">
        <v>14.622299999999999</v>
      </c>
      <c r="AZ536">
        <v>14.446999999999999</v>
      </c>
      <c r="BB536" s="1">
        <v>42387</v>
      </c>
      <c r="BC536">
        <v>14.7797</v>
      </c>
      <c r="BD536">
        <v>14.7974</v>
      </c>
      <c r="BE536">
        <v>14.8134</v>
      </c>
      <c r="BF536">
        <v>14.627000000000001</v>
      </c>
      <c r="BH536" s="1">
        <v>42387</v>
      </c>
      <c r="BI536">
        <v>15.6427</v>
      </c>
      <c r="BJ536">
        <v>15.6027</v>
      </c>
      <c r="BK536">
        <v>15.9023</v>
      </c>
      <c r="BL536">
        <v>15.07</v>
      </c>
      <c r="BN536" s="1">
        <v>42387</v>
      </c>
      <c r="BO536">
        <v>4.0666000000000002</v>
      </c>
      <c r="BP536">
        <v>4.0651000000000002</v>
      </c>
      <c r="BQ536">
        <v>4.0869</v>
      </c>
      <c r="BR536">
        <v>4.0488999999999997</v>
      </c>
      <c r="BT536" s="1">
        <v>42387</v>
      </c>
      <c r="BU536">
        <v>4.0419999999999998</v>
      </c>
      <c r="BV536">
        <v>4.1544999999999996</v>
      </c>
      <c r="BW536">
        <v>4.1544999999999996</v>
      </c>
      <c r="BX536">
        <v>4.0419999999999998</v>
      </c>
      <c r="BZ536" s="1">
        <v>42387</v>
      </c>
      <c r="CA536">
        <v>4.4702000000000002</v>
      </c>
      <c r="CB536">
        <v>4.4808000000000003</v>
      </c>
      <c r="CC536">
        <v>4.4842000000000004</v>
      </c>
      <c r="CD536">
        <v>4.4043000000000001</v>
      </c>
    </row>
    <row r="537" spans="1:82" x14ac:dyDescent="0.25">
      <c r="A537" s="3">
        <v>42388</v>
      </c>
      <c r="B537">
        <v>4.0643000000000002</v>
      </c>
      <c r="C537">
        <v>4.0090000000000003</v>
      </c>
      <c r="D537">
        <v>4.0652999999999997</v>
      </c>
      <c r="E537">
        <v>4.0003000000000002</v>
      </c>
      <c r="G537" s="1">
        <v>42388</v>
      </c>
      <c r="H537">
        <v>4.0303000000000004</v>
      </c>
      <c r="J537" s="1">
        <v>42388</v>
      </c>
      <c r="K537">
        <v>38057.019999999997</v>
      </c>
      <c r="L537">
        <v>38856.51</v>
      </c>
      <c r="M537">
        <v>37941.230000000003</v>
      </c>
      <c r="O537" s="1">
        <v>42388</v>
      </c>
      <c r="P537">
        <v>16.64</v>
      </c>
      <c r="Q537">
        <v>16.39</v>
      </c>
      <c r="R537">
        <v>16.68</v>
      </c>
      <c r="S537">
        <v>16.29</v>
      </c>
      <c r="U537" s="1">
        <v>42388</v>
      </c>
      <c r="V537">
        <v>14.14</v>
      </c>
      <c r="X537" s="1">
        <v>42388</v>
      </c>
      <c r="Y537">
        <v>494.56</v>
      </c>
      <c r="Z537">
        <v>506.00299999999999</v>
      </c>
      <c r="AA537">
        <v>506.00299999999999</v>
      </c>
      <c r="AB537">
        <v>486.899</v>
      </c>
      <c r="AD537" s="1">
        <v>42388</v>
      </c>
      <c r="AE537">
        <v>18.815000000000001</v>
      </c>
      <c r="AF537">
        <v>19.295000000000002</v>
      </c>
      <c r="AG537">
        <v>19.367999999999999</v>
      </c>
      <c r="AH537">
        <v>18.788</v>
      </c>
      <c r="AJ537" s="1">
        <v>42388</v>
      </c>
      <c r="AK537">
        <v>19.3</v>
      </c>
      <c r="AL537">
        <v>19.57</v>
      </c>
      <c r="AM537">
        <v>19.573</v>
      </c>
      <c r="AN537">
        <v>19.236999999999998</v>
      </c>
      <c r="AP537" s="1">
        <v>42388</v>
      </c>
      <c r="AQ537">
        <v>19.806999999999999</v>
      </c>
      <c r="AR537">
        <v>19.823</v>
      </c>
      <c r="AS537">
        <v>19.882000000000001</v>
      </c>
      <c r="AT537">
        <v>19.745000000000001</v>
      </c>
      <c r="AV537" s="1">
        <v>42388</v>
      </c>
      <c r="AW537">
        <v>14.455500000000001</v>
      </c>
      <c r="AX537">
        <v>14.510300000000001</v>
      </c>
      <c r="AY537">
        <v>14.519299999999999</v>
      </c>
      <c r="AZ537">
        <v>14.3378</v>
      </c>
      <c r="BB537" s="1">
        <v>42388</v>
      </c>
      <c r="BC537">
        <v>14.655900000000001</v>
      </c>
      <c r="BD537">
        <v>14.8118</v>
      </c>
      <c r="BE537">
        <v>14.8118</v>
      </c>
      <c r="BF537">
        <v>14.5801</v>
      </c>
      <c r="BH537" s="1">
        <v>42388</v>
      </c>
      <c r="BI537">
        <v>15.4498</v>
      </c>
      <c r="BJ537">
        <v>15.6616</v>
      </c>
      <c r="BK537">
        <v>15.6616</v>
      </c>
      <c r="BL537">
        <v>15.13</v>
      </c>
      <c r="BN537" s="1">
        <v>42388</v>
      </c>
      <c r="BO537">
        <v>4.0919999999999996</v>
      </c>
      <c r="BP537">
        <v>4.0651999999999999</v>
      </c>
      <c r="BQ537">
        <v>4.0953999999999997</v>
      </c>
      <c r="BR537">
        <v>4.0313999999999997</v>
      </c>
      <c r="BT537" s="1">
        <v>42388</v>
      </c>
      <c r="BU537">
        <v>4.1120000000000001</v>
      </c>
      <c r="BV537">
        <v>4.1658999999999997</v>
      </c>
      <c r="BW537">
        <v>4.1658999999999997</v>
      </c>
      <c r="BX537">
        <v>4.1120000000000001</v>
      </c>
      <c r="BZ537" s="1">
        <v>42388</v>
      </c>
      <c r="CA537">
        <v>4.4897999999999998</v>
      </c>
      <c r="CB537">
        <v>4.4983000000000004</v>
      </c>
      <c r="CC537">
        <v>4.6403999999999996</v>
      </c>
      <c r="CD537">
        <v>4.4231999999999996</v>
      </c>
    </row>
    <row r="538" spans="1:82" x14ac:dyDescent="0.25">
      <c r="A538" s="3">
        <v>42389</v>
      </c>
      <c r="B538">
        <v>4.0975000000000001</v>
      </c>
      <c r="C538">
        <v>4.0904999999999996</v>
      </c>
      <c r="D538">
        <v>4.1295999999999999</v>
      </c>
      <c r="E538">
        <v>4.0707000000000004</v>
      </c>
      <c r="G538" s="1">
        <v>42389</v>
      </c>
      <c r="H538">
        <v>4.0861000000000001</v>
      </c>
      <c r="J538" s="1">
        <v>42389</v>
      </c>
      <c r="K538">
        <v>37645.480000000003</v>
      </c>
      <c r="L538">
        <v>38056.019999999997</v>
      </c>
      <c r="M538">
        <v>37046.07</v>
      </c>
      <c r="O538" s="1">
        <v>42389</v>
      </c>
      <c r="P538">
        <v>16.8</v>
      </c>
      <c r="Q538">
        <v>16.71</v>
      </c>
      <c r="R538">
        <v>17</v>
      </c>
      <c r="S538">
        <v>16.71</v>
      </c>
      <c r="U538" s="1">
        <v>42389</v>
      </c>
      <c r="V538">
        <v>14.14</v>
      </c>
      <c r="X538" s="1">
        <v>42389</v>
      </c>
      <c r="Y538">
        <v>497.30599999999998</v>
      </c>
      <c r="Z538">
        <v>500.346</v>
      </c>
      <c r="AA538">
        <v>505.19499999999999</v>
      </c>
      <c r="AB538">
        <v>493.803</v>
      </c>
      <c r="AD538" s="1">
        <v>42389</v>
      </c>
      <c r="AE538">
        <v>20.181999999999999</v>
      </c>
      <c r="AF538">
        <v>18.93</v>
      </c>
      <c r="AG538">
        <v>20.548000000000002</v>
      </c>
      <c r="AH538">
        <v>18.734999999999999</v>
      </c>
      <c r="AJ538" s="1">
        <v>42389</v>
      </c>
      <c r="AK538">
        <v>20.23</v>
      </c>
      <c r="AL538">
        <v>19.364999999999998</v>
      </c>
      <c r="AM538">
        <v>20.417000000000002</v>
      </c>
      <c r="AN538">
        <v>19.285</v>
      </c>
      <c r="AP538" s="1">
        <v>42389</v>
      </c>
      <c r="AQ538">
        <v>20.190000000000001</v>
      </c>
      <c r="AR538">
        <v>19.815000000000001</v>
      </c>
      <c r="AS538">
        <v>20.343</v>
      </c>
      <c r="AT538">
        <v>19.783000000000001</v>
      </c>
      <c r="AV538" s="1">
        <v>42389</v>
      </c>
      <c r="AW538">
        <v>14.410500000000001</v>
      </c>
      <c r="AX538">
        <v>14.4133</v>
      </c>
      <c r="AY538">
        <v>14.559100000000001</v>
      </c>
      <c r="AZ538">
        <v>14.281599999999999</v>
      </c>
      <c r="BB538" s="1">
        <v>42389</v>
      </c>
      <c r="BC538">
        <v>14.603199999999999</v>
      </c>
      <c r="BD538">
        <v>14.644</v>
      </c>
      <c r="BE538">
        <v>14.693200000000001</v>
      </c>
      <c r="BF538">
        <v>14.5366</v>
      </c>
      <c r="BH538" s="1">
        <v>42389</v>
      </c>
      <c r="BI538">
        <v>15.2639</v>
      </c>
      <c r="BJ538">
        <v>15.441599999999999</v>
      </c>
      <c r="BK538">
        <v>15.86</v>
      </c>
      <c r="BL538">
        <v>14.96</v>
      </c>
      <c r="BN538" s="1">
        <v>42389</v>
      </c>
      <c r="BO538">
        <v>4.1310000000000002</v>
      </c>
      <c r="BP538">
        <v>4.0997000000000003</v>
      </c>
      <c r="BQ538">
        <v>4.1618000000000004</v>
      </c>
      <c r="BR538">
        <v>4.0997000000000003</v>
      </c>
      <c r="BT538" s="1">
        <v>42389</v>
      </c>
      <c r="BU538">
        <v>4.2110000000000003</v>
      </c>
      <c r="BV538">
        <v>4.1684000000000001</v>
      </c>
      <c r="BW538">
        <v>4.2309000000000001</v>
      </c>
      <c r="BX538">
        <v>4.1120000000000001</v>
      </c>
      <c r="BZ538" s="1">
        <v>42389</v>
      </c>
      <c r="CA538">
        <v>4.5164999999999997</v>
      </c>
      <c r="CB538">
        <v>4.4927000000000001</v>
      </c>
      <c r="CC538">
        <v>6.7561999999999998</v>
      </c>
      <c r="CD538">
        <v>4.3659999999999997</v>
      </c>
    </row>
    <row r="539" spans="1:82" x14ac:dyDescent="0.25">
      <c r="A539" s="3">
        <v>42390</v>
      </c>
      <c r="B539">
        <v>4.1547999999999998</v>
      </c>
      <c r="C539">
        <v>4.1504000000000003</v>
      </c>
      <c r="D539">
        <v>4.1721000000000004</v>
      </c>
      <c r="E539">
        <v>4.1235999999999997</v>
      </c>
      <c r="G539" s="1">
        <v>42390</v>
      </c>
      <c r="H539">
        <v>4.1558000000000002</v>
      </c>
      <c r="J539" s="1">
        <v>42390</v>
      </c>
      <c r="K539">
        <v>37717.11</v>
      </c>
      <c r="L539">
        <v>38079.18</v>
      </c>
      <c r="M539">
        <v>37494.82</v>
      </c>
      <c r="O539" s="1">
        <v>42390</v>
      </c>
      <c r="P539">
        <v>16.760000000000002</v>
      </c>
      <c r="Q539">
        <v>16.79</v>
      </c>
      <c r="R539">
        <v>16.989999999999998</v>
      </c>
      <c r="S539">
        <v>16.7</v>
      </c>
      <c r="U539" s="1">
        <v>42390</v>
      </c>
      <c r="V539">
        <v>14.13</v>
      </c>
      <c r="X539" s="1">
        <v>42390</v>
      </c>
      <c r="Y539">
        <v>495.06400000000002</v>
      </c>
      <c r="Z539">
        <v>503.06900000000002</v>
      </c>
      <c r="AA539">
        <v>503.517</v>
      </c>
      <c r="AB539">
        <v>493.44900000000001</v>
      </c>
      <c r="AD539" s="1">
        <v>42390</v>
      </c>
      <c r="AE539">
        <v>20.312999999999999</v>
      </c>
      <c r="AF539">
        <v>20.045000000000002</v>
      </c>
      <c r="AG539">
        <v>21.318000000000001</v>
      </c>
      <c r="AH539">
        <v>19.664999999999999</v>
      </c>
      <c r="AJ539" s="1">
        <v>42390</v>
      </c>
      <c r="AK539">
        <v>20.605</v>
      </c>
      <c r="AL539">
        <v>20.315000000000001</v>
      </c>
      <c r="AM539">
        <v>21.132000000000001</v>
      </c>
      <c r="AN539">
        <v>20</v>
      </c>
      <c r="AP539" s="1">
        <v>42390</v>
      </c>
      <c r="AQ539">
        <v>20.538</v>
      </c>
      <c r="AR539">
        <v>20.184999999999999</v>
      </c>
      <c r="AS539">
        <v>20.754999999999999</v>
      </c>
      <c r="AT539">
        <v>20.12</v>
      </c>
      <c r="AV539" s="1">
        <v>42390</v>
      </c>
      <c r="AW539">
        <v>14.147399999999999</v>
      </c>
      <c r="AX539">
        <v>14.320499999999999</v>
      </c>
      <c r="AY539">
        <v>14.35</v>
      </c>
      <c r="AZ539">
        <v>14.0406</v>
      </c>
      <c r="BB539" s="1">
        <v>42390</v>
      </c>
      <c r="BC539">
        <v>14.2872</v>
      </c>
      <c r="BD539">
        <v>14.576599999999999</v>
      </c>
      <c r="BE539">
        <v>14.576599999999999</v>
      </c>
      <c r="BF539">
        <v>14.2173</v>
      </c>
      <c r="BH539" s="1">
        <v>42390</v>
      </c>
      <c r="BI539">
        <v>14.944800000000001</v>
      </c>
      <c r="BJ539">
        <v>15.228199999999999</v>
      </c>
      <c r="BK539">
        <v>15.228199999999999</v>
      </c>
      <c r="BL539">
        <v>14.711399999999999</v>
      </c>
      <c r="BN539" s="1">
        <v>42390</v>
      </c>
      <c r="BO539">
        <v>4.1910999999999996</v>
      </c>
      <c r="BP539">
        <v>4.1390000000000002</v>
      </c>
      <c r="BQ539">
        <v>4.2054</v>
      </c>
      <c r="BR539">
        <v>4.1387999999999998</v>
      </c>
      <c r="BT539" s="1">
        <v>42390</v>
      </c>
      <c r="BU539">
        <v>4.266</v>
      </c>
      <c r="BV539">
        <v>4.2061999999999999</v>
      </c>
      <c r="BW539">
        <v>4.266</v>
      </c>
      <c r="BX539">
        <v>4.2056000000000004</v>
      </c>
      <c r="BZ539" s="1">
        <v>42390</v>
      </c>
      <c r="CA539">
        <v>4.5820999999999996</v>
      </c>
      <c r="CB539">
        <v>4.5160999999999998</v>
      </c>
      <c r="CC539">
        <v>4.6736000000000004</v>
      </c>
      <c r="CD539">
        <v>4.4580000000000002</v>
      </c>
    </row>
    <row r="540" spans="1:82" x14ac:dyDescent="0.25">
      <c r="A540" s="3">
        <v>42391</v>
      </c>
      <c r="B540">
        <v>4.0933999999999999</v>
      </c>
      <c r="C540">
        <v>4.1287000000000003</v>
      </c>
      <c r="D540">
        <v>4.1327999999999996</v>
      </c>
      <c r="E540">
        <v>4.0923999999999996</v>
      </c>
      <c r="G540" s="1">
        <v>42391</v>
      </c>
      <c r="H540">
        <v>4.1231999999999998</v>
      </c>
      <c r="J540" s="1">
        <v>42391</v>
      </c>
      <c r="K540">
        <v>38031.22</v>
      </c>
      <c r="L540">
        <v>38443.800000000003</v>
      </c>
      <c r="M540">
        <v>37736.93</v>
      </c>
      <c r="O540" s="1">
        <v>42391</v>
      </c>
      <c r="P540">
        <v>16.61</v>
      </c>
      <c r="Q540">
        <v>16.73</v>
      </c>
      <c r="R540">
        <v>16.73</v>
      </c>
      <c r="S540">
        <v>16.55</v>
      </c>
      <c r="U540" s="1">
        <v>42391</v>
      </c>
      <c r="V540">
        <v>14.13</v>
      </c>
      <c r="X540" s="1">
        <v>42391</v>
      </c>
      <c r="Y540">
        <v>483.46800000000002</v>
      </c>
      <c r="Z540">
        <v>500.38299999999998</v>
      </c>
      <c r="AA540">
        <v>500.95499999999998</v>
      </c>
      <c r="AB540">
        <v>482.00700000000001</v>
      </c>
      <c r="AD540" s="1">
        <v>42391</v>
      </c>
      <c r="AE540">
        <v>18.867999999999999</v>
      </c>
      <c r="AF540">
        <v>20.484999999999999</v>
      </c>
      <c r="AG540">
        <v>20.641999999999999</v>
      </c>
      <c r="AH540">
        <v>18.86</v>
      </c>
      <c r="AJ540" s="1">
        <v>42391</v>
      </c>
      <c r="AK540">
        <v>19.5</v>
      </c>
      <c r="AL540">
        <v>20.664999999999999</v>
      </c>
      <c r="AM540">
        <v>20.664999999999999</v>
      </c>
      <c r="AN540">
        <v>19.478000000000002</v>
      </c>
      <c r="AP540" s="1">
        <v>42391</v>
      </c>
      <c r="AQ540">
        <v>19.760000000000002</v>
      </c>
      <c r="AR540">
        <v>20.565000000000001</v>
      </c>
      <c r="AS540">
        <v>20.565000000000001</v>
      </c>
      <c r="AT540">
        <v>19.73</v>
      </c>
      <c r="AV540" s="1">
        <v>42391</v>
      </c>
      <c r="AW540">
        <v>14.1418</v>
      </c>
      <c r="AX540">
        <v>14.1557</v>
      </c>
      <c r="AY540">
        <v>14.236599999999999</v>
      </c>
      <c r="AZ540">
        <v>14.120699999999999</v>
      </c>
      <c r="BB540" s="1">
        <v>42391</v>
      </c>
      <c r="BC540">
        <v>14.306900000000001</v>
      </c>
      <c r="BD540">
        <v>14.279</v>
      </c>
      <c r="BE540">
        <v>14.411200000000001</v>
      </c>
      <c r="BF540">
        <v>14.2438</v>
      </c>
      <c r="BH540" s="1">
        <v>42391</v>
      </c>
      <c r="BI540">
        <v>14.932499999999999</v>
      </c>
      <c r="BJ540">
        <v>15.001899999999999</v>
      </c>
      <c r="BK540">
        <v>15.0116</v>
      </c>
      <c r="BL540">
        <v>14.48</v>
      </c>
      <c r="BN540" s="1">
        <v>42391</v>
      </c>
      <c r="BO540">
        <v>4.1262999999999996</v>
      </c>
      <c r="BP540">
        <v>4.1908000000000003</v>
      </c>
      <c r="BQ540">
        <v>4.1917999999999997</v>
      </c>
      <c r="BR540">
        <v>4.1242999999999999</v>
      </c>
      <c r="BT540" s="1">
        <v>42391</v>
      </c>
      <c r="BU540">
        <v>4.1864999999999997</v>
      </c>
      <c r="BV540">
        <v>4.2591999999999999</v>
      </c>
      <c r="BW540">
        <v>4.2595999999999998</v>
      </c>
      <c r="BX540">
        <v>4.1864999999999997</v>
      </c>
      <c r="BZ540" s="1">
        <v>42391</v>
      </c>
      <c r="CA540">
        <v>4.5049000000000001</v>
      </c>
      <c r="CB540">
        <v>4.5750000000000002</v>
      </c>
      <c r="CC540">
        <v>4.5751999999999997</v>
      </c>
      <c r="CD540">
        <v>4.5031999999999996</v>
      </c>
    </row>
    <row r="541" spans="1:82" x14ac:dyDescent="0.25">
      <c r="A541" s="3">
        <v>42394</v>
      </c>
      <c r="B541">
        <v>4.0891999999999999</v>
      </c>
      <c r="C541">
        <v>4.0933000000000002</v>
      </c>
      <c r="D541">
        <v>4.1059999999999999</v>
      </c>
      <c r="E541">
        <v>4.0891999999999999</v>
      </c>
      <c r="G541" s="1">
        <v>42394</v>
      </c>
      <c r="H541">
        <v>4.1002000000000001</v>
      </c>
      <c r="J541" s="1">
        <v>42394</v>
      </c>
      <c r="K541">
        <v>38031.22</v>
      </c>
      <c r="L541">
        <v>38443.800000000003</v>
      </c>
      <c r="M541">
        <v>37736.93</v>
      </c>
      <c r="O541" s="1">
        <v>42394</v>
      </c>
      <c r="P541">
        <v>16.61</v>
      </c>
      <c r="Q541">
        <v>16.73</v>
      </c>
      <c r="R541">
        <v>16.73</v>
      </c>
      <c r="S541">
        <v>16.55</v>
      </c>
      <c r="U541" s="1">
        <v>42394</v>
      </c>
      <c r="V541">
        <v>14.13</v>
      </c>
      <c r="X541" s="1">
        <v>42394</v>
      </c>
      <c r="Y541">
        <v>491.85300000000001</v>
      </c>
      <c r="Z541">
        <v>488.08300000000003</v>
      </c>
      <c r="AA541">
        <v>492.59699999999998</v>
      </c>
      <c r="AB541">
        <v>480.50900000000001</v>
      </c>
      <c r="AD541" s="1">
        <v>42394</v>
      </c>
      <c r="AE541">
        <v>19.103000000000002</v>
      </c>
      <c r="AF541">
        <v>19.504999999999999</v>
      </c>
      <c r="AG541">
        <v>19.777999999999999</v>
      </c>
      <c r="AH541">
        <v>19.021999999999998</v>
      </c>
      <c r="AJ541" s="1">
        <v>42394</v>
      </c>
      <c r="AK541">
        <v>19.495000000000001</v>
      </c>
      <c r="AL541">
        <v>19.802</v>
      </c>
      <c r="AM541">
        <v>19.86</v>
      </c>
      <c r="AN541">
        <v>19.434999999999999</v>
      </c>
      <c r="AP541" s="1">
        <v>42394</v>
      </c>
      <c r="AQ541">
        <v>19.905000000000001</v>
      </c>
      <c r="AR541">
        <v>20.077000000000002</v>
      </c>
      <c r="AS541">
        <v>20.22</v>
      </c>
      <c r="AT541">
        <v>19.72</v>
      </c>
      <c r="AV541" s="1">
        <v>42394</v>
      </c>
      <c r="AW541">
        <v>14.36</v>
      </c>
      <c r="AX541">
        <v>14.36</v>
      </c>
      <c r="AY541">
        <v>14.36</v>
      </c>
      <c r="AZ541">
        <v>14.36</v>
      </c>
      <c r="BB541" s="1">
        <v>42394</v>
      </c>
      <c r="BC541">
        <v>14.5</v>
      </c>
      <c r="BD541">
        <v>14.5</v>
      </c>
      <c r="BE541">
        <v>14.5</v>
      </c>
      <c r="BF541">
        <v>14.5</v>
      </c>
      <c r="BH541" s="1">
        <v>42394</v>
      </c>
      <c r="BI541">
        <v>15.06</v>
      </c>
      <c r="BJ541">
        <v>15.06</v>
      </c>
      <c r="BK541">
        <v>15.06</v>
      </c>
      <c r="BL541">
        <v>15.06</v>
      </c>
      <c r="BN541" s="1">
        <v>42394</v>
      </c>
      <c r="BO541">
        <v>4.1262999999999996</v>
      </c>
      <c r="BP541">
        <v>4.1908000000000003</v>
      </c>
      <c r="BQ541">
        <v>4.1917999999999997</v>
      </c>
      <c r="BR541">
        <v>4.1242999999999999</v>
      </c>
      <c r="BT541" s="1">
        <v>42394</v>
      </c>
      <c r="BU541">
        <v>4.1464999999999996</v>
      </c>
      <c r="BV541">
        <v>4.1864999999999997</v>
      </c>
      <c r="BW541">
        <v>4.1864999999999997</v>
      </c>
      <c r="BX541">
        <v>4.1021000000000001</v>
      </c>
      <c r="BZ541" s="1">
        <v>42394</v>
      </c>
      <c r="CA541">
        <v>4.5049000000000001</v>
      </c>
      <c r="CB541">
        <v>4.5750000000000002</v>
      </c>
      <c r="CC541">
        <v>4.5751999999999997</v>
      </c>
      <c r="CD541">
        <v>4.5031999999999996</v>
      </c>
    </row>
    <row r="542" spans="1:82" x14ac:dyDescent="0.25">
      <c r="A542" s="3">
        <v>42395</v>
      </c>
      <c r="B542">
        <v>4.0514000000000001</v>
      </c>
      <c r="C542">
        <v>4.1158000000000001</v>
      </c>
      <c r="D542">
        <v>4.1227</v>
      </c>
      <c r="E542">
        <v>4.0479000000000003</v>
      </c>
      <c r="G542" s="1">
        <v>42395</v>
      </c>
      <c r="H542">
        <v>4.0967000000000002</v>
      </c>
      <c r="J542" s="1">
        <v>42395</v>
      </c>
      <c r="K542">
        <v>37497.480000000003</v>
      </c>
      <c r="L542">
        <v>38031.22</v>
      </c>
      <c r="M542">
        <v>37112.35</v>
      </c>
      <c r="O542" s="1">
        <v>42395</v>
      </c>
      <c r="P542">
        <v>16.37</v>
      </c>
      <c r="Q542">
        <v>16.649999999999999</v>
      </c>
      <c r="R542">
        <v>16.7</v>
      </c>
      <c r="S542">
        <v>16.3</v>
      </c>
      <c r="U542" s="1">
        <v>42395</v>
      </c>
      <c r="V542">
        <v>14.13</v>
      </c>
      <c r="X542" s="1">
        <v>42395</v>
      </c>
      <c r="Y542">
        <v>480.00400000000002</v>
      </c>
      <c r="Z542">
        <v>490.61099999999999</v>
      </c>
      <c r="AA542">
        <v>492.46699999999998</v>
      </c>
      <c r="AB542">
        <v>477.92700000000002</v>
      </c>
      <c r="AD542" s="1">
        <v>42395</v>
      </c>
      <c r="AE542">
        <v>18.478000000000002</v>
      </c>
      <c r="AF542">
        <v>19.193000000000001</v>
      </c>
      <c r="AG542">
        <v>19.216999999999999</v>
      </c>
      <c r="AH542">
        <v>18.382000000000001</v>
      </c>
      <c r="AJ542" s="1">
        <v>42395</v>
      </c>
      <c r="AK542">
        <v>19.024999999999999</v>
      </c>
      <c r="AL542">
        <v>19.582999999999998</v>
      </c>
      <c r="AM542">
        <v>19.582999999999998</v>
      </c>
      <c r="AN542">
        <v>18.93</v>
      </c>
      <c r="AP542" s="1">
        <v>42395</v>
      </c>
      <c r="AQ542">
        <v>19.593</v>
      </c>
      <c r="AR542">
        <v>19.940000000000001</v>
      </c>
      <c r="AS542">
        <v>20.062999999999999</v>
      </c>
      <c r="AT542">
        <v>19.582999999999998</v>
      </c>
      <c r="AV542" s="1">
        <v>42395</v>
      </c>
      <c r="AW542">
        <v>14.1347</v>
      </c>
      <c r="AX542">
        <v>14.1351</v>
      </c>
      <c r="AY542">
        <v>14.2125</v>
      </c>
      <c r="AZ542">
        <v>13.972</v>
      </c>
      <c r="BB542" s="1">
        <v>42395</v>
      </c>
      <c r="BC542">
        <v>14.3123</v>
      </c>
      <c r="BD542">
        <v>14.2995</v>
      </c>
      <c r="BE542">
        <v>14.414199999999999</v>
      </c>
      <c r="BF542">
        <v>14.206899999999999</v>
      </c>
      <c r="BH542" s="1">
        <v>42395</v>
      </c>
      <c r="BI542">
        <v>14.817500000000001</v>
      </c>
      <c r="BJ542">
        <v>14.9163</v>
      </c>
      <c r="BK542">
        <v>15.41</v>
      </c>
      <c r="BL542">
        <v>14.51</v>
      </c>
      <c r="BN542" s="1">
        <v>42395</v>
      </c>
      <c r="BO542">
        <v>4.0857999999999999</v>
      </c>
      <c r="BP542">
        <v>4.1300999999999997</v>
      </c>
      <c r="BQ542">
        <v>4.1561000000000003</v>
      </c>
      <c r="BR542">
        <v>4.0814000000000004</v>
      </c>
      <c r="BT542" s="1">
        <v>42395</v>
      </c>
      <c r="BU542">
        <v>4.1429999999999998</v>
      </c>
      <c r="BV542">
        <v>4.1901999999999999</v>
      </c>
      <c r="BW542">
        <v>4.2203999999999997</v>
      </c>
      <c r="BX542">
        <v>4.1429999999999998</v>
      </c>
      <c r="BZ542" s="1">
        <v>42395</v>
      </c>
      <c r="CA542">
        <v>4.4565000000000001</v>
      </c>
      <c r="CB542">
        <v>4.5000999999999998</v>
      </c>
      <c r="CC542">
        <v>4.5812999999999997</v>
      </c>
      <c r="CD542">
        <v>4.3875999999999999</v>
      </c>
    </row>
    <row r="543" spans="1:82" x14ac:dyDescent="0.25">
      <c r="A543" s="3">
        <v>42396</v>
      </c>
      <c r="B543">
        <v>4.1104000000000003</v>
      </c>
      <c r="C543">
        <v>4.0534999999999997</v>
      </c>
      <c r="D543">
        <v>4.1105999999999998</v>
      </c>
      <c r="E543">
        <v>4.03</v>
      </c>
      <c r="G543" s="1">
        <v>42396</v>
      </c>
      <c r="H543">
        <v>4.0448000000000004</v>
      </c>
      <c r="J543" s="1">
        <v>42396</v>
      </c>
      <c r="K543">
        <v>38376.370000000003</v>
      </c>
      <c r="L543">
        <v>38765.599999999999</v>
      </c>
      <c r="M543">
        <v>37402.089999999997</v>
      </c>
      <c r="O543" s="1">
        <v>42396</v>
      </c>
      <c r="P543">
        <v>16.440000000000001</v>
      </c>
      <c r="Q543">
        <v>16.399999999999999</v>
      </c>
      <c r="R543">
        <v>16.47</v>
      </c>
      <c r="S543">
        <v>16.329999999999998</v>
      </c>
      <c r="U543" s="1">
        <v>42396</v>
      </c>
      <c r="V543">
        <v>14.13</v>
      </c>
      <c r="X543" s="1">
        <v>42396</v>
      </c>
      <c r="Y543">
        <v>475.464</v>
      </c>
      <c r="Z543">
        <v>484.03300000000002</v>
      </c>
      <c r="AA543">
        <v>484.03300000000002</v>
      </c>
      <c r="AB543">
        <v>465.80399999999997</v>
      </c>
      <c r="AD543" s="1">
        <v>42396</v>
      </c>
      <c r="AE543">
        <v>19.562999999999999</v>
      </c>
      <c r="AF543">
        <v>18.556999999999999</v>
      </c>
      <c r="AG543">
        <v>19.611999999999998</v>
      </c>
      <c r="AH543">
        <v>18.149999999999999</v>
      </c>
      <c r="AJ543" s="1">
        <v>42396</v>
      </c>
      <c r="AK543">
        <v>19.638000000000002</v>
      </c>
      <c r="AL543">
        <v>19.074999999999999</v>
      </c>
      <c r="AM543">
        <v>19.66</v>
      </c>
      <c r="AN543">
        <v>18.77</v>
      </c>
      <c r="AP543" s="1">
        <v>42396</v>
      </c>
      <c r="AQ543">
        <v>19.815000000000001</v>
      </c>
      <c r="AR543">
        <v>19.608000000000001</v>
      </c>
      <c r="AS543">
        <v>19.837</v>
      </c>
      <c r="AT543">
        <v>19.513000000000002</v>
      </c>
      <c r="AV543" s="1">
        <v>42396</v>
      </c>
      <c r="AW543">
        <v>14.140700000000001</v>
      </c>
      <c r="AX543">
        <v>14.1401</v>
      </c>
      <c r="AY543">
        <v>14.223800000000001</v>
      </c>
      <c r="AZ543">
        <v>14.112399999999999</v>
      </c>
      <c r="BB543" s="1">
        <v>42396</v>
      </c>
      <c r="BC543">
        <v>14.3041</v>
      </c>
      <c r="BD543">
        <v>14.304399999999999</v>
      </c>
      <c r="BE543">
        <v>14.323700000000001</v>
      </c>
      <c r="BF543">
        <v>14.259</v>
      </c>
      <c r="BH543" s="1">
        <v>42396</v>
      </c>
      <c r="BI543">
        <v>14.807600000000001</v>
      </c>
      <c r="BJ543">
        <v>14.817500000000001</v>
      </c>
      <c r="BK543">
        <v>14.9307</v>
      </c>
      <c r="BL543">
        <v>14.44</v>
      </c>
      <c r="BN543" s="1">
        <v>42396</v>
      </c>
      <c r="BO543">
        <v>4.1420000000000003</v>
      </c>
      <c r="BP543">
        <v>4.0894000000000004</v>
      </c>
      <c r="BQ543">
        <v>4.1433</v>
      </c>
      <c r="BR543">
        <v>4.0624000000000002</v>
      </c>
      <c r="BT543" s="1">
        <v>42396</v>
      </c>
      <c r="BU543">
        <v>4.1064999999999996</v>
      </c>
      <c r="BV543">
        <v>4.1756000000000002</v>
      </c>
      <c r="BW543">
        <v>4.1756000000000002</v>
      </c>
      <c r="BX543">
        <v>4.1044999999999998</v>
      </c>
      <c r="BZ543" s="1">
        <v>42396</v>
      </c>
      <c r="CA543">
        <v>4.5163000000000002</v>
      </c>
      <c r="CB543">
        <v>4.4805000000000001</v>
      </c>
      <c r="CC543">
        <v>4.5171000000000001</v>
      </c>
      <c r="CD543">
        <v>4.3319000000000001</v>
      </c>
    </row>
    <row r="544" spans="1:82" x14ac:dyDescent="0.25">
      <c r="A544" s="3">
        <v>42397</v>
      </c>
      <c r="B544">
        <v>4.0694999999999997</v>
      </c>
      <c r="C544">
        <v>4.0930999999999997</v>
      </c>
      <c r="D544">
        <v>4.1220999999999997</v>
      </c>
      <c r="E544">
        <v>4.0347</v>
      </c>
      <c r="G544" s="1">
        <v>42397</v>
      </c>
      <c r="H544">
        <v>4.0838000000000001</v>
      </c>
      <c r="J544" s="1">
        <v>42397</v>
      </c>
      <c r="K544">
        <v>38630.19</v>
      </c>
      <c r="L544">
        <v>39099.82</v>
      </c>
      <c r="M544">
        <v>37996.089999999997</v>
      </c>
      <c r="O544" s="1">
        <v>42397</v>
      </c>
      <c r="P544">
        <v>16.190000000000001</v>
      </c>
      <c r="Q544">
        <v>16.34</v>
      </c>
      <c r="R544">
        <v>16.45</v>
      </c>
      <c r="S544">
        <v>16.07</v>
      </c>
      <c r="U544" s="1">
        <v>42397</v>
      </c>
      <c r="V544">
        <v>14.13</v>
      </c>
      <c r="X544" s="1">
        <v>42397</v>
      </c>
      <c r="Y544">
        <v>471.91800000000001</v>
      </c>
      <c r="Z544">
        <v>479.00099999999998</v>
      </c>
      <c r="AA544">
        <v>479.00099999999998</v>
      </c>
      <c r="AB544">
        <v>467.70600000000002</v>
      </c>
      <c r="AD544" s="1">
        <v>42397</v>
      </c>
      <c r="AE544">
        <v>19.079999999999998</v>
      </c>
      <c r="AF544">
        <v>19.760000000000002</v>
      </c>
      <c r="AG544">
        <v>19.78</v>
      </c>
      <c r="AH544">
        <v>19.02</v>
      </c>
      <c r="AJ544" s="1">
        <v>42397</v>
      </c>
      <c r="AK544">
        <v>19.45</v>
      </c>
      <c r="AL544">
        <v>19.728000000000002</v>
      </c>
      <c r="AM544">
        <v>19.896999999999998</v>
      </c>
      <c r="AN544">
        <v>19.344999999999999</v>
      </c>
      <c r="AP544" s="1">
        <v>42397</v>
      </c>
      <c r="AQ544">
        <v>19.712</v>
      </c>
      <c r="AR544">
        <v>19.798000000000002</v>
      </c>
      <c r="AS544">
        <v>19.972000000000001</v>
      </c>
      <c r="AT544">
        <v>19.704999999999998</v>
      </c>
      <c r="AV544" s="1">
        <v>42397</v>
      </c>
      <c r="AW544">
        <v>14.141999999999999</v>
      </c>
      <c r="AX544">
        <v>14.147</v>
      </c>
      <c r="AY544">
        <v>14.4259</v>
      </c>
      <c r="AZ544">
        <v>14.1211</v>
      </c>
      <c r="BB544" s="1">
        <v>42397</v>
      </c>
      <c r="BC544">
        <v>14.2508</v>
      </c>
      <c r="BD544">
        <v>14.24</v>
      </c>
      <c r="BE544">
        <v>14.319000000000001</v>
      </c>
      <c r="BF544">
        <v>14.210699999999999</v>
      </c>
      <c r="BH544" s="1">
        <v>42397</v>
      </c>
      <c r="BI544">
        <v>14.5381</v>
      </c>
      <c r="BJ544">
        <v>14.6875</v>
      </c>
      <c r="BK544">
        <v>14.714499999999999</v>
      </c>
      <c r="BL544">
        <v>14.45</v>
      </c>
      <c r="BN544" s="1">
        <v>42397</v>
      </c>
      <c r="BO544">
        <v>4.1040999999999999</v>
      </c>
      <c r="BP544">
        <v>4.1292999999999997</v>
      </c>
      <c r="BQ544">
        <v>4.1490999999999998</v>
      </c>
      <c r="BR544">
        <v>4.0671999999999997</v>
      </c>
      <c r="BT544" s="1">
        <v>42397</v>
      </c>
      <c r="BU544">
        <v>4.1130000000000004</v>
      </c>
      <c r="BV544">
        <v>4.2100999999999997</v>
      </c>
      <c r="BW544">
        <v>4.2100999999999997</v>
      </c>
      <c r="BX544">
        <v>4.1130000000000004</v>
      </c>
      <c r="BZ544" s="1">
        <v>42397</v>
      </c>
      <c r="CA544">
        <v>4.4717000000000002</v>
      </c>
      <c r="CB544">
        <v>4.5217000000000001</v>
      </c>
      <c r="CC544">
        <v>4.5217000000000001</v>
      </c>
      <c r="CD544">
        <v>4.4287999999999998</v>
      </c>
    </row>
    <row r="545" spans="1:82" x14ac:dyDescent="0.25">
      <c r="A545" s="3">
        <v>42398</v>
      </c>
      <c r="B545">
        <v>3.9990999999999999</v>
      </c>
      <c r="C545">
        <v>4.0538999999999996</v>
      </c>
      <c r="D545">
        <v>4.0948000000000002</v>
      </c>
      <c r="E545">
        <v>3.9915000000000003</v>
      </c>
      <c r="G545" s="1">
        <v>42398</v>
      </c>
      <c r="H545">
        <v>4.0427999999999997</v>
      </c>
      <c r="J545" s="1">
        <v>42398</v>
      </c>
      <c r="K545">
        <v>40405.99</v>
      </c>
      <c r="L545">
        <v>40405.99</v>
      </c>
      <c r="M545">
        <v>38634.71</v>
      </c>
      <c r="O545" s="1">
        <v>42398</v>
      </c>
      <c r="P545">
        <v>15.94</v>
      </c>
      <c r="Q545">
        <v>16.05</v>
      </c>
      <c r="R545">
        <v>16.12</v>
      </c>
      <c r="S545">
        <v>15.83</v>
      </c>
      <c r="U545" s="1">
        <v>42398</v>
      </c>
      <c r="V545">
        <v>14.13</v>
      </c>
      <c r="X545" s="1">
        <v>42398</v>
      </c>
      <c r="Y545">
        <v>473.447</v>
      </c>
      <c r="Z545">
        <v>471.673</v>
      </c>
      <c r="AA545">
        <v>474.02100000000002</v>
      </c>
      <c r="AB545">
        <v>467.34800000000001</v>
      </c>
      <c r="AD545" s="1">
        <v>42398</v>
      </c>
      <c r="AE545">
        <v>18.34</v>
      </c>
      <c r="AF545">
        <v>18.895</v>
      </c>
      <c r="AG545">
        <v>19.431999999999999</v>
      </c>
      <c r="AH545">
        <v>18.18</v>
      </c>
      <c r="AJ545" s="1">
        <v>42398</v>
      </c>
      <c r="AK545">
        <v>19.495000000000001</v>
      </c>
      <c r="AL545">
        <v>19.468</v>
      </c>
      <c r="AM545">
        <v>19.57</v>
      </c>
      <c r="AN545">
        <v>19.260000000000002</v>
      </c>
      <c r="AP545" s="1">
        <v>42398</v>
      </c>
      <c r="AQ545">
        <v>19.7</v>
      </c>
      <c r="AR545">
        <v>19.722000000000001</v>
      </c>
      <c r="AS545">
        <v>19.809999999999999</v>
      </c>
      <c r="AT545">
        <v>19.585000000000001</v>
      </c>
      <c r="AV545" s="1">
        <v>42398</v>
      </c>
      <c r="AW545">
        <v>14.1447</v>
      </c>
      <c r="AX545">
        <v>14.138299999999999</v>
      </c>
      <c r="AY545">
        <v>14.160500000000001</v>
      </c>
      <c r="AZ545">
        <v>14.120200000000001</v>
      </c>
      <c r="BB545" s="1">
        <v>42398</v>
      </c>
      <c r="BC545">
        <v>14.267300000000001</v>
      </c>
      <c r="BD545">
        <v>14.2433</v>
      </c>
      <c r="BE545">
        <v>14.2834</v>
      </c>
      <c r="BF545">
        <v>14.231400000000001</v>
      </c>
      <c r="BH545" s="1">
        <v>42398</v>
      </c>
      <c r="BI545">
        <v>14.5815</v>
      </c>
      <c r="BJ545">
        <v>14.507999999999999</v>
      </c>
      <c r="BK545">
        <v>14.6568</v>
      </c>
      <c r="BL545">
        <v>14.34</v>
      </c>
      <c r="BN545" s="1">
        <v>42398</v>
      </c>
      <c r="BO545">
        <v>4.0358999999999998</v>
      </c>
      <c r="BP545">
        <v>4.1037999999999997</v>
      </c>
      <c r="BQ545">
        <v>4.1037999999999997</v>
      </c>
      <c r="BR545">
        <v>4.0285000000000002</v>
      </c>
      <c r="BT545" s="1">
        <v>42398</v>
      </c>
      <c r="BU545">
        <v>4.0914999999999999</v>
      </c>
      <c r="BV545">
        <v>4.1516999999999999</v>
      </c>
      <c r="BW545">
        <v>4.1516999999999999</v>
      </c>
      <c r="BX545">
        <v>4.0914999999999999</v>
      </c>
      <c r="BZ545" s="1">
        <v>42398</v>
      </c>
      <c r="CA545">
        <v>4.4092000000000002</v>
      </c>
      <c r="CB545">
        <v>4.5015999999999998</v>
      </c>
      <c r="CC545">
        <v>4.5016999999999996</v>
      </c>
      <c r="CD545">
        <v>4.3568999999999996</v>
      </c>
    </row>
    <row r="546" spans="1:82" x14ac:dyDescent="0.25">
      <c r="A546" s="3">
        <v>42401</v>
      </c>
      <c r="B546">
        <v>3.9645999999999999</v>
      </c>
      <c r="C546">
        <v>4.0267999999999997</v>
      </c>
      <c r="D546">
        <v>4.0267999999999997</v>
      </c>
      <c r="E546">
        <v>3.9495</v>
      </c>
      <c r="G546" s="1">
        <v>42401</v>
      </c>
      <c r="H546">
        <v>3.9986000000000002</v>
      </c>
      <c r="J546" s="1">
        <v>42401</v>
      </c>
      <c r="K546">
        <v>40570.04</v>
      </c>
      <c r="L546">
        <v>40570.04</v>
      </c>
      <c r="M546">
        <v>39738.089999999997</v>
      </c>
      <c r="O546" s="1">
        <v>42401</v>
      </c>
      <c r="P546">
        <v>15.62</v>
      </c>
      <c r="Q546">
        <v>15.95</v>
      </c>
      <c r="R546">
        <v>16.03</v>
      </c>
      <c r="S546">
        <v>15.57</v>
      </c>
      <c r="U546" s="1">
        <v>42401</v>
      </c>
      <c r="V546">
        <v>14.13</v>
      </c>
      <c r="X546" s="1">
        <v>42401</v>
      </c>
      <c r="Y546">
        <v>473.19600000000003</v>
      </c>
      <c r="Z546">
        <v>476.32</v>
      </c>
      <c r="AA546">
        <v>480.01299999999998</v>
      </c>
      <c r="AB546">
        <v>473.089</v>
      </c>
      <c r="AD546" s="1">
        <v>42401</v>
      </c>
      <c r="AE546">
        <v>18.445</v>
      </c>
      <c r="AF546">
        <v>18.347000000000001</v>
      </c>
      <c r="AG546">
        <v>18.675000000000001</v>
      </c>
      <c r="AH546">
        <v>18.347000000000001</v>
      </c>
      <c r="AJ546" s="1">
        <v>42401</v>
      </c>
      <c r="AK546">
        <v>19.350000000000001</v>
      </c>
      <c r="AL546">
        <v>19.510000000000002</v>
      </c>
      <c r="AM546">
        <v>19.655000000000001</v>
      </c>
      <c r="AN546">
        <v>19.315000000000001</v>
      </c>
      <c r="AP546" s="1">
        <v>42401</v>
      </c>
      <c r="AQ546">
        <v>19.478000000000002</v>
      </c>
      <c r="AR546">
        <v>19.75</v>
      </c>
      <c r="AS546">
        <v>19.75</v>
      </c>
      <c r="AT546">
        <v>19.46</v>
      </c>
      <c r="AV546" s="1">
        <v>42401</v>
      </c>
      <c r="AW546">
        <v>14.1563</v>
      </c>
      <c r="AX546">
        <v>14.153499999999999</v>
      </c>
      <c r="AY546">
        <v>14.338900000000001</v>
      </c>
      <c r="AZ546">
        <v>14.1229</v>
      </c>
      <c r="BB546" s="1">
        <v>42401</v>
      </c>
      <c r="BC546">
        <v>14.228400000000001</v>
      </c>
      <c r="BD546">
        <v>14.267799999999999</v>
      </c>
      <c r="BE546">
        <v>14.286899999999999</v>
      </c>
      <c r="BF546">
        <v>14.1989</v>
      </c>
      <c r="BH546" s="1">
        <v>42401</v>
      </c>
      <c r="BI546">
        <v>14.461</v>
      </c>
      <c r="BJ546">
        <v>14.615500000000001</v>
      </c>
      <c r="BK546">
        <v>14.7155</v>
      </c>
      <c r="BL546">
        <v>14.3</v>
      </c>
      <c r="BN546" s="1">
        <v>42401</v>
      </c>
      <c r="BO546">
        <v>3.9976000000000003</v>
      </c>
      <c r="BP546">
        <v>4.0492999999999997</v>
      </c>
      <c r="BQ546">
        <v>4.0606</v>
      </c>
      <c r="BR546">
        <v>3.9824999999999999</v>
      </c>
      <c r="BT546" s="1">
        <v>42401</v>
      </c>
      <c r="BU546">
        <v>4.0564999999999998</v>
      </c>
      <c r="BV546">
        <v>4.1013999999999999</v>
      </c>
      <c r="BW546">
        <v>4.1013999999999999</v>
      </c>
      <c r="BX546">
        <v>4.0564999999999998</v>
      </c>
      <c r="BZ546" s="1">
        <v>42401</v>
      </c>
      <c r="CA546">
        <v>4.3751999999999995</v>
      </c>
      <c r="CB546">
        <v>4.4134000000000002</v>
      </c>
      <c r="CC546">
        <v>4.4527999999999999</v>
      </c>
      <c r="CD546">
        <v>4.3563000000000001</v>
      </c>
    </row>
    <row r="547" spans="1:82" x14ac:dyDescent="0.25">
      <c r="A547" s="3">
        <v>42402</v>
      </c>
      <c r="B547">
        <v>3.9910000000000001</v>
      </c>
      <c r="C547">
        <v>3.9823</v>
      </c>
      <c r="D547">
        <v>4.0195999999999996</v>
      </c>
      <c r="E547">
        <v>3.9721000000000002</v>
      </c>
      <c r="G547" s="1">
        <v>42402</v>
      </c>
      <c r="H547">
        <v>3.9919000000000002</v>
      </c>
      <c r="J547" s="1">
        <v>42402</v>
      </c>
      <c r="K547">
        <v>38596.17</v>
      </c>
      <c r="L547">
        <v>40563.78</v>
      </c>
      <c r="M547">
        <v>38596.17</v>
      </c>
      <c r="O547" s="1">
        <v>42402</v>
      </c>
      <c r="P547">
        <v>15.89</v>
      </c>
      <c r="Q547">
        <v>15.61</v>
      </c>
      <c r="R547">
        <v>15.95</v>
      </c>
      <c r="S547">
        <v>15.6</v>
      </c>
      <c r="U547" s="1">
        <v>42402</v>
      </c>
      <c r="V547">
        <v>14.13</v>
      </c>
      <c r="X547" s="1">
        <v>42402</v>
      </c>
      <c r="Y547">
        <v>484.173</v>
      </c>
      <c r="Z547">
        <v>473.048</v>
      </c>
      <c r="AA547">
        <v>485.37200000000001</v>
      </c>
      <c r="AB547">
        <v>472.88</v>
      </c>
      <c r="AD547" s="1">
        <v>42402</v>
      </c>
      <c r="AE547">
        <v>18.516999999999999</v>
      </c>
      <c r="AF547">
        <v>18.670000000000002</v>
      </c>
      <c r="AG547">
        <v>18.715</v>
      </c>
      <c r="AH547">
        <v>18.285</v>
      </c>
      <c r="AJ547" s="1">
        <v>42402</v>
      </c>
      <c r="AK547">
        <v>19.236999999999998</v>
      </c>
      <c r="AL547">
        <v>19.265000000000001</v>
      </c>
      <c r="AM547">
        <v>19.402999999999999</v>
      </c>
      <c r="AN547">
        <v>19.024999999999999</v>
      </c>
      <c r="AP547" s="1">
        <v>42402</v>
      </c>
      <c r="AQ547">
        <v>19.559999999999999</v>
      </c>
      <c r="AR547">
        <v>19.465</v>
      </c>
      <c r="AS547">
        <v>19.673000000000002</v>
      </c>
      <c r="AT547">
        <v>19.434999999999999</v>
      </c>
      <c r="AV547" s="1">
        <v>42402</v>
      </c>
      <c r="AW547">
        <v>14.1534</v>
      </c>
      <c r="AX547">
        <v>14.159599999999999</v>
      </c>
      <c r="AY547">
        <v>14.311299999999999</v>
      </c>
      <c r="AZ547">
        <v>14.1</v>
      </c>
      <c r="BB547" s="1">
        <v>42402</v>
      </c>
      <c r="BC547">
        <v>14.241199999999999</v>
      </c>
      <c r="BD547">
        <v>14.2194</v>
      </c>
      <c r="BE547">
        <v>14.242900000000001</v>
      </c>
      <c r="BF547">
        <v>14.172499999999999</v>
      </c>
      <c r="BH547" s="1">
        <v>42402</v>
      </c>
      <c r="BI547">
        <v>14.6091</v>
      </c>
      <c r="BJ547">
        <v>14.4991</v>
      </c>
      <c r="BK547">
        <v>14.6091</v>
      </c>
      <c r="BL547">
        <v>14.25</v>
      </c>
      <c r="BN547" s="1">
        <v>42402</v>
      </c>
      <c r="BO547">
        <v>4.0206</v>
      </c>
      <c r="BP547">
        <v>4.0124000000000004</v>
      </c>
      <c r="BQ547">
        <v>4.0533000000000001</v>
      </c>
      <c r="BR547">
        <v>4.0042999999999997</v>
      </c>
      <c r="BT547" s="1">
        <v>42402</v>
      </c>
      <c r="BU547">
        <v>4.0090000000000003</v>
      </c>
      <c r="BV547">
        <v>4.0648</v>
      </c>
      <c r="BW547">
        <v>4.0648</v>
      </c>
      <c r="BX547">
        <v>4.0090000000000003</v>
      </c>
      <c r="BZ547" s="1">
        <v>42402</v>
      </c>
      <c r="CA547">
        <v>4.4096000000000002</v>
      </c>
      <c r="CB547">
        <v>4.3739999999999997</v>
      </c>
      <c r="CC547">
        <v>4.4371</v>
      </c>
      <c r="CD547">
        <v>4.3672000000000004</v>
      </c>
    </row>
    <row r="548" spans="1:82" x14ac:dyDescent="0.25">
      <c r="A548" s="3">
        <v>42403</v>
      </c>
      <c r="B548">
        <v>3.8959999999999999</v>
      </c>
      <c r="C548">
        <v>3.9929000000000001</v>
      </c>
      <c r="D548">
        <v>3.9950000000000001</v>
      </c>
      <c r="E548">
        <v>3.8944999999999999</v>
      </c>
      <c r="G548" s="1">
        <v>42403</v>
      </c>
      <c r="H548">
        <v>3.9558</v>
      </c>
      <c r="J548" s="1">
        <v>42403</v>
      </c>
      <c r="K548">
        <v>39588.82</v>
      </c>
      <c r="L548">
        <v>39725.69</v>
      </c>
      <c r="M548">
        <v>38596.53</v>
      </c>
      <c r="O548" s="1">
        <v>42403</v>
      </c>
      <c r="P548">
        <v>15.81</v>
      </c>
      <c r="Q548">
        <v>15.93</v>
      </c>
      <c r="R548">
        <v>16.05</v>
      </c>
      <c r="S548">
        <v>15.73</v>
      </c>
      <c r="U548" s="1">
        <v>42403</v>
      </c>
      <c r="V548">
        <v>14.13</v>
      </c>
      <c r="X548" s="1">
        <v>42403</v>
      </c>
      <c r="Y548">
        <v>475.74799999999999</v>
      </c>
      <c r="Z548">
        <v>489.54399999999998</v>
      </c>
      <c r="AA548">
        <v>489.54399999999998</v>
      </c>
      <c r="AB548">
        <v>475.74799999999999</v>
      </c>
      <c r="AD548" s="1">
        <v>42403</v>
      </c>
      <c r="AE548">
        <v>18.747</v>
      </c>
      <c r="AF548">
        <v>18.73</v>
      </c>
      <c r="AG548">
        <v>18.878</v>
      </c>
      <c r="AH548">
        <v>18.45</v>
      </c>
      <c r="AJ548" s="1">
        <v>42403</v>
      </c>
      <c r="AK548">
        <v>19.225000000000001</v>
      </c>
      <c r="AL548">
        <v>19.286999999999999</v>
      </c>
      <c r="AM548">
        <v>19.475000000000001</v>
      </c>
      <c r="AN548">
        <v>19.18</v>
      </c>
      <c r="AP548" s="1">
        <v>42403</v>
      </c>
      <c r="AQ548">
        <v>19.675000000000001</v>
      </c>
      <c r="AR548">
        <v>19.556999999999999</v>
      </c>
      <c r="AS548">
        <v>19.760000000000002</v>
      </c>
      <c r="AT548">
        <v>19.542000000000002</v>
      </c>
      <c r="AV548" s="1">
        <v>42403</v>
      </c>
      <c r="AW548">
        <v>14.1669</v>
      </c>
      <c r="AX548">
        <v>14.1616</v>
      </c>
      <c r="AY548">
        <v>14.360200000000001</v>
      </c>
      <c r="AZ548">
        <v>13.834199999999999</v>
      </c>
      <c r="BB548" s="1">
        <v>42403</v>
      </c>
      <c r="BC548">
        <v>14.233700000000001</v>
      </c>
      <c r="BD548">
        <v>14.2346</v>
      </c>
      <c r="BE548">
        <v>14.261799999999999</v>
      </c>
      <c r="BF548">
        <v>14.1631</v>
      </c>
      <c r="BH548" s="1">
        <v>42403</v>
      </c>
      <c r="BI548">
        <v>14.536</v>
      </c>
      <c r="BJ548">
        <v>14.549099999999999</v>
      </c>
      <c r="BK548">
        <v>14.5991</v>
      </c>
      <c r="BL548">
        <v>14.3467</v>
      </c>
      <c r="BN548" s="1">
        <v>42403</v>
      </c>
      <c r="BO548">
        <v>3.9293</v>
      </c>
      <c r="BP548">
        <v>4.0237999999999996</v>
      </c>
      <c r="BQ548">
        <v>4.0294999999999996</v>
      </c>
      <c r="BR548">
        <v>3.9268000000000001</v>
      </c>
      <c r="BT548" s="1">
        <v>42403</v>
      </c>
      <c r="BU548">
        <v>4.0936000000000003</v>
      </c>
      <c r="BV548">
        <v>4.0936000000000003</v>
      </c>
      <c r="BW548">
        <v>4.0936000000000003</v>
      </c>
      <c r="BX548">
        <v>4.0936000000000003</v>
      </c>
      <c r="BZ548" s="1">
        <v>42403</v>
      </c>
      <c r="CA548">
        <v>4.3235000000000001</v>
      </c>
      <c r="CB548">
        <v>4.4180000000000001</v>
      </c>
      <c r="CC548">
        <v>5.5369000000000002</v>
      </c>
      <c r="CD548">
        <v>4.3166000000000002</v>
      </c>
    </row>
    <row r="549" spans="1:82" x14ac:dyDescent="0.25">
      <c r="A549" s="3">
        <v>42404</v>
      </c>
      <c r="B549">
        <v>3.8898999999999999</v>
      </c>
      <c r="C549">
        <v>3.8776999999999999</v>
      </c>
      <c r="D549">
        <v>3.9047000000000001</v>
      </c>
      <c r="E549">
        <v>3.8449</v>
      </c>
      <c r="G549" s="1">
        <v>42404</v>
      </c>
      <c r="H549">
        <v>3.8653</v>
      </c>
      <c r="J549" s="1">
        <v>42404</v>
      </c>
      <c r="K549">
        <v>40821.730000000003</v>
      </c>
      <c r="L549">
        <v>41444.199999999997</v>
      </c>
      <c r="M549">
        <v>39589.18</v>
      </c>
      <c r="O549" s="1">
        <v>42404</v>
      </c>
      <c r="P549">
        <v>15.96</v>
      </c>
      <c r="Q549">
        <v>15.68</v>
      </c>
      <c r="R549">
        <v>16.02</v>
      </c>
      <c r="S549">
        <v>15.55</v>
      </c>
      <c r="U549" s="1">
        <v>42404</v>
      </c>
      <c r="V549">
        <v>14.13</v>
      </c>
      <c r="X549" s="1">
        <v>42404</v>
      </c>
      <c r="Y549">
        <v>468.24700000000001</v>
      </c>
      <c r="Z549">
        <v>479.82100000000003</v>
      </c>
      <c r="AA549">
        <v>479.97699999999998</v>
      </c>
      <c r="AB549">
        <v>468.17599999999999</v>
      </c>
      <c r="AD549" s="1">
        <v>42404</v>
      </c>
      <c r="AE549">
        <v>19.28</v>
      </c>
      <c r="AF549">
        <v>18.861999999999998</v>
      </c>
      <c r="AG549">
        <v>19.3</v>
      </c>
      <c r="AH549">
        <v>18.649999999999999</v>
      </c>
      <c r="AJ549" s="1">
        <v>42404</v>
      </c>
      <c r="AK549">
        <v>19.684999999999999</v>
      </c>
      <c r="AL549">
        <v>19.440000000000001</v>
      </c>
      <c r="AM549">
        <v>19.704999999999998</v>
      </c>
      <c r="AN549">
        <v>19.277999999999999</v>
      </c>
      <c r="AP549" s="1">
        <v>42404</v>
      </c>
      <c r="AQ549">
        <v>19.77</v>
      </c>
      <c r="AR549">
        <v>19.690000000000001</v>
      </c>
      <c r="AS549">
        <v>19.805</v>
      </c>
      <c r="AT549">
        <v>19.556999999999999</v>
      </c>
      <c r="AV549" s="1">
        <v>42404</v>
      </c>
      <c r="AW549">
        <v>14.145799999999999</v>
      </c>
      <c r="AX549">
        <v>14.1456</v>
      </c>
      <c r="AY549">
        <v>14.292999999999999</v>
      </c>
      <c r="AZ549">
        <v>13.8293</v>
      </c>
      <c r="BB549" s="1">
        <v>42404</v>
      </c>
      <c r="BC549">
        <v>14.2493</v>
      </c>
      <c r="BD549">
        <v>14.221299999999999</v>
      </c>
      <c r="BE549">
        <v>14.257999999999999</v>
      </c>
      <c r="BF549">
        <v>14.1927</v>
      </c>
      <c r="BH549" s="1">
        <v>42404</v>
      </c>
      <c r="BI549">
        <v>14.607699999999999</v>
      </c>
      <c r="BJ549">
        <v>14.542400000000001</v>
      </c>
      <c r="BK549">
        <v>14.675800000000001</v>
      </c>
      <c r="BL549">
        <v>14.36</v>
      </c>
      <c r="BN549" s="1">
        <v>42404</v>
      </c>
      <c r="BO549">
        <v>3.9239999999999999</v>
      </c>
      <c r="BP549">
        <v>3.9403999999999999</v>
      </c>
      <c r="BQ549">
        <v>3.9563000000000001</v>
      </c>
      <c r="BR549">
        <v>3.8782000000000001</v>
      </c>
      <c r="BT549" s="1">
        <v>42404</v>
      </c>
      <c r="BU549">
        <v>3.9584999999999999</v>
      </c>
      <c r="BV549">
        <v>4.0049999999999999</v>
      </c>
      <c r="BW549">
        <v>4.9865000000000004</v>
      </c>
      <c r="BX549">
        <v>3.9584999999999999</v>
      </c>
      <c r="BZ549" s="1">
        <v>42404</v>
      </c>
      <c r="CA549">
        <v>4.3155999999999999</v>
      </c>
      <c r="CB549">
        <v>4.3323999999999998</v>
      </c>
      <c r="CC549">
        <v>4.3544</v>
      </c>
      <c r="CD549">
        <v>4.2167000000000003</v>
      </c>
    </row>
    <row r="550" spans="1:82" x14ac:dyDescent="0.25">
      <c r="A550" s="3">
        <v>42405</v>
      </c>
      <c r="B550">
        <v>3.9066000000000001</v>
      </c>
      <c r="C550">
        <v>3.8913000000000002</v>
      </c>
      <c r="D550">
        <v>3.9276999999999997</v>
      </c>
      <c r="E550">
        <v>3.8614999999999999</v>
      </c>
      <c r="G550" s="1">
        <v>42405</v>
      </c>
      <c r="H550">
        <v>3.8975</v>
      </c>
      <c r="J550" s="1">
        <v>42405</v>
      </c>
      <c r="K550">
        <v>40592.089999999997</v>
      </c>
      <c r="L550">
        <v>41248.75</v>
      </c>
      <c r="M550">
        <v>40565.83</v>
      </c>
      <c r="O550" s="1">
        <v>42405</v>
      </c>
      <c r="P550">
        <v>15.94</v>
      </c>
      <c r="Q550">
        <v>15.9</v>
      </c>
      <c r="R550">
        <v>16.2</v>
      </c>
      <c r="S550">
        <v>15.87</v>
      </c>
      <c r="U550" s="1">
        <v>42405</v>
      </c>
      <c r="V550">
        <v>14.13</v>
      </c>
      <c r="X550" s="1">
        <v>42405</v>
      </c>
      <c r="Y550">
        <v>468.12700000000001</v>
      </c>
      <c r="Z550">
        <v>471.16199999999998</v>
      </c>
      <c r="AA550">
        <v>471.16199999999998</v>
      </c>
      <c r="AB550">
        <v>466.45499999999998</v>
      </c>
      <c r="AD550" s="1">
        <v>42405</v>
      </c>
      <c r="AE550">
        <v>19.085000000000001</v>
      </c>
      <c r="AF550">
        <v>19.675000000000001</v>
      </c>
      <c r="AG550">
        <v>19.792000000000002</v>
      </c>
      <c r="AH550">
        <v>19.004999999999999</v>
      </c>
      <c r="AJ550" s="1">
        <v>42405</v>
      </c>
      <c r="AK550">
        <v>19.585000000000001</v>
      </c>
      <c r="AL550">
        <v>19.62</v>
      </c>
      <c r="AM550">
        <v>19.899999999999999</v>
      </c>
      <c r="AN550">
        <v>19.535</v>
      </c>
      <c r="AP550" s="1">
        <v>42405</v>
      </c>
      <c r="AQ550">
        <v>19.905000000000001</v>
      </c>
      <c r="AR550">
        <v>19.806999999999999</v>
      </c>
      <c r="AS550">
        <v>20.045000000000002</v>
      </c>
      <c r="AT550">
        <v>19.734999999999999</v>
      </c>
      <c r="AV550" s="1">
        <v>42405</v>
      </c>
      <c r="AW550">
        <v>14.1753</v>
      </c>
      <c r="AX550">
        <v>14.1701</v>
      </c>
      <c r="AY550">
        <v>14.269</v>
      </c>
      <c r="AZ550">
        <v>13.773099999999999</v>
      </c>
      <c r="BB550" s="1">
        <v>42405</v>
      </c>
      <c r="BC550">
        <v>14.2583</v>
      </c>
      <c r="BD550">
        <v>14.2493</v>
      </c>
      <c r="BE550">
        <v>14.3439</v>
      </c>
      <c r="BF550">
        <v>14.2178</v>
      </c>
      <c r="BH550" s="1">
        <v>42405</v>
      </c>
      <c r="BI550">
        <v>14.6098</v>
      </c>
      <c r="BJ550">
        <v>14.646800000000001</v>
      </c>
      <c r="BK550">
        <v>14.7818</v>
      </c>
      <c r="BL550">
        <v>14.570499999999999</v>
      </c>
      <c r="BN550" s="1">
        <v>42405</v>
      </c>
      <c r="BO550">
        <v>3.9510999999999998</v>
      </c>
      <c r="BP550">
        <v>3.9165999999999999</v>
      </c>
      <c r="BQ550">
        <v>3.9595000000000002</v>
      </c>
      <c r="BR550">
        <v>3.8928000000000003</v>
      </c>
      <c r="BT550" s="1">
        <v>42405</v>
      </c>
      <c r="BU550">
        <v>3.9954999999999998</v>
      </c>
      <c r="BV550">
        <v>3.9954999999999998</v>
      </c>
      <c r="BW550">
        <v>3.9954999999999998</v>
      </c>
      <c r="BX550">
        <v>3.9954999999999998</v>
      </c>
      <c r="BZ550" s="1">
        <v>42405</v>
      </c>
      <c r="CA550">
        <v>4.3337000000000003</v>
      </c>
      <c r="CB550">
        <v>4.3196000000000003</v>
      </c>
      <c r="CC550">
        <v>5.4111000000000002</v>
      </c>
      <c r="CD550">
        <v>4.2717999999999998</v>
      </c>
    </row>
    <row r="551" spans="1:82" x14ac:dyDescent="0.25">
      <c r="A551" s="3">
        <v>42408</v>
      </c>
      <c r="B551">
        <v>3.9066000000000001</v>
      </c>
      <c r="C551">
        <v>3.8913000000000002</v>
      </c>
      <c r="D551">
        <v>3.9276999999999997</v>
      </c>
      <c r="E551">
        <v>3.8614999999999999</v>
      </c>
      <c r="G551" s="1">
        <v>42408</v>
      </c>
      <c r="H551">
        <v>3.8975</v>
      </c>
      <c r="J551" s="1">
        <v>42408</v>
      </c>
      <c r="K551">
        <v>40592.089999999997</v>
      </c>
      <c r="L551">
        <v>41248.75</v>
      </c>
      <c r="M551">
        <v>40565.83</v>
      </c>
      <c r="O551" s="1">
        <v>42408</v>
      </c>
      <c r="P551">
        <v>15.94</v>
      </c>
      <c r="Q551">
        <v>15.9</v>
      </c>
      <c r="R551">
        <v>16.2</v>
      </c>
      <c r="S551">
        <v>15.87</v>
      </c>
      <c r="U551" s="1">
        <v>42408</v>
      </c>
      <c r="V551">
        <v>14.13</v>
      </c>
      <c r="X551" s="1">
        <v>42408</v>
      </c>
      <c r="Y551">
        <v>481.62900000000002</v>
      </c>
      <c r="Z551">
        <v>470.28</v>
      </c>
      <c r="AA551">
        <v>485.584</v>
      </c>
      <c r="AB551">
        <v>469.69299999999998</v>
      </c>
      <c r="AD551" s="1">
        <v>42408</v>
      </c>
      <c r="AE551">
        <v>20.497</v>
      </c>
      <c r="AF551">
        <v>19.318000000000001</v>
      </c>
      <c r="AG551">
        <v>20.533000000000001</v>
      </c>
      <c r="AH551">
        <v>19.318000000000001</v>
      </c>
      <c r="AJ551" s="1">
        <v>42408</v>
      </c>
      <c r="AK551">
        <v>20.327000000000002</v>
      </c>
      <c r="AL551">
        <v>19.68</v>
      </c>
      <c r="AM551">
        <v>20.361999999999998</v>
      </c>
      <c r="AN551">
        <v>19.516999999999999</v>
      </c>
      <c r="AP551" s="1">
        <v>42408</v>
      </c>
      <c r="AQ551">
        <v>20.132000000000001</v>
      </c>
      <c r="AR551">
        <v>19.978000000000002</v>
      </c>
      <c r="AS551">
        <v>20.177</v>
      </c>
      <c r="AT551">
        <v>19.712</v>
      </c>
      <c r="AV551" s="1">
        <v>42408</v>
      </c>
      <c r="AW551">
        <v>14.1753</v>
      </c>
      <c r="AX551">
        <v>14.1701</v>
      </c>
      <c r="AY551">
        <v>14.269</v>
      </c>
      <c r="AZ551">
        <v>13.773099999999999</v>
      </c>
      <c r="BB551" s="1">
        <v>42408</v>
      </c>
      <c r="BC551">
        <v>14.2583</v>
      </c>
      <c r="BD551">
        <v>14.2493</v>
      </c>
      <c r="BE551">
        <v>14.3439</v>
      </c>
      <c r="BF551">
        <v>14.2178</v>
      </c>
      <c r="BH551" s="1">
        <v>42408</v>
      </c>
      <c r="BI551">
        <v>14.6098</v>
      </c>
      <c r="BJ551">
        <v>14.646800000000001</v>
      </c>
      <c r="BK551">
        <v>14.7818</v>
      </c>
      <c r="BL551">
        <v>14.570499999999999</v>
      </c>
      <c r="BN551" s="1">
        <v>42408</v>
      </c>
      <c r="BO551">
        <v>3.9510999999999998</v>
      </c>
      <c r="BP551">
        <v>3.9165999999999999</v>
      </c>
      <c r="BQ551">
        <v>3.9595000000000002</v>
      </c>
      <c r="BR551">
        <v>3.8928000000000003</v>
      </c>
      <c r="BT551" s="1">
        <v>42408</v>
      </c>
      <c r="BU551">
        <v>3.9954999999999998</v>
      </c>
      <c r="BV551">
        <v>3.9954999999999998</v>
      </c>
      <c r="BW551">
        <v>3.9954999999999998</v>
      </c>
      <c r="BX551">
        <v>3.9954999999999998</v>
      </c>
      <c r="BZ551" s="1">
        <v>42408</v>
      </c>
      <c r="CA551">
        <v>4.3337000000000003</v>
      </c>
      <c r="CB551">
        <v>4.3196000000000003</v>
      </c>
      <c r="CC551">
        <v>5.4111000000000002</v>
      </c>
      <c r="CD551">
        <v>4.2717999999999998</v>
      </c>
    </row>
    <row r="552" spans="1:82" x14ac:dyDescent="0.25">
      <c r="A552" s="3">
        <v>42409</v>
      </c>
      <c r="B552">
        <v>3.9066000000000001</v>
      </c>
      <c r="C552">
        <v>3.8913000000000002</v>
      </c>
      <c r="D552">
        <v>3.9276999999999997</v>
      </c>
      <c r="E552">
        <v>3.8614999999999999</v>
      </c>
      <c r="G552" s="1">
        <v>42409</v>
      </c>
      <c r="H552">
        <v>3.8975</v>
      </c>
      <c r="J552" s="1">
        <v>42409</v>
      </c>
      <c r="K552">
        <v>40592.089999999997</v>
      </c>
      <c r="L552">
        <v>41248.75</v>
      </c>
      <c r="M552">
        <v>40565.83</v>
      </c>
      <c r="O552" s="1">
        <v>42409</v>
      </c>
      <c r="P552">
        <v>15.94</v>
      </c>
      <c r="Q552">
        <v>15.9</v>
      </c>
      <c r="R552">
        <v>16.2</v>
      </c>
      <c r="S552">
        <v>15.87</v>
      </c>
      <c r="U552" s="1">
        <v>42409</v>
      </c>
      <c r="V552">
        <v>14.13</v>
      </c>
      <c r="X552" s="1">
        <v>42409</v>
      </c>
      <c r="Y552">
        <v>480.81900000000002</v>
      </c>
      <c r="Z552">
        <v>481.35</v>
      </c>
      <c r="AA552">
        <v>482.47199999999998</v>
      </c>
      <c r="AB552">
        <v>477.21800000000002</v>
      </c>
      <c r="AD552" s="1">
        <v>42409</v>
      </c>
      <c r="AE552">
        <v>20.655000000000001</v>
      </c>
      <c r="AF552">
        <v>20.59</v>
      </c>
      <c r="AG552">
        <v>20.87</v>
      </c>
      <c r="AH552">
        <v>20.373000000000001</v>
      </c>
      <c r="AJ552" s="1">
        <v>42409</v>
      </c>
      <c r="AK552">
        <v>20.385000000000002</v>
      </c>
      <c r="AL552">
        <v>20.347000000000001</v>
      </c>
      <c r="AM552">
        <v>20.625</v>
      </c>
      <c r="AN552">
        <v>20.091999999999999</v>
      </c>
      <c r="AP552" s="1">
        <v>42409</v>
      </c>
      <c r="AQ552">
        <v>20.329999999999998</v>
      </c>
      <c r="AR552">
        <v>20.138000000000002</v>
      </c>
      <c r="AS552">
        <v>20.555</v>
      </c>
      <c r="AT552">
        <v>20.001999999999999</v>
      </c>
      <c r="AV552" s="1">
        <v>42409</v>
      </c>
      <c r="AW552">
        <v>14.1753</v>
      </c>
      <c r="AX552">
        <v>14.1701</v>
      </c>
      <c r="AY552">
        <v>14.269</v>
      </c>
      <c r="AZ552">
        <v>13.773099999999999</v>
      </c>
      <c r="BB552" s="1">
        <v>42409</v>
      </c>
      <c r="BC552">
        <v>14.2583</v>
      </c>
      <c r="BD552">
        <v>14.2493</v>
      </c>
      <c r="BE552">
        <v>14.3439</v>
      </c>
      <c r="BF552">
        <v>14.2178</v>
      </c>
      <c r="BH552" s="1">
        <v>42409</v>
      </c>
      <c r="BI552">
        <v>14.6098</v>
      </c>
      <c r="BJ552">
        <v>14.646800000000001</v>
      </c>
      <c r="BK552">
        <v>14.7818</v>
      </c>
      <c r="BL552">
        <v>14.570499999999999</v>
      </c>
      <c r="BN552" s="1">
        <v>42409</v>
      </c>
      <c r="BO552">
        <v>3.9510999999999998</v>
      </c>
      <c r="BP552">
        <v>3.9165999999999999</v>
      </c>
      <c r="BQ552">
        <v>3.9595000000000002</v>
      </c>
      <c r="BR552">
        <v>3.8928000000000003</v>
      </c>
      <c r="BT552" s="1">
        <v>42409</v>
      </c>
      <c r="BU552">
        <v>3.9954999999999998</v>
      </c>
      <c r="BV552">
        <v>3.9954999999999998</v>
      </c>
      <c r="BW552">
        <v>3.9954999999999998</v>
      </c>
      <c r="BX552">
        <v>3.9954999999999998</v>
      </c>
      <c r="BZ552" s="1">
        <v>42409</v>
      </c>
      <c r="CA552">
        <v>4.3337000000000003</v>
      </c>
      <c r="CB552">
        <v>4.3196000000000003</v>
      </c>
      <c r="CC552">
        <v>5.4111000000000002</v>
      </c>
      <c r="CD552">
        <v>4.2717999999999998</v>
      </c>
    </row>
    <row r="553" spans="1:82" x14ac:dyDescent="0.25">
      <c r="A553" s="3">
        <v>42410</v>
      </c>
      <c r="B553">
        <v>3.9295</v>
      </c>
      <c r="C553">
        <v>3.9355000000000002</v>
      </c>
      <c r="D553">
        <v>3.9487999999999999</v>
      </c>
      <c r="E553">
        <v>3.9069000000000003</v>
      </c>
      <c r="G553" s="1">
        <v>42410</v>
      </c>
      <c r="H553">
        <v>3.9412000000000003</v>
      </c>
      <c r="J553" s="1">
        <v>42410</v>
      </c>
      <c r="K553">
        <v>40376.58</v>
      </c>
      <c r="L553">
        <v>40592.089999999997</v>
      </c>
      <c r="M553">
        <v>39960.18</v>
      </c>
      <c r="O553" s="1">
        <v>42410</v>
      </c>
      <c r="P553">
        <v>15.88</v>
      </c>
      <c r="Q553">
        <v>15.99</v>
      </c>
      <c r="R553">
        <v>15.99</v>
      </c>
      <c r="S553">
        <v>15.81</v>
      </c>
      <c r="U553" s="1">
        <v>42410</v>
      </c>
      <c r="V553">
        <v>14.13</v>
      </c>
      <c r="X553" s="1">
        <v>42410</v>
      </c>
      <c r="Y553">
        <v>485.25599999999997</v>
      </c>
      <c r="Z553">
        <v>480.63099999999997</v>
      </c>
      <c r="AA553">
        <v>485.95100000000002</v>
      </c>
      <c r="AB553">
        <v>474.98399999999998</v>
      </c>
      <c r="AD553" s="1">
        <v>42410</v>
      </c>
      <c r="AE553">
        <v>20.234999999999999</v>
      </c>
      <c r="AF553">
        <v>20.885000000000002</v>
      </c>
      <c r="AG553">
        <v>20.965</v>
      </c>
      <c r="AH553">
        <v>20.149999999999999</v>
      </c>
      <c r="AJ553" s="1">
        <v>42410</v>
      </c>
      <c r="AK553">
        <v>20.254999999999999</v>
      </c>
      <c r="AL553">
        <v>20.53</v>
      </c>
      <c r="AM553">
        <v>20.54</v>
      </c>
      <c r="AN553">
        <v>20.25</v>
      </c>
      <c r="AP553" s="1">
        <v>42410</v>
      </c>
      <c r="AQ553">
        <v>20.228000000000002</v>
      </c>
      <c r="AR553">
        <v>20.39</v>
      </c>
      <c r="AS553">
        <v>20.420000000000002</v>
      </c>
      <c r="AT553">
        <v>20.22</v>
      </c>
      <c r="AV553" s="1">
        <v>42410</v>
      </c>
      <c r="AW553">
        <v>14.1562</v>
      </c>
      <c r="AX553">
        <v>14.1752</v>
      </c>
      <c r="AY553">
        <v>14.225899999999999</v>
      </c>
      <c r="AZ553">
        <v>14.1234</v>
      </c>
      <c r="BB553" s="1">
        <v>42410</v>
      </c>
      <c r="BC553">
        <v>14.2333</v>
      </c>
      <c r="BD553">
        <v>14.2593</v>
      </c>
      <c r="BE553">
        <v>14.3028</v>
      </c>
      <c r="BF553">
        <v>14.224</v>
      </c>
      <c r="BH553" s="1">
        <v>42410</v>
      </c>
      <c r="BI553">
        <v>14.492100000000001</v>
      </c>
      <c r="BJ553">
        <v>14.622299999999999</v>
      </c>
      <c r="BK553">
        <v>15.32</v>
      </c>
      <c r="BL553">
        <v>14.42</v>
      </c>
      <c r="BN553" s="1">
        <v>42410</v>
      </c>
      <c r="BO553">
        <v>3.9628999999999999</v>
      </c>
      <c r="BP553">
        <v>3.9464000000000001</v>
      </c>
      <c r="BQ553">
        <v>3.9807999999999999</v>
      </c>
      <c r="BR553">
        <v>3.9430000000000001</v>
      </c>
      <c r="BT553" s="1">
        <v>42410</v>
      </c>
      <c r="BU553">
        <v>3.964</v>
      </c>
      <c r="BV553">
        <v>3.9748000000000001</v>
      </c>
      <c r="BW553">
        <v>3.9748000000000001</v>
      </c>
      <c r="BX553">
        <v>3.964</v>
      </c>
      <c r="BZ553" s="1">
        <v>42410</v>
      </c>
      <c r="CA553">
        <v>4.3441000000000001</v>
      </c>
      <c r="CB553">
        <v>4.3350999999999997</v>
      </c>
      <c r="CC553">
        <v>4.3932000000000002</v>
      </c>
      <c r="CD553">
        <v>4.3253000000000004</v>
      </c>
    </row>
    <row r="554" spans="1:82" x14ac:dyDescent="0.25">
      <c r="A554" s="3">
        <v>42411</v>
      </c>
      <c r="B554">
        <v>3.9925000000000002</v>
      </c>
      <c r="C554">
        <v>3.9363999999999999</v>
      </c>
      <c r="D554">
        <v>4.0129000000000001</v>
      </c>
      <c r="E554">
        <v>3.9363999999999999</v>
      </c>
      <c r="G554" s="1">
        <v>42411</v>
      </c>
      <c r="H554">
        <v>3.9641999999999999</v>
      </c>
      <c r="J554" s="1">
        <v>42411</v>
      </c>
      <c r="K554">
        <v>39318.300000000003</v>
      </c>
      <c r="L554">
        <v>40370.019999999997</v>
      </c>
      <c r="M554">
        <v>38927.56</v>
      </c>
      <c r="O554" s="1">
        <v>42411</v>
      </c>
      <c r="P554">
        <v>16.12</v>
      </c>
      <c r="Q554">
        <v>15.97</v>
      </c>
      <c r="R554">
        <v>16.170000000000002</v>
      </c>
      <c r="S554">
        <v>15.9</v>
      </c>
      <c r="U554" s="1">
        <v>42411</v>
      </c>
      <c r="V554">
        <v>14.13</v>
      </c>
      <c r="X554" s="1">
        <v>42411</v>
      </c>
      <c r="Y554">
        <v>500.505</v>
      </c>
      <c r="Z554">
        <v>488.95</v>
      </c>
      <c r="AA554">
        <v>502.57</v>
      </c>
      <c r="AB554">
        <v>483.68599999999998</v>
      </c>
      <c r="AD554" s="1">
        <v>42411</v>
      </c>
      <c r="AE554">
        <v>20.742999999999999</v>
      </c>
      <c r="AF554">
        <v>20.024999999999999</v>
      </c>
      <c r="AG554">
        <v>20.914999999999999</v>
      </c>
      <c r="AH554">
        <v>19.895</v>
      </c>
      <c r="AJ554" s="1">
        <v>42411</v>
      </c>
      <c r="AK554">
        <v>20.95</v>
      </c>
      <c r="AL554">
        <v>20.3</v>
      </c>
      <c r="AM554">
        <v>21.01</v>
      </c>
      <c r="AN554">
        <v>20.3</v>
      </c>
      <c r="AP554" s="1">
        <v>42411</v>
      </c>
      <c r="AQ554">
        <v>20.681999999999999</v>
      </c>
      <c r="AR554">
        <v>20.225000000000001</v>
      </c>
      <c r="AS554">
        <v>20.882000000000001</v>
      </c>
      <c r="AT554">
        <v>20.195</v>
      </c>
      <c r="AV554" s="1">
        <v>42411</v>
      </c>
      <c r="AW554">
        <v>14.184699999999999</v>
      </c>
      <c r="AX554">
        <v>14.1569</v>
      </c>
      <c r="AY554">
        <v>14.3049</v>
      </c>
      <c r="AZ554">
        <v>14.0557</v>
      </c>
      <c r="BB554" s="1">
        <v>42411</v>
      </c>
      <c r="BC554">
        <v>14.228999999999999</v>
      </c>
      <c r="BD554">
        <v>14.232200000000001</v>
      </c>
      <c r="BE554">
        <v>14.2828</v>
      </c>
      <c r="BF554">
        <v>14.19</v>
      </c>
      <c r="BH554" s="1">
        <v>42411</v>
      </c>
      <c r="BI554">
        <v>14.5428</v>
      </c>
      <c r="BJ554">
        <v>14.4925</v>
      </c>
      <c r="BK554">
        <v>14.5928</v>
      </c>
      <c r="BL554">
        <v>14.34</v>
      </c>
      <c r="BN554" s="1">
        <v>42411</v>
      </c>
      <c r="BO554">
        <v>4.0354000000000001</v>
      </c>
      <c r="BP554">
        <v>3.9607000000000001</v>
      </c>
      <c r="BQ554">
        <v>4.0486000000000004</v>
      </c>
      <c r="BR554">
        <v>3.9581</v>
      </c>
      <c r="BT554" s="1">
        <v>42411</v>
      </c>
      <c r="BU554">
        <v>3.0055000000000001</v>
      </c>
      <c r="BV554">
        <v>4.0285000000000002</v>
      </c>
      <c r="BW554">
        <v>4.0285000000000002</v>
      </c>
      <c r="BX554">
        <v>3.0055000000000001</v>
      </c>
      <c r="BZ554" s="1">
        <v>42411</v>
      </c>
      <c r="CA554">
        <v>4.4237000000000002</v>
      </c>
      <c r="CB554">
        <v>4.3433999999999999</v>
      </c>
      <c r="CC554">
        <v>5.492</v>
      </c>
      <c r="CD554">
        <v>4.3314000000000004</v>
      </c>
    </row>
    <row r="555" spans="1:82" x14ac:dyDescent="0.25">
      <c r="A555" s="3">
        <v>42412</v>
      </c>
      <c r="B555">
        <v>4.0016999999999996</v>
      </c>
      <c r="C555">
        <v>3.9897</v>
      </c>
      <c r="D555">
        <v>4.0057</v>
      </c>
      <c r="E555">
        <v>3.9664999999999999</v>
      </c>
      <c r="G555" s="1">
        <v>42412</v>
      </c>
      <c r="H555">
        <v>3.9891000000000001</v>
      </c>
      <c r="J555" s="1">
        <v>42412</v>
      </c>
      <c r="K555">
        <v>39808.050000000003</v>
      </c>
      <c r="L555">
        <v>39900.58</v>
      </c>
      <c r="M555">
        <v>39324.239999999998</v>
      </c>
      <c r="O555" s="1">
        <v>42412</v>
      </c>
      <c r="P555">
        <v>16.059999999999999</v>
      </c>
      <c r="Q555">
        <v>16.079999999999998</v>
      </c>
      <c r="R555">
        <v>16.12</v>
      </c>
      <c r="S555">
        <v>16.02</v>
      </c>
      <c r="U555" s="1">
        <v>42412</v>
      </c>
      <c r="V555">
        <v>14.13</v>
      </c>
      <c r="X555" s="1">
        <v>42412</v>
      </c>
      <c r="Y555">
        <v>494.84199999999998</v>
      </c>
      <c r="Z555">
        <v>505.827</v>
      </c>
      <c r="AA555">
        <v>510.416</v>
      </c>
      <c r="AB555">
        <v>494.04599999999999</v>
      </c>
      <c r="AD555" s="1">
        <v>42412</v>
      </c>
      <c r="AE555">
        <v>19.824999999999999</v>
      </c>
      <c r="AF555">
        <v>20.888000000000002</v>
      </c>
      <c r="AG555">
        <v>21.016999999999999</v>
      </c>
      <c r="AH555">
        <v>19.8</v>
      </c>
      <c r="AJ555" s="1">
        <v>42412</v>
      </c>
      <c r="AK555">
        <v>20.254999999999999</v>
      </c>
      <c r="AL555">
        <v>21.02</v>
      </c>
      <c r="AM555">
        <v>21.027999999999999</v>
      </c>
      <c r="AN555">
        <v>20.245000000000001</v>
      </c>
      <c r="AP555" s="1">
        <v>42412</v>
      </c>
      <c r="AQ555">
        <v>20.23</v>
      </c>
      <c r="AR555">
        <v>20.718</v>
      </c>
      <c r="AS555">
        <v>20.73</v>
      </c>
      <c r="AT555">
        <v>20.225000000000001</v>
      </c>
      <c r="AV555" s="1">
        <v>42412</v>
      </c>
      <c r="AW555">
        <v>14.182499999999999</v>
      </c>
      <c r="AX555">
        <v>14.151400000000001</v>
      </c>
      <c r="AY555">
        <v>14.184100000000001</v>
      </c>
      <c r="AZ555">
        <v>14.0617</v>
      </c>
      <c r="BB555" s="1">
        <v>42412</v>
      </c>
      <c r="BC555">
        <v>14.225</v>
      </c>
      <c r="BD555">
        <v>14.228</v>
      </c>
      <c r="BE555">
        <v>14.269399999999999</v>
      </c>
      <c r="BF555">
        <v>14.180099999999999</v>
      </c>
      <c r="BH555" s="1">
        <v>42412</v>
      </c>
      <c r="BI555">
        <v>14.504</v>
      </c>
      <c r="BJ555">
        <v>14.5603</v>
      </c>
      <c r="BK555">
        <v>14.5701</v>
      </c>
      <c r="BL555">
        <v>14.32</v>
      </c>
      <c r="BN555" s="1">
        <v>42412</v>
      </c>
      <c r="BO555">
        <v>4.0358000000000001</v>
      </c>
      <c r="BP555">
        <v>4.0392000000000001</v>
      </c>
      <c r="BQ555">
        <v>4.0396000000000001</v>
      </c>
      <c r="BR555">
        <v>3.9999000000000002</v>
      </c>
      <c r="BT555" s="1">
        <v>42412</v>
      </c>
      <c r="BU555">
        <v>4.008</v>
      </c>
      <c r="BV555">
        <v>4.0881999999999996</v>
      </c>
      <c r="BW555">
        <v>4.0881999999999996</v>
      </c>
      <c r="BX555">
        <v>4.008</v>
      </c>
      <c r="BZ555" s="1">
        <v>42412</v>
      </c>
      <c r="CA555">
        <v>4.4290000000000003</v>
      </c>
      <c r="CB555">
        <v>4.3916000000000004</v>
      </c>
      <c r="CC555">
        <v>4.4292999999999996</v>
      </c>
      <c r="CD555">
        <v>4.2919999999999998</v>
      </c>
    </row>
    <row r="556" spans="1:82" x14ac:dyDescent="0.25">
      <c r="A556" s="3">
        <v>42415</v>
      </c>
      <c r="B556">
        <v>3.9973000000000001</v>
      </c>
      <c r="C556">
        <v>3.9828999999999999</v>
      </c>
      <c r="D556">
        <v>4.0034999999999998</v>
      </c>
      <c r="E556">
        <v>3.9765999999999999</v>
      </c>
      <c r="G556" s="1">
        <v>42415</v>
      </c>
      <c r="H556">
        <v>3.9885000000000002</v>
      </c>
      <c r="J556" s="1">
        <v>42415</v>
      </c>
      <c r="K556">
        <v>40092.89</v>
      </c>
      <c r="L556">
        <v>40671.42</v>
      </c>
      <c r="M556">
        <v>39808.410000000003</v>
      </c>
      <c r="O556" s="1">
        <v>42415</v>
      </c>
      <c r="P556">
        <v>16.02</v>
      </c>
      <c r="Q556">
        <v>15.99</v>
      </c>
      <c r="R556">
        <v>16.059999999999999</v>
      </c>
      <c r="S556">
        <v>15.93</v>
      </c>
      <c r="U556" s="1">
        <v>42415</v>
      </c>
      <c r="V556">
        <v>14.13</v>
      </c>
      <c r="X556" s="1">
        <v>42415</v>
      </c>
      <c r="Y556">
        <v>496.67599999999999</v>
      </c>
      <c r="Z556">
        <v>500.01900000000001</v>
      </c>
      <c r="AA556">
        <v>500.01900000000001</v>
      </c>
      <c r="AB556">
        <v>496.39800000000002</v>
      </c>
      <c r="AD556" s="1">
        <v>42415</v>
      </c>
      <c r="AE556">
        <v>19.431999999999999</v>
      </c>
      <c r="AF556">
        <v>20.105</v>
      </c>
      <c r="AG556">
        <v>20.265000000000001</v>
      </c>
      <c r="AH556">
        <v>19.431999999999999</v>
      </c>
      <c r="AJ556" s="1">
        <v>42415</v>
      </c>
      <c r="AK556">
        <v>19.855</v>
      </c>
      <c r="AL556">
        <v>20.555</v>
      </c>
      <c r="AM556">
        <v>20.555</v>
      </c>
      <c r="AN556">
        <v>19.855</v>
      </c>
      <c r="AP556" s="1">
        <v>42415</v>
      </c>
      <c r="AQ556">
        <v>20.085000000000001</v>
      </c>
      <c r="AR556">
        <v>20.396999999999998</v>
      </c>
      <c r="AS556">
        <v>20.396999999999998</v>
      </c>
      <c r="AT556">
        <v>20.074999999999999</v>
      </c>
      <c r="AV556" s="1">
        <v>42415</v>
      </c>
      <c r="AW556">
        <v>14.1782</v>
      </c>
      <c r="AX556">
        <v>14.1821</v>
      </c>
      <c r="AY556">
        <v>14.368</v>
      </c>
      <c r="AZ556">
        <v>13.9244</v>
      </c>
      <c r="BB556" s="1">
        <v>42415</v>
      </c>
      <c r="BC556">
        <v>14.22</v>
      </c>
      <c r="BD556">
        <v>14.2242</v>
      </c>
      <c r="BE556">
        <v>14.2653</v>
      </c>
      <c r="BF556">
        <v>14.1599</v>
      </c>
      <c r="BH556" s="1">
        <v>42415</v>
      </c>
      <c r="BI556">
        <v>14.4816</v>
      </c>
      <c r="BJ556">
        <v>14.489599999999999</v>
      </c>
      <c r="BK556">
        <v>14.5365</v>
      </c>
      <c r="BL556">
        <v>14.35</v>
      </c>
      <c r="BN556" s="1">
        <v>42415</v>
      </c>
      <c r="BO556">
        <v>4.0332999999999997</v>
      </c>
      <c r="BP556">
        <v>4.0321999999999996</v>
      </c>
      <c r="BQ556">
        <v>4.0411000000000001</v>
      </c>
      <c r="BR556">
        <v>4.0145</v>
      </c>
      <c r="BT556" s="1">
        <v>42415</v>
      </c>
      <c r="BU556">
        <v>4.0075000000000003</v>
      </c>
      <c r="BV556">
        <v>4.1068999999999996</v>
      </c>
      <c r="BW556">
        <v>4.1068999999999996</v>
      </c>
      <c r="BX556">
        <v>4.0075000000000003</v>
      </c>
      <c r="BZ556" s="1">
        <v>42415</v>
      </c>
      <c r="CA556">
        <v>4.4195000000000002</v>
      </c>
      <c r="CB556">
        <v>4.4288999999999996</v>
      </c>
      <c r="CC556">
        <v>4.4288999999999996</v>
      </c>
      <c r="CD556">
        <v>4.3990999999999998</v>
      </c>
    </row>
    <row r="557" spans="1:82" x14ac:dyDescent="0.25">
      <c r="A557" s="3">
        <v>42416</v>
      </c>
      <c r="B557">
        <v>4.0679999999999996</v>
      </c>
      <c r="C557">
        <v>3.9933999999999998</v>
      </c>
      <c r="D557">
        <v>4.0774999999999997</v>
      </c>
      <c r="E557">
        <v>3.9891999999999999</v>
      </c>
      <c r="G557" s="1">
        <v>42416</v>
      </c>
      <c r="H557">
        <v>4.0213000000000001</v>
      </c>
      <c r="J557" s="1">
        <v>42416</v>
      </c>
      <c r="K557">
        <v>40947.699999999997</v>
      </c>
      <c r="L557">
        <v>41206.47</v>
      </c>
      <c r="M557">
        <v>40074.230000000003</v>
      </c>
      <c r="O557" s="1">
        <v>42416</v>
      </c>
      <c r="P557">
        <v>16.02</v>
      </c>
      <c r="Q557">
        <v>16</v>
      </c>
      <c r="R557">
        <v>16.04</v>
      </c>
      <c r="S557">
        <v>15.81</v>
      </c>
      <c r="U557" s="1">
        <v>42416</v>
      </c>
      <c r="V557">
        <v>14.13</v>
      </c>
      <c r="X557" s="1">
        <v>42416</v>
      </c>
      <c r="Y557">
        <v>490.86599999999999</v>
      </c>
      <c r="Z557">
        <v>496.67700000000002</v>
      </c>
      <c r="AA557">
        <v>496.678</v>
      </c>
      <c r="AB557">
        <v>490.02100000000002</v>
      </c>
      <c r="AD557" s="1">
        <v>42416</v>
      </c>
      <c r="AE557">
        <v>19.948</v>
      </c>
      <c r="AF557">
        <v>19.667000000000002</v>
      </c>
      <c r="AG557">
        <v>20.038</v>
      </c>
      <c r="AH557">
        <v>19.521999999999998</v>
      </c>
      <c r="AJ557" s="1">
        <v>42416</v>
      </c>
      <c r="AK557">
        <v>20.079999999999998</v>
      </c>
      <c r="AL557">
        <v>19.73</v>
      </c>
      <c r="AM557">
        <v>20.170000000000002</v>
      </c>
      <c r="AN557">
        <v>19.73</v>
      </c>
      <c r="AP557" s="1">
        <v>42416</v>
      </c>
      <c r="AQ557">
        <v>20.29</v>
      </c>
      <c r="AR557">
        <v>20.13</v>
      </c>
      <c r="AS557">
        <v>20.358000000000001</v>
      </c>
      <c r="AT557">
        <v>20.015000000000001</v>
      </c>
      <c r="AV557" s="1">
        <v>42416</v>
      </c>
      <c r="AW557">
        <v>14.151299999999999</v>
      </c>
      <c r="AX557">
        <v>14.1587</v>
      </c>
      <c r="AY557">
        <v>14.418900000000001</v>
      </c>
      <c r="AZ557">
        <v>13.894299999999999</v>
      </c>
      <c r="BB557" s="1">
        <v>42416</v>
      </c>
      <c r="BC557">
        <v>14.1774</v>
      </c>
      <c r="BD557">
        <v>14.223000000000001</v>
      </c>
      <c r="BE557">
        <v>14.2776</v>
      </c>
      <c r="BF557">
        <v>14.155099999999999</v>
      </c>
      <c r="BH557" s="1">
        <v>42416</v>
      </c>
      <c r="BI557">
        <v>14.318099999999999</v>
      </c>
      <c r="BJ557">
        <v>14.489699999999999</v>
      </c>
      <c r="BK557">
        <v>14.520300000000001</v>
      </c>
      <c r="BL557">
        <v>14.3</v>
      </c>
      <c r="BN557" s="1">
        <v>42416</v>
      </c>
      <c r="BO557">
        <v>4.1132</v>
      </c>
      <c r="BP557">
        <v>4.0366</v>
      </c>
      <c r="BQ557">
        <v>4.1158000000000001</v>
      </c>
      <c r="BR557">
        <v>4.0266999999999999</v>
      </c>
      <c r="BT557" s="1">
        <v>42416</v>
      </c>
      <c r="BU557">
        <v>4.1064999999999996</v>
      </c>
      <c r="BV557">
        <v>4.0997000000000003</v>
      </c>
      <c r="BW557">
        <v>4.1265000000000001</v>
      </c>
      <c r="BX557">
        <v>4.0997000000000003</v>
      </c>
      <c r="BZ557" s="1">
        <v>42416</v>
      </c>
      <c r="CA557">
        <v>4.4972000000000003</v>
      </c>
      <c r="CB557">
        <v>4.4234999999999998</v>
      </c>
      <c r="CC557">
        <v>4.5000999999999998</v>
      </c>
      <c r="CD557">
        <v>4.4066999999999998</v>
      </c>
    </row>
    <row r="558" spans="1:82" x14ac:dyDescent="0.25">
      <c r="A558" s="3">
        <v>42417</v>
      </c>
      <c r="B558">
        <v>3.9895</v>
      </c>
      <c r="C558">
        <v>4.0609999999999999</v>
      </c>
      <c r="D558">
        <v>4.0667999999999997</v>
      </c>
      <c r="E558">
        <v>3.9672000000000001</v>
      </c>
      <c r="G558" s="1">
        <v>42417</v>
      </c>
      <c r="H558">
        <v>4.0317999999999996</v>
      </c>
      <c r="J558" s="1">
        <v>42417</v>
      </c>
      <c r="K558">
        <v>41630.82</v>
      </c>
      <c r="L558">
        <v>42436.44</v>
      </c>
      <c r="M558">
        <v>40957.61</v>
      </c>
      <c r="O558" s="1">
        <v>42417</v>
      </c>
      <c r="P558">
        <v>15.75</v>
      </c>
      <c r="Q558">
        <v>15.9</v>
      </c>
      <c r="R558">
        <v>15.98</v>
      </c>
      <c r="S558">
        <v>15.69</v>
      </c>
      <c r="U558" s="1">
        <v>42417</v>
      </c>
      <c r="V558">
        <v>14.13</v>
      </c>
      <c r="X558" s="1">
        <v>42417</v>
      </c>
      <c r="Y558">
        <v>479.36599999999999</v>
      </c>
      <c r="Z558">
        <v>491.25400000000002</v>
      </c>
      <c r="AA558">
        <v>491.31799999999998</v>
      </c>
      <c r="AB558">
        <v>471.52100000000002</v>
      </c>
      <c r="AD558" s="1">
        <v>42417</v>
      </c>
      <c r="AE558">
        <v>20.071999999999999</v>
      </c>
      <c r="AF558">
        <v>20.123000000000001</v>
      </c>
      <c r="AG558">
        <v>20.492999999999999</v>
      </c>
      <c r="AH558">
        <v>19.95</v>
      </c>
      <c r="AJ558" s="1">
        <v>42417</v>
      </c>
      <c r="AK558">
        <v>19.965</v>
      </c>
      <c r="AL558">
        <v>20.14</v>
      </c>
      <c r="AM558">
        <v>20.234999999999999</v>
      </c>
      <c r="AN558">
        <v>19.93</v>
      </c>
      <c r="AP558" s="1">
        <v>42417</v>
      </c>
      <c r="AQ558">
        <v>20.145</v>
      </c>
      <c r="AR558">
        <v>20.3</v>
      </c>
      <c r="AS558">
        <v>20.454999999999998</v>
      </c>
      <c r="AT558">
        <v>20.145</v>
      </c>
      <c r="AV558" s="1">
        <v>42417</v>
      </c>
      <c r="AW558">
        <v>14.149100000000001</v>
      </c>
      <c r="AX558">
        <v>14.16</v>
      </c>
      <c r="AY558">
        <v>14.202500000000001</v>
      </c>
      <c r="AZ558">
        <v>13.9085</v>
      </c>
      <c r="BB558" s="1">
        <v>42417</v>
      </c>
      <c r="BC558">
        <v>14.1942</v>
      </c>
      <c r="BD558">
        <v>14.188000000000001</v>
      </c>
      <c r="BE558">
        <v>14.2218</v>
      </c>
      <c r="BF558">
        <v>14.0893</v>
      </c>
      <c r="BH558" s="1">
        <v>42417</v>
      </c>
      <c r="BI558">
        <v>14.3004</v>
      </c>
      <c r="BJ558">
        <v>14.3531</v>
      </c>
      <c r="BK558">
        <v>14.384600000000001</v>
      </c>
      <c r="BL558">
        <v>14.248100000000001</v>
      </c>
      <c r="BN558" s="1">
        <v>42417</v>
      </c>
      <c r="BO558">
        <v>4.0183</v>
      </c>
      <c r="BP558">
        <v>4.0993000000000004</v>
      </c>
      <c r="BQ558">
        <v>4.1033999999999997</v>
      </c>
      <c r="BR558">
        <v>4.0050999999999997</v>
      </c>
      <c r="BT558" s="1">
        <v>42417</v>
      </c>
      <c r="BU558">
        <v>4.0030999999999999</v>
      </c>
      <c r="BV558">
        <v>4.1767000000000003</v>
      </c>
      <c r="BW558">
        <v>4.1767000000000003</v>
      </c>
      <c r="BX558">
        <v>4.0030999999999999</v>
      </c>
      <c r="BZ558" s="1">
        <v>42417</v>
      </c>
      <c r="CA558">
        <v>4.4009</v>
      </c>
      <c r="CB558">
        <v>4.4939</v>
      </c>
      <c r="CC558">
        <v>4.5529999999999999</v>
      </c>
      <c r="CD558">
        <v>4.3323999999999998</v>
      </c>
    </row>
    <row r="559" spans="1:82" x14ac:dyDescent="0.25">
      <c r="A559" s="3">
        <v>42418</v>
      </c>
      <c r="B559">
        <v>4.0293999999999999</v>
      </c>
      <c r="C559">
        <v>3.9765999999999999</v>
      </c>
      <c r="D559">
        <v>4.0532000000000004</v>
      </c>
      <c r="E559">
        <v>3.9737999999999998</v>
      </c>
      <c r="G559" s="1">
        <v>42418</v>
      </c>
      <c r="H559">
        <v>4.0091000000000001</v>
      </c>
      <c r="J559" s="1">
        <v>42418</v>
      </c>
      <c r="K559">
        <v>41477.629999999997</v>
      </c>
      <c r="L559">
        <v>41697.800000000003</v>
      </c>
      <c r="M559">
        <v>41183.4</v>
      </c>
      <c r="O559" s="1">
        <v>42418</v>
      </c>
      <c r="P559">
        <v>15.88</v>
      </c>
      <c r="Q559">
        <v>15.82</v>
      </c>
      <c r="R559">
        <v>15.99</v>
      </c>
      <c r="S559">
        <v>15.8</v>
      </c>
      <c r="U559" s="1">
        <v>42418</v>
      </c>
      <c r="V559">
        <v>14.13</v>
      </c>
      <c r="X559" s="1">
        <v>42418</v>
      </c>
      <c r="Y559">
        <v>480.48700000000002</v>
      </c>
      <c r="Z559">
        <v>482.85199999999998</v>
      </c>
      <c r="AA559">
        <v>484.15699999999998</v>
      </c>
      <c r="AB559">
        <v>477.24799999999999</v>
      </c>
      <c r="AD559" s="1">
        <v>42418</v>
      </c>
      <c r="AE559">
        <v>20.7</v>
      </c>
      <c r="AF559">
        <v>20.260000000000002</v>
      </c>
      <c r="AG559">
        <v>20.734999999999999</v>
      </c>
      <c r="AH559">
        <v>19.951999999999998</v>
      </c>
      <c r="AJ559" s="1">
        <v>42418</v>
      </c>
      <c r="AK559">
        <v>20.18</v>
      </c>
      <c r="AL559">
        <v>20.074999999999999</v>
      </c>
      <c r="AM559">
        <v>20.21</v>
      </c>
      <c r="AN559">
        <v>19.847000000000001</v>
      </c>
      <c r="AP559" s="1">
        <v>42418</v>
      </c>
      <c r="AQ559">
        <v>20.135000000000002</v>
      </c>
      <c r="AR559">
        <v>20.14</v>
      </c>
      <c r="AS559">
        <v>20.312999999999999</v>
      </c>
      <c r="AT559">
        <v>20.015000000000001</v>
      </c>
      <c r="AV559" s="1">
        <v>42418</v>
      </c>
      <c r="AW559">
        <v>14.158200000000001</v>
      </c>
      <c r="AX559">
        <v>14.154199999999999</v>
      </c>
      <c r="AY559">
        <v>14.167</v>
      </c>
      <c r="AZ559">
        <v>14.0174</v>
      </c>
      <c r="BB559" s="1">
        <v>42418</v>
      </c>
      <c r="BC559">
        <v>14.196199999999999</v>
      </c>
      <c r="BD559">
        <v>14.183</v>
      </c>
      <c r="BE559">
        <v>14.2378</v>
      </c>
      <c r="BF559">
        <v>14.1546</v>
      </c>
      <c r="BH559" s="1">
        <v>42418</v>
      </c>
      <c r="BI559">
        <v>14.382400000000001</v>
      </c>
      <c r="BJ559">
        <v>14.286799999999999</v>
      </c>
      <c r="BK559">
        <v>14.383900000000001</v>
      </c>
      <c r="BL559">
        <v>14.21</v>
      </c>
      <c r="BN559" s="1">
        <v>42418</v>
      </c>
      <c r="BO559">
        <v>4.0701999999999998</v>
      </c>
      <c r="BP559">
        <v>4.0202</v>
      </c>
      <c r="BQ559">
        <v>4.0926</v>
      </c>
      <c r="BR559">
        <v>4.0124000000000004</v>
      </c>
      <c r="BT559" s="1">
        <v>42418</v>
      </c>
      <c r="BU559">
        <v>4.085</v>
      </c>
      <c r="BV559">
        <v>4.0917000000000003</v>
      </c>
      <c r="BW559">
        <v>4.0974000000000004</v>
      </c>
      <c r="BX559">
        <v>4.085</v>
      </c>
      <c r="BZ559" s="1">
        <v>42418</v>
      </c>
      <c r="CA559">
        <v>4.4462000000000002</v>
      </c>
      <c r="CB559">
        <v>4.4012000000000002</v>
      </c>
      <c r="CC559">
        <v>4.4752000000000001</v>
      </c>
      <c r="CD559">
        <v>4.3601000000000001</v>
      </c>
    </row>
    <row r="560" spans="1:82" x14ac:dyDescent="0.25">
      <c r="A560" s="3">
        <v>42419</v>
      </c>
      <c r="B560">
        <v>4.0218999999999996</v>
      </c>
      <c r="C560">
        <v>4.0397999999999996</v>
      </c>
      <c r="D560">
        <v>4.0659000000000001</v>
      </c>
      <c r="E560">
        <v>4.0137999999999998</v>
      </c>
      <c r="G560" s="1">
        <v>42419</v>
      </c>
      <c r="H560">
        <v>4.0491999999999999</v>
      </c>
      <c r="J560" s="1">
        <v>42419</v>
      </c>
      <c r="K560">
        <v>41543.410000000003</v>
      </c>
      <c r="L560">
        <v>41827.97</v>
      </c>
      <c r="M560">
        <v>41070.879999999997</v>
      </c>
      <c r="O560" s="1">
        <v>42419</v>
      </c>
      <c r="P560">
        <v>15.75</v>
      </c>
      <c r="Q560">
        <v>15.89</v>
      </c>
      <c r="R560">
        <v>15.98</v>
      </c>
      <c r="S560">
        <v>15.65</v>
      </c>
      <c r="U560" s="1">
        <v>42419</v>
      </c>
      <c r="V560">
        <v>14.13</v>
      </c>
      <c r="X560" s="1">
        <v>42419</v>
      </c>
      <c r="Y560">
        <v>474.13900000000001</v>
      </c>
      <c r="Z560">
        <v>484.149</v>
      </c>
      <c r="AA560">
        <v>484.74200000000002</v>
      </c>
      <c r="AB560">
        <v>473.89</v>
      </c>
      <c r="AD560" s="1">
        <v>42419</v>
      </c>
      <c r="AE560">
        <v>19.93</v>
      </c>
      <c r="AF560">
        <v>20.28</v>
      </c>
      <c r="AG560">
        <v>20.573</v>
      </c>
      <c r="AH560">
        <v>19.925000000000001</v>
      </c>
      <c r="AJ560" s="1">
        <v>42419</v>
      </c>
      <c r="AK560">
        <v>20.126999999999999</v>
      </c>
      <c r="AL560">
        <v>20.193000000000001</v>
      </c>
      <c r="AM560">
        <v>20.358000000000001</v>
      </c>
      <c r="AN560">
        <v>20.085000000000001</v>
      </c>
      <c r="AP560" s="1">
        <v>42419</v>
      </c>
      <c r="AQ560">
        <v>20.228000000000002</v>
      </c>
      <c r="AR560">
        <v>20.155000000000001</v>
      </c>
      <c r="AS560">
        <v>20.457999999999998</v>
      </c>
      <c r="AT560">
        <v>20.100000000000001</v>
      </c>
      <c r="AV560" s="1">
        <v>42419</v>
      </c>
      <c r="AW560">
        <v>14.1579</v>
      </c>
      <c r="AX560">
        <v>14.1546</v>
      </c>
      <c r="AY560">
        <v>14.495100000000001</v>
      </c>
      <c r="AZ560">
        <v>13.8567</v>
      </c>
      <c r="BB560" s="1">
        <v>42419</v>
      </c>
      <c r="BC560">
        <v>14.188000000000001</v>
      </c>
      <c r="BD560">
        <v>14.1951</v>
      </c>
      <c r="BE560">
        <v>14.2525</v>
      </c>
      <c r="BF560">
        <v>14.1106</v>
      </c>
      <c r="BH560" s="1">
        <v>42419</v>
      </c>
      <c r="BI560">
        <v>14.3079</v>
      </c>
      <c r="BJ560">
        <v>14.3857</v>
      </c>
      <c r="BK560">
        <v>14.428000000000001</v>
      </c>
      <c r="BL560">
        <v>14.257899999999999</v>
      </c>
      <c r="BN560" s="1">
        <v>42419</v>
      </c>
      <c r="BO560">
        <v>4.0574000000000003</v>
      </c>
      <c r="BP560">
        <v>4.0795000000000003</v>
      </c>
      <c r="BQ560">
        <v>4.1040999999999999</v>
      </c>
      <c r="BR560">
        <v>4.0511999999999997</v>
      </c>
      <c r="BT560" s="1">
        <v>42419</v>
      </c>
      <c r="BU560">
        <v>4.1064999999999996</v>
      </c>
      <c r="BV560">
        <v>4.1356000000000002</v>
      </c>
      <c r="BW560">
        <v>4.1368</v>
      </c>
      <c r="BX560">
        <v>4.1064999999999996</v>
      </c>
      <c r="BZ560" s="1">
        <v>42419</v>
      </c>
      <c r="CA560">
        <v>4.4305000000000003</v>
      </c>
      <c r="CB560">
        <v>4.4505999999999997</v>
      </c>
      <c r="CC560">
        <v>4.4862000000000002</v>
      </c>
      <c r="CD560">
        <v>4.3944999999999999</v>
      </c>
    </row>
    <row r="561" spans="1:82" x14ac:dyDescent="0.25">
      <c r="A561" s="3">
        <v>42422</v>
      </c>
      <c r="B561">
        <v>3.9459</v>
      </c>
      <c r="C561">
        <v>3.9893999999999998</v>
      </c>
      <c r="D561">
        <v>4.0019999999999998</v>
      </c>
      <c r="E561">
        <v>3.9314</v>
      </c>
      <c r="G561" s="1">
        <v>42422</v>
      </c>
      <c r="H561">
        <v>3.9618000000000002</v>
      </c>
      <c r="J561" s="1">
        <v>42422</v>
      </c>
      <c r="K561">
        <v>43234.86</v>
      </c>
      <c r="L561">
        <v>43345.22</v>
      </c>
      <c r="M561">
        <v>41544.379999999997</v>
      </c>
      <c r="O561" s="1">
        <v>42422</v>
      </c>
      <c r="P561">
        <v>15.5</v>
      </c>
      <c r="Q561">
        <v>15.66</v>
      </c>
      <c r="R561">
        <v>15.66</v>
      </c>
      <c r="S561">
        <v>15.38</v>
      </c>
      <c r="U561" s="1">
        <v>42422</v>
      </c>
      <c r="V561">
        <v>14.13</v>
      </c>
      <c r="X561" s="1">
        <v>42422</v>
      </c>
      <c r="Y561">
        <v>462.435</v>
      </c>
      <c r="Z561">
        <v>477.065</v>
      </c>
      <c r="AA561">
        <v>477.596</v>
      </c>
      <c r="AB561">
        <v>461.995</v>
      </c>
      <c r="AD561" s="1">
        <v>42422</v>
      </c>
      <c r="AE561">
        <v>20.007000000000001</v>
      </c>
      <c r="AF561">
        <v>20.48</v>
      </c>
      <c r="AG561">
        <v>20.538</v>
      </c>
      <c r="AH561">
        <v>19.97</v>
      </c>
      <c r="AJ561" s="1">
        <v>42422</v>
      </c>
      <c r="AK561">
        <v>20.004999999999999</v>
      </c>
      <c r="AL561">
        <v>20.37</v>
      </c>
      <c r="AM561">
        <v>20.37</v>
      </c>
      <c r="AN561">
        <v>19.95</v>
      </c>
      <c r="AP561" s="1">
        <v>42422</v>
      </c>
      <c r="AQ561">
        <v>20</v>
      </c>
      <c r="AR561">
        <v>20.225000000000001</v>
      </c>
      <c r="AS561">
        <v>20.225000000000001</v>
      </c>
      <c r="AT561">
        <v>19.995000000000001</v>
      </c>
      <c r="AV561" s="1">
        <v>42422</v>
      </c>
      <c r="AW561">
        <v>14.15</v>
      </c>
      <c r="AX561">
        <v>14.1557</v>
      </c>
      <c r="AY561">
        <v>14.4978</v>
      </c>
      <c r="AZ561">
        <v>14.130599999999999</v>
      </c>
      <c r="BB561" s="1">
        <v>42422</v>
      </c>
      <c r="BC561">
        <v>14.183199999999999</v>
      </c>
      <c r="BD561">
        <v>14.191800000000001</v>
      </c>
      <c r="BE561">
        <v>14.219200000000001</v>
      </c>
      <c r="BF561">
        <v>14.1092</v>
      </c>
      <c r="BH561" s="1">
        <v>42422</v>
      </c>
      <c r="BI561">
        <v>14.2296</v>
      </c>
      <c r="BJ561">
        <v>14.283899999999999</v>
      </c>
      <c r="BK561">
        <v>14.3245</v>
      </c>
      <c r="BL561">
        <v>14.2089</v>
      </c>
      <c r="BN561" s="1">
        <v>42422</v>
      </c>
      <c r="BO561">
        <v>3.9824000000000002</v>
      </c>
      <c r="BP561">
        <v>4.0258000000000003</v>
      </c>
      <c r="BQ561">
        <v>4.0416999999999996</v>
      </c>
      <c r="BR561">
        <v>3.9698000000000002</v>
      </c>
      <c r="BT561" s="1">
        <v>42422</v>
      </c>
      <c r="BU561">
        <v>4.0015000000000001</v>
      </c>
      <c r="BV561">
        <v>4.0663</v>
      </c>
      <c r="BW561">
        <v>4.0663</v>
      </c>
      <c r="BX561">
        <v>4.0015000000000001</v>
      </c>
      <c r="BZ561" s="1">
        <v>42422</v>
      </c>
      <c r="CA561">
        <v>4.3586999999999998</v>
      </c>
      <c r="CB561">
        <v>4.4093</v>
      </c>
      <c r="CC561">
        <v>4.4180000000000001</v>
      </c>
      <c r="CD561">
        <v>4.3426</v>
      </c>
    </row>
    <row r="562" spans="1:82" x14ac:dyDescent="0.25">
      <c r="A562" s="3">
        <v>42423</v>
      </c>
      <c r="B562">
        <v>3.9586000000000001</v>
      </c>
      <c r="C562">
        <v>3.9460999999999999</v>
      </c>
      <c r="D562">
        <v>3.9805000000000001</v>
      </c>
      <c r="E562">
        <v>3.9390999999999998</v>
      </c>
      <c r="G562" s="1">
        <v>42423</v>
      </c>
      <c r="H562">
        <v>3.9683999999999999</v>
      </c>
      <c r="J562" s="1">
        <v>42423</v>
      </c>
      <c r="K562">
        <v>42520.94</v>
      </c>
      <c r="L562">
        <v>43601.33</v>
      </c>
      <c r="M562">
        <v>42358.66</v>
      </c>
      <c r="O562" s="1">
        <v>42423</v>
      </c>
      <c r="P562">
        <v>15.62</v>
      </c>
      <c r="Q562">
        <v>15.52</v>
      </c>
      <c r="R562">
        <v>15.73</v>
      </c>
      <c r="S562">
        <v>15.41</v>
      </c>
      <c r="U562" s="1">
        <v>42423</v>
      </c>
      <c r="V562">
        <v>14.13</v>
      </c>
      <c r="X562" s="1">
        <v>42423</v>
      </c>
      <c r="Y562">
        <v>463.779</v>
      </c>
      <c r="Z562">
        <v>462.642</v>
      </c>
      <c r="AA562">
        <v>468.64600000000002</v>
      </c>
      <c r="AB562">
        <v>458.47500000000002</v>
      </c>
      <c r="AD562" s="1">
        <v>42423</v>
      </c>
      <c r="AE562">
        <v>19.84</v>
      </c>
      <c r="AF562">
        <v>20.13</v>
      </c>
      <c r="AG562">
        <v>20.28</v>
      </c>
      <c r="AH562">
        <v>19.835000000000001</v>
      </c>
      <c r="AJ562" s="1">
        <v>42423</v>
      </c>
      <c r="AK562">
        <v>19.77</v>
      </c>
      <c r="AL562">
        <v>19.87</v>
      </c>
      <c r="AM562">
        <v>19.984999999999999</v>
      </c>
      <c r="AN562">
        <v>19.760000000000002</v>
      </c>
      <c r="AP562" s="1">
        <v>42423</v>
      </c>
      <c r="AQ562">
        <v>19.96</v>
      </c>
      <c r="AR562">
        <v>19.995000000000001</v>
      </c>
      <c r="AS562">
        <v>20.135000000000002</v>
      </c>
      <c r="AT562">
        <v>19.914999999999999</v>
      </c>
      <c r="AV562" s="1">
        <v>42423</v>
      </c>
      <c r="AW562">
        <v>14.159599999999999</v>
      </c>
      <c r="AX562">
        <v>14.154199999999999</v>
      </c>
      <c r="AY562">
        <v>14.609299999999999</v>
      </c>
      <c r="AZ562">
        <v>14.132300000000001</v>
      </c>
      <c r="BB562" s="1">
        <v>42423</v>
      </c>
      <c r="BC562">
        <v>14.1851</v>
      </c>
      <c r="BD562">
        <v>14.1707</v>
      </c>
      <c r="BE562">
        <v>14.211399999999999</v>
      </c>
      <c r="BF562">
        <v>14.0998</v>
      </c>
      <c r="BH562" s="1">
        <v>42423</v>
      </c>
      <c r="BI562">
        <v>14.2584</v>
      </c>
      <c r="BJ562">
        <v>14.2347</v>
      </c>
      <c r="BK562">
        <v>14.315</v>
      </c>
      <c r="BL562">
        <v>14.2044</v>
      </c>
      <c r="BN562" s="1">
        <v>42423</v>
      </c>
      <c r="BO562">
        <v>3.9929999999999999</v>
      </c>
      <c r="BP562">
        <v>3.9826000000000001</v>
      </c>
      <c r="BQ562">
        <v>4.0171000000000001</v>
      </c>
      <c r="BR562">
        <v>3.9754</v>
      </c>
      <c r="BT562" s="1">
        <v>42423</v>
      </c>
      <c r="BU562">
        <v>4.0547000000000004</v>
      </c>
      <c r="BV562">
        <v>4.0547000000000004</v>
      </c>
      <c r="BW562">
        <v>4.0547000000000004</v>
      </c>
      <c r="BX562">
        <v>4.0547000000000004</v>
      </c>
      <c r="BZ562" s="1">
        <v>42423</v>
      </c>
      <c r="CA562">
        <v>4.3681999999999999</v>
      </c>
      <c r="CB562">
        <v>4.3609999999999998</v>
      </c>
      <c r="CC562">
        <v>4.4871999999999996</v>
      </c>
      <c r="CD562">
        <v>4.2743000000000002</v>
      </c>
    </row>
    <row r="563" spans="1:82" x14ac:dyDescent="0.25">
      <c r="A563" s="3">
        <v>42424</v>
      </c>
      <c r="B563">
        <v>3.9577</v>
      </c>
      <c r="C563">
        <v>3.9794999999999998</v>
      </c>
      <c r="D563">
        <v>4.0077999999999996</v>
      </c>
      <c r="E563">
        <v>3.9478999999999997</v>
      </c>
      <c r="G563" s="1">
        <v>42424</v>
      </c>
      <c r="H563">
        <v>3.99</v>
      </c>
      <c r="J563" s="1">
        <v>42424</v>
      </c>
      <c r="K563">
        <v>42084.56</v>
      </c>
      <c r="L563">
        <v>42520.7</v>
      </c>
      <c r="M563">
        <v>41210.720000000001</v>
      </c>
      <c r="O563" s="1">
        <v>42424</v>
      </c>
      <c r="P563">
        <v>15.52</v>
      </c>
      <c r="Q563">
        <v>15.67</v>
      </c>
      <c r="R563">
        <v>15.83</v>
      </c>
      <c r="S563">
        <v>15.52</v>
      </c>
      <c r="U563" s="1">
        <v>42424</v>
      </c>
      <c r="V563">
        <v>14.13</v>
      </c>
      <c r="X563" s="1">
        <v>42424</v>
      </c>
      <c r="Y563">
        <v>451.56400000000002</v>
      </c>
      <c r="Z563">
        <v>465.41399999999999</v>
      </c>
      <c r="AA563">
        <v>469.43400000000003</v>
      </c>
      <c r="AB563">
        <v>451.32</v>
      </c>
      <c r="AD563" s="1">
        <v>42424</v>
      </c>
      <c r="AE563">
        <v>19.925000000000001</v>
      </c>
      <c r="AF563">
        <v>19.905000000000001</v>
      </c>
      <c r="AG563">
        <v>20.39</v>
      </c>
      <c r="AH563">
        <v>19.841999999999999</v>
      </c>
      <c r="AJ563" s="1">
        <v>42424</v>
      </c>
      <c r="AK563">
        <v>19.690000000000001</v>
      </c>
      <c r="AL563">
        <v>19.824999999999999</v>
      </c>
      <c r="AM563">
        <v>20.149999999999999</v>
      </c>
      <c r="AN563">
        <v>19.690000000000001</v>
      </c>
      <c r="AP563" s="1">
        <v>42424</v>
      </c>
      <c r="AQ563">
        <v>19.82</v>
      </c>
      <c r="AR563">
        <v>19.957999999999998</v>
      </c>
      <c r="AS563">
        <v>20.22</v>
      </c>
      <c r="AT563">
        <v>19.82</v>
      </c>
      <c r="AV563" s="1">
        <v>42424</v>
      </c>
      <c r="AW563">
        <v>14.1533</v>
      </c>
      <c r="AX563">
        <v>14.1526</v>
      </c>
      <c r="AY563">
        <v>14.279500000000001</v>
      </c>
      <c r="AZ563">
        <v>13.932499999999999</v>
      </c>
      <c r="BB563" s="1">
        <v>42424</v>
      </c>
      <c r="BC563">
        <v>14.1858</v>
      </c>
      <c r="BD563">
        <v>14.1775</v>
      </c>
      <c r="BE563">
        <v>14.2592</v>
      </c>
      <c r="BF563">
        <v>14.154299999999999</v>
      </c>
      <c r="BH563" s="1">
        <v>42424</v>
      </c>
      <c r="BI563">
        <v>14.23</v>
      </c>
      <c r="BJ563">
        <v>14.260199999999999</v>
      </c>
      <c r="BK563">
        <v>14.295</v>
      </c>
      <c r="BL563">
        <v>14.2219</v>
      </c>
      <c r="BN563" s="1">
        <v>42424</v>
      </c>
      <c r="BO563">
        <v>3.9845000000000002</v>
      </c>
      <c r="BP563">
        <v>4.0010000000000003</v>
      </c>
      <c r="BQ563">
        <v>4.0434000000000001</v>
      </c>
      <c r="BR563">
        <v>3.9830999999999999</v>
      </c>
      <c r="BT563" s="1">
        <v>42424</v>
      </c>
      <c r="BU563">
        <v>4.0425000000000004</v>
      </c>
      <c r="BV563">
        <v>4.0625</v>
      </c>
      <c r="BW563">
        <v>4.0625</v>
      </c>
      <c r="BX563">
        <v>4.0425000000000004</v>
      </c>
      <c r="BZ563" s="1">
        <v>42424</v>
      </c>
      <c r="CA563">
        <v>4.3493000000000004</v>
      </c>
      <c r="CB563">
        <v>4.3695000000000004</v>
      </c>
      <c r="CC563">
        <v>4.4218000000000002</v>
      </c>
      <c r="CD563">
        <v>4.2435999999999998</v>
      </c>
    </row>
    <row r="564" spans="1:82" x14ac:dyDescent="0.25">
      <c r="A564" s="3">
        <v>42425</v>
      </c>
      <c r="B564">
        <v>3.9565000000000001</v>
      </c>
      <c r="C564">
        <v>3.9422999999999999</v>
      </c>
      <c r="D564">
        <v>3.9664999999999999</v>
      </c>
      <c r="E564">
        <v>3.9220000000000002</v>
      </c>
      <c r="G564" s="1">
        <v>42425</v>
      </c>
      <c r="H564">
        <v>3.94</v>
      </c>
      <c r="J564" s="1">
        <v>42425</v>
      </c>
      <c r="K564">
        <v>41887.9</v>
      </c>
      <c r="L564">
        <v>42326.63</v>
      </c>
      <c r="M564">
        <v>41441.699999999997</v>
      </c>
      <c r="O564" s="1">
        <v>42425</v>
      </c>
      <c r="P564">
        <v>15.71</v>
      </c>
      <c r="Q564">
        <v>15.53</v>
      </c>
      <c r="R564">
        <v>15.74</v>
      </c>
      <c r="S564">
        <v>15.49</v>
      </c>
      <c r="U564" s="1">
        <v>42425</v>
      </c>
      <c r="V564">
        <v>14.13</v>
      </c>
      <c r="X564" s="1">
        <v>42425</v>
      </c>
      <c r="Y564">
        <v>451.27600000000001</v>
      </c>
      <c r="Z564">
        <v>452.16699999999997</v>
      </c>
      <c r="AA564">
        <v>455.72800000000001</v>
      </c>
      <c r="AB564">
        <v>449.19499999999999</v>
      </c>
      <c r="AD564" s="1">
        <v>42425</v>
      </c>
      <c r="AE564">
        <v>18.844999999999999</v>
      </c>
      <c r="AF564">
        <v>19.754999999999999</v>
      </c>
      <c r="AG564">
        <v>19.835000000000001</v>
      </c>
      <c r="AH564">
        <v>18.84</v>
      </c>
      <c r="AJ564" s="1">
        <v>42425</v>
      </c>
      <c r="AK564">
        <v>19.239999999999998</v>
      </c>
      <c r="AL564">
        <v>19.79</v>
      </c>
      <c r="AM564">
        <v>19.79</v>
      </c>
      <c r="AN564">
        <v>19.225000000000001</v>
      </c>
      <c r="AP564" s="1">
        <v>42425</v>
      </c>
      <c r="AQ564">
        <v>19.484999999999999</v>
      </c>
      <c r="AR564">
        <v>19.850000000000001</v>
      </c>
      <c r="AS564">
        <v>20.125</v>
      </c>
      <c r="AT564">
        <v>19.484999999999999</v>
      </c>
      <c r="AV564" s="1">
        <v>42425</v>
      </c>
      <c r="AW564">
        <v>14.158799999999999</v>
      </c>
      <c r="AX564">
        <v>14.156499999999999</v>
      </c>
      <c r="AY564">
        <v>14.187799999999999</v>
      </c>
      <c r="AZ564">
        <v>14.156499999999999</v>
      </c>
      <c r="BB564" s="1">
        <v>42425</v>
      </c>
      <c r="BC564">
        <v>14.196199999999999</v>
      </c>
      <c r="BD564">
        <v>14.178699999999999</v>
      </c>
      <c r="BE564">
        <v>14.2392</v>
      </c>
      <c r="BF564">
        <v>14.155200000000001</v>
      </c>
      <c r="BH564" s="1">
        <v>42425</v>
      </c>
      <c r="BI564">
        <v>14.272500000000001</v>
      </c>
      <c r="BJ564">
        <v>14.2309</v>
      </c>
      <c r="BK564">
        <v>14.2753</v>
      </c>
      <c r="BL564">
        <v>14.1972</v>
      </c>
      <c r="BN564" s="1">
        <v>42425</v>
      </c>
      <c r="BO564">
        <v>3.9885999999999999</v>
      </c>
      <c r="BP564">
        <v>3.9946999999999999</v>
      </c>
      <c r="BQ564">
        <v>4.0124000000000004</v>
      </c>
      <c r="BR564">
        <v>3.9563000000000001</v>
      </c>
      <c r="BT564" s="1">
        <v>42425</v>
      </c>
      <c r="BU564">
        <v>3.9725000000000001</v>
      </c>
      <c r="BV564">
        <v>4.0664999999999996</v>
      </c>
      <c r="BW564">
        <v>4.0664999999999996</v>
      </c>
      <c r="BX564">
        <v>3.9725000000000001</v>
      </c>
      <c r="BZ564" s="1">
        <v>42425</v>
      </c>
      <c r="CA564">
        <v>4.3505000000000003</v>
      </c>
      <c r="CB564">
        <v>4.3612000000000002</v>
      </c>
      <c r="CC564">
        <v>4.3893000000000004</v>
      </c>
      <c r="CD564">
        <v>4.3202999999999996</v>
      </c>
    </row>
    <row r="565" spans="1:82" x14ac:dyDescent="0.25">
      <c r="A565" s="3">
        <v>42426</v>
      </c>
      <c r="B565">
        <v>4.0007000000000001</v>
      </c>
      <c r="C565">
        <v>3.9565000000000001</v>
      </c>
      <c r="D565">
        <v>4.0182000000000002</v>
      </c>
      <c r="E565">
        <v>3.9314</v>
      </c>
      <c r="G565" s="1">
        <v>42426</v>
      </c>
      <c r="H565">
        <v>3.9577999999999998</v>
      </c>
      <c r="J565" s="1">
        <v>42426</v>
      </c>
      <c r="K565">
        <v>41593.08</v>
      </c>
      <c r="L565">
        <v>42495.22</v>
      </c>
      <c r="M565">
        <v>41416.54</v>
      </c>
      <c r="O565" s="1">
        <v>42426</v>
      </c>
      <c r="P565">
        <v>15.74</v>
      </c>
      <c r="Q565">
        <v>15.67</v>
      </c>
      <c r="R565">
        <v>15.77</v>
      </c>
      <c r="S565">
        <v>15.57</v>
      </c>
      <c r="U565" s="1">
        <v>42426</v>
      </c>
      <c r="V565">
        <v>14.13</v>
      </c>
      <c r="X565" s="1">
        <v>42426</v>
      </c>
      <c r="Y565">
        <v>455.74799999999999</v>
      </c>
      <c r="Z565">
        <v>451.41899999999998</v>
      </c>
      <c r="AA565">
        <v>456.34800000000001</v>
      </c>
      <c r="AB565">
        <v>448.62700000000001</v>
      </c>
      <c r="AD565" s="1">
        <v>42426</v>
      </c>
      <c r="AE565">
        <v>19.135000000000002</v>
      </c>
      <c r="AF565">
        <v>19.015000000000001</v>
      </c>
      <c r="AG565">
        <v>19.355</v>
      </c>
      <c r="AH565">
        <v>18.568000000000001</v>
      </c>
      <c r="AJ565" s="1">
        <v>42426</v>
      </c>
      <c r="AK565">
        <v>19.283000000000001</v>
      </c>
      <c r="AL565">
        <v>19.181999999999999</v>
      </c>
      <c r="AM565">
        <v>19.425000000000001</v>
      </c>
      <c r="AN565">
        <v>19.021999999999998</v>
      </c>
      <c r="AP565" s="1">
        <v>42426</v>
      </c>
      <c r="AQ565">
        <v>19.454999999999998</v>
      </c>
      <c r="AR565">
        <v>19.515000000000001</v>
      </c>
      <c r="AS565">
        <v>19.661999999999999</v>
      </c>
      <c r="AT565">
        <v>19.446999999999999</v>
      </c>
      <c r="AV565" s="1">
        <v>42426</v>
      </c>
      <c r="AW565">
        <v>14.1709</v>
      </c>
      <c r="AX565">
        <v>14.166499999999999</v>
      </c>
      <c r="AY565">
        <v>14.441700000000001</v>
      </c>
      <c r="AZ565">
        <v>14.166499999999999</v>
      </c>
      <c r="BB565" s="1">
        <v>42426</v>
      </c>
      <c r="BC565">
        <v>14.202199999999999</v>
      </c>
      <c r="BD565">
        <v>14.178100000000001</v>
      </c>
      <c r="BE565">
        <v>14.265700000000001</v>
      </c>
      <c r="BF565">
        <v>14.17</v>
      </c>
      <c r="BH565" s="1">
        <v>42426</v>
      </c>
      <c r="BI565">
        <v>14.2844</v>
      </c>
      <c r="BJ565">
        <v>14.2745</v>
      </c>
      <c r="BK565">
        <v>14.337899999999999</v>
      </c>
      <c r="BL565">
        <v>14.2</v>
      </c>
      <c r="BN565" s="1">
        <v>42426</v>
      </c>
      <c r="BO565">
        <v>4.0236000000000001</v>
      </c>
      <c r="BP565">
        <v>3.9746999999999999</v>
      </c>
      <c r="BQ565">
        <v>4.0469999999999997</v>
      </c>
      <c r="BR565">
        <v>3.9609000000000001</v>
      </c>
      <c r="BT565" s="1">
        <v>42426</v>
      </c>
      <c r="BU565">
        <v>4.0244999999999997</v>
      </c>
      <c r="BV565">
        <v>4.0585000000000004</v>
      </c>
      <c r="BW565">
        <v>4.0585000000000004</v>
      </c>
      <c r="BX565">
        <v>4.0244999999999997</v>
      </c>
      <c r="BZ565" s="1">
        <v>42426</v>
      </c>
      <c r="CA565">
        <v>4.3882000000000003</v>
      </c>
      <c r="CB565">
        <v>4.3502000000000001</v>
      </c>
      <c r="CC565">
        <v>4.4109999999999996</v>
      </c>
      <c r="CD565">
        <v>4.3208000000000002</v>
      </c>
    </row>
    <row r="566" spans="1:82" x14ac:dyDescent="0.25">
      <c r="A566" s="3">
        <v>42429</v>
      </c>
      <c r="B566">
        <v>4.0163000000000002</v>
      </c>
      <c r="C566">
        <v>3.9851999999999999</v>
      </c>
      <c r="D566">
        <v>4.0228999999999999</v>
      </c>
      <c r="E566">
        <v>3.95</v>
      </c>
      <c r="G566" s="1">
        <v>42429</v>
      </c>
      <c r="H566">
        <v>3.9796</v>
      </c>
      <c r="J566" s="1">
        <v>42429</v>
      </c>
      <c r="K566">
        <v>42793.86</v>
      </c>
      <c r="L566">
        <v>43052.61</v>
      </c>
      <c r="M566">
        <v>41599.440000000002</v>
      </c>
      <c r="O566" s="1">
        <v>42429</v>
      </c>
      <c r="P566">
        <v>15.58</v>
      </c>
      <c r="Q566">
        <v>15.69</v>
      </c>
      <c r="R566">
        <v>15.7</v>
      </c>
      <c r="S566">
        <v>15.55</v>
      </c>
      <c r="U566" s="1">
        <v>42429</v>
      </c>
      <c r="V566">
        <v>14.13</v>
      </c>
      <c r="X566" s="1">
        <v>42429</v>
      </c>
      <c r="Y566">
        <v>459.649</v>
      </c>
      <c r="Z566">
        <v>457.02499999999998</v>
      </c>
      <c r="AA566">
        <v>459.68900000000002</v>
      </c>
      <c r="AB566">
        <v>452.48500000000001</v>
      </c>
      <c r="AD566" s="1">
        <v>42429</v>
      </c>
      <c r="AE566">
        <v>19.475000000000001</v>
      </c>
      <c r="AF566">
        <v>19.29</v>
      </c>
      <c r="AG566">
        <v>19.84</v>
      </c>
      <c r="AH566">
        <v>19.015000000000001</v>
      </c>
      <c r="AJ566" s="1">
        <v>42429</v>
      </c>
      <c r="AK566">
        <v>19.335000000000001</v>
      </c>
      <c r="AL566">
        <v>19.309999999999999</v>
      </c>
      <c r="AM566">
        <v>19.59</v>
      </c>
      <c r="AN566">
        <v>18.954999999999998</v>
      </c>
      <c r="AP566" s="1">
        <v>42429</v>
      </c>
      <c r="AQ566">
        <v>19.510000000000002</v>
      </c>
      <c r="AR566">
        <v>19.548000000000002</v>
      </c>
      <c r="AS566">
        <v>19.745000000000001</v>
      </c>
      <c r="AT566">
        <v>19.375</v>
      </c>
      <c r="AV566" s="1">
        <v>42429</v>
      </c>
      <c r="AW566">
        <v>14.1556</v>
      </c>
      <c r="AX566">
        <v>14.161799999999999</v>
      </c>
      <c r="AY566">
        <v>14.4176</v>
      </c>
      <c r="AZ566">
        <v>14.148199999999999</v>
      </c>
      <c r="BB566" s="1">
        <v>42429</v>
      </c>
      <c r="BC566">
        <v>14.193099999999999</v>
      </c>
      <c r="BD566">
        <v>14.2006</v>
      </c>
      <c r="BE566">
        <v>14.202999999999999</v>
      </c>
      <c r="BF566">
        <v>14.1425</v>
      </c>
      <c r="BH566" s="1">
        <v>42429</v>
      </c>
      <c r="BI566">
        <v>14.2135</v>
      </c>
      <c r="BJ566">
        <v>14.2783</v>
      </c>
      <c r="BK566">
        <v>14.2934</v>
      </c>
      <c r="BL566">
        <v>14.2135</v>
      </c>
      <c r="BN566" s="1">
        <v>42429</v>
      </c>
      <c r="BO566">
        <v>4.0145999999999997</v>
      </c>
      <c r="BP566">
        <v>4.0308999999999999</v>
      </c>
      <c r="BQ566">
        <v>4.0541999999999998</v>
      </c>
      <c r="BR566">
        <v>3.9676</v>
      </c>
      <c r="BT566" s="1">
        <v>42429</v>
      </c>
      <c r="BU566">
        <v>4.0921000000000003</v>
      </c>
      <c r="BV566">
        <v>4.0952999999999999</v>
      </c>
      <c r="BW566">
        <v>4.0952999999999999</v>
      </c>
      <c r="BX566">
        <v>4.0918000000000001</v>
      </c>
      <c r="BZ566" s="1">
        <v>42429</v>
      </c>
      <c r="CA566">
        <v>4.4179000000000004</v>
      </c>
      <c r="CB566">
        <v>4.3886000000000003</v>
      </c>
      <c r="CC566">
        <v>4.4215</v>
      </c>
      <c r="CD566">
        <v>4.3265000000000002</v>
      </c>
    </row>
    <row r="567" spans="1:82" x14ac:dyDescent="0.25">
      <c r="A567" s="3">
        <v>42430</v>
      </c>
      <c r="B567">
        <v>3.9335</v>
      </c>
      <c r="C567">
        <v>4.0019999999999998</v>
      </c>
      <c r="D567">
        <v>4.0178000000000003</v>
      </c>
      <c r="E567">
        <v>3.9319999999999999</v>
      </c>
      <c r="G567" s="1">
        <v>42430</v>
      </c>
      <c r="H567">
        <v>3.9912999999999998</v>
      </c>
      <c r="J567" s="1">
        <v>42430</v>
      </c>
      <c r="K567">
        <v>44121.79</v>
      </c>
      <c r="L567">
        <v>44181.29</v>
      </c>
      <c r="M567">
        <v>42795.17</v>
      </c>
      <c r="O567" s="1">
        <v>42430</v>
      </c>
      <c r="P567">
        <v>15.43</v>
      </c>
      <c r="Q567">
        <v>15.59</v>
      </c>
      <c r="R567">
        <v>15.59</v>
      </c>
      <c r="S567">
        <v>15.39</v>
      </c>
      <c r="U567" s="1">
        <v>42430</v>
      </c>
      <c r="V567">
        <v>14.13</v>
      </c>
      <c r="X567" s="1">
        <v>42430</v>
      </c>
      <c r="Y567">
        <v>450.15499999999997</v>
      </c>
      <c r="Z567">
        <v>459.45100000000002</v>
      </c>
      <c r="AA567">
        <v>459.61099999999999</v>
      </c>
      <c r="AB567">
        <v>449.62900000000002</v>
      </c>
      <c r="AD567" s="1">
        <v>42430</v>
      </c>
      <c r="AE567">
        <v>18.93</v>
      </c>
      <c r="AF567">
        <v>19.5</v>
      </c>
      <c r="AG567">
        <v>19.788</v>
      </c>
      <c r="AH567">
        <v>18.844999999999999</v>
      </c>
      <c r="AJ567" s="1">
        <v>42430</v>
      </c>
      <c r="AK567">
        <v>18.966999999999999</v>
      </c>
      <c r="AL567">
        <v>19.355</v>
      </c>
      <c r="AM567">
        <v>19.574999999999999</v>
      </c>
      <c r="AN567">
        <v>18.885000000000002</v>
      </c>
      <c r="AP567" s="1">
        <v>42430</v>
      </c>
      <c r="AQ567">
        <v>19.324999999999999</v>
      </c>
      <c r="AR567">
        <v>19.501999999999999</v>
      </c>
      <c r="AS567">
        <v>19.698</v>
      </c>
      <c r="AT567">
        <v>19.324999999999999</v>
      </c>
      <c r="AV567" s="1">
        <v>42430</v>
      </c>
      <c r="AW567">
        <v>14.1568</v>
      </c>
      <c r="AX567">
        <v>14.1591</v>
      </c>
      <c r="AY567">
        <v>14.5418</v>
      </c>
      <c r="AZ567">
        <v>13.7758</v>
      </c>
      <c r="BB567" s="1">
        <v>42430</v>
      </c>
      <c r="BC567">
        <v>14.182499999999999</v>
      </c>
      <c r="BD567">
        <v>14.1882</v>
      </c>
      <c r="BE567">
        <v>14.2255</v>
      </c>
      <c r="BF567">
        <v>14.117100000000001</v>
      </c>
      <c r="BH567" s="1">
        <v>42430</v>
      </c>
      <c r="BI567">
        <v>14.049300000000001</v>
      </c>
      <c r="BJ567">
        <v>14.214399999999999</v>
      </c>
      <c r="BK567">
        <v>14.2157</v>
      </c>
      <c r="BL567">
        <v>14.039199999999999</v>
      </c>
      <c r="BN567" s="1">
        <v>42430</v>
      </c>
      <c r="BO567">
        <v>3.9577999999999998</v>
      </c>
      <c r="BP567">
        <v>4.0224000000000002</v>
      </c>
      <c r="BQ567">
        <v>4.0494000000000003</v>
      </c>
      <c r="BR567">
        <v>3.9577999999999998</v>
      </c>
      <c r="BT567" s="1">
        <v>42430</v>
      </c>
      <c r="BU567">
        <v>4.1149000000000004</v>
      </c>
      <c r="BV567">
        <v>4.1181999999999999</v>
      </c>
      <c r="BW567">
        <v>4.1181999999999999</v>
      </c>
      <c r="BX567">
        <v>4.1149000000000004</v>
      </c>
      <c r="BZ567" s="1">
        <v>42430</v>
      </c>
      <c r="CA567">
        <v>4.3144999999999998</v>
      </c>
      <c r="CB567">
        <v>4.4142999999999999</v>
      </c>
      <c r="CC567">
        <v>4.4157999999999999</v>
      </c>
      <c r="CD567">
        <v>4.3144999999999998</v>
      </c>
    </row>
    <row r="568" spans="1:82" x14ac:dyDescent="0.25">
      <c r="A568" s="3">
        <v>42431</v>
      </c>
      <c r="B568">
        <v>3.8944999999999999</v>
      </c>
      <c r="C568">
        <v>3.9329999999999998</v>
      </c>
      <c r="D568">
        <v>3.9405999999999999</v>
      </c>
      <c r="E568">
        <v>3.8845000000000001</v>
      </c>
      <c r="G568" s="1">
        <v>42431</v>
      </c>
      <c r="H568">
        <v>3.9116</v>
      </c>
      <c r="J568" s="1">
        <v>42431</v>
      </c>
      <c r="K568">
        <v>44893.48</v>
      </c>
      <c r="L568">
        <v>44982.91</v>
      </c>
      <c r="M568">
        <v>43841.19</v>
      </c>
      <c r="O568" s="1">
        <v>42431</v>
      </c>
      <c r="P568">
        <v>15.3</v>
      </c>
      <c r="Q568">
        <v>15.42</v>
      </c>
      <c r="R568">
        <v>15.5</v>
      </c>
      <c r="S568">
        <v>15.23</v>
      </c>
      <c r="U568" s="1">
        <v>42431</v>
      </c>
      <c r="V568">
        <v>14.13</v>
      </c>
      <c r="X568" s="1">
        <v>42431</v>
      </c>
      <c r="Y568">
        <v>448.03800000000001</v>
      </c>
      <c r="Z568">
        <v>450.72399999999999</v>
      </c>
      <c r="AA568">
        <v>450.726</v>
      </c>
      <c r="AB568">
        <v>446.51900000000001</v>
      </c>
      <c r="AD568" s="1">
        <v>42431</v>
      </c>
      <c r="AE568">
        <v>18.094999999999999</v>
      </c>
      <c r="AF568">
        <v>18.93</v>
      </c>
      <c r="AG568">
        <v>19.204999999999998</v>
      </c>
      <c r="AH568">
        <v>18.055</v>
      </c>
      <c r="AJ568" s="1">
        <v>42431</v>
      </c>
      <c r="AK568">
        <v>18.245000000000001</v>
      </c>
      <c r="AL568">
        <v>18.995000000000001</v>
      </c>
      <c r="AM568">
        <v>19.172999999999998</v>
      </c>
      <c r="AN568">
        <v>18.193000000000001</v>
      </c>
      <c r="AP568" s="1">
        <v>42431</v>
      </c>
      <c r="AQ568">
        <v>18.905000000000001</v>
      </c>
      <c r="AR568">
        <v>19.335000000000001</v>
      </c>
      <c r="AS568">
        <v>19.556999999999999</v>
      </c>
      <c r="AT568">
        <v>18.905000000000001</v>
      </c>
      <c r="AV568" s="1">
        <v>42431</v>
      </c>
      <c r="AW568">
        <v>14.151899999999999</v>
      </c>
      <c r="AX568">
        <v>14.154999999999999</v>
      </c>
      <c r="AY568">
        <v>14.477499999999999</v>
      </c>
      <c r="AZ568">
        <v>14.074999999999999</v>
      </c>
      <c r="BB568" s="1">
        <v>42431</v>
      </c>
      <c r="BC568">
        <v>14.1218</v>
      </c>
      <c r="BD568">
        <v>14.1417</v>
      </c>
      <c r="BE568">
        <v>14.1843</v>
      </c>
      <c r="BF568">
        <v>14.120799999999999</v>
      </c>
      <c r="BH568" s="1">
        <v>42431</v>
      </c>
      <c r="BI568">
        <v>14.114800000000001</v>
      </c>
      <c r="BJ568">
        <v>14.0395</v>
      </c>
      <c r="BK568">
        <v>14.114800000000001</v>
      </c>
      <c r="BL568">
        <v>14.0128</v>
      </c>
      <c r="BN568" s="1">
        <v>42431</v>
      </c>
      <c r="BO568">
        <v>3.9249999999999998</v>
      </c>
      <c r="BP568">
        <v>3.9718999999999998</v>
      </c>
      <c r="BQ568">
        <v>3.9739</v>
      </c>
      <c r="BR568">
        <v>3.9144999999999999</v>
      </c>
      <c r="BT568" s="1">
        <v>42431</v>
      </c>
      <c r="BU568">
        <v>4.0259999999999998</v>
      </c>
      <c r="BV568">
        <v>4.0175999999999998</v>
      </c>
      <c r="BW568">
        <v>4.0259999999999998</v>
      </c>
      <c r="BX568">
        <v>4.0175999999999998</v>
      </c>
      <c r="BZ568" s="1">
        <v>42431</v>
      </c>
      <c r="CA568">
        <v>4.2857000000000003</v>
      </c>
      <c r="CB568">
        <v>4.3082000000000003</v>
      </c>
      <c r="CC568">
        <v>4.3320999999999996</v>
      </c>
      <c r="CD568">
        <v>4.2705000000000002</v>
      </c>
    </row>
    <row r="569" spans="1:82" x14ac:dyDescent="0.25">
      <c r="A569" s="3">
        <v>42432</v>
      </c>
      <c r="B569">
        <v>3.7984</v>
      </c>
      <c r="C569">
        <v>3.8736999999999999</v>
      </c>
      <c r="D569">
        <v>3.8787000000000003</v>
      </c>
      <c r="E569">
        <v>3.7766999999999999</v>
      </c>
      <c r="G569" s="1">
        <v>42432</v>
      </c>
      <c r="H569">
        <v>3.8504</v>
      </c>
      <c r="J569" s="1">
        <v>42432</v>
      </c>
      <c r="K569">
        <v>47193.39</v>
      </c>
      <c r="L569">
        <v>47374.52</v>
      </c>
      <c r="M569">
        <v>44900.39</v>
      </c>
      <c r="O569" s="1">
        <v>42432</v>
      </c>
      <c r="P569">
        <v>15.07</v>
      </c>
      <c r="Q569">
        <v>15.25</v>
      </c>
      <c r="R569">
        <v>15.28</v>
      </c>
      <c r="S569">
        <v>14.95</v>
      </c>
      <c r="U569" s="1">
        <v>42432</v>
      </c>
      <c r="V569">
        <v>14.13</v>
      </c>
      <c r="X569" s="1">
        <v>42432</v>
      </c>
      <c r="Y569">
        <v>432.72699999999998</v>
      </c>
      <c r="Z569">
        <v>448.11200000000002</v>
      </c>
      <c r="AA569">
        <v>448.80599999999998</v>
      </c>
      <c r="AB569">
        <v>430.74400000000003</v>
      </c>
      <c r="AD569" s="1">
        <v>42432</v>
      </c>
      <c r="AE569">
        <v>19.074999999999999</v>
      </c>
      <c r="AF569">
        <v>18.03</v>
      </c>
      <c r="AG569">
        <v>19.085000000000001</v>
      </c>
      <c r="AH569">
        <v>18.024999999999999</v>
      </c>
      <c r="AJ569" s="1">
        <v>42432</v>
      </c>
      <c r="AK569">
        <v>18.783000000000001</v>
      </c>
      <c r="AL569">
        <v>18.318000000000001</v>
      </c>
      <c r="AM569">
        <v>18.823</v>
      </c>
      <c r="AN569">
        <v>18.265000000000001</v>
      </c>
      <c r="AP569" s="1">
        <v>42432</v>
      </c>
      <c r="AQ569">
        <v>18.945</v>
      </c>
      <c r="AR569">
        <v>18.945</v>
      </c>
      <c r="AS569">
        <v>19.172999999999998</v>
      </c>
      <c r="AT569">
        <v>18.853000000000002</v>
      </c>
      <c r="AV569" s="1">
        <v>42432</v>
      </c>
      <c r="AW569">
        <v>14.1425</v>
      </c>
      <c r="AX569">
        <v>14.153</v>
      </c>
      <c r="AY569">
        <v>14.4855</v>
      </c>
      <c r="AZ569">
        <v>14.14</v>
      </c>
      <c r="BB569" s="1">
        <v>42432</v>
      </c>
      <c r="BC569">
        <v>14.120200000000001</v>
      </c>
      <c r="BD569">
        <v>14.125</v>
      </c>
      <c r="BE569">
        <v>14.192500000000001</v>
      </c>
      <c r="BF569">
        <v>14.120200000000001</v>
      </c>
      <c r="BH569" s="1">
        <v>42432</v>
      </c>
      <c r="BI569">
        <v>14.0593</v>
      </c>
      <c r="BJ569">
        <v>14.079599999999999</v>
      </c>
      <c r="BK569">
        <v>14.2448</v>
      </c>
      <c r="BL569">
        <v>13.991099999999999</v>
      </c>
      <c r="BN569" s="1">
        <v>42432</v>
      </c>
      <c r="BO569">
        <v>3.8292000000000002</v>
      </c>
      <c r="BP569">
        <v>3.9222000000000001</v>
      </c>
      <c r="BQ569">
        <v>3.9226000000000001</v>
      </c>
      <c r="BR569">
        <v>3.8079000000000001</v>
      </c>
      <c r="BT569" s="1">
        <v>42432</v>
      </c>
      <c r="BU569">
        <v>3.9901</v>
      </c>
      <c r="BV569">
        <v>3.9901</v>
      </c>
      <c r="BW569">
        <v>3.9901</v>
      </c>
      <c r="BX569">
        <v>3.9901</v>
      </c>
      <c r="BZ569" s="1">
        <v>42432</v>
      </c>
      <c r="CA569">
        <v>4.1917999999999997</v>
      </c>
      <c r="CB569">
        <v>4.2844999999999995</v>
      </c>
      <c r="CC569">
        <v>4.2915000000000001</v>
      </c>
      <c r="CD569">
        <v>4.1597</v>
      </c>
    </row>
    <row r="570" spans="1:82" x14ac:dyDescent="0.25">
      <c r="A570" s="3">
        <v>42433</v>
      </c>
      <c r="B570">
        <v>3.7515999999999998</v>
      </c>
      <c r="C570">
        <v>3.7071000000000001</v>
      </c>
      <c r="D570">
        <v>3.7778</v>
      </c>
      <c r="E570">
        <v>3.6554000000000002</v>
      </c>
      <c r="G570" s="1">
        <v>42433</v>
      </c>
      <c r="H570">
        <v>3.7187999999999999</v>
      </c>
      <c r="J570" s="1">
        <v>42433</v>
      </c>
      <c r="K570">
        <v>49084.87</v>
      </c>
      <c r="L570">
        <v>50023.75</v>
      </c>
      <c r="M570">
        <v>47193.68</v>
      </c>
      <c r="O570" s="1">
        <v>42433</v>
      </c>
      <c r="P570">
        <v>14.7</v>
      </c>
      <c r="Q570">
        <v>14.65</v>
      </c>
      <c r="R570">
        <v>14.75</v>
      </c>
      <c r="S570">
        <v>14.46</v>
      </c>
      <c r="U570" s="1">
        <v>42433</v>
      </c>
      <c r="V570">
        <v>14.13</v>
      </c>
      <c r="X570" s="1">
        <v>42433</v>
      </c>
      <c r="Y570">
        <v>415.745</v>
      </c>
      <c r="Z570">
        <v>430.37700000000001</v>
      </c>
      <c r="AA570">
        <v>433.39499999999998</v>
      </c>
      <c r="AB570">
        <v>409.18099999999998</v>
      </c>
      <c r="AD570" s="1">
        <v>42433</v>
      </c>
      <c r="AE570">
        <v>21.052</v>
      </c>
      <c r="AF570">
        <v>19.202000000000002</v>
      </c>
      <c r="AG570">
        <v>21.587</v>
      </c>
      <c r="AH570">
        <v>19.105</v>
      </c>
      <c r="AJ570" s="1">
        <v>42433</v>
      </c>
      <c r="AK570">
        <v>19.78</v>
      </c>
      <c r="AL570">
        <v>18.655000000000001</v>
      </c>
      <c r="AM570">
        <v>19.97</v>
      </c>
      <c r="AN570">
        <v>18.655000000000001</v>
      </c>
      <c r="AP570" s="1">
        <v>42433</v>
      </c>
      <c r="AQ570">
        <v>19.305</v>
      </c>
      <c r="AR570">
        <v>18.920000000000002</v>
      </c>
      <c r="AS570">
        <v>19.385000000000002</v>
      </c>
      <c r="AT570">
        <v>18.875</v>
      </c>
      <c r="AV570" s="1">
        <v>42433</v>
      </c>
      <c r="AW570">
        <v>14.1425</v>
      </c>
      <c r="AX570">
        <v>14.14</v>
      </c>
      <c r="AY570">
        <v>14.47</v>
      </c>
      <c r="AZ570">
        <v>14.07</v>
      </c>
      <c r="BB570" s="1">
        <v>42433</v>
      </c>
      <c r="BC570">
        <v>14.1225</v>
      </c>
      <c r="BD570">
        <v>14.117699999999999</v>
      </c>
      <c r="BE570">
        <v>14.174099999999999</v>
      </c>
      <c r="BF570">
        <v>14.014799999999999</v>
      </c>
      <c r="BH570" s="1">
        <v>42433</v>
      </c>
      <c r="BI570">
        <v>14.064</v>
      </c>
      <c r="BJ570">
        <v>14.0487</v>
      </c>
      <c r="BK570">
        <v>14.079599999999999</v>
      </c>
      <c r="BL570">
        <v>13.934699999999999</v>
      </c>
      <c r="BN570" s="1">
        <v>42433</v>
      </c>
      <c r="BO570">
        <v>3.7837000000000001</v>
      </c>
      <c r="BP570">
        <v>3.8348</v>
      </c>
      <c r="BQ570">
        <v>3.8348</v>
      </c>
      <c r="BR570">
        <v>3.6837999999999997</v>
      </c>
      <c r="BT570" s="1">
        <v>42433</v>
      </c>
      <c r="BU570">
        <v>3.7987000000000002</v>
      </c>
      <c r="BV570">
        <v>3.8990999999999998</v>
      </c>
      <c r="BW570">
        <v>3.9</v>
      </c>
      <c r="BX570">
        <v>3.7987000000000002</v>
      </c>
      <c r="BZ570" s="1">
        <v>42433</v>
      </c>
      <c r="CA570">
        <v>4.1466000000000003</v>
      </c>
      <c r="CB570">
        <v>4.1932</v>
      </c>
      <c r="CC570">
        <v>4.194</v>
      </c>
      <c r="CD570">
        <v>4.0438999999999998</v>
      </c>
    </row>
    <row r="571" spans="1:82" x14ac:dyDescent="0.25">
      <c r="A571" s="3">
        <v>42436</v>
      </c>
      <c r="B571">
        <v>3.7850000000000001</v>
      </c>
      <c r="C571">
        <v>3.7665999999999999</v>
      </c>
      <c r="D571">
        <v>3.7965</v>
      </c>
      <c r="E571">
        <v>3.7351999999999999</v>
      </c>
      <c r="G571" s="1">
        <v>42436</v>
      </c>
      <c r="H571">
        <v>3.7713999999999999</v>
      </c>
      <c r="J571" s="1">
        <v>42436</v>
      </c>
      <c r="K571">
        <v>49246.1</v>
      </c>
      <c r="L571">
        <v>49639.26</v>
      </c>
      <c r="M571">
        <v>48746.43</v>
      </c>
      <c r="O571" s="1">
        <v>42436</v>
      </c>
      <c r="P571">
        <v>14.89</v>
      </c>
      <c r="Q571">
        <v>14.76</v>
      </c>
      <c r="R571">
        <v>14.92</v>
      </c>
      <c r="S571">
        <v>14.68</v>
      </c>
      <c r="U571" s="1">
        <v>42436</v>
      </c>
      <c r="V571">
        <v>14.13</v>
      </c>
      <c r="X571" s="1">
        <v>42436</v>
      </c>
      <c r="Y571">
        <v>409.08</v>
      </c>
      <c r="Z571">
        <v>408.50700000000001</v>
      </c>
      <c r="AA571">
        <v>413.77600000000001</v>
      </c>
      <c r="AB571">
        <v>406.00700000000001</v>
      </c>
      <c r="AD571" s="1">
        <v>42436</v>
      </c>
      <c r="AE571">
        <v>21.204999999999998</v>
      </c>
      <c r="AF571">
        <v>21.573</v>
      </c>
      <c r="AG571">
        <v>22.033000000000001</v>
      </c>
      <c r="AH571">
        <v>20.914999999999999</v>
      </c>
      <c r="AJ571" s="1">
        <v>42436</v>
      </c>
      <c r="AK571">
        <v>19.82</v>
      </c>
      <c r="AL571">
        <v>19.989999999999998</v>
      </c>
      <c r="AM571">
        <v>20.265000000000001</v>
      </c>
      <c r="AN571">
        <v>19.66</v>
      </c>
      <c r="AP571" s="1">
        <v>42436</v>
      </c>
      <c r="AQ571">
        <v>19.350000000000001</v>
      </c>
      <c r="AR571">
        <v>19.315000000000001</v>
      </c>
      <c r="AS571">
        <v>19.55</v>
      </c>
      <c r="AT571">
        <v>19.074999999999999</v>
      </c>
      <c r="AV571" s="1">
        <v>42436</v>
      </c>
      <c r="AW571">
        <v>14.1469</v>
      </c>
      <c r="AX571">
        <v>14.1305</v>
      </c>
      <c r="AY571">
        <v>14.456899999999999</v>
      </c>
      <c r="AZ571">
        <v>14.0779</v>
      </c>
      <c r="BB571" s="1">
        <v>42436</v>
      </c>
      <c r="BC571">
        <v>14.145300000000001</v>
      </c>
      <c r="BD571">
        <v>14.125</v>
      </c>
      <c r="BE571">
        <v>14.1967</v>
      </c>
      <c r="BF571">
        <v>14.125</v>
      </c>
      <c r="BH571" s="1">
        <v>42436</v>
      </c>
      <c r="BI571">
        <v>14.1402</v>
      </c>
      <c r="BJ571">
        <v>14.0556</v>
      </c>
      <c r="BK571">
        <v>14.151</v>
      </c>
      <c r="BL571">
        <v>14.025600000000001</v>
      </c>
      <c r="BN571" s="1">
        <v>42436</v>
      </c>
      <c r="BO571">
        <v>3.8075999999999999</v>
      </c>
      <c r="BP571">
        <v>3.7835000000000001</v>
      </c>
      <c r="BQ571">
        <v>3.8242000000000003</v>
      </c>
      <c r="BR571">
        <v>3.7637999999999998</v>
      </c>
      <c r="BT571" s="1">
        <v>42436</v>
      </c>
      <c r="BU571">
        <v>3.8548</v>
      </c>
      <c r="BV571">
        <v>3.8548</v>
      </c>
      <c r="BW571">
        <v>3.8548</v>
      </c>
      <c r="BX571">
        <v>3.8548</v>
      </c>
      <c r="BZ571" s="1">
        <v>42436</v>
      </c>
      <c r="CA571">
        <v>4.1600999999999999</v>
      </c>
      <c r="CB571">
        <v>4.1483999999999996</v>
      </c>
      <c r="CC571">
        <v>4.1779000000000002</v>
      </c>
      <c r="CD571">
        <v>4.1039000000000003</v>
      </c>
    </row>
    <row r="572" spans="1:82" x14ac:dyDescent="0.25">
      <c r="A572" s="3">
        <v>42437</v>
      </c>
      <c r="B572">
        <v>3.7545000000000002</v>
      </c>
      <c r="C572">
        <v>3.7945000000000002</v>
      </c>
      <c r="D572">
        <v>3.8024</v>
      </c>
      <c r="E572">
        <v>3.7330000000000001</v>
      </c>
      <c r="G572" s="1">
        <v>42437</v>
      </c>
      <c r="H572">
        <v>3.7812999999999999</v>
      </c>
      <c r="J572" s="1">
        <v>42437</v>
      </c>
      <c r="K572">
        <v>49102.14</v>
      </c>
      <c r="L572">
        <v>49913.77</v>
      </c>
      <c r="M572">
        <v>48846.92</v>
      </c>
      <c r="O572" s="1">
        <v>42437</v>
      </c>
      <c r="P572">
        <v>14.64</v>
      </c>
      <c r="Q572">
        <v>14.86</v>
      </c>
      <c r="R572">
        <v>14.91</v>
      </c>
      <c r="S572">
        <v>14.59</v>
      </c>
      <c r="U572" s="1">
        <v>42437</v>
      </c>
      <c r="V572">
        <v>14.13</v>
      </c>
      <c r="X572" s="1">
        <v>42437</v>
      </c>
      <c r="Y572">
        <v>416.07600000000002</v>
      </c>
      <c r="Z572">
        <v>408.73200000000003</v>
      </c>
      <c r="AA572">
        <v>419.39400000000001</v>
      </c>
      <c r="AB572">
        <v>408.56400000000002</v>
      </c>
      <c r="AD572" s="1">
        <v>42437</v>
      </c>
      <c r="AE572">
        <v>20.7</v>
      </c>
      <c r="AF572">
        <v>21.19</v>
      </c>
      <c r="AG572">
        <v>21.38</v>
      </c>
      <c r="AH572">
        <v>20.576999999999998</v>
      </c>
      <c r="AJ572" s="1">
        <v>42437</v>
      </c>
      <c r="AK572">
        <v>19.734999999999999</v>
      </c>
      <c r="AL572">
        <v>19.855</v>
      </c>
      <c r="AM572">
        <v>19.946999999999999</v>
      </c>
      <c r="AN572">
        <v>19.63</v>
      </c>
      <c r="AP572" s="1">
        <v>42437</v>
      </c>
      <c r="AQ572">
        <v>19.329999999999998</v>
      </c>
      <c r="AR572">
        <v>19.36</v>
      </c>
      <c r="AS572">
        <v>19.513000000000002</v>
      </c>
      <c r="AT572">
        <v>19.302</v>
      </c>
      <c r="AV572" s="1">
        <v>42437</v>
      </c>
      <c r="AW572">
        <v>14.1509</v>
      </c>
      <c r="AX572">
        <v>14.143599999999999</v>
      </c>
      <c r="AY572">
        <v>14.5122</v>
      </c>
      <c r="AZ572">
        <v>13.7995</v>
      </c>
      <c r="BB572" s="1">
        <v>42437</v>
      </c>
      <c r="BC572">
        <v>14.136799999999999</v>
      </c>
      <c r="BD572">
        <v>14.1447</v>
      </c>
      <c r="BE572">
        <v>14.1881</v>
      </c>
      <c r="BF572">
        <v>14.0976</v>
      </c>
      <c r="BH572" s="1">
        <v>42437</v>
      </c>
      <c r="BI572">
        <v>14.06</v>
      </c>
      <c r="BJ572">
        <v>14.151</v>
      </c>
      <c r="BK572">
        <v>14.151899999999999</v>
      </c>
      <c r="BL572">
        <v>14.023999999999999</v>
      </c>
      <c r="BN572" s="1">
        <v>42437</v>
      </c>
      <c r="BO572">
        <v>3.7833000000000001</v>
      </c>
      <c r="BP572">
        <v>3.8207</v>
      </c>
      <c r="BQ572">
        <v>3.8298000000000001</v>
      </c>
      <c r="BR572">
        <v>3.7610000000000001</v>
      </c>
      <c r="BT572" s="1">
        <v>42437</v>
      </c>
      <c r="BU572">
        <v>3.8719999999999999</v>
      </c>
      <c r="BV572">
        <v>3.8719999999999999</v>
      </c>
      <c r="BW572">
        <v>3.8719999999999999</v>
      </c>
      <c r="BX572">
        <v>3.8719999999999999</v>
      </c>
      <c r="BZ572" s="1">
        <v>42437</v>
      </c>
      <c r="CA572">
        <v>4.1340000000000003</v>
      </c>
      <c r="CB572">
        <v>4.1646000000000001</v>
      </c>
      <c r="CC572">
        <v>4.1818999999999997</v>
      </c>
      <c r="CD572">
        <v>4.1077000000000004</v>
      </c>
    </row>
    <row r="573" spans="1:82" x14ac:dyDescent="0.25">
      <c r="A573" s="3">
        <v>42438</v>
      </c>
      <c r="B573">
        <v>3.6884999999999999</v>
      </c>
      <c r="C573">
        <v>3.7469999999999999</v>
      </c>
      <c r="D573">
        <v>3.75</v>
      </c>
      <c r="E573">
        <v>3.6835</v>
      </c>
      <c r="G573" s="1">
        <v>42438</v>
      </c>
      <c r="H573">
        <v>3.7037</v>
      </c>
      <c r="J573" s="1">
        <v>42438</v>
      </c>
      <c r="K573">
        <v>48665.09</v>
      </c>
      <c r="L573">
        <v>50000.84</v>
      </c>
      <c r="M573">
        <v>48623.35</v>
      </c>
      <c r="O573" s="1">
        <v>42438</v>
      </c>
      <c r="P573">
        <v>14.39</v>
      </c>
      <c r="Q573">
        <v>14.58</v>
      </c>
      <c r="R573">
        <v>14.58</v>
      </c>
      <c r="S573">
        <v>14.24</v>
      </c>
      <c r="U573" s="1">
        <v>42438</v>
      </c>
      <c r="V573">
        <v>14.13</v>
      </c>
      <c r="X573" s="1">
        <v>42438</v>
      </c>
      <c r="Y573">
        <v>402.459</v>
      </c>
      <c r="Z573">
        <v>410.83800000000002</v>
      </c>
      <c r="AA573">
        <v>417.56299999999999</v>
      </c>
      <c r="AB573">
        <v>402.27600000000001</v>
      </c>
      <c r="AD573" s="1">
        <v>42438</v>
      </c>
      <c r="AE573">
        <v>21.25</v>
      </c>
      <c r="AF573">
        <v>20.725000000000001</v>
      </c>
      <c r="AG573">
        <v>21.7</v>
      </c>
      <c r="AH573">
        <v>20.417000000000002</v>
      </c>
      <c r="AJ573" s="1">
        <v>42438</v>
      </c>
      <c r="AK573">
        <v>20.29</v>
      </c>
      <c r="AL573">
        <v>19.754999999999999</v>
      </c>
      <c r="AM573">
        <v>20.39</v>
      </c>
      <c r="AN573">
        <v>19.725000000000001</v>
      </c>
      <c r="AP573" s="1">
        <v>42438</v>
      </c>
      <c r="AQ573">
        <v>19.52</v>
      </c>
      <c r="AR573">
        <v>19.34</v>
      </c>
      <c r="AS573">
        <v>19.635000000000002</v>
      </c>
      <c r="AT573">
        <v>19.285</v>
      </c>
      <c r="AV573" s="1">
        <v>42438</v>
      </c>
      <c r="AW573">
        <v>14.132</v>
      </c>
      <c r="AX573">
        <v>14.143599999999999</v>
      </c>
      <c r="AY573">
        <v>14.438499999999999</v>
      </c>
      <c r="AZ573">
        <v>14.033899999999999</v>
      </c>
      <c r="BB573" s="1">
        <v>42438</v>
      </c>
      <c r="BC573">
        <v>14.116</v>
      </c>
      <c r="BD573">
        <v>14.1305</v>
      </c>
      <c r="BE573">
        <v>14.1549</v>
      </c>
      <c r="BF573">
        <v>14.003500000000001</v>
      </c>
      <c r="BH573" s="1">
        <v>42438</v>
      </c>
      <c r="BI573">
        <v>13.8887</v>
      </c>
      <c r="BJ573">
        <v>14.0702</v>
      </c>
      <c r="BK573">
        <v>14.315</v>
      </c>
      <c r="BL573">
        <v>13.799099999999999</v>
      </c>
      <c r="BN573" s="1">
        <v>42438</v>
      </c>
      <c r="BO573">
        <v>3.7086000000000001</v>
      </c>
      <c r="BP573">
        <v>3.7833999999999999</v>
      </c>
      <c r="BQ573">
        <v>3.7845</v>
      </c>
      <c r="BR573">
        <v>3.7082000000000002</v>
      </c>
      <c r="BT573" s="1">
        <v>42438</v>
      </c>
      <c r="BU573">
        <v>3.8256000000000001</v>
      </c>
      <c r="BV573">
        <v>3.8256000000000001</v>
      </c>
      <c r="BW573">
        <v>3.8256000000000001</v>
      </c>
      <c r="BX573">
        <v>3.8256000000000001</v>
      </c>
      <c r="BZ573" s="1">
        <v>42438</v>
      </c>
      <c r="CA573">
        <v>4.0486000000000004</v>
      </c>
      <c r="CB573">
        <v>4.13</v>
      </c>
      <c r="CC573">
        <v>4.173</v>
      </c>
      <c r="CD573">
        <v>4.0484</v>
      </c>
    </row>
    <row r="574" spans="1:82" x14ac:dyDescent="0.25">
      <c r="A574" s="3">
        <v>42439</v>
      </c>
      <c r="B574">
        <v>3.6271</v>
      </c>
      <c r="C574">
        <v>3.6691000000000003</v>
      </c>
      <c r="D574">
        <v>3.7080000000000002</v>
      </c>
      <c r="E574">
        <v>3.6085000000000003</v>
      </c>
      <c r="G574" s="1">
        <v>42439</v>
      </c>
      <c r="H574">
        <v>3.67</v>
      </c>
      <c r="J574" s="1">
        <v>42439</v>
      </c>
      <c r="K574">
        <v>49571.11</v>
      </c>
      <c r="L574">
        <v>49974.18</v>
      </c>
      <c r="M574">
        <v>47922.39</v>
      </c>
      <c r="O574" s="1">
        <v>42439</v>
      </c>
      <c r="P574">
        <v>14.29</v>
      </c>
      <c r="Q574">
        <v>14.2</v>
      </c>
      <c r="R574">
        <v>14.41</v>
      </c>
      <c r="S574">
        <v>14.15</v>
      </c>
      <c r="U574" s="1">
        <v>42439</v>
      </c>
      <c r="V574">
        <v>14.13</v>
      </c>
      <c r="X574" s="1">
        <v>42439</v>
      </c>
      <c r="Y574">
        <v>395.14600000000002</v>
      </c>
      <c r="Z574">
        <v>402.46499999999997</v>
      </c>
      <c r="AA574">
        <v>402.87</v>
      </c>
      <c r="AB574">
        <v>387.86900000000003</v>
      </c>
      <c r="AD574" s="1">
        <v>42439</v>
      </c>
      <c r="AE574">
        <v>22.524999999999999</v>
      </c>
      <c r="AF574">
        <v>21.04</v>
      </c>
      <c r="AG574">
        <v>22.585000000000001</v>
      </c>
      <c r="AH574">
        <v>20.945</v>
      </c>
      <c r="AJ574" s="1">
        <v>42439</v>
      </c>
      <c r="AK574">
        <v>21.545000000000002</v>
      </c>
      <c r="AL574">
        <v>20.306999999999999</v>
      </c>
      <c r="AM574">
        <v>21.573</v>
      </c>
      <c r="AN574">
        <v>20.204999999999998</v>
      </c>
      <c r="AP574" s="1">
        <v>42439</v>
      </c>
      <c r="AQ574">
        <v>20.03</v>
      </c>
      <c r="AR574">
        <v>19.542000000000002</v>
      </c>
      <c r="AS574">
        <v>20.055</v>
      </c>
      <c r="AT574">
        <v>19.45</v>
      </c>
      <c r="AV574" s="1">
        <v>42439</v>
      </c>
      <c r="AW574">
        <v>14.1427</v>
      </c>
      <c r="AX574">
        <v>14.132</v>
      </c>
      <c r="AY574">
        <v>14.1739</v>
      </c>
      <c r="AZ574">
        <v>13.8103</v>
      </c>
      <c r="BB574" s="1">
        <v>42439</v>
      </c>
      <c r="BC574">
        <v>14.1014</v>
      </c>
      <c r="BD574">
        <v>14.097300000000001</v>
      </c>
      <c r="BE574">
        <v>14.271699999999999</v>
      </c>
      <c r="BF574">
        <v>14.055099999999999</v>
      </c>
      <c r="BH574" s="1">
        <v>42439</v>
      </c>
      <c r="BI574">
        <v>13.815</v>
      </c>
      <c r="BJ574">
        <v>13.895</v>
      </c>
      <c r="BK574">
        <v>13.91</v>
      </c>
      <c r="BL574">
        <v>13.72</v>
      </c>
      <c r="BN574" s="1">
        <v>42439</v>
      </c>
      <c r="BO574">
        <v>3.6459999999999999</v>
      </c>
      <c r="BP574">
        <v>3.7157999999999998</v>
      </c>
      <c r="BQ574">
        <v>3.7359999999999998</v>
      </c>
      <c r="BR574">
        <v>3.6368</v>
      </c>
      <c r="BT574" s="1">
        <v>42439</v>
      </c>
      <c r="BU574">
        <v>3.7709999999999999</v>
      </c>
      <c r="BV574">
        <v>3.7709999999999999</v>
      </c>
      <c r="BW574">
        <v>3.7709999999999999</v>
      </c>
      <c r="BX574">
        <v>3.7709999999999999</v>
      </c>
      <c r="BZ574" s="1">
        <v>42439</v>
      </c>
      <c r="CA574">
        <v>3.9638999999999998</v>
      </c>
      <c r="CB574">
        <v>4.04</v>
      </c>
      <c r="CC574">
        <v>4.0651999999999999</v>
      </c>
      <c r="CD574">
        <v>3.9535</v>
      </c>
    </row>
    <row r="575" spans="1:82" x14ac:dyDescent="0.25">
      <c r="A575" s="3">
        <v>42440</v>
      </c>
      <c r="B575">
        <v>3.5855000000000001</v>
      </c>
      <c r="C575">
        <v>3.62</v>
      </c>
      <c r="D575">
        <v>3.6682999999999999</v>
      </c>
      <c r="E575">
        <v>3.5789</v>
      </c>
      <c r="G575" s="1">
        <v>42440</v>
      </c>
      <c r="H575">
        <v>3.6271</v>
      </c>
      <c r="J575" s="1">
        <v>42440</v>
      </c>
      <c r="K575">
        <v>49638.68</v>
      </c>
      <c r="L575">
        <v>50038.37</v>
      </c>
      <c r="M575">
        <v>49156.02</v>
      </c>
      <c r="O575" s="1">
        <v>42440</v>
      </c>
      <c r="P575">
        <v>14.19</v>
      </c>
      <c r="Q575">
        <v>14.21</v>
      </c>
      <c r="R575">
        <v>14.4</v>
      </c>
      <c r="S575">
        <v>14.14</v>
      </c>
      <c r="U575" s="1">
        <v>42440</v>
      </c>
      <c r="V575">
        <v>14.13</v>
      </c>
      <c r="X575" s="1">
        <v>42440</v>
      </c>
      <c r="Y575">
        <v>391.435</v>
      </c>
      <c r="Z575">
        <v>395.14800000000002</v>
      </c>
      <c r="AA575">
        <v>395.15199999999999</v>
      </c>
      <c r="AB575">
        <v>389.39</v>
      </c>
      <c r="AD575" s="1">
        <v>42440</v>
      </c>
      <c r="AE575">
        <v>22.38</v>
      </c>
      <c r="AF575">
        <v>22.7</v>
      </c>
      <c r="AG575">
        <v>22.89</v>
      </c>
      <c r="AH575">
        <v>22.085000000000001</v>
      </c>
      <c r="AJ575" s="1">
        <v>42440</v>
      </c>
      <c r="AK575">
        <v>20.937999999999999</v>
      </c>
      <c r="AL575">
        <v>21.422999999999998</v>
      </c>
      <c r="AM575">
        <v>21.625</v>
      </c>
      <c r="AN575">
        <v>20.86</v>
      </c>
      <c r="AP575" s="1">
        <v>42440</v>
      </c>
      <c r="AQ575">
        <v>19.754999999999999</v>
      </c>
      <c r="AR575">
        <v>19.986999999999998</v>
      </c>
      <c r="AS575">
        <v>20.263000000000002</v>
      </c>
      <c r="AT575">
        <v>19.734999999999999</v>
      </c>
      <c r="AV575" s="1">
        <v>42440</v>
      </c>
      <c r="AW575">
        <v>14.1395</v>
      </c>
      <c r="AX575">
        <v>14.135</v>
      </c>
      <c r="AY575">
        <v>14.4504</v>
      </c>
      <c r="AZ575">
        <v>14.078099999999999</v>
      </c>
      <c r="BB575" s="1">
        <v>42440</v>
      </c>
      <c r="BC575">
        <v>14.0901</v>
      </c>
      <c r="BD575">
        <v>14.0784</v>
      </c>
      <c r="BE575">
        <v>14.1082</v>
      </c>
      <c r="BF575">
        <v>13.986800000000001</v>
      </c>
      <c r="BH575" s="1">
        <v>42440</v>
      </c>
      <c r="BI575">
        <v>13.6858</v>
      </c>
      <c r="BJ575">
        <v>13.85</v>
      </c>
      <c r="BK575">
        <v>13.91</v>
      </c>
      <c r="BL575">
        <v>13.6745</v>
      </c>
      <c r="BN575" s="1">
        <v>42440</v>
      </c>
      <c r="BO575">
        <v>3.6101000000000001</v>
      </c>
      <c r="BP575">
        <v>3.6355</v>
      </c>
      <c r="BQ575">
        <v>3.6936999999999998</v>
      </c>
      <c r="BR575">
        <v>3.6013000000000002</v>
      </c>
      <c r="BT575" s="1">
        <v>42440</v>
      </c>
      <c r="BU575">
        <v>3.6954000000000002</v>
      </c>
      <c r="BV575">
        <v>3.6954000000000002</v>
      </c>
      <c r="BW575">
        <v>3.6954000000000002</v>
      </c>
      <c r="BX575">
        <v>3.6954000000000002</v>
      </c>
      <c r="BZ575" s="1">
        <v>42440</v>
      </c>
      <c r="CA575">
        <v>3.9289000000000001</v>
      </c>
      <c r="CB575">
        <v>3.9523000000000001</v>
      </c>
      <c r="CC575">
        <v>4.0128000000000004</v>
      </c>
      <c r="CD575">
        <v>3.9153000000000002</v>
      </c>
    </row>
    <row r="576" spans="1:82" x14ac:dyDescent="0.25">
      <c r="A576" s="3">
        <v>42443</v>
      </c>
      <c r="B576">
        <v>3.6616999999999997</v>
      </c>
      <c r="C576">
        <v>3.5943000000000001</v>
      </c>
      <c r="D576">
        <v>3.6617999999999999</v>
      </c>
      <c r="E576">
        <v>3.5811999999999999</v>
      </c>
      <c r="G576" s="1">
        <v>42443</v>
      </c>
      <c r="H576">
        <v>3.6238999999999999</v>
      </c>
      <c r="J576" s="1">
        <v>42443</v>
      </c>
      <c r="K576">
        <v>48867.34</v>
      </c>
      <c r="L576">
        <v>50165.85</v>
      </c>
      <c r="M576">
        <v>48756.51</v>
      </c>
      <c r="O576" s="1">
        <v>42443</v>
      </c>
      <c r="P576">
        <v>14.24</v>
      </c>
      <c r="Q576">
        <v>14.05</v>
      </c>
      <c r="R576">
        <v>14.44</v>
      </c>
      <c r="S576">
        <v>14.05</v>
      </c>
      <c r="U576" s="1">
        <v>42443</v>
      </c>
      <c r="V576">
        <v>14.13</v>
      </c>
      <c r="X576" s="1">
        <v>42443</v>
      </c>
      <c r="Y576">
        <v>390.98099999999999</v>
      </c>
      <c r="Z576">
        <v>390.99200000000002</v>
      </c>
      <c r="AA576">
        <v>391.06299999999999</v>
      </c>
      <c r="AB576">
        <v>387.46699999999998</v>
      </c>
      <c r="AD576" s="1">
        <v>42443</v>
      </c>
      <c r="AE576">
        <v>23.187999999999999</v>
      </c>
      <c r="AF576">
        <v>22.71</v>
      </c>
      <c r="AG576">
        <v>23.187999999999999</v>
      </c>
      <c r="AH576">
        <v>22.07</v>
      </c>
      <c r="AJ576" s="1">
        <v>42443</v>
      </c>
      <c r="AK576">
        <v>21.46</v>
      </c>
      <c r="AL576">
        <v>21.146999999999998</v>
      </c>
      <c r="AM576">
        <v>21.46</v>
      </c>
      <c r="AN576">
        <v>20.718</v>
      </c>
      <c r="AP576" s="1">
        <v>42443</v>
      </c>
      <c r="AQ576">
        <v>19.88</v>
      </c>
      <c r="AR576">
        <v>19.888000000000002</v>
      </c>
      <c r="AS576">
        <v>20.125</v>
      </c>
      <c r="AT576">
        <v>19.66</v>
      </c>
      <c r="AV576" s="1">
        <v>42443</v>
      </c>
      <c r="AW576">
        <v>14.1442</v>
      </c>
      <c r="AX576">
        <v>14.14</v>
      </c>
      <c r="AY576">
        <v>14.2454</v>
      </c>
      <c r="AZ576">
        <v>13.9384</v>
      </c>
      <c r="BB576" s="1">
        <v>42443</v>
      </c>
      <c r="BC576">
        <v>14.0952</v>
      </c>
      <c r="BD576">
        <v>14.076599999999999</v>
      </c>
      <c r="BE576">
        <v>14.1755</v>
      </c>
      <c r="BF576">
        <v>14.051</v>
      </c>
      <c r="BH576" s="1">
        <v>42443</v>
      </c>
      <c r="BI576">
        <v>13.709899999999999</v>
      </c>
      <c r="BJ576">
        <v>13.75</v>
      </c>
      <c r="BK576">
        <v>13.824999999999999</v>
      </c>
      <c r="BL576">
        <v>13.6022</v>
      </c>
      <c r="BN576" s="1">
        <v>42443</v>
      </c>
      <c r="BO576">
        <v>3.6901000000000002</v>
      </c>
      <c r="BP576">
        <v>3.6153</v>
      </c>
      <c r="BQ576">
        <v>3.6903999999999999</v>
      </c>
      <c r="BR576">
        <v>3.6076000000000001</v>
      </c>
      <c r="BT576" s="1">
        <v>42443</v>
      </c>
      <c r="BU576">
        <v>3.6954000000000002</v>
      </c>
      <c r="BV576">
        <v>3.6954000000000002</v>
      </c>
      <c r="BW576">
        <v>3.6954000000000002</v>
      </c>
      <c r="BX576">
        <v>3.6954000000000002</v>
      </c>
      <c r="BZ576" s="1">
        <v>42443</v>
      </c>
      <c r="CA576">
        <v>4.0170000000000003</v>
      </c>
      <c r="CB576">
        <v>3.9165999999999999</v>
      </c>
      <c r="CC576">
        <v>4.0170000000000003</v>
      </c>
      <c r="CD576">
        <v>3.9165999999999999</v>
      </c>
    </row>
    <row r="577" spans="1:82" x14ac:dyDescent="0.25">
      <c r="A577" s="3">
        <v>42444</v>
      </c>
      <c r="B577">
        <v>3.7673999999999999</v>
      </c>
      <c r="C577">
        <v>3.7090000000000001</v>
      </c>
      <c r="D577">
        <v>3.7797000000000001</v>
      </c>
      <c r="E577">
        <v>3.6743999999999999</v>
      </c>
      <c r="G577" s="1">
        <v>42444</v>
      </c>
      <c r="H577">
        <v>3.7115999999999998</v>
      </c>
      <c r="J577" s="1">
        <v>42444</v>
      </c>
      <c r="K577">
        <v>47130.02</v>
      </c>
      <c r="L577">
        <v>48866.35</v>
      </c>
      <c r="M577">
        <v>46684.42</v>
      </c>
      <c r="O577" s="1">
        <v>42444</v>
      </c>
      <c r="P577">
        <v>14.6</v>
      </c>
      <c r="Q577">
        <v>14.55</v>
      </c>
      <c r="R577">
        <v>14.69</v>
      </c>
      <c r="S577">
        <v>14.35</v>
      </c>
      <c r="U577" s="1">
        <v>42444</v>
      </c>
      <c r="V577">
        <v>14.13</v>
      </c>
      <c r="X577" s="1">
        <v>42444</v>
      </c>
      <c r="Y577">
        <v>423.56</v>
      </c>
      <c r="Z577">
        <v>391.06400000000002</v>
      </c>
      <c r="AA577">
        <v>424.43099999999998</v>
      </c>
      <c r="AB577">
        <v>390.51600000000002</v>
      </c>
      <c r="AD577" s="1">
        <v>42444</v>
      </c>
      <c r="AE577">
        <v>24.248000000000001</v>
      </c>
      <c r="AF577">
        <v>23.175000000000001</v>
      </c>
      <c r="AG577">
        <v>24.4</v>
      </c>
      <c r="AH577">
        <v>22.452000000000002</v>
      </c>
      <c r="AJ577" s="1">
        <v>42444</v>
      </c>
      <c r="AK577">
        <v>22.353000000000002</v>
      </c>
      <c r="AL577">
        <v>21.484999999999999</v>
      </c>
      <c r="AM577">
        <v>22.47</v>
      </c>
      <c r="AN577">
        <v>20.95</v>
      </c>
      <c r="AP577" s="1">
        <v>42444</v>
      </c>
      <c r="AQ577">
        <v>20.38</v>
      </c>
      <c r="AR577">
        <v>19.905000000000001</v>
      </c>
      <c r="AS577">
        <v>20.45</v>
      </c>
      <c r="AT577">
        <v>19.684999999999999</v>
      </c>
      <c r="AV577" s="1">
        <v>42444</v>
      </c>
      <c r="AW577">
        <v>14.132</v>
      </c>
      <c r="AX577">
        <v>14.132</v>
      </c>
      <c r="AY577">
        <v>14.444599999999999</v>
      </c>
      <c r="AZ577">
        <v>13.870699999999999</v>
      </c>
      <c r="BB577" s="1">
        <v>42444</v>
      </c>
      <c r="BC577">
        <v>14.0932</v>
      </c>
      <c r="BD577">
        <v>14.079800000000001</v>
      </c>
      <c r="BE577">
        <v>14.2021</v>
      </c>
      <c r="BF577">
        <v>14.034800000000001</v>
      </c>
      <c r="BH577" s="1">
        <v>42444</v>
      </c>
      <c r="BI577">
        <v>13.8596</v>
      </c>
      <c r="BJ577">
        <v>13.7097</v>
      </c>
      <c r="BK577">
        <v>13.864599999999999</v>
      </c>
      <c r="BL577">
        <v>13.695600000000001</v>
      </c>
      <c r="BN577" s="1">
        <v>42444</v>
      </c>
      <c r="BO577">
        <v>3.7997000000000001</v>
      </c>
      <c r="BP577">
        <v>3.6907000000000001</v>
      </c>
      <c r="BQ577">
        <v>3.8101000000000003</v>
      </c>
      <c r="BR577">
        <v>3.6673999999999998</v>
      </c>
      <c r="BT577" s="1">
        <v>42444</v>
      </c>
      <c r="BU577">
        <v>3.7549999999999999</v>
      </c>
      <c r="BV577">
        <v>3.7555000000000001</v>
      </c>
      <c r="BW577">
        <v>3.7555000000000001</v>
      </c>
      <c r="BX577">
        <v>3.7549999999999999</v>
      </c>
      <c r="BZ577" s="1">
        <v>42444</v>
      </c>
      <c r="CA577">
        <v>4.1353999999999997</v>
      </c>
      <c r="CB577">
        <v>4.0172999999999996</v>
      </c>
      <c r="CC577">
        <v>5.0541</v>
      </c>
      <c r="CD577">
        <v>3.9245000000000001</v>
      </c>
    </row>
    <row r="578" spans="1:82" x14ac:dyDescent="0.25">
      <c r="A578" s="3">
        <v>42445</v>
      </c>
      <c r="B578">
        <v>3.7422</v>
      </c>
      <c r="C578">
        <v>3.7894999999999999</v>
      </c>
      <c r="D578">
        <v>3.8525999999999998</v>
      </c>
      <c r="E578">
        <v>3.7317999999999998</v>
      </c>
      <c r="G578" s="1">
        <v>42445</v>
      </c>
      <c r="H578">
        <v>3.8079000000000001</v>
      </c>
      <c r="J578" s="1">
        <v>42445</v>
      </c>
      <c r="K578">
        <v>47763.43</v>
      </c>
      <c r="L578">
        <v>47813.79</v>
      </c>
      <c r="M578">
        <v>46520.81</v>
      </c>
      <c r="O578" s="1">
        <v>42445</v>
      </c>
      <c r="P578">
        <v>14.6</v>
      </c>
      <c r="Q578">
        <v>14.7</v>
      </c>
      <c r="R578">
        <v>15.03</v>
      </c>
      <c r="S578">
        <v>14.51</v>
      </c>
      <c r="U578" s="1">
        <v>42445</v>
      </c>
      <c r="V578">
        <v>14.13</v>
      </c>
      <c r="X578" s="1">
        <v>42445</v>
      </c>
      <c r="Y578">
        <v>419.649</v>
      </c>
      <c r="Z578">
        <v>419.49799999999999</v>
      </c>
      <c r="AA578">
        <v>436.86700000000002</v>
      </c>
      <c r="AB578">
        <v>418.70600000000002</v>
      </c>
      <c r="AD578" s="1">
        <v>42445</v>
      </c>
      <c r="AE578">
        <v>23.798000000000002</v>
      </c>
      <c r="AF578">
        <v>24.361999999999998</v>
      </c>
      <c r="AG578">
        <v>25.27</v>
      </c>
      <c r="AH578">
        <v>23.405000000000001</v>
      </c>
      <c r="AJ578" s="1">
        <v>42445</v>
      </c>
      <c r="AK578">
        <v>22.181999999999999</v>
      </c>
      <c r="AL578">
        <v>22.41</v>
      </c>
      <c r="AM578">
        <v>23.195</v>
      </c>
      <c r="AN578">
        <v>21.925000000000001</v>
      </c>
      <c r="AP578" s="1">
        <v>42445</v>
      </c>
      <c r="AQ578">
        <v>20.54</v>
      </c>
      <c r="AR578">
        <v>20.414999999999999</v>
      </c>
      <c r="AS578">
        <v>21.01</v>
      </c>
      <c r="AT578">
        <v>20.254999999999999</v>
      </c>
      <c r="AV578" s="1">
        <v>42445</v>
      </c>
      <c r="AW578">
        <v>14.140700000000001</v>
      </c>
      <c r="AX578">
        <v>14.132999999999999</v>
      </c>
      <c r="AY578">
        <v>14.440799999999999</v>
      </c>
      <c r="AZ578">
        <v>14.132999999999999</v>
      </c>
      <c r="BB578" s="1">
        <v>42445</v>
      </c>
      <c r="BC578">
        <v>14.071899999999999</v>
      </c>
      <c r="BD578">
        <v>14.0831</v>
      </c>
      <c r="BE578">
        <v>14.110099999999999</v>
      </c>
      <c r="BF578">
        <v>14.036799999999999</v>
      </c>
      <c r="BH578" s="1">
        <v>42445</v>
      </c>
      <c r="BI578">
        <v>13.717499999999999</v>
      </c>
      <c r="BJ578">
        <v>13.8546</v>
      </c>
      <c r="BK578">
        <v>13.889099999999999</v>
      </c>
      <c r="BL578">
        <v>13.615</v>
      </c>
      <c r="BN578" s="1">
        <v>42445</v>
      </c>
      <c r="BO578">
        <v>3.7711999999999999</v>
      </c>
      <c r="BP578">
        <v>3.7997000000000001</v>
      </c>
      <c r="BQ578">
        <v>3.8822999999999999</v>
      </c>
      <c r="BR578">
        <v>3.7608999999999999</v>
      </c>
      <c r="BT578" s="1">
        <v>42445</v>
      </c>
      <c r="BU578">
        <v>3.9050000000000002</v>
      </c>
      <c r="BV578">
        <v>3.8618000000000001</v>
      </c>
      <c r="BW578">
        <v>3.9050000000000002</v>
      </c>
      <c r="BX578">
        <v>3.8618000000000001</v>
      </c>
      <c r="BZ578" s="1">
        <v>42445</v>
      </c>
      <c r="CA578">
        <v>4.1089000000000002</v>
      </c>
      <c r="CB578">
        <v>4.1379000000000001</v>
      </c>
      <c r="CC578">
        <v>4.2233999999999998</v>
      </c>
      <c r="CD578">
        <v>3.8787000000000003</v>
      </c>
    </row>
    <row r="579" spans="1:82" x14ac:dyDescent="0.25">
      <c r="A579" s="3">
        <v>42446</v>
      </c>
      <c r="B579">
        <v>3.6276000000000002</v>
      </c>
      <c r="C579">
        <v>3.6503999999999999</v>
      </c>
      <c r="D579">
        <v>3.6859999999999999</v>
      </c>
      <c r="E579">
        <v>3.6032999999999999</v>
      </c>
      <c r="G579" s="1">
        <v>42446</v>
      </c>
      <c r="H579">
        <v>3.6444999999999999</v>
      </c>
      <c r="J579" s="1">
        <v>42446</v>
      </c>
      <c r="K579">
        <v>50913.79</v>
      </c>
      <c r="L579">
        <v>51268.15</v>
      </c>
      <c r="M579">
        <v>47770.46</v>
      </c>
      <c r="O579" s="1">
        <v>42446</v>
      </c>
      <c r="P579">
        <v>14.06</v>
      </c>
      <c r="Q579">
        <v>14.17</v>
      </c>
      <c r="R579">
        <v>14.29</v>
      </c>
      <c r="S579">
        <v>13.97</v>
      </c>
      <c r="U579" s="1">
        <v>42446</v>
      </c>
      <c r="V579">
        <v>14.13</v>
      </c>
      <c r="X579" s="1">
        <v>42446</v>
      </c>
      <c r="Y579">
        <v>385.15199999999999</v>
      </c>
      <c r="Z579">
        <v>414.935</v>
      </c>
      <c r="AA579">
        <v>422.13600000000002</v>
      </c>
      <c r="AB579">
        <v>383.86700000000002</v>
      </c>
      <c r="AD579" s="1">
        <v>42446</v>
      </c>
      <c r="AE579">
        <v>24.34</v>
      </c>
      <c r="AF579">
        <v>23.83</v>
      </c>
      <c r="AG579">
        <v>25.114999999999998</v>
      </c>
      <c r="AH579">
        <v>22.774999999999999</v>
      </c>
      <c r="AJ579" s="1">
        <v>42446</v>
      </c>
      <c r="AK579">
        <v>22.8</v>
      </c>
      <c r="AL579">
        <v>22.181999999999999</v>
      </c>
      <c r="AM579">
        <v>23.425000000000001</v>
      </c>
      <c r="AN579">
        <v>21.707999999999998</v>
      </c>
      <c r="AP579" s="1">
        <v>42446</v>
      </c>
      <c r="AQ579">
        <v>20.917000000000002</v>
      </c>
      <c r="AR579">
        <v>20.524999999999999</v>
      </c>
      <c r="AS579">
        <v>21.3</v>
      </c>
      <c r="AT579">
        <v>20.309999999999999</v>
      </c>
      <c r="AV579" s="1">
        <v>42446</v>
      </c>
      <c r="AW579">
        <v>14.1381</v>
      </c>
      <c r="AX579">
        <v>14.135</v>
      </c>
      <c r="AY579">
        <v>14.234500000000001</v>
      </c>
      <c r="AZ579">
        <v>14.088699999999999</v>
      </c>
      <c r="BB579" s="1">
        <v>42446</v>
      </c>
      <c r="BC579">
        <v>14.0801</v>
      </c>
      <c r="BD579">
        <v>14.069599999999999</v>
      </c>
      <c r="BE579">
        <v>14.142799999999999</v>
      </c>
      <c r="BF579">
        <v>14.026400000000001</v>
      </c>
      <c r="BH579" s="1">
        <v>42446</v>
      </c>
      <c r="BI579">
        <v>13.625399999999999</v>
      </c>
      <c r="BJ579">
        <v>13.725</v>
      </c>
      <c r="BK579">
        <v>13.741</v>
      </c>
      <c r="BL579">
        <v>13.5868</v>
      </c>
      <c r="BN579" s="1">
        <v>42446</v>
      </c>
      <c r="BO579">
        <v>3.6547000000000001</v>
      </c>
      <c r="BP579">
        <v>3.7842000000000002</v>
      </c>
      <c r="BQ579">
        <v>3.7898000000000001</v>
      </c>
      <c r="BR579">
        <v>3.6320999999999999</v>
      </c>
      <c r="BT579" s="1">
        <v>42446</v>
      </c>
      <c r="BU579">
        <v>3.7399</v>
      </c>
      <c r="BV579">
        <v>3.8313999999999999</v>
      </c>
      <c r="BW579">
        <v>3.8313999999999999</v>
      </c>
      <c r="BX579">
        <v>3.7399</v>
      </c>
      <c r="BZ579" s="1">
        <v>42446</v>
      </c>
      <c r="CA579">
        <v>3.9819</v>
      </c>
      <c r="CB579">
        <v>4.1029999999999998</v>
      </c>
      <c r="CC579">
        <v>4.1660000000000004</v>
      </c>
      <c r="CD579">
        <v>3.9516999999999998</v>
      </c>
    </row>
    <row r="580" spans="1:82" x14ac:dyDescent="0.25">
      <c r="A580" s="3">
        <v>42447</v>
      </c>
      <c r="B580">
        <v>3.6248</v>
      </c>
      <c r="C580">
        <v>3.6715999999999998</v>
      </c>
      <c r="D580">
        <v>3.6747999999999998</v>
      </c>
      <c r="E580">
        <v>3.5724999999999998</v>
      </c>
      <c r="G580" s="1">
        <v>42447</v>
      </c>
      <c r="H580">
        <v>3.6146000000000003</v>
      </c>
      <c r="J580" s="1">
        <v>42447</v>
      </c>
      <c r="K580">
        <v>50814.66</v>
      </c>
      <c r="L580">
        <v>51307.69</v>
      </c>
      <c r="M580">
        <v>50202.02</v>
      </c>
      <c r="O580" s="1">
        <v>42447</v>
      </c>
      <c r="P580">
        <v>14.01</v>
      </c>
      <c r="Q580">
        <v>14.02</v>
      </c>
      <c r="R580">
        <v>14.07</v>
      </c>
      <c r="S580">
        <v>13.84</v>
      </c>
      <c r="U580" s="1">
        <v>42447</v>
      </c>
      <c r="V580">
        <v>14.13</v>
      </c>
      <c r="X580" s="1">
        <v>42447</v>
      </c>
      <c r="Y580">
        <v>366.041</v>
      </c>
      <c r="Z580">
        <v>385.10500000000002</v>
      </c>
      <c r="AA580">
        <v>386.01</v>
      </c>
      <c r="AB580">
        <v>365.08100000000002</v>
      </c>
      <c r="AD580" s="1">
        <v>42447</v>
      </c>
      <c r="AE580">
        <v>23.443000000000001</v>
      </c>
      <c r="AF580">
        <v>24.43</v>
      </c>
      <c r="AG580">
        <v>24.54</v>
      </c>
      <c r="AH580">
        <v>23.013000000000002</v>
      </c>
      <c r="AJ580" s="1">
        <v>42447</v>
      </c>
      <c r="AK580">
        <v>21.763000000000002</v>
      </c>
      <c r="AL580">
        <v>22.635000000000002</v>
      </c>
      <c r="AM580">
        <v>22.763000000000002</v>
      </c>
      <c r="AN580">
        <v>21.548000000000002</v>
      </c>
      <c r="AP580" s="1">
        <v>42447</v>
      </c>
      <c r="AQ580">
        <v>20.145</v>
      </c>
      <c r="AR580">
        <v>20.873000000000001</v>
      </c>
      <c r="AS580">
        <v>20.978000000000002</v>
      </c>
      <c r="AT580">
        <v>20.132000000000001</v>
      </c>
      <c r="AV580" s="1">
        <v>42447</v>
      </c>
      <c r="AW580">
        <v>14.143000000000001</v>
      </c>
      <c r="AX580">
        <v>14.1395</v>
      </c>
      <c r="AY580">
        <v>14.3474</v>
      </c>
      <c r="AZ580">
        <v>13.9602</v>
      </c>
      <c r="BB580" s="1">
        <v>42447</v>
      </c>
      <c r="BC580">
        <v>14.0852</v>
      </c>
      <c r="BD580">
        <v>14.0783</v>
      </c>
      <c r="BE580">
        <v>14.089399999999999</v>
      </c>
      <c r="BF580">
        <v>14.0206</v>
      </c>
      <c r="BH580" s="1">
        <v>42447</v>
      </c>
      <c r="BI580">
        <v>13.6821</v>
      </c>
      <c r="BJ580">
        <v>13.6365</v>
      </c>
      <c r="BK580">
        <v>13.71</v>
      </c>
      <c r="BL580">
        <v>13.616899999999999</v>
      </c>
      <c r="BN580" s="1">
        <v>42447</v>
      </c>
      <c r="BO580">
        <v>3.6484000000000001</v>
      </c>
      <c r="BP580">
        <v>3.6536999999999997</v>
      </c>
      <c r="BQ580">
        <v>3.7039999999999997</v>
      </c>
      <c r="BR580">
        <v>3.5977000000000001</v>
      </c>
      <c r="BT580" s="1">
        <v>42447</v>
      </c>
      <c r="BU580">
        <v>3.7241</v>
      </c>
      <c r="BV580">
        <v>3.7143000000000002</v>
      </c>
      <c r="BW580">
        <v>3.7241</v>
      </c>
      <c r="BX580">
        <v>3.7141000000000002</v>
      </c>
      <c r="BZ580" s="1">
        <v>42447</v>
      </c>
      <c r="CA580">
        <v>3.98</v>
      </c>
      <c r="CB580">
        <v>3.9811000000000001</v>
      </c>
      <c r="CC580">
        <v>4.0434000000000001</v>
      </c>
      <c r="CD580">
        <v>3.9173</v>
      </c>
    </row>
    <row r="581" spans="1:82" x14ac:dyDescent="0.25">
      <c r="A581" s="3">
        <v>42450</v>
      </c>
      <c r="B581">
        <v>3.6181999999999999</v>
      </c>
      <c r="C581">
        <v>3.6286</v>
      </c>
      <c r="D581">
        <v>3.6480000000000001</v>
      </c>
      <c r="E581">
        <v>3.5996000000000001</v>
      </c>
      <c r="G581" s="1">
        <v>42450</v>
      </c>
      <c r="H581">
        <v>3.6229</v>
      </c>
      <c r="J581" s="1">
        <v>42450</v>
      </c>
      <c r="K581">
        <v>51171.55</v>
      </c>
      <c r="L581">
        <v>51370.19</v>
      </c>
      <c r="M581">
        <v>50764.53</v>
      </c>
      <c r="O581" s="1">
        <v>42450</v>
      </c>
      <c r="P581">
        <v>13.86</v>
      </c>
      <c r="Q581">
        <v>13.9</v>
      </c>
      <c r="R581">
        <v>14.09</v>
      </c>
      <c r="S581">
        <v>13.84</v>
      </c>
      <c r="U581" s="1">
        <v>42450</v>
      </c>
      <c r="V581">
        <v>14.13</v>
      </c>
      <c r="X581" s="1">
        <v>42450</v>
      </c>
      <c r="Y581">
        <v>370.57299999999998</v>
      </c>
      <c r="Z581">
        <v>370.02199999999999</v>
      </c>
      <c r="AA581">
        <v>380.298</v>
      </c>
      <c r="AB581">
        <v>370.01499999999999</v>
      </c>
      <c r="AD581" s="1">
        <v>42450</v>
      </c>
      <c r="AE581">
        <v>22.312999999999999</v>
      </c>
      <c r="AF581">
        <v>23.97</v>
      </c>
      <c r="AG581">
        <v>24.31</v>
      </c>
      <c r="AH581">
        <v>22.285</v>
      </c>
      <c r="AJ581" s="1">
        <v>42450</v>
      </c>
      <c r="AK581">
        <v>21.245000000000001</v>
      </c>
      <c r="AL581">
        <v>22.027999999999999</v>
      </c>
      <c r="AM581">
        <v>22.225000000000001</v>
      </c>
      <c r="AN581">
        <v>21.172999999999998</v>
      </c>
      <c r="AP581" s="1">
        <v>42450</v>
      </c>
      <c r="AQ581">
        <v>19.895</v>
      </c>
      <c r="AR581">
        <v>20.376999999999999</v>
      </c>
      <c r="AS581">
        <v>20.376999999999999</v>
      </c>
      <c r="AT581">
        <v>19.89</v>
      </c>
      <c r="AV581" s="1">
        <v>42450</v>
      </c>
      <c r="AW581">
        <v>14.145</v>
      </c>
      <c r="AX581">
        <v>14.139099999999999</v>
      </c>
      <c r="AY581">
        <v>14.2598</v>
      </c>
      <c r="AZ581">
        <v>14.010300000000001</v>
      </c>
      <c r="BB581" s="1">
        <v>42450</v>
      </c>
      <c r="BC581">
        <v>14.085800000000001</v>
      </c>
      <c r="BD581">
        <v>14.0763</v>
      </c>
      <c r="BE581">
        <v>14.1614</v>
      </c>
      <c r="BF581">
        <v>14.072800000000001</v>
      </c>
      <c r="BH581" s="1">
        <v>42450</v>
      </c>
      <c r="BI581">
        <v>13.7011</v>
      </c>
      <c r="BJ581">
        <v>13.6858</v>
      </c>
      <c r="BK581">
        <v>13.734400000000001</v>
      </c>
      <c r="BL581">
        <v>13.6564</v>
      </c>
      <c r="BN581" s="1">
        <v>42450</v>
      </c>
      <c r="BO581">
        <v>3.6447000000000003</v>
      </c>
      <c r="BP581">
        <v>3.6497000000000002</v>
      </c>
      <c r="BQ581">
        <v>3.6751</v>
      </c>
      <c r="BR581">
        <v>3.6269999999999998</v>
      </c>
      <c r="BT581" s="1">
        <v>42450</v>
      </c>
      <c r="BU581">
        <v>3.6888000000000001</v>
      </c>
      <c r="BV581">
        <v>3.7119</v>
      </c>
      <c r="BW581">
        <v>3.7119</v>
      </c>
      <c r="BX581">
        <v>3.6888000000000001</v>
      </c>
      <c r="BZ581" s="1">
        <v>42450</v>
      </c>
      <c r="CA581">
        <v>3.9809999999999999</v>
      </c>
      <c r="CB581">
        <v>3.9805999999999999</v>
      </c>
      <c r="CC581">
        <v>4.0087999999999999</v>
      </c>
      <c r="CD581">
        <v>3.9516</v>
      </c>
    </row>
    <row r="582" spans="1:82" x14ac:dyDescent="0.25">
      <c r="A582" s="3">
        <v>42451</v>
      </c>
      <c r="B582">
        <v>3.5803000000000003</v>
      </c>
      <c r="C582">
        <v>3.6488</v>
      </c>
      <c r="D582">
        <v>3.6513</v>
      </c>
      <c r="E582">
        <v>3.5754999999999999</v>
      </c>
      <c r="G582" s="1">
        <v>42451</v>
      </c>
      <c r="H582">
        <v>3.6073</v>
      </c>
      <c r="J582" s="1">
        <v>42451</v>
      </c>
      <c r="K582">
        <v>51010.2</v>
      </c>
      <c r="L582">
        <v>51215.14</v>
      </c>
      <c r="M582">
        <v>50811.59</v>
      </c>
      <c r="O582" s="1">
        <v>42451</v>
      </c>
      <c r="P582">
        <v>13.61</v>
      </c>
      <c r="Q582">
        <v>13.85</v>
      </c>
      <c r="R582">
        <v>13.91</v>
      </c>
      <c r="S582">
        <v>13.57</v>
      </c>
      <c r="U582" s="1">
        <v>42451</v>
      </c>
      <c r="V582">
        <v>14.13</v>
      </c>
      <c r="X582" s="1">
        <v>42451</v>
      </c>
      <c r="Y582">
        <v>366.33199999999999</v>
      </c>
      <c r="Z582">
        <v>370.57299999999998</v>
      </c>
      <c r="AA582">
        <v>375.96</v>
      </c>
      <c r="AB582">
        <v>366.16300000000001</v>
      </c>
      <c r="AD582" s="1">
        <v>42451</v>
      </c>
      <c r="AE582">
        <v>21.565000000000001</v>
      </c>
      <c r="AF582">
        <v>22.388000000000002</v>
      </c>
      <c r="AG582">
        <v>22.617999999999999</v>
      </c>
      <c r="AH582">
        <v>21.27</v>
      </c>
      <c r="AJ582" s="1">
        <v>42451</v>
      </c>
      <c r="AK582">
        <v>20.774999999999999</v>
      </c>
      <c r="AL582">
        <v>21.3</v>
      </c>
      <c r="AM582">
        <v>21.378</v>
      </c>
      <c r="AN582">
        <v>20.552</v>
      </c>
      <c r="AP582" s="1">
        <v>42451</v>
      </c>
      <c r="AQ582">
        <v>19.695</v>
      </c>
      <c r="AR582">
        <v>19.91</v>
      </c>
      <c r="AS582">
        <v>20.015000000000001</v>
      </c>
      <c r="AT582">
        <v>19.625</v>
      </c>
      <c r="AV582" s="1">
        <v>42451</v>
      </c>
      <c r="AW582">
        <v>14.141</v>
      </c>
      <c r="AX582">
        <v>14.14</v>
      </c>
      <c r="AY582">
        <v>14.369400000000001</v>
      </c>
      <c r="AZ582">
        <v>13.8971</v>
      </c>
      <c r="BB582" s="1">
        <v>42451</v>
      </c>
      <c r="BC582">
        <v>14.0906</v>
      </c>
      <c r="BD582">
        <v>14.074999999999999</v>
      </c>
      <c r="BE582">
        <v>14.0924</v>
      </c>
      <c r="BF582">
        <v>14.0189</v>
      </c>
      <c r="BH582" s="1">
        <v>42451</v>
      </c>
      <c r="BI582">
        <v>13.6327</v>
      </c>
      <c r="BJ582">
        <v>13.6967</v>
      </c>
      <c r="BK582">
        <v>13.766500000000001</v>
      </c>
      <c r="BL582">
        <v>13.307</v>
      </c>
      <c r="BN582" s="1">
        <v>42451</v>
      </c>
      <c r="BO582">
        <v>3.6044</v>
      </c>
      <c r="BP582">
        <v>3.6305000000000001</v>
      </c>
      <c r="BQ582">
        <v>3.6774</v>
      </c>
      <c r="BR582">
        <v>3.6002000000000001</v>
      </c>
      <c r="BT582" s="1">
        <v>42451</v>
      </c>
      <c r="BU582">
        <v>3.7082999999999999</v>
      </c>
      <c r="BV582">
        <v>3.7082999999999999</v>
      </c>
      <c r="BW582">
        <v>3.7082999999999999</v>
      </c>
      <c r="BX582">
        <v>3.7082999999999999</v>
      </c>
      <c r="BZ582" s="1">
        <v>42451</v>
      </c>
      <c r="CA582">
        <v>3.9348999999999998</v>
      </c>
      <c r="CB582">
        <v>3.9801000000000002</v>
      </c>
      <c r="CC582">
        <v>4.0138999999999996</v>
      </c>
      <c r="CD582">
        <v>3.9290000000000003</v>
      </c>
    </row>
    <row r="583" spans="1:82" x14ac:dyDescent="0.25">
      <c r="A583" s="3">
        <v>42452</v>
      </c>
      <c r="B583">
        <v>3.6854</v>
      </c>
      <c r="C583">
        <v>3.6113</v>
      </c>
      <c r="D583">
        <v>3.6863999999999999</v>
      </c>
      <c r="E583">
        <v>3.6061000000000001</v>
      </c>
      <c r="G583" s="1">
        <v>42452</v>
      </c>
      <c r="H583">
        <v>3.6531000000000002</v>
      </c>
      <c r="J583" s="1">
        <v>42452</v>
      </c>
      <c r="K583">
        <v>49690.05</v>
      </c>
      <c r="L583">
        <v>51004.57</v>
      </c>
      <c r="M583">
        <v>49490.73</v>
      </c>
      <c r="O583" s="1">
        <v>42452</v>
      </c>
      <c r="P583">
        <v>13.85</v>
      </c>
      <c r="Q583">
        <v>13.65</v>
      </c>
      <c r="R583">
        <v>13.88</v>
      </c>
      <c r="S583">
        <v>13.62</v>
      </c>
      <c r="U583" s="1">
        <v>42452</v>
      </c>
      <c r="V583">
        <v>14.13</v>
      </c>
      <c r="X583" s="1">
        <v>42452</v>
      </c>
      <c r="Y583">
        <v>387.49799999999999</v>
      </c>
      <c r="Z583">
        <v>366.33199999999999</v>
      </c>
      <c r="AA583">
        <v>388.12299999999999</v>
      </c>
      <c r="AB583">
        <v>364.98599999999999</v>
      </c>
      <c r="AD583" s="1">
        <v>42452</v>
      </c>
      <c r="AE583">
        <v>22.361999999999998</v>
      </c>
      <c r="AF583">
        <v>21.295000000000002</v>
      </c>
      <c r="AG583">
        <v>22.56</v>
      </c>
      <c r="AH583">
        <v>21.004999999999999</v>
      </c>
      <c r="AJ583" s="1">
        <v>42452</v>
      </c>
      <c r="AK583">
        <v>21.795000000000002</v>
      </c>
      <c r="AL583">
        <v>20.86</v>
      </c>
      <c r="AM583">
        <v>21.925000000000001</v>
      </c>
      <c r="AN583">
        <v>20.5</v>
      </c>
      <c r="AP583" s="1">
        <v>42452</v>
      </c>
      <c r="AQ583">
        <v>20.265000000000001</v>
      </c>
      <c r="AR583">
        <v>19.739999999999998</v>
      </c>
      <c r="AS583">
        <v>20.295000000000002</v>
      </c>
      <c r="AT583">
        <v>19.587</v>
      </c>
      <c r="AV583" s="1">
        <v>42452</v>
      </c>
      <c r="AW583">
        <v>14.1419</v>
      </c>
      <c r="AX583">
        <v>14.132</v>
      </c>
      <c r="AY583">
        <v>14.3536</v>
      </c>
      <c r="AZ583">
        <v>14.132</v>
      </c>
      <c r="BB583" s="1">
        <v>42452</v>
      </c>
      <c r="BC583">
        <v>14.1031</v>
      </c>
      <c r="BD583">
        <v>14.072900000000001</v>
      </c>
      <c r="BE583">
        <v>14.106199999999999</v>
      </c>
      <c r="BF583">
        <v>14.061</v>
      </c>
      <c r="BH583" s="1">
        <v>42452</v>
      </c>
      <c r="BI583">
        <v>13.6075</v>
      </c>
      <c r="BJ583">
        <v>13.608499999999999</v>
      </c>
      <c r="BK583">
        <v>13.8369</v>
      </c>
      <c r="BL583">
        <v>13.5555</v>
      </c>
      <c r="BN583" s="1">
        <v>42452</v>
      </c>
      <c r="BO583">
        <v>3.7111000000000001</v>
      </c>
      <c r="BP583">
        <v>3.6048999999999998</v>
      </c>
      <c r="BQ583">
        <v>3.7111000000000001</v>
      </c>
      <c r="BR583">
        <v>3.6015000000000001</v>
      </c>
      <c r="BT583" s="1">
        <v>42452</v>
      </c>
      <c r="BU583">
        <v>3.6638000000000002</v>
      </c>
      <c r="BV583">
        <v>3.6638000000000002</v>
      </c>
      <c r="BW583">
        <v>3.6638000000000002</v>
      </c>
      <c r="BX583">
        <v>3.6638000000000002</v>
      </c>
      <c r="BZ583" s="1">
        <v>42452</v>
      </c>
      <c r="CA583">
        <v>4.0476000000000001</v>
      </c>
      <c r="CB583">
        <v>3.9352</v>
      </c>
      <c r="CC583">
        <v>4.0476000000000001</v>
      </c>
      <c r="CD583">
        <v>3.9344000000000001</v>
      </c>
    </row>
    <row r="584" spans="1:82" x14ac:dyDescent="0.25">
      <c r="A584" s="3">
        <v>42453</v>
      </c>
      <c r="B584">
        <v>3.6771000000000003</v>
      </c>
      <c r="C584">
        <v>3.7098</v>
      </c>
      <c r="D584">
        <v>3.7213000000000003</v>
      </c>
      <c r="E584">
        <v>3.6771000000000003</v>
      </c>
      <c r="G584" s="1">
        <v>42453</v>
      </c>
      <c r="H584">
        <v>3.6947999999999999</v>
      </c>
      <c r="J584" s="1">
        <v>42453</v>
      </c>
      <c r="K584">
        <v>49657.39</v>
      </c>
      <c r="L584">
        <v>49686.04</v>
      </c>
      <c r="M584">
        <v>48777.8</v>
      </c>
      <c r="O584" s="1">
        <v>42453</v>
      </c>
      <c r="P584">
        <v>14.07</v>
      </c>
      <c r="Q584">
        <v>13.95</v>
      </c>
      <c r="R584">
        <v>14.1</v>
      </c>
      <c r="S584">
        <v>13.91</v>
      </c>
      <c r="U584" s="1">
        <v>42453</v>
      </c>
      <c r="V584">
        <v>14.13</v>
      </c>
      <c r="X584" s="1">
        <v>42453</v>
      </c>
      <c r="Y584">
        <v>392.98099999999999</v>
      </c>
      <c r="Z584">
        <v>387.49799999999999</v>
      </c>
      <c r="AA584">
        <v>398.41699999999997</v>
      </c>
      <c r="AB584">
        <v>387.36799999999999</v>
      </c>
      <c r="AD584" s="1">
        <v>42453</v>
      </c>
      <c r="AE584">
        <v>21.76</v>
      </c>
      <c r="AF584">
        <v>22.395</v>
      </c>
      <c r="AG584">
        <v>22.812999999999999</v>
      </c>
      <c r="AH584">
        <v>21.757000000000001</v>
      </c>
      <c r="AJ584" s="1">
        <v>42453</v>
      </c>
      <c r="AK584">
        <v>21.327000000000002</v>
      </c>
      <c r="AL584">
        <v>21.635000000000002</v>
      </c>
      <c r="AM584">
        <v>21.896999999999998</v>
      </c>
      <c r="AN584">
        <v>21.167000000000002</v>
      </c>
      <c r="AP584" s="1">
        <v>42453</v>
      </c>
      <c r="AQ584">
        <v>20.04</v>
      </c>
      <c r="AR584">
        <v>20.193000000000001</v>
      </c>
      <c r="AS584">
        <v>20.385000000000002</v>
      </c>
      <c r="AT584">
        <v>20.04</v>
      </c>
      <c r="AV584" s="1">
        <v>42453</v>
      </c>
      <c r="AW584">
        <v>14.143599999999999</v>
      </c>
      <c r="AX584">
        <v>14.135</v>
      </c>
      <c r="AY584">
        <v>14.5336</v>
      </c>
      <c r="AZ584">
        <v>13.8691</v>
      </c>
      <c r="BB584" s="1">
        <v>42453</v>
      </c>
      <c r="BC584">
        <v>14.0913</v>
      </c>
      <c r="BD584">
        <v>14.081899999999999</v>
      </c>
      <c r="BE584">
        <v>14.1035</v>
      </c>
      <c r="BF584">
        <v>14.0358</v>
      </c>
      <c r="BH584" s="1">
        <v>42453</v>
      </c>
      <c r="BI584">
        <v>13.712</v>
      </c>
      <c r="BJ584">
        <v>13.6051</v>
      </c>
      <c r="BK584">
        <v>13.736000000000001</v>
      </c>
      <c r="BL584">
        <v>13.588799999999999</v>
      </c>
      <c r="BN584" s="1">
        <v>42453</v>
      </c>
      <c r="BO584">
        <v>3.7046999999999999</v>
      </c>
      <c r="BP584">
        <v>3.7101999999999999</v>
      </c>
      <c r="BQ584">
        <v>3.7454000000000001</v>
      </c>
      <c r="BR584">
        <v>3.7046999999999999</v>
      </c>
      <c r="BT584" s="1">
        <v>42453</v>
      </c>
      <c r="BU584">
        <v>3.7681</v>
      </c>
      <c r="BV584">
        <v>3.7681</v>
      </c>
      <c r="BW584">
        <v>3.7681</v>
      </c>
      <c r="BX584">
        <v>3.7681</v>
      </c>
      <c r="BZ584" s="1">
        <v>42453</v>
      </c>
      <c r="CA584">
        <v>4.0362999999999998</v>
      </c>
      <c r="CB584">
        <v>4.0469999999999997</v>
      </c>
      <c r="CC584">
        <v>5.0514999999999999</v>
      </c>
      <c r="CD584">
        <v>4.008</v>
      </c>
    </row>
    <row r="585" spans="1:82" x14ac:dyDescent="0.25">
      <c r="A585" s="3">
        <v>42454</v>
      </c>
      <c r="B585">
        <v>3.6771000000000003</v>
      </c>
      <c r="C585">
        <v>3.7098</v>
      </c>
      <c r="D585">
        <v>3.7213000000000003</v>
      </c>
      <c r="E585">
        <v>3.6771000000000003</v>
      </c>
      <c r="G585" s="1">
        <v>42454</v>
      </c>
      <c r="H585">
        <v>3.6947999999999999</v>
      </c>
      <c r="J585" s="1">
        <v>42454</v>
      </c>
      <c r="K585">
        <v>49657.39</v>
      </c>
      <c r="L585">
        <v>49686.04</v>
      </c>
      <c r="M585">
        <v>48777.8</v>
      </c>
      <c r="O585" s="1">
        <v>42454</v>
      </c>
      <c r="P585">
        <v>14.07</v>
      </c>
      <c r="Q585">
        <v>13.95</v>
      </c>
      <c r="R585">
        <v>14.1</v>
      </c>
      <c r="S585">
        <v>13.91</v>
      </c>
      <c r="U585" s="1">
        <v>42454</v>
      </c>
      <c r="V585">
        <v>14.13</v>
      </c>
      <c r="X585" s="1">
        <v>42454</v>
      </c>
      <c r="Y585">
        <v>394.78500000000003</v>
      </c>
      <c r="Z585">
        <v>392.98099999999999</v>
      </c>
      <c r="AA585">
        <v>394.78500000000003</v>
      </c>
      <c r="AB585">
        <v>392.79399999999998</v>
      </c>
      <c r="AD585" s="1">
        <v>42454</v>
      </c>
      <c r="AE585">
        <v>21.914999999999999</v>
      </c>
      <c r="AF585">
        <v>21.875</v>
      </c>
      <c r="AG585">
        <v>21.975000000000001</v>
      </c>
      <c r="AH585">
        <v>21.411999999999999</v>
      </c>
      <c r="AJ585" s="1">
        <v>42454</v>
      </c>
      <c r="AK585">
        <v>21.32</v>
      </c>
      <c r="AL585">
        <v>21.35</v>
      </c>
      <c r="AM585">
        <v>21.385000000000002</v>
      </c>
      <c r="AN585">
        <v>20.951999999999998</v>
      </c>
      <c r="AP585" s="1">
        <v>42454</v>
      </c>
      <c r="AQ585">
        <v>19.975000000000001</v>
      </c>
      <c r="AR585">
        <v>20.035</v>
      </c>
      <c r="AS585">
        <v>20.065000000000001</v>
      </c>
      <c r="AT585">
        <v>19.927</v>
      </c>
      <c r="AV585" s="1">
        <v>42454</v>
      </c>
      <c r="AW585">
        <v>14.143599999999999</v>
      </c>
      <c r="AX585">
        <v>14.135</v>
      </c>
      <c r="AY585">
        <v>14.5336</v>
      </c>
      <c r="AZ585">
        <v>13.8691</v>
      </c>
      <c r="BB585" s="1">
        <v>42454</v>
      </c>
      <c r="BC585">
        <v>14.0913</v>
      </c>
      <c r="BD585">
        <v>14.081899999999999</v>
      </c>
      <c r="BE585">
        <v>14.1035</v>
      </c>
      <c r="BF585">
        <v>14.0358</v>
      </c>
      <c r="BH585" s="1">
        <v>42454</v>
      </c>
      <c r="BI585">
        <v>13.712</v>
      </c>
      <c r="BJ585">
        <v>13.6051</v>
      </c>
      <c r="BK585">
        <v>13.736000000000001</v>
      </c>
      <c r="BL585">
        <v>13.588799999999999</v>
      </c>
      <c r="BN585" s="1">
        <v>42454</v>
      </c>
      <c r="BO585">
        <v>3.7042999999999999</v>
      </c>
      <c r="BP585">
        <v>3.7042999999999999</v>
      </c>
      <c r="BQ585">
        <v>3.7042999999999999</v>
      </c>
      <c r="BR585">
        <v>3.7042999999999999</v>
      </c>
      <c r="BT585" s="1">
        <v>42454</v>
      </c>
      <c r="BU585">
        <v>3.7681</v>
      </c>
      <c r="BV585">
        <v>3.7681</v>
      </c>
      <c r="BW585">
        <v>3.7681</v>
      </c>
      <c r="BX585">
        <v>3.7681</v>
      </c>
      <c r="BZ585" s="1">
        <v>42454</v>
      </c>
      <c r="CA585">
        <v>4.0362999999999998</v>
      </c>
      <c r="CB585">
        <v>4.0469999999999997</v>
      </c>
      <c r="CC585">
        <v>5.0514999999999999</v>
      </c>
      <c r="CD585">
        <v>4.008</v>
      </c>
    </row>
    <row r="586" spans="1:82" x14ac:dyDescent="0.25">
      <c r="A586" s="3">
        <v>42457</v>
      </c>
      <c r="B586">
        <v>3.6280000000000001</v>
      </c>
      <c r="C586">
        <v>3.6762000000000001</v>
      </c>
      <c r="D586">
        <v>3.6768999999999998</v>
      </c>
      <c r="E586">
        <v>3.6217999999999999</v>
      </c>
      <c r="G586" s="1">
        <v>42457</v>
      </c>
      <c r="H586">
        <v>3.6408</v>
      </c>
      <c r="J586" s="1">
        <v>42457</v>
      </c>
      <c r="K586">
        <v>50838.23</v>
      </c>
      <c r="L586">
        <v>51149.11</v>
      </c>
      <c r="M586">
        <v>49686.52</v>
      </c>
      <c r="O586" s="1">
        <v>42457</v>
      </c>
      <c r="P586">
        <v>13.71</v>
      </c>
      <c r="Q586">
        <v>13.86</v>
      </c>
      <c r="R586">
        <v>13.87</v>
      </c>
      <c r="S586">
        <v>13.65</v>
      </c>
      <c r="U586" s="1">
        <v>42457</v>
      </c>
      <c r="V586">
        <v>14.13</v>
      </c>
      <c r="X586" s="1">
        <v>42457</v>
      </c>
      <c r="Y586">
        <v>386.58300000000003</v>
      </c>
      <c r="Z586">
        <v>394.95499999999998</v>
      </c>
      <c r="AA586">
        <v>395.24200000000002</v>
      </c>
      <c r="AB586">
        <v>385.94799999999998</v>
      </c>
      <c r="AD586" s="1">
        <v>42457</v>
      </c>
      <c r="AE586">
        <v>22.263000000000002</v>
      </c>
      <c r="AF586">
        <v>22.225000000000001</v>
      </c>
      <c r="AG586">
        <v>22.65</v>
      </c>
      <c r="AH586">
        <v>21.78</v>
      </c>
      <c r="AJ586" s="1">
        <v>42457</v>
      </c>
      <c r="AK586">
        <v>21.55</v>
      </c>
      <c r="AL586">
        <v>21.448</v>
      </c>
      <c r="AM586">
        <v>21.71</v>
      </c>
      <c r="AN586">
        <v>21.117999999999999</v>
      </c>
      <c r="AP586" s="1">
        <v>42457</v>
      </c>
      <c r="AQ586">
        <v>20.12</v>
      </c>
      <c r="AR586">
        <v>20.117999999999999</v>
      </c>
      <c r="AS586">
        <v>20.23</v>
      </c>
      <c r="AT586">
        <v>19.965</v>
      </c>
      <c r="AV586" s="1">
        <v>42457</v>
      </c>
      <c r="AW586">
        <v>14.095000000000001</v>
      </c>
      <c r="AX586">
        <v>14.1403</v>
      </c>
      <c r="AY586">
        <v>14.1403</v>
      </c>
      <c r="AZ586">
        <v>14.095000000000001</v>
      </c>
      <c r="BB586" s="1">
        <v>42457</v>
      </c>
      <c r="BC586">
        <v>14.0709</v>
      </c>
      <c r="BD586">
        <v>14.087999999999999</v>
      </c>
      <c r="BE586">
        <v>14.087999999999999</v>
      </c>
      <c r="BF586">
        <v>14.065899999999999</v>
      </c>
      <c r="BH586" s="1">
        <v>42457</v>
      </c>
      <c r="BI586">
        <v>13.634</v>
      </c>
      <c r="BJ586">
        <v>13.654199999999999</v>
      </c>
      <c r="BK586">
        <v>13.654199999999999</v>
      </c>
      <c r="BL586">
        <v>13.634</v>
      </c>
      <c r="BN586" s="1">
        <v>42457</v>
      </c>
      <c r="BO586">
        <v>3.6553</v>
      </c>
      <c r="BP586">
        <v>3.7118000000000002</v>
      </c>
      <c r="BQ586">
        <v>3.7118000000000002</v>
      </c>
      <c r="BR586">
        <v>3.6473</v>
      </c>
      <c r="BT586" s="1">
        <v>42457</v>
      </c>
      <c r="BU586">
        <v>3.7709000000000001</v>
      </c>
      <c r="BV586">
        <v>3.7709000000000001</v>
      </c>
      <c r="BW586">
        <v>3.7709000000000001</v>
      </c>
      <c r="BX586">
        <v>3.7709000000000001</v>
      </c>
      <c r="BZ586" s="1">
        <v>42457</v>
      </c>
      <c r="CA586">
        <v>3.9762</v>
      </c>
      <c r="CB586">
        <v>4.0444000000000004</v>
      </c>
      <c r="CC586">
        <v>4.0444000000000004</v>
      </c>
      <c r="CD586">
        <v>3.9695999999999998</v>
      </c>
    </row>
    <row r="587" spans="1:82" x14ac:dyDescent="0.25">
      <c r="A587" s="3">
        <v>42458</v>
      </c>
      <c r="B587">
        <v>3.6383000000000001</v>
      </c>
      <c r="C587">
        <v>3.6429999999999998</v>
      </c>
      <c r="D587">
        <v>3.6760000000000002</v>
      </c>
      <c r="E587">
        <v>3.6311999999999998</v>
      </c>
      <c r="G587" s="1">
        <v>42458</v>
      </c>
      <c r="H587">
        <v>3.6686999999999999</v>
      </c>
      <c r="J587" s="1">
        <v>42458</v>
      </c>
      <c r="K587">
        <v>51154.99</v>
      </c>
      <c r="L587">
        <v>51764.75</v>
      </c>
      <c r="M587">
        <v>50387.33</v>
      </c>
      <c r="O587" s="1">
        <v>42458</v>
      </c>
      <c r="P587">
        <v>13.5</v>
      </c>
      <c r="Q587">
        <v>13.62</v>
      </c>
      <c r="R587">
        <v>13.68</v>
      </c>
      <c r="S587">
        <v>13.49</v>
      </c>
      <c r="U587" s="1">
        <v>42458</v>
      </c>
      <c r="V587">
        <v>14.13</v>
      </c>
      <c r="X587" s="1">
        <v>42458</v>
      </c>
      <c r="Y587">
        <v>372.10899999999998</v>
      </c>
      <c r="Z587">
        <v>386.59399999999999</v>
      </c>
      <c r="AA587">
        <v>387.33499999999998</v>
      </c>
      <c r="AB587">
        <v>366.709</v>
      </c>
      <c r="AD587" s="1">
        <v>42458</v>
      </c>
      <c r="AE587">
        <v>21.786999999999999</v>
      </c>
      <c r="AF587">
        <v>22.332999999999998</v>
      </c>
      <c r="AG587">
        <v>22.664999999999999</v>
      </c>
      <c r="AH587">
        <v>21.62</v>
      </c>
      <c r="AJ587" s="1">
        <v>42458</v>
      </c>
      <c r="AK587">
        <v>21.228000000000002</v>
      </c>
      <c r="AL587">
        <v>21.61</v>
      </c>
      <c r="AM587">
        <v>21.808</v>
      </c>
      <c r="AN587">
        <v>21.045000000000002</v>
      </c>
      <c r="AP587" s="1">
        <v>42458</v>
      </c>
      <c r="AQ587">
        <v>20.04</v>
      </c>
      <c r="AR587">
        <v>20.172999999999998</v>
      </c>
      <c r="AS587">
        <v>20.305</v>
      </c>
      <c r="AT587">
        <v>20.02</v>
      </c>
      <c r="AV587" s="1">
        <v>42458</v>
      </c>
      <c r="AW587">
        <v>14.090999999999999</v>
      </c>
      <c r="AX587">
        <v>14.095000000000001</v>
      </c>
      <c r="AY587">
        <v>14.1005</v>
      </c>
      <c r="AZ587">
        <v>14.090999999999999</v>
      </c>
      <c r="BB587" s="1">
        <v>42458</v>
      </c>
      <c r="BC587">
        <v>14.075900000000001</v>
      </c>
      <c r="BD587">
        <v>14.0709</v>
      </c>
      <c r="BE587">
        <v>14.0909</v>
      </c>
      <c r="BF587">
        <v>14.0709</v>
      </c>
      <c r="BH587" s="1">
        <v>42458</v>
      </c>
      <c r="BI587">
        <v>13.647</v>
      </c>
      <c r="BJ587">
        <v>13.644</v>
      </c>
      <c r="BK587">
        <v>13.672000000000001</v>
      </c>
      <c r="BL587">
        <v>13.622</v>
      </c>
      <c r="BN587" s="1">
        <v>42458</v>
      </c>
      <c r="BO587">
        <v>3.6635</v>
      </c>
      <c r="BP587">
        <v>3.6550000000000002</v>
      </c>
      <c r="BQ587">
        <v>3.7029000000000001</v>
      </c>
      <c r="BR587">
        <v>3.6550000000000002</v>
      </c>
      <c r="BT587" s="1">
        <v>42458</v>
      </c>
      <c r="BU587">
        <v>3.7073999999999998</v>
      </c>
      <c r="BV587">
        <v>3.7073999999999998</v>
      </c>
      <c r="BW587">
        <v>3.7073999999999998</v>
      </c>
      <c r="BX587">
        <v>3.7073999999999998</v>
      </c>
      <c r="BZ587" s="1">
        <v>42458</v>
      </c>
      <c r="CA587">
        <v>3.9964</v>
      </c>
      <c r="CB587">
        <v>3.9759000000000002</v>
      </c>
      <c r="CC587">
        <v>6.0148999999999999</v>
      </c>
      <c r="CD587">
        <v>3.9708000000000001</v>
      </c>
    </row>
    <row r="588" spans="1:82" x14ac:dyDescent="0.25">
      <c r="A588" s="3">
        <v>42459</v>
      </c>
      <c r="B588">
        <v>3.6065</v>
      </c>
      <c r="C588">
        <v>3.6435</v>
      </c>
      <c r="D588">
        <v>3.6482999999999999</v>
      </c>
      <c r="E588">
        <v>3.5987999999999998</v>
      </c>
      <c r="G588" s="1">
        <v>42459</v>
      </c>
      <c r="H588">
        <v>3.6116000000000001</v>
      </c>
      <c r="J588" s="1">
        <v>42459</v>
      </c>
      <c r="K588">
        <v>51248.93</v>
      </c>
      <c r="L588">
        <v>52261.94</v>
      </c>
      <c r="M588">
        <v>50899.85</v>
      </c>
      <c r="O588" s="1">
        <v>42459</v>
      </c>
      <c r="P588">
        <v>13.62</v>
      </c>
      <c r="Q588">
        <v>13.48</v>
      </c>
      <c r="R588">
        <v>13.7</v>
      </c>
      <c r="S588">
        <v>13.43</v>
      </c>
      <c r="U588" s="1">
        <v>42459</v>
      </c>
      <c r="V588">
        <v>14.13</v>
      </c>
      <c r="X588" s="1">
        <v>42459</v>
      </c>
      <c r="Y588">
        <v>358.93900000000002</v>
      </c>
      <c r="Z588">
        <v>372.85199999999998</v>
      </c>
      <c r="AA588">
        <v>372.92500000000001</v>
      </c>
      <c r="AB588">
        <v>355.99799999999999</v>
      </c>
      <c r="AD588" s="1">
        <v>42459</v>
      </c>
      <c r="AE588">
        <v>21.861999999999998</v>
      </c>
      <c r="AF588">
        <v>22.2</v>
      </c>
      <c r="AG588">
        <v>22.285</v>
      </c>
      <c r="AH588">
        <v>21.465</v>
      </c>
      <c r="AJ588" s="1">
        <v>42459</v>
      </c>
      <c r="AK588">
        <v>20.992999999999999</v>
      </c>
      <c r="AL588">
        <v>21.35</v>
      </c>
      <c r="AM588">
        <v>21.361999999999998</v>
      </c>
      <c r="AN588">
        <v>20.74</v>
      </c>
      <c r="AP588" s="1">
        <v>42459</v>
      </c>
      <c r="AQ588">
        <v>19.745000000000001</v>
      </c>
      <c r="AR588">
        <v>20.114999999999998</v>
      </c>
      <c r="AS588">
        <v>20.114999999999998</v>
      </c>
      <c r="AT588">
        <v>19.59</v>
      </c>
      <c r="AV588" s="1">
        <v>42459</v>
      </c>
      <c r="AW588">
        <v>14.136100000000001</v>
      </c>
      <c r="AX588">
        <v>14.090999999999999</v>
      </c>
      <c r="AY588">
        <v>14.1404</v>
      </c>
      <c r="AZ588">
        <v>14.090999999999999</v>
      </c>
      <c r="BB588" s="1">
        <v>42459</v>
      </c>
      <c r="BC588">
        <v>14.0915</v>
      </c>
      <c r="BD588">
        <v>14.074999999999999</v>
      </c>
      <c r="BE588">
        <v>14.1021</v>
      </c>
      <c r="BF588">
        <v>14.074999999999999</v>
      </c>
      <c r="BH588" s="1">
        <v>42459</v>
      </c>
      <c r="BI588">
        <v>13.6442</v>
      </c>
      <c r="BJ588">
        <v>13.641999999999999</v>
      </c>
      <c r="BK588">
        <v>13.657500000000001</v>
      </c>
      <c r="BL588">
        <v>13.5747</v>
      </c>
      <c r="BN588" s="1">
        <v>42459</v>
      </c>
      <c r="BO588">
        <v>3.6250999999999998</v>
      </c>
      <c r="BP588">
        <v>3.6631</v>
      </c>
      <c r="BQ588">
        <v>3.6724000000000001</v>
      </c>
      <c r="BR588">
        <v>3.6226000000000003</v>
      </c>
      <c r="BT588" s="1">
        <v>42459</v>
      </c>
      <c r="BU588">
        <v>3.7161999999999997</v>
      </c>
      <c r="BV588">
        <v>3.7161999999999997</v>
      </c>
      <c r="BW588">
        <v>3.7161999999999997</v>
      </c>
      <c r="BX588">
        <v>3.7161999999999997</v>
      </c>
      <c r="BZ588" s="1">
        <v>42459</v>
      </c>
      <c r="CA588">
        <v>3.9577999999999998</v>
      </c>
      <c r="CB588">
        <v>3.9958999999999998</v>
      </c>
      <c r="CC588">
        <v>6.2027999999999999</v>
      </c>
      <c r="CD588">
        <v>3.7980999999999998</v>
      </c>
    </row>
    <row r="589" spans="1:82" x14ac:dyDescent="0.25">
      <c r="A589" s="3">
        <v>42460</v>
      </c>
      <c r="B589">
        <v>3.5928</v>
      </c>
      <c r="C589">
        <v>3.6223000000000001</v>
      </c>
      <c r="D589">
        <v>3.6332</v>
      </c>
      <c r="E589">
        <v>3.5324999999999998</v>
      </c>
      <c r="G589" s="1">
        <v>42460</v>
      </c>
      <c r="H589">
        <v>3.5589</v>
      </c>
      <c r="J589" s="1">
        <v>42460</v>
      </c>
      <c r="K589">
        <v>50055.27</v>
      </c>
      <c r="L589">
        <v>51248.29</v>
      </c>
      <c r="M589">
        <v>49642.14</v>
      </c>
      <c r="O589" s="1">
        <v>42460</v>
      </c>
      <c r="P589">
        <v>13.91</v>
      </c>
      <c r="Q589">
        <v>13.71</v>
      </c>
      <c r="R589">
        <v>13.98</v>
      </c>
      <c r="S589">
        <v>13.68</v>
      </c>
      <c r="U589" s="1">
        <v>42460</v>
      </c>
      <c r="V589">
        <v>14.13</v>
      </c>
      <c r="X589" s="1">
        <v>42460</v>
      </c>
      <c r="Y589">
        <v>365.74299999999999</v>
      </c>
      <c r="Z589">
        <v>359.22500000000002</v>
      </c>
      <c r="AA589">
        <v>365.91</v>
      </c>
      <c r="AB589">
        <v>353.42599999999999</v>
      </c>
      <c r="AD589" s="1">
        <v>42460</v>
      </c>
      <c r="AE589">
        <v>22.695</v>
      </c>
      <c r="AF589">
        <v>21.605</v>
      </c>
      <c r="AG589">
        <v>22.78</v>
      </c>
      <c r="AH589">
        <v>21.152999999999999</v>
      </c>
      <c r="AJ589" s="1">
        <v>42460</v>
      </c>
      <c r="AK589">
        <v>21.83</v>
      </c>
      <c r="AL589">
        <v>21.007000000000001</v>
      </c>
      <c r="AM589">
        <v>21.855</v>
      </c>
      <c r="AN589">
        <v>20.71</v>
      </c>
      <c r="AP589" s="1">
        <v>42460</v>
      </c>
      <c r="AQ589">
        <v>20.059999999999999</v>
      </c>
      <c r="AR589">
        <v>19.760000000000002</v>
      </c>
      <c r="AS589">
        <v>20.126999999999999</v>
      </c>
      <c r="AT589">
        <v>19.632000000000001</v>
      </c>
      <c r="AV589" s="1">
        <v>42460</v>
      </c>
      <c r="AW589">
        <v>14.1416</v>
      </c>
      <c r="AX589">
        <v>14.092000000000001</v>
      </c>
      <c r="AY589">
        <v>14.6121</v>
      </c>
      <c r="AZ589">
        <v>14.032500000000001</v>
      </c>
      <c r="BB589" s="1">
        <v>42460</v>
      </c>
      <c r="BC589">
        <v>14.103999999999999</v>
      </c>
      <c r="BD589">
        <v>14.078900000000001</v>
      </c>
      <c r="BE589">
        <v>14.1778</v>
      </c>
      <c r="BF589">
        <v>14.05</v>
      </c>
      <c r="BH589" s="1">
        <v>42460</v>
      </c>
      <c r="BI589">
        <v>13.805099999999999</v>
      </c>
      <c r="BJ589">
        <v>13.664999999999999</v>
      </c>
      <c r="BK589">
        <v>13.898400000000001</v>
      </c>
      <c r="BL589">
        <v>13.6234</v>
      </c>
      <c r="BN589" s="1">
        <v>42460</v>
      </c>
      <c r="BO589">
        <v>3.6191</v>
      </c>
      <c r="BP589">
        <v>3.6393</v>
      </c>
      <c r="BQ589">
        <v>3.6602000000000001</v>
      </c>
      <c r="BR589">
        <v>3.5589</v>
      </c>
      <c r="BT589" s="1">
        <v>42460</v>
      </c>
      <c r="BU589">
        <v>3.6831</v>
      </c>
      <c r="BV589">
        <v>3.681</v>
      </c>
      <c r="BW589">
        <v>3.6831</v>
      </c>
      <c r="BX589">
        <v>3.681</v>
      </c>
      <c r="BZ589" s="1">
        <v>42460</v>
      </c>
      <c r="CA589">
        <v>3.9575</v>
      </c>
      <c r="CB589">
        <v>3.9630000000000001</v>
      </c>
      <c r="CC589">
        <v>4.0018000000000002</v>
      </c>
      <c r="CD589">
        <v>3.8976999999999999</v>
      </c>
    </row>
    <row r="590" spans="1:82" x14ac:dyDescent="0.25">
      <c r="A590" s="3">
        <v>42461</v>
      </c>
      <c r="B590">
        <v>3.5540000000000003</v>
      </c>
      <c r="C590">
        <v>3.6029999999999998</v>
      </c>
      <c r="D590">
        <v>3.6215999999999999</v>
      </c>
      <c r="E590">
        <v>3.5354000000000001</v>
      </c>
      <c r="G590" s="1">
        <v>42461</v>
      </c>
      <c r="H590">
        <v>3.5798999999999999</v>
      </c>
      <c r="J590" s="1">
        <v>42461</v>
      </c>
      <c r="K590">
        <v>50561.53</v>
      </c>
      <c r="L590">
        <v>50767.88</v>
      </c>
      <c r="M590">
        <v>49360.87</v>
      </c>
      <c r="O590" s="1">
        <v>42461</v>
      </c>
      <c r="P590">
        <v>13.72</v>
      </c>
      <c r="Q590">
        <v>13.88</v>
      </c>
      <c r="R590">
        <v>14.03</v>
      </c>
      <c r="S590">
        <v>13.71</v>
      </c>
      <c r="U590" s="1">
        <v>42461</v>
      </c>
      <c r="V590">
        <v>14.13</v>
      </c>
      <c r="X590" s="1">
        <v>42461</v>
      </c>
      <c r="Y590">
        <v>363.94</v>
      </c>
      <c r="Z590">
        <v>365.74299999999999</v>
      </c>
      <c r="AA590">
        <v>374.101</v>
      </c>
      <c r="AB590">
        <v>363.94</v>
      </c>
      <c r="AD590" s="1">
        <v>42461</v>
      </c>
      <c r="AE590">
        <v>23.295000000000002</v>
      </c>
      <c r="AF590">
        <v>22.84</v>
      </c>
      <c r="AG590">
        <v>23.31</v>
      </c>
      <c r="AH590">
        <v>22.2</v>
      </c>
      <c r="AJ590" s="1">
        <v>42461</v>
      </c>
      <c r="AK590">
        <v>22.297999999999998</v>
      </c>
      <c r="AL590">
        <v>21.826999999999998</v>
      </c>
      <c r="AM590">
        <v>22.318000000000001</v>
      </c>
      <c r="AN590">
        <v>21.425000000000001</v>
      </c>
      <c r="AP590" s="1">
        <v>42461</v>
      </c>
      <c r="AQ590">
        <v>20.285</v>
      </c>
      <c r="AR590">
        <v>20.035</v>
      </c>
      <c r="AS590">
        <v>20.335000000000001</v>
      </c>
      <c r="AT590">
        <v>19.824999999999999</v>
      </c>
      <c r="AV590" s="1">
        <v>42461</v>
      </c>
      <c r="AW590">
        <v>14.135199999999999</v>
      </c>
      <c r="AX590">
        <v>14.100899999999999</v>
      </c>
      <c r="AY590">
        <v>14.147600000000001</v>
      </c>
      <c r="AZ590">
        <v>14.100899999999999</v>
      </c>
      <c r="BB590" s="1">
        <v>42461</v>
      </c>
      <c r="BC590">
        <v>14.0936</v>
      </c>
      <c r="BD590">
        <v>14.0938</v>
      </c>
      <c r="BE590">
        <v>14.116400000000001</v>
      </c>
      <c r="BF590">
        <v>14.06</v>
      </c>
      <c r="BH590" s="1">
        <v>42461</v>
      </c>
      <c r="BI590">
        <v>13.7715</v>
      </c>
      <c r="BJ590">
        <v>13.795199999999999</v>
      </c>
      <c r="BK590">
        <v>13.9039</v>
      </c>
      <c r="BL590">
        <v>13.6425</v>
      </c>
      <c r="BN590" s="1">
        <v>42461</v>
      </c>
      <c r="BO590">
        <v>3.6109999999999998</v>
      </c>
      <c r="BP590">
        <v>3.6238999999999999</v>
      </c>
      <c r="BQ590">
        <v>3.7189999999999999</v>
      </c>
      <c r="BR590">
        <v>3.5653000000000001</v>
      </c>
      <c r="BT590" s="1">
        <v>42461</v>
      </c>
      <c r="BU590">
        <v>3.6802999999999999</v>
      </c>
      <c r="BV590">
        <v>3.6802000000000001</v>
      </c>
      <c r="BW590">
        <v>3.6802999999999999</v>
      </c>
      <c r="BX590">
        <v>3.6802000000000001</v>
      </c>
      <c r="BZ590" s="1">
        <v>42461</v>
      </c>
      <c r="CA590">
        <v>3.9167999999999998</v>
      </c>
      <c r="CB590">
        <v>3.9621</v>
      </c>
      <c r="CC590">
        <v>6.0364000000000004</v>
      </c>
      <c r="CD590">
        <v>3.891</v>
      </c>
    </row>
    <row r="591" spans="1:82" x14ac:dyDescent="0.25">
      <c r="A591" s="3">
        <v>42464</v>
      </c>
      <c r="B591">
        <v>3.6236999999999999</v>
      </c>
      <c r="C591">
        <v>3.5705999999999998</v>
      </c>
      <c r="D591">
        <v>3.6284999999999998</v>
      </c>
      <c r="E591">
        <v>3.5468999999999999</v>
      </c>
      <c r="G591" s="1">
        <v>42464</v>
      </c>
      <c r="H591">
        <v>3.5871</v>
      </c>
      <c r="J591" s="1">
        <v>42464</v>
      </c>
      <c r="K591">
        <v>48779.98</v>
      </c>
      <c r="L591">
        <v>50556.18</v>
      </c>
      <c r="M591">
        <v>48600.45</v>
      </c>
      <c r="O591" s="1">
        <v>42464</v>
      </c>
      <c r="P591">
        <v>13.98</v>
      </c>
      <c r="Q591">
        <v>13.77</v>
      </c>
      <c r="R591">
        <v>14.01</v>
      </c>
      <c r="S591">
        <v>13.71</v>
      </c>
      <c r="U591" s="1">
        <v>42464</v>
      </c>
      <c r="V591">
        <v>14.13</v>
      </c>
      <c r="X591" s="1">
        <v>42464</v>
      </c>
      <c r="Y591">
        <v>373.51499999999999</v>
      </c>
      <c r="Z591">
        <v>364.47500000000002</v>
      </c>
      <c r="AA591">
        <v>373.714</v>
      </c>
      <c r="AB591">
        <v>363.15600000000001</v>
      </c>
      <c r="AD591" s="1">
        <v>42464</v>
      </c>
      <c r="AE591">
        <v>25.122</v>
      </c>
      <c r="AF591">
        <v>23.007000000000001</v>
      </c>
      <c r="AG591">
        <v>25.15</v>
      </c>
      <c r="AH591">
        <v>22.748000000000001</v>
      </c>
      <c r="AJ591" s="1">
        <v>42464</v>
      </c>
      <c r="AK591">
        <v>23.035</v>
      </c>
      <c r="AL591">
        <v>21.905000000000001</v>
      </c>
      <c r="AM591">
        <v>23.042000000000002</v>
      </c>
      <c r="AN591">
        <v>21.83</v>
      </c>
      <c r="AP591" s="1">
        <v>42464</v>
      </c>
      <c r="AQ591">
        <v>20.75</v>
      </c>
      <c r="AR591">
        <v>20.222000000000001</v>
      </c>
      <c r="AS591">
        <v>20.75</v>
      </c>
      <c r="AT591">
        <v>20.21</v>
      </c>
      <c r="AV591" s="1">
        <v>42464</v>
      </c>
      <c r="AW591">
        <v>14.136699999999999</v>
      </c>
      <c r="AX591">
        <v>14.1449</v>
      </c>
      <c r="AY591">
        <v>14.263999999999999</v>
      </c>
      <c r="AZ591">
        <v>14.078099999999999</v>
      </c>
      <c r="BB591" s="1">
        <v>42464</v>
      </c>
      <c r="BC591">
        <v>14.104699999999999</v>
      </c>
      <c r="BD591">
        <v>14.05</v>
      </c>
      <c r="BE591">
        <v>14.125</v>
      </c>
      <c r="BF591">
        <v>14.05</v>
      </c>
      <c r="BH591" s="1">
        <v>42464</v>
      </c>
      <c r="BI591">
        <v>13.7118</v>
      </c>
      <c r="BJ591">
        <v>13.767799999999999</v>
      </c>
      <c r="BK591">
        <v>13.802099999999999</v>
      </c>
      <c r="BL591">
        <v>13.5932</v>
      </c>
      <c r="BN591" s="1">
        <v>42464</v>
      </c>
      <c r="BO591">
        <v>3.6537999999999999</v>
      </c>
      <c r="BP591">
        <v>3.5903999999999998</v>
      </c>
      <c r="BQ591">
        <v>3.6585000000000001</v>
      </c>
      <c r="BR591">
        <v>3.577</v>
      </c>
      <c r="BT591" s="1">
        <v>42464</v>
      </c>
      <c r="BU591">
        <v>3.6452</v>
      </c>
      <c r="BV591">
        <v>3.6452</v>
      </c>
      <c r="BW591">
        <v>3.6452</v>
      </c>
      <c r="BX591">
        <v>3.6452</v>
      </c>
      <c r="BZ591" s="1">
        <v>42464</v>
      </c>
      <c r="CA591">
        <v>3.9952999999999999</v>
      </c>
      <c r="CB591">
        <v>3.9201999999999999</v>
      </c>
      <c r="CC591">
        <v>5.9558</v>
      </c>
      <c r="CD591">
        <v>3.9097</v>
      </c>
    </row>
    <row r="592" spans="1:82" x14ac:dyDescent="0.25">
      <c r="A592" s="3">
        <v>42465</v>
      </c>
      <c r="B592">
        <v>3.6804000000000001</v>
      </c>
      <c r="C592">
        <v>3.6482999999999999</v>
      </c>
      <c r="D592">
        <v>3.6863000000000001</v>
      </c>
      <c r="E592">
        <v>3.6273999999999997</v>
      </c>
      <c r="G592" s="1">
        <v>42465</v>
      </c>
      <c r="H592">
        <v>3.6581000000000001</v>
      </c>
      <c r="J592" s="1">
        <v>42465</v>
      </c>
      <c r="K592">
        <v>49053.62</v>
      </c>
      <c r="L592">
        <v>49629.43</v>
      </c>
      <c r="M592">
        <v>48148.75</v>
      </c>
      <c r="O592" s="1">
        <v>42465</v>
      </c>
      <c r="P592">
        <v>13.99</v>
      </c>
      <c r="Q592">
        <v>14.09</v>
      </c>
      <c r="R592">
        <v>14.13</v>
      </c>
      <c r="S592">
        <v>13.91</v>
      </c>
      <c r="U592" s="1">
        <v>42465</v>
      </c>
      <c r="V592">
        <v>14.13</v>
      </c>
      <c r="X592" s="1">
        <v>42465</v>
      </c>
      <c r="Y592">
        <v>385.82600000000002</v>
      </c>
      <c r="Z592">
        <v>373.50700000000001</v>
      </c>
      <c r="AA592">
        <v>389.50200000000001</v>
      </c>
      <c r="AB592">
        <v>373.21899999999999</v>
      </c>
      <c r="AD592" s="1">
        <v>42465</v>
      </c>
      <c r="AE592">
        <v>26.954999999999998</v>
      </c>
      <c r="AF592">
        <v>25.093</v>
      </c>
      <c r="AG592">
        <v>26.954999999999998</v>
      </c>
      <c r="AH592">
        <v>25.093</v>
      </c>
      <c r="AJ592" s="1">
        <v>42465</v>
      </c>
      <c r="AK592">
        <v>23.663</v>
      </c>
      <c r="AL592">
        <v>23.007000000000001</v>
      </c>
      <c r="AM592">
        <v>23.7</v>
      </c>
      <c r="AN592">
        <v>22.98</v>
      </c>
      <c r="AP592" s="1">
        <v>42465</v>
      </c>
      <c r="AQ592">
        <v>21.138000000000002</v>
      </c>
      <c r="AR592">
        <v>20.745000000000001</v>
      </c>
      <c r="AS592">
        <v>21.295000000000002</v>
      </c>
      <c r="AT592">
        <v>20.55</v>
      </c>
      <c r="AV592" s="1">
        <v>42465</v>
      </c>
      <c r="AW592">
        <v>14.1259</v>
      </c>
      <c r="AX592">
        <v>14.1251</v>
      </c>
      <c r="AY592">
        <v>14.141400000000001</v>
      </c>
      <c r="AZ592">
        <v>14.1251</v>
      </c>
      <c r="BB592" s="1">
        <v>42465</v>
      </c>
      <c r="BC592">
        <v>14.105700000000001</v>
      </c>
      <c r="BD592">
        <v>14.104200000000001</v>
      </c>
      <c r="BE592">
        <v>14.1173</v>
      </c>
      <c r="BF592">
        <v>14.095700000000001</v>
      </c>
      <c r="BH592" s="1">
        <v>42465</v>
      </c>
      <c r="BI592">
        <v>13.723599999999999</v>
      </c>
      <c r="BJ592">
        <v>13.716799999999999</v>
      </c>
      <c r="BK592">
        <v>13.840299999999999</v>
      </c>
      <c r="BL592">
        <v>13.6714</v>
      </c>
      <c r="BN592" s="1">
        <v>42465</v>
      </c>
      <c r="BO592">
        <v>3.7130000000000001</v>
      </c>
      <c r="BP592">
        <v>3.6539000000000001</v>
      </c>
      <c r="BQ592">
        <v>3.7185000000000001</v>
      </c>
      <c r="BR592">
        <v>3.6253000000000002</v>
      </c>
      <c r="BT592" s="1">
        <v>42465</v>
      </c>
      <c r="BU592">
        <v>3.7774999999999999</v>
      </c>
      <c r="BV592">
        <v>3.7185000000000001</v>
      </c>
      <c r="BW592">
        <v>3.7848999999999999</v>
      </c>
      <c r="BX592">
        <v>3.7185000000000001</v>
      </c>
      <c r="BZ592" s="1">
        <v>42465</v>
      </c>
      <c r="CA592">
        <v>4.0542999999999996</v>
      </c>
      <c r="CB592">
        <v>3.9954000000000001</v>
      </c>
      <c r="CC592">
        <v>4.0644</v>
      </c>
      <c r="CD592">
        <v>3.9548999999999999</v>
      </c>
    </row>
    <row r="593" spans="1:82" x14ac:dyDescent="0.25">
      <c r="A593" s="3">
        <v>42466</v>
      </c>
      <c r="B593">
        <v>3.6419000000000001</v>
      </c>
      <c r="C593">
        <v>3.6922999999999999</v>
      </c>
      <c r="D593">
        <v>3.7095000000000002</v>
      </c>
      <c r="E593">
        <v>3.6341999999999999</v>
      </c>
      <c r="G593" s="1">
        <v>42466</v>
      </c>
      <c r="H593">
        <v>3.6749000000000001</v>
      </c>
      <c r="J593" s="1">
        <v>42466</v>
      </c>
      <c r="K593">
        <v>48096.24</v>
      </c>
      <c r="L593">
        <v>49053.82</v>
      </c>
      <c r="M593">
        <v>47873.65</v>
      </c>
      <c r="O593" s="1">
        <v>42466</v>
      </c>
      <c r="P593">
        <v>14.12</v>
      </c>
      <c r="Q593">
        <v>14.08</v>
      </c>
      <c r="R593">
        <v>14.19</v>
      </c>
      <c r="S593">
        <v>14.03</v>
      </c>
      <c r="U593" s="1">
        <v>42466</v>
      </c>
      <c r="V593">
        <v>14.13</v>
      </c>
      <c r="X593" s="1">
        <v>42466</v>
      </c>
      <c r="Y593">
        <v>385.577</v>
      </c>
      <c r="Z593">
        <v>385.81799999999998</v>
      </c>
      <c r="AA593">
        <v>392.46499999999997</v>
      </c>
      <c r="AB593">
        <v>385.37700000000001</v>
      </c>
      <c r="AD593" s="1">
        <v>42466</v>
      </c>
      <c r="AE593">
        <v>25.875</v>
      </c>
      <c r="AF593">
        <v>26.95</v>
      </c>
      <c r="AG593">
        <v>27.574999999999999</v>
      </c>
      <c r="AH593">
        <v>25.605</v>
      </c>
      <c r="AJ593" s="1">
        <v>42466</v>
      </c>
      <c r="AK593">
        <v>22.574999999999999</v>
      </c>
      <c r="AL593">
        <v>23.664999999999999</v>
      </c>
      <c r="AM593">
        <v>24.073</v>
      </c>
      <c r="AN593">
        <v>22.574999999999999</v>
      </c>
      <c r="AP593" s="1">
        <v>42466</v>
      </c>
      <c r="AQ593">
        <v>20.687999999999999</v>
      </c>
      <c r="AR593">
        <v>21.155000000000001</v>
      </c>
      <c r="AS593">
        <v>21.34</v>
      </c>
      <c r="AT593">
        <v>20.675000000000001</v>
      </c>
      <c r="AV593" s="1">
        <v>42466</v>
      </c>
      <c r="AW593">
        <v>14.1187</v>
      </c>
      <c r="AX593">
        <v>14.138299999999999</v>
      </c>
      <c r="AY593">
        <v>14.1433</v>
      </c>
      <c r="AZ593">
        <v>14.1187</v>
      </c>
      <c r="BB593" s="1">
        <v>42466</v>
      </c>
      <c r="BC593">
        <v>14.113</v>
      </c>
      <c r="BD593">
        <v>14.103400000000001</v>
      </c>
      <c r="BE593">
        <v>14.1159</v>
      </c>
      <c r="BF593">
        <v>14.0923</v>
      </c>
      <c r="BH593" s="1">
        <v>42466</v>
      </c>
      <c r="BI593">
        <v>13.7385</v>
      </c>
      <c r="BJ593">
        <v>13.735900000000001</v>
      </c>
      <c r="BK593">
        <v>13.743600000000001</v>
      </c>
      <c r="BL593">
        <v>13.679</v>
      </c>
      <c r="BN593" s="1">
        <v>42466</v>
      </c>
      <c r="BO593">
        <v>3.6751</v>
      </c>
      <c r="BP593">
        <v>3.7130999999999998</v>
      </c>
      <c r="BQ593">
        <v>3.7408999999999999</v>
      </c>
      <c r="BR593">
        <v>3.6673</v>
      </c>
      <c r="BT593" s="1">
        <v>42466</v>
      </c>
      <c r="BU593">
        <v>3.7412000000000001</v>
      </c>
      <c r="BV593">
        <v>3.7776000000000001</v>
      </c>
      <c r="BW593">
        <v>3.8071000000000002</v>
      </c>
      <c r="BX593">
        <v>3.7334000000000001</v>
      </c>
      <c r="BZ593" s="1">
        <v>42466</v>
      </c>
      <c r="CA593">
        <v>4.0134999999999996</v>
      </c>
      <c r="CB593">
        <v>4.0545</v>
      </c>
      <c r="CC593">
        <v>5.1074999999999999</v>
      </c>
      <c r="CD593">
        <v>4.0049999999999999</v>
      </c>
    </row>
    <row r="594" spans="1:82" x14ac:dyDescent="0.25">
      <c r="A594" s="3">
        <v>42467</v>
      </c>
      <c r="B594">
        <v>3.6896</v>
      </c>
      <c r="C594">
        <v>3.6621000000000001</v>
      </c>
      <c r="D594">
        <v>3.7181999999999999</v>
      </c>
      <c r="E594">
        <v>3.6478999999999999</v>
      </c>
      <c r="G594" s="1">
        <v>42467</v>
      </c>
      <c r="H594">
        <v>3.6920999999999999</v>
      </c>
      <c r="J594" s="1">
        <v>42467</v>
      </c>
      <c r="K594">
        <v>48513.1</v>
      </c>
      <c r="L594">
        <v>48940.480000000003</v>
      </c>
      <c r="M594">
        <v>48099.11</v>
      </c>
      <c r="O594" s="1">
        <v>42467</v>
      </c>
      <c r="P594">
        <v>14.16</v>
      </c>
      <c r="Q594">
        <v>14.16</v>
      </c>
      <c r="R594">
        <v>14.26</v>
      </c>
      <c r="S594">
        <v>14.06</v>
      </c>
      <c r="U594" s="1">
        <v>42467</v>
      </c>
      <c r="V594">
        <v>14.13</v>
      </c>
      <c r="X594" s="1">
        <v>42467</v>
      </c>
      <c r="Y594">
        <v>396.68400000000003</v>
      </c>
      <c r="Z594">
        <v>385.81200000000001</v>
      </c>
      <c r="AA594">
        <v>399.28399999999999</v>
      </c>
      <c r="AB594">
        <v>385.06099999999998</v>
      </c>
      <c r="AD594" s="1">
        <v>42467</v>
      </c>
      <c r="AE594">
        <v>25.86</v>
      </c>
      <c r="AF594">
        <v>25.486999999999998</v>
      </c>
      <c r="AG594">
        <v>26.035</v>
      </c>
      <c r="AH594">
        <v>24.954999999999998</v>
      </c>
      <c r="AJ594" s="1">
        <v>42467</v>
      </c>
      <c r="AK594">
        <v>22.645</v>
      </c>
      <c r="AL594">
        <v>22.715</v>
      </c>
      <c r="AM594">
        <v>23.003</v>
      </c>
      <c r="AN594">
        <v>22.277999999999999</v>
      </c>
      <c r="AP594" s="1">
        <v>42467</v>
      </c>
      <c r="AQ594">
        <v>20.04</v>
      </c>
      <c r="AR594">
        <v>20.73</v>
      </c>
      <c r="AS594">
        <v>20.92</v>
      </c>
      <c r="AT594">
        <v>20.04</v>
      </c>
      <c r="AV594" s="1">
        <v>42467</v>
      </c>
      <c r="AW594">
        <v>14.1229</v>
      </c>
      <c r="AX594">
        <v>14.120900000000001</v>
      </c>
      <c r="AY594">
        <v>14.139099999999999</v>
      </c>
      <c r="AZ594">
        <v>14.120900000000001</v>
      </c>
      <c r="BB594" s="1">
        <v>42467</v>
      </c>
      <c r="BC594">
        <v>14.115399999999999</v>
      </c>
      <c r="BD594">
        <v>14.1006</v>
      </c>
      <c r="BE594">
        <v>14.1165</v>
      </c>
      <c r="BF594">
        <v>14.099</v>
      </c>
      <c r="BH594" s="1">
        <v>42467</v>
      </c>
      <c r="BI594">
        <v>13.7957</v>
      </c>
      <c r="BJ594">
        <v>13.743500000000001</v>
      </c>
      <c r="BK594">
        <v>13.8231</v>
      </c>
      <c r="BL594">
        <v>13.725199999999999</v>
      </c>
      <c r="BN594" s="1">
        <v>42467</v>
      </c>
      <c r="BO594">
        <v>3.7235</v>
      </c>
      <c r="BP594">
        <v>3.6757999999999997</v>
      </c>
      <c r="BQ594">
        <v>3.7522000000000002</v>
      </c>
      <c r="BR594">
        <v>3.6711999999999998</v>
      </c>
      <c r="BT594" s="1">
        <v>42467</v>
      </c>
      <c r="BU594">
        <v>3.7871000000000001</v>
      </c>
      <c r="BV594">
        <v>3.7425000000000002</v>
      </c>
      <c r="BW594">
        <v>3.8195000000000001</v>
      </c>
      <c r="BX594">
        <v>3.7025000000000001</v>
      </c>
      <c r="BZ594" s="1">
        <v>42467</v>
      </c>
      <c r="CA594">
        <v>4.0682999999999998</v>
      </c>
      <c r="CB594">
        <v>4.0130999999999997</v>
      </c>
      <c r="CC594">
        <v>6.0712000000000002</v>
      </c>
      <c r="CD594">
        <v>3.9550000000000001</v>
      </c>
    </row>
    <row r="595" spans="1:82" x14ac:dyDescent="0.25">
      <c r="A595" s="3">
        <v>42468</v>
      </c>
      <c r="B595">
        <v>3.5897999999999999</v>
      </c>
      <c r="C595">
        <v>3.6709000000000001</v>
      </c>
      <c r="D595">
        <v>3.6709000000000001</v>
      </c>
      <c r="E595">
        <v>3.5872000000000002</v>
      </c>
      <c r="G595" s="1">
        <v>42468</v>
      </c>
      <c r="H595">
        <v>3.6385000000000001</v>
      </c>
      <c r="J595" s="1">
        <v>42468</v>
      </c>
      <c r="K595">
        <v>50292.93</v>
      </c>
      <c r="L595">
        <v>50485.98</v>
      </c>
      <c r="M595">
        <v>48517.02</v>
      </c>
      <c r="O595" s="1">
        <v>42468</v>
      </c>
      <c r="P595">
        <v>13.75</v>
      </c>
      <c r="Q595">
        <v>13.98</v>
      </c>
      <c r="R595">
        <v>14</v>
      </c>
      <c r="S595">
        <v>13.7</v>
      </c>
      <c r="U595" s="1">
        <v>42468</v>
      </c>
      <c r="V595">
        <v>14.13</v>
      </c>
      <c r="X595" s="1">
        <v>42468</v>
      </c>
      <c r="Y595">
        <v>390.07400000000001</v>
      </c>
      <c r="Z595">
        <v>395.983</v>
      </c>
      <c r="AA595">
        <v>397.93700000000001</v>
      </c>
      <c r="AB595">
        <v>389.93900000000002</v>
      </c>
      <c r="AD595" s="1">
        <v>42468</v>
      </c>
      <c r="AE595">
        <v>26.77</v>
      </c>
      <c r="AF595">
        <v>25.905000000000001</v>
      </c>
      <c r="AG595">
        <v>26.94</v>
      </c>
      <c r="AH595">
        <v>25.687999999999999</v>
      </c>
      <c r="AJ595" s="1">
        <v>42468</v>
      </c>
      <c r="AK595">
        <v>23.135000000000002</v>
      </c>
      <c r="AL595">
        <v>22.67</v>
      </c>
      <c r="AM595">
        <v>23.324999999999999</v>
      </c>
      <c r="AN595">
        <v>22.67</v>
      </c>
      <c r="AP595" s="1">
        <v>42468</v>
      </c>
      <c r="AQ595">
        <v>20.105</v>
      </c>
      <c r="AR595">
        <v>20.010000000000002</v>
      </c>
      <c r="AS595">
        <v>20.411999999999999</v>
      </c>
      <c r="AT595">
        <v>19.91</v>
      </c>
      <c r="AV595" s="1">
        <v>42468</v>
      </c>
      <c r="AW595">
        <v>14.1211</v>
      </c>
      <c r="AX595">
        <v>14.137700000000001</v>
      </c>
      <c r="AY595">
        <v>14.1381</v>
      </c>
      <c r="AZ595">
        <v>13.789</v>
      </c>
      <c r="BB595" s="1">
        <v>42468</v>
      </c>
      <c r="BC595">
        <v>14.091900000000001</v>
      </c>
      <c r="BD595">
        <v>14.115500000000001</v>
      </c>
      <c r="BE595">
        <v>14.1235</v>
      </c>
      <c r="BF595">
        <v>14.085800000000001</v>
      </c>
      <c r="BH595" s="1">
        <v>42468</v>
      </c>
      <c r="BI595">
        <v>13.6539</v>
      </c>
      <c r="BJ595">
        <v>13.7982</v>
      </c>
      <c r="BK595">
        <v>13.7982</v>
      </c>
      <c r="BL595">
        <v>13.6532</v>
      </c>
      <c r="BN595" s="1">
        <v>42468</v>
      </c>
      <c r="BO595">
        <v>3.6221000000000001</v>
      </c>
      <c r="BP595">
        <v>3.7244999999999999</v>
      </c>
      <c r="BQ595">
        <v>3.7255000000000003</v>
      </c>
      <c r="BR595">
        <v>3.6214</v>
      </c>
      <c r="BT595" s="1">
        <v>42468</v>
      </c>
      <c r="BU595">
        <v>3.6865999999999999</v>
      </c>
      <c r="BV595">
        <v>3.7881</v>
      </c>
      <c r="BW595">
        <v>3.7991000000000001</v>
      </c>
      <c r="BX595">
        <v>3.6848999999999998</v>
      </c>
      <c r="BZ595" s="1">
        <v>42468</v>
      </c>
      <c r="CA595">
        <v>3.9577</v>
      </c>
      <c r="CB595">
        <v>4.069</v>
      </c>
      <c r="CC595">
        <v>4.0930999999999997</v>
      </c>
      <c r="CD595">
        <v>3.9531000000000001</v>
      </c>
    </row>
    <row r="596" spans="1:82" x14ac:dyDescent="0.25">
      <c r="A596" s="3">
        <v>42471</v>
      </c>
      <c r="B596">
        <v>3.4923999999999999</v>
      </c>
      <c r="C596">
        <v>3.5829</v>
      </c>
      <c r="D596">
        <v>3.5865</v>
      </c>
      <c r="E596">
        <v>3.4868999999999999</v>
      </c>
      <c r="G596" s="1">
        <v>42471</v>
      </c>
      <c r="H596">
        <v>3.5284</v>
      </c>
      <c r="J596" s="1">
        <v>42471</v>
      </c>
      <c r="K596">
        <v>50165.47</v>
      </c>
      <c r="L596">
        <v>51088.89</v>
      </c>
      <c r="M596">
        <v>50078.23</v>
      </c>
      <c r="O596" s="1">
        <v>42471</v>
      </c>
      <c r="P596">
        <v>13.57</v>
      </c>
      <c r="Q596">
        <v>13.64</v>
      </c>
      <c r="R596">
        <v>13.67</v>
      </c>
      <c r="S596">
        <v>13.53</v>
      </c>
      <c r="U596" s="1">
        <v>42471</v>
      </c>
      <c r="V596">
        <v>14.13</v>
      </c>
      <c r="X596" s="1">
        <v>42471</v>
      </c>
      <c r="Y596">
        <v>377.84399999999999</v>
      </c>
      <c r="Z596">
        <v>389.73599999999999</v>
      </c>
      <c r="AA596">
        <v>389.73599999999999</v>
      </c>
      <c r="AB596">
        <v>376.24799999999999</v>
      </c>
      <c r="AD596" s="1">
        <v>42471</v>
      </c>
      <c r="AE596">
        <v>27.83</v>
      </c>
      <c r="AF596">
        <v>26.48</v>
      </c>
      <c r="AG596">
        <v>28.184999999999999</v>
      </c>
      <c r="AH596">
        <v>26.48</v>
      </c>
      <c r="AJ596" s="1">
        <v>42471</v>
      </c>
      <c r="AK596">
        <v>23.16</v>
      </c>
      <c r="AL596">
        <v>22.948</v>
      </c>
      <c r="AM596">
        <v>23.376999999999999</v>
      </c>
      <c r="AN596">
        <v>22.891999999999999</v>
      </c>
      <c r="AP596" s="1">
        <v>42471</v>
      </c>
      <c r="AQ596">
        <v>20.5</v>
      </c>
      <c r="AR596">
        <v>20.158000000000001</v>
      </c>
      <c r="AS596">
        <v>20.501999999999999</v>
      </c>
      <c r="AT596">
        <v>20.003</v>
      </c>
      <c r="AV596" s="1">
        <v>42471</v>
      </c>
      <c r="AW596">
        <v>14.1326</v>
      </c>
      <c r="AX596">
        <v>14.119400000000001</v>
      </c>
      <c r="AY596">
        <v>14.138400000000001</v>
      </c>
      <c r="AZ596">
        <v>13.9344</v>
      </c>
      <c r="BB596" s="1">
        <v>42471</v>
      </c>
      <c r="BC596">
        <v>14.082000000000001</v>
      </c>
      <c r="BD596">
        <v>14.084</v>
      </c>
      <c r="BE596">
        <v>14.1275</v>
      </c>
      <c r="BF596">
        <v>14.0657</v>
      </c>
      <c r="BH596" s="1">
        <v>42471</v>
      </c>
      <c r="BI596">
        <v>13.627000000000001</v>
      </c>
      <c r="BJ596">
        <v>13.6631</v>
      </c>
      <c r="BK596">
        <v>13.6631</v>
      </c>
      <c r="BL596">
        <v>13.576700000000001</v>
      </c>
      <c r="BN596" s="1">
        <v>42471</v>
      </c>
      <c r="BO596">
        <v>3.5244999999999997</v>
      </c>
      <c r="BP596">
        <v>3.6261999999999999</v>
      </c>
      <c r="BQ596">
        <v>3.6273</v>
      </c>
      <c r="BR596">
        <v>3.4592999999999998</v>
      </c>
      <c r="BT596" s="1">
        <v>42471</v>
      </c>
      <c r="BU596">
        <v>3.5857000000000001</v>
      </c>
      <c r="BV596">
        <v>3.6874000000000002</v>
      </c>
      <c r="BW596">
        <v>3.6901999999999999</v>
      </c>
      <c r="BX596">
        <v>3.4546000000000001</v>
      </c>
      <c r="BZ596" s="1">
        <v>42471</v>
      </c>
      <c r="CA596">
        <v>3.8506</v>
      </c>
      <c r="CB596">
        <v>3.9590000000000001</v>
      </c>
      <c r="CC596">
        <v>3.9702999999999999</v>
      </c>
      <c r="CD596">
        <v>3.8418000000000001</v>
      </c>
    </row>
    <row r="597" spans="1:82" x14ac:dyDescent="0.25">
      <c r="A597" s="3">
        <v>42472</v>
      </c>
      <c r="B597">
        <v>3.488</v>
      </c>
      <c r="C597">
        <v>3.4964</v>
      </c>
      <c r="D597">
        <v>3.5624000000000002</v>
      </c>
      <c r="E597">
        <v>3.4779999999999998</v>
      </c>
      <c r="G597" s="1">
        <v>42472</v>
      </c>
      <c r="H597">
        <v>3.5406</v>
      </c>
      <c r="J597" s="1">
        <v>42472</v>
      </c>
      <c r="K597">
        <v>52001.86</v>
      </c>
      <c r="L597">
        <v>52327.21</v>
      </c>
      <c r="M597">
        <v>50166.46</v>
      </c>
      <c r="O597" s="1">
        <v>42472</v>
      </c>
      <c r="P597">
        <v>13.48</v>
      </c>
      <c r="Q597">
        <v>13.53</v>
      </c>
      <c r="R597">
        <v>13.65</v>
      </c>
      <c r="S597">
        <v>13.44</v>
      </c>
      <c r="U597" s="1">
        <v>42472</v>
      </c>
      <c r="V597">
        <v>14.13</v>
      </c>
      <c r="X597" s="1">
        <v>42472</v>
      </c>
      <c r="Y597">
        <v>360.75400000000002</v>
      </c>
      <c r="Z597">
        <v>378.53399999999999</v>
      </c>
      <c r="AA597">
        <v>378.77699999999999</v>
      </c>
      <c r="AB597">
        <v>357.488</v>
      </c>
      <c r="AD597" s="1">
        <v>42472</v>
      </c>
      <c r="AE597">
        <v>27.065000000000001</v>
      </c>
      <c r="AF597">
        <v>27.734999999999999</v>
      </c>
      <c r="AG597">
        <v>28.315000000000001</v>
      </c>
      <c r="AH597">
        <v>27.004999999999999</v>
      </c>
      <c r="AJ597" s="1">
        <v>42472</v>
      </c>
      <c r="AK597">
        <v>22.704999999999998</v>
      </c>
      <c r="AL597">
        <v>23.155000000000001</v>
      </c>
      <c r="AM597">
        <v>23.38</v>
      </c>
      <c r="AN597">
        <v>22.7</v>
      </c>
      <c r="AP597" s="1">
        <v>42472</v>
      </c>
      <c r="AQ597">
        <v>20.254999999999999</v>
      </c>
      <c r="AR597">
        <v>20.513000000000002</v>
      </c>
      <c r="AS597">
        <v>20.673000000000002</v>
      </c>
      <c r="AT597">
        <v>20.233000000000001</v>
      </c>
      <c r="AV597" s="1">
        <v>42472</v>
      </c>
      <c r="AW597">
        <v>14.1333</v>
      </c>
      <c r="AX597">
        <v>14.120900000000001</v>
      </c>
      <c r="AY597">
        <v>14.150399999999999</v>
      </c>
      <c r="AZ597">
        <v>14.0749</v>
      </c>
      <c r="BB597" s="1">
        <v>42472</v>
      </c>
      <c r="BC597">
        <v>14.0703</v>
      </c>
      <c r="BD597">
        <v>14.0687</v>
      </c>
      <c r="BE597">
        <v>14.0916</v>
      </c>
      <c r="BF597">
        <v>14.0687</v>
      </c>
      <c r="BH597" s="1">
        <v>42472</v>
      </c>
      <c r="BI597">
        <v>13.6027</v>
      </c>
      <c r="BJ597">
        <v>13.5922</v>
      </c>
      <c r="BK597">
        <v>13.6441</v>
      </c>
      <c r="BL597">
        <v>13.572900000000001</v>
      </c>
      <c r="BN597" s="1">
        <v>42472</v>
      </c>
      <c r="BO597">
        <v>3.5223</v>
      </c>
      <c r="BP597">
        <v>3.524</v>
      </c>
      <c r="BQ597">
        <v>3.5944000000000003</v>
      </c>
      <c r="BR597">
        <v>3.5114000000000001</v>
      </c>
      <c r="BT597" s="1">
        <v>42472</v>
      </c>
      <c r="BU597">
        <v>3.5857999999999999</v>
      </c>
      <c r="BV597">
        <v>3.5844</v>
      </c>
      <c r="BW597">
        <v>3.6589</v>
      </c>
      <c r="BX597">
        <v>3.5752000000000002</v>
      </c>
      <c r="BZ597" s="1">
        <v>42472</v>
      </c>
      <c r="CA597">
        <v>3.8492999999999999</v>
      </c>
      <c r="CB597">
        <v>3.8502999999999998</v>
      </c>
      <c r="CC597">
        <v>3.9266000000000001</v>
      </c>
      <c r="CD597">
        <v>3.8372000000000002</v>
      </c>
    </row>
    <row r="598" spans="1:82" x14ac:dyDescent="0.25">
      <c r="A598" s="3">
        <v>42473</v>
      </c>
      <c r="B598">
        <v>3.4984000000000002</v>
      </c>
      <c r="C598">
        <v>3.5042999999999997</v>
      </c>
      <c r="D598">
        <v>3.5632000000000001</v>
      </c>
      <c r="E598">
        <v>3.4717000000000002</v>
      </c>
      <c r="G598" s="1">
        <v>42473</v>
      </c>
      <c r="H598">
        <v>3.5428999999999999</v>
      </c>
      <c r="J598" s="1">
        <v>42473</v>
      </c>
      <c r="K598">
        <v>53149.84</v>
      </c>
      <c r="L598">
        <v>53843.74</v>
      </c>
      <c r="M598">
        <v>52009.52</v>
      </c>
      <c r="O598" s="1">
        <v>42473</v>
      </c>
      <c r="P598">
        <v>13.14</v>
      </c>
      <c r="Q598">
        <v>13.36</v>
      </c>
      <c r="R598">
        <v>13.39</v>
      </c>
      <c r="S598">
        <v>13.14</v>
      </c>
      <c r="U598" s="1">
        <v>42473</v>
      </c>
      <c r="V598">
        <v>14.13</v>
      </c>
      <c r="X598" s="1">
        <v>42473</v>
      </c>
      <c r="Y598">
        <v>343.86700000000002</v>
      </c>
      <c r="Z598">
        <v>361.65300000000002</v>
      </c>
      <c r="AA598">
        <v>361.77499999999998</v>
      </c>
      <c r="AB598">
        <v>343.12400000000002</v>
      </c>
      <c r="AD598" s="1">
        <v>42473</v>
      </c>
      <c r="AE598">
        <v>26.545000000000002</v>
      </c>
      <c r="AF598">
        <v>27.16</v>
      </c>
      <c r="AG598">
        <v>27.414999999999999</v>
      </c>
      <c r="AH598">
        <v>26.545000000000002</v>
      </c>
      <c r="AJ598" s="1">
        <v>42473</v>
      </c>
      <c r="AK598">
        <v>22.34</v>
      </c>
      <c r="AL598">
        <v>22.75</v>
      </c>
      <c r="AM598">
        <v>23.125</v>
      </c>
      <c r="AN598">
        <v>22.34</v>
      </c>
      <c r="AP598" s="1">
        <v>42473</v>
      </c>
      <c r="AQ598">
        <v>20.177</v>
      </c>
      <c r="AR598">
        <v>20.263000000000002</v>
      </c>
      <c r="AS598">
        <v>20.434999999999999</v>
      </c>
      <c r="AT598">
        <v>20.09</v>
      </c>
      <c r="AV598" s="1">
        <v>42473</v>
      </c>
      <c r="AW598">
        <v>14.1328</v>
      </c>
      <c r="AX598">
        <v>14.131</v>
      </c>
      <c r="AY598">
        <v>14.139900000000001</v>
      </c>
      <c r="AZ598">
        <v>14.1157</v>
      </c>
      <c r="BB598" s="1">
        <v>42473</v>
      </c>
      <c r="BC598">
        <v>14.0831</v>
      </c>
      <c r="BD598">
        <v>14.08</v>
      </c>
      <c r="BE598">
        <v>14.0831</v>
      </c>
      <c r="BF598">
        <v>14.0619</v>
      </c>
      <c r="BH598" s="1">
        <v>42473</v>
      </c>
      <c r="BI598">
        <v>13.469200000000001</v>
      </c>
      <c r="BJ598">
        <v>13.601800000000001</v>
      </c>
      <c r="BK598">
        <v>13.601800000000001</v>
      </c>
      <c r="BL598">
        <v>13.4411</v>
      </c>
      <c r="BN598" s="1">
        <v>42473</v>
      </c>
      <c r="BO598">
        <v>3.5305999999999997</v>
      </c>
      <c r="BP598">
        <v>3.5221999999999998</v>
      </c>
      <c r="BQ598">
        <v>3.5952000000000002</v>
      </c>
      <c r="BR598">
        <v>3.5034000000000001</v>
      </c>
      <c r="BT598" s="1">
        <v>42473</v>
      </c>
      <c r="BU598">
        <v>3.5987999999999998</v>
      </c>
      <c r="BV598">
        <v>3.5868000000000002</v>
      </c>
      <c r="BW598">
        <v>3.6614</v>
      </c>
      <c r="BX598">
        <v>3.5651999999999999</v>
      </c>
      <c r="BZ598" s="1">
        <v>42473</v>
      </c>
      <c r="CA598">
        <v>3.8658000000000001</v>
      </c>
      <c r="CB598">
        <v>3.8490000000000002</v>
      </c>
      <c r="CC598">
        <v>3.9493</v>
      </c>
      <c r="CD598">
        <v>3.8228</v>
      </c>
    </row>
    <row r="599" spans="1:82" x14ac:dyDescent="0.25">
      <c r="A599" s="3">
        <v>42474</v>
      </c>
      <c r="B599">
        <v>3.4834000000000001</v>
      </c>
      <c r="C599">
        <v>3.5190000000000001</v>
      </c>
      <c r="D599">
        <v>3.5322</v>
      </c>
      <c r="E599">
        <v>3.4590000000000001</v>
      </c>
      <c r="G599" s="1">
        <v>42474</v>
      </c>
      <c r="H599">
        <v>3.5125999999999999</v>
      </c>
      <c r="J599" s="1">
        <v>42474</v>
      </c>
      <c r="K599">
        <v>52411.02</v>
      </c>
      <c r="L599">
        <v>53699.35</v>
      </c>
      <c r="M599">
        <v>52242.23</v>
      </c>
      <c r="O599" s="1">
        <v>42474</v>
      </c>
      <c r="P599">
        <v>13.04</v>
      </c>
      <c r="Q599">
        <v>13.23</v>
      </c>
      <c r="R599">
        <v>13.25</v>
      </c>
      <c r="S599">
        <v>12.99</v>
      </c>
      <c r="U599" s="1">
        <v>42474</v>
      </c>
      <c r="V599">
        <v>14.13</v>
      </c>
      <c r="X599" s="1">
        <v>42474</v>
      </c>
      <c r="Y599">
        <v>337.435</v>
      </c>
      <c r="Z599">
        <v>344.19299999999998</v>
      </c>
      <c r="AA599">
        <v>347.06400000000002</v>
      </c>
      <c r="AB599">
        <v>337.072</v>
      </c>
      <c r="AD599" s="1">
        <v>42474</v>
      </c>
      <c r="AE599">
        <v>25.64</v>
      </c>
      <c r="AF599">
        <v>25.867999999999999</v>
      </c>
      <c r="AG599">
        <v>26.475000000000001</v>
      </c>
      <c r="AH599">
        <v>25.385000000000002</v>
      </c>
      <c r="AJ599" s="1">
        <v>42474</v>
      </c>
      <c r="AK599">
        <v>22.17</v>
      </c>
      <c r="AL599">
        <v>22.34</v>
      </c>
      <c r="AM599">
        <v>22.51</v>
      </c>
      <c r="AN599">
        <v>22.04</v>
      </c>
      <c r="AP599" s="1">
        <v>42474</v>
      </c>
      <c r="AQ599">
        <v>20.34</v>
      </c>
      <c r="AR599">
        <v>20.195</v>
      </c>
      <c r="AS599">
        <v>20.361999999999998</v>
      </c>
      <c r="AT599">
        <v>20.036999999999999</v>
      </c>
      <c r="AV599" s="1">
        <v>42474</v>
      </c>
      <c r="AW599">
        <v>14.120799999999999</v>
      </c>
      <c r="AX599">
        <v>14.130800000000001</v>
      </c>
      <c r="AY599">
        <v>14.1328</v>
      </c>
      <c r="AZ599">
        <v>13.818999999999999</v>
      </c>
      <c r="BB599" s="1">
        <v>42474</v>
      </c>
      <c r="BC599">
        <v>14.0692</v>
      </c>
      <c r="BD599">
        <v>14.083</v>
      </c>
      <c r="BE599">
        <v>14.0951</v>
      </c>
      <c r="BF599">
        <v>14.0283</v>
      </c>
      <c r="BH599" s="1">
        <v>42474</v>
      </c>
      <c r="BI599">
        <v>13.435</v>
      </c>
      <c r="BJ599">
        <v>13.4641</v>
      </c>
      <c r="BK599">
        <v>13.5176</v>
      </c>
      <c r="BL599">
        <v>13.404299999999999</v>
      </c>
      <c r="BN599" s="1">
        <v>42474</v>
      </c>
      <c r="BO599">
        <v>3.5159000000000002</v>
      </c>
      <c r="BP599">
        <v>3.5306999999999999</v>
      </c>
      <c r="BQ599">
        <v>3.6141999999999999</v>
      </c>
      <c r="BR599">
        <v>3.4891999999999999</v>
      </c>
      <c r="BT599" s="1">
        <v>42474</v>
      </c>
      <c r="BU599">
        <v>3.5796000000000001</v>
      </c>
      <c r="BV599">
        <v>3.5962000000000001</v>
      </c>
      <c r="BW599">
        <v>3.6278999999999999</v>
      </c>
      <c r="BX599">
        <v>3.5516999999999999</v>
      </c>
      <c r="BZ599" s="1">
        <v>42474</v>
      </c>
      <c r="CA599">
        <v>3.8462000000000001</v>
      </c>
      <c r="CB599">
        <v>3.8658000000000001</v>
      </c>
      <c r="CC599">
        <v>3.9655</v>
      </c>
      <c r="CD599">
        <v>3.8195999999999999</v>
      </c>
    </row>
    <row r="600" spans="1:82" x14ac:dyDescent="0.25">
      <c r="A600" s="3">
        <v>42475</v>
      </c>
      <c r="B600">
        <v>3.5316999999999998</v>
      </c>
      <c r="C600">
        <v>3.4788999999999999</v>
      </c>
      <c r="D600">
        <v>3.5587999999999997</v>
      </c>
      <c r="E600">
        <v>3.4718</v>
      </c>
      <c r="G600" s="1">
        <v>42475</v>
      </c>
      <c r="H600">
        <v>3.5276000000000001</v>
      </c>
      <c r="J600" s="1">
        <v>42475</v>
      </c>
      <c r="K600">
        <v>53227.74</v>
      </c>
      <c r="L600">
        <v>53390.41</v>
      </c>
      <c r="M600">
        <v>52414.239999999998</v>
      </c>
      <c r="O600" s="1">
        <v>42475</v>
      </c>
      <c r="P600">
        <v>13.04</v>
      </c>
      <c r="Q600">
        <v>12.94</v>
      </c>
      <c r="R600">
        <v>13.12</v>
      </c>
      <c r="S600">
        <v>12.88</v>
      </c>
      <c r="U600" s="1">
        <v>42475</v>
      </c>
      <c r="V600">
        <v>14.13</v>
      </c>
      <c r="X600" s="1">
        <v>42475</v>
      </c>
      <c r="Y600">
        <v>342.03300000000002</v>
      </c>
      <c r="Z600">
        <v>337.68200000000002</v>
      </c>
      <c r="AA600">
        <v>343.73200000000003</v>
      </c>
      <c r="AB600">
        <v>335.50299999999999</v>
      </c>
      <c r="AD600" s="1">
        <v>42475</v>
      </c>
      <c r="AE600">
        <v>25.465</v>
      </c>
      <c r="AF600">
        <v>25.6</v>
      </c>
      <c r="AG600">
        <v>25.972000000000001</v>
      </c>
      <c r="AH600">
        <v>25.302</v>
      </c>
      <c r="AJ600" s="1">
        <v>42475</v>
      </c>
      <c r="AK600">
        <v>22.187999999999999</v>
      </c>
      <c r="AL600">
        <v>22.167000000000002</v>
      </c>
      <c r="AM600">
        <v>22.335000000000001</v>
      </c>
      <c r="AN600">
        <v>22.091999999999999</v>
      </c>
      <c r="AP600" s="1">
        <v>42475</v>
      </c>
      <c r="AQ600">
        <v>20.309999999999999</v>
      </c>
      <c r="AR600">
        <v>20.309999999999999</v>
      </c>
      <c r="AS600">
        <v>20.46</v>
      </c>
      <c r="AT600">
        <v>20.177</v>
      </c>
      <c r="AV600" s="1">
        <v>42475</v>
      </c>
      <c r="AW600">
        <v>14.1181</v>
      </c>
      <c r="AX600">
        <v>14.1153</v>
      </c>
      <c r="AY600">
        <v>14.131500000000001</v>
      </c>
      <c r="AZ600">
        <v>14.1083</v>
      </c>
      <c r="BB600" s="1">
        <v>42475</v>
      </c>
      <c r="BC600">
        <v>14.0703</v>
      </c>
      <c r="BD600">
        <v>14.054</v>
      </c>
      <c r="BE600">
        <v>14.080299999999999</v>
      </c>
      <c r="BF600">
        <v>14.039</v>
      </c>
      <c r="BH600" s="1">
        <v>42475</v>
      </c>
      <c r="BI600">
        <v>13.3865</v>
      </c>
      <c r="BJ600">
        <v>13.4374</v>
      </c>
      <c r="BK600">
        <v>13.4374</v>
      </c>
      <c r="BL600">
        <v>13.3042</v>
      </c>
      <c r="BN600" s="1">
        <v>42475</v>
      </c>
      <c r="BO600">
        <v>3.5638999999999998</v>
      </c>
      <c r="BP600">
        <v>3.5156999999999998</v>
      </c>
      <c r="BQ600">
        <v>3.5906000000000002</v>
      </c>
      <c r="BR600">
        <v>3.5045000000000002</v>
      </c>
      <c r="BT600" s="1">
        <v>42475</v>
      </c>
      <c r="BU600">
        <v>3.6311999999999998</v>
      </c>
      <c r="BV600">
        <v>3.5794000000000001</v>
      </c>
      <c r="BW600">
        <v>3.6589999999999998</v>
      </c>
      <c r="BX600">
        <v>3.5678999999999998</v>
      </c>
      <c r="BZ600" s="1">
        <v>42475</v>
      </c>
      <c r="CA600">
        <v>3.8974000000000002</v>
      </c>
      <c r="CB600">
        <v>3.8460999999999999</v>
      </c>
      <c r="CC600">
        <v>5.6774000000000004</v>
      </c>
      <c r="CD600">
        <v>3.8105000000000002</v>
      </c>
    </row>
    <row r="601" spans="1:82" x14ac:dyDescent="0.25">
      <c r="A601" s="3">
        <v>42478</v>
      </c>
      <c r="B601">
        <v>3.6153</v>
      </c>
      <c r="C601">
        <v>3.4803999999999999</v>
      </c>
      <c r="D601">
        <v>3.6173000000000002</v>
      </c>
      <c r="E601">
        <v>3.4782000000000002</v>
      </c>
      <c r="G601" s="1">
        <v>42478</v>
      </c>
      <c r="H601">
        <v>3.5903999999999998</v>
      </c>
      <c r="J601" s="1">
        <v>42478</v>
      </c>
      <c r="K601">
        <v>52894.080000000002</v>
      </c>
      <c r="L601">
        <v>53478.75</v>
      </c>
      <c r="M601">
        <v>52305.37</v>
      </c>
      <c r="O601" s="1">
        <v>42478</v>
      </c>
      <c r="P601">
        <v>12.86</v>
      </c>
      <c r="Q601">
        <v>12.84</v>
      </c>
      <c r="R601">
        <v>13.03</v>
      </c>
      <c r="S601">
        <v>12.8</v>
      </c>
      <c r="U601" s="1">
        <v>42478</v>
      </c>
      <c r="V601">
        <v>14.13</v>
      </c>
      <c r="X601" s="1">
        <v>42478</v>
      </c>
      <c r="Y601">
        <v>341.93900000000002</v>
      </c>
      <c r="Z601">
        <v>341.58699999999999</v>
      </c>
      <c r="AA601">
        <v>350.17</v>
      </c>
      <c r="AB601">
        <v>339.22500000000002</v>
      </c>
      <c r="AD601" s="1">
        <v>42478</v>
      </c>
      <c r="AE601">
        <v>22.645</v>
      </c>
      <c r="AF601">
        <v>25.56</v>
      </c>
      <c r="AG601">
        <v>25.908000000000001</v>
      </c>
      <c r="AH601">
        <v>22.515000000000001</v>
      </c>
      <c r="AJ601" s="1">
        <v>42478</v>
      </c>
      <c r="AK601">
        <v>20.88</v>
      </c>
      <c r="AL601">
        <v>22.193000000000001</v>
      </c>
      <c r="AM601">
        <v>22.29</v>
      </c>
      <c r="AN601">
        <v>20.876999999999999</v>
      </c>
      <c r="AP601" s="1">
        <v>42478</v>
      </c>
      <c r="AQ601">
        <v>19.957999999999998</v>
      </c>
      <c r="AR601">
        <v>20.454999999999998</v>
      </c>
      <c r="AS601">
        <v>20.454999999999998</v>
      </c>
      <c r="AT601">
        <v>19.943000000000001</v>
      </c>
      <c r="AV601" s="1">
        <v>42478</v>
      </c>
      <c r="AW601">
        <v>14.1012</v>
      </c>
      <c r="AX601">
        <v>14.1076</v>
      </c>
      <c r="AY601">
        <v>14.117900000000001</v>
      </c>
      <c r="AZ601">
        <v>14.0962</v>
      </c>
      <c r="BB601" s="1">
        <v>42478</v>
      </c>
      <c r="BC601">
        <v>14.0626</v>
      </c>
      <c r="BD601">
        <v>14.0572</v>
      </c>
      <c r="BE601">
        <v>14.077</v>
      </c>
      <c r="BF601">
        <v>14.042899999999999</v>
      </c>
      <c r="BH601" s="1">
        <v>42478</v>
      </c>
      <c r="BI601">
        <v>13.236800000000001</v>
      </c>
      <c r="BJ601">
        <v>13.354699999999999</v>
      </c>
      <c r="BK601">
        <v>13.354699999999999</v>
      </c>
      <c r="BL601">
        <v>13.167300000000001</v>
      </c>
      <c r="BN601" s="1">
        <v>42478</v>
      </c>
      <c r="BO601">
        <v>3.6492</v>
      </c>
      <c r="BP601">
        <v>3.5608</v>
      </c>
      <c r="BQ601">
        <v>3.6516999999999999</v>
      </c>
      <c r="BR601">
        <v>3.5108999999999999</v>
      </c>
      <c r="BT601" s="1">
        <v>42478</v>
      </c>
      <c r="BU601">
        <v>3.7166999999999999</v>
      </c>
      <c r="BV601">
        <v>3.6311999999999998</v>
      </c>
      <c r="BW601">
        <v>3.7223999999999999</v>
      </c>
      <c r="BX601">
        <v>3.5701999999999998</v>
      </c>
      <c r="BZ601" s="1">
        <v>42478</v>
      </c>
      <c r="CA601">
        <v>3.9868000000000001</v>
      </c>
      <c r="CB601">
        <v>3.8988</v>
      </c>
      <c r="CC601">
        <v>3.9876</v>
      </c>
      <c r="CD601">
        <v>3.6993</v>
      </c>
    </row>
    <row r="602" spans="1:82" x14ac:dyDescent="0.25">
      <c r="A602" s="3">
        <v>42479</v>
      </c>
      <c r="B602">
        <v>3.5304000000000002</v>
      </c>
      <c r="C602">
        <v>3.5802</v>
      </c>
      <c r="D602">
        <v>3.5825</v>
      </c>
      <c r="E602">
        <v>3.5243000000000002</v>
      </c>
      <c r="G602" s="1">
        <v>42479</v>
      </c>
      <c r="H602">
        <v>3.5537999999999998</v>
      </c>
      <c r="J602" s="1">
        <v>42479</v>
      </c>
      <c r="K602">
        <v>53710.05</v>
      </c>
      <c r="L602">
        <v>54054.03</v>
      </c>
      <c r="M602">
        <v>52894.080000000002</v>
      </c>
      <c r="O602" s="1">
        <v>42479</v>
      </c>
      <c r="P602">
        <v>12.9</v>
      </c>
      <c r="Q602">
        <v>12.84</v>
      </c>
      <c r="R602">
        <v>12.95</v>
      </c>
      <c r="S602">
        <v>12.8</v>
      </c>
      <c r="U602" s="1">
        <v>42479</v>
      </c>
      <c r="V602">
        <v>14.13</v>
      </c>
      <c r="X602" s="1">
        <v>42479</v>
      </c>
      <c r="Y602">
        <v>338.31700000000001</v>
      </c>
      <c r="Z602">
        <v>342.17500000000001</v>
      </c>
      <c r="AA602">
        <v>342.22500000000002</v>
      </c>
      <c r="AB602">
        <v>333.58699999999999</v>
      </c>
      <c r="AD602" s="1">
        <v>42479</v>
      </c>
      <c r="AE602">
        <v>21.434999999999999</v>
      </c>
      <c r="AF602">
        <v>22.72</v>
      </c>
      <c r="AG602">
        <v>22.88</v>
      </c>
      <c r="AH602">
        <v>21.434999999999999</v>
      </c>
      <c r="AJ602" s="1">
        <v>42479</v>
      </c>
      <c r="AK602">
        <v>20.225000000000001</v>
      </c>
      <c r="AL602">
        <v>20.934999999999999</v>
      </c>
      <c r="AM602">
        <v>20.998000000000001</v>
      </c>
      <c r="AN602">
        <v>20.225000000000001</v>
      </c>
      <c r="AP602" s="1">
        <v>42479</v>
      </c>
      <c r="AQ602">
        <v>19.545000000000002</v>
      </c>
      <c r="AR602">
        <v>19.966999999999999</v>
      </c>
      <c r="AS602">
        <v>20.055</v>
      </c>
      <c r="AT602">
        <v>19.545000000000002</v>
      </c>
      <c r="AV602" s="1">
        <v>42479</v>
      </c>
      <c r="AW602">
        <v>14.111800000000001</v>
      </c>
      <c r="AX602">
        <v>14.101699999999999</v>
      </c>
      <c r="AY602">
        <v>14.1157</v>
      </c>
      <c r="AZ602">
        <v>14.101699999999999</v>
      </c>
      <c r="BB602" s="1">
        <v>42479</v>
      </c>
      <c r="BC602">
        <v>14.0527</v>
      </c>
      <c r="BD602">
        <v>14.053100000000001</v>
      </c>
      <c r="BE602">
        <v>14.056900000000001</v>
      </c>
      <c r="BF602">
        <v>14.0398</v>
      </c>
      <c r="BH602" s="1">
        <v>42479</v>
      </c>
      <c r="BI602">
        <v>13.241099999999999</v>
      </c>
      <c r="BJ602">
        <v>13.199199999999999</v>
      </c>
      <c r="BK602">
        <v>13.245799999999999</v>
      </c>
      <c r="BL602">
        <v>13.117800000000001</v>
      </c>
      <c r="BN602" s="1">
        <v>42479</v>
      </c>
      <c r="BO602">
        <v>3.5640000000000001</v>
      </c>
      <c r="BP602">
        <v>3.6490999999999998</v>
      </c>
      <c r="BQ602">
        <v>3.6522999999999999</v>
      </c>
      <c r="BR602">
        <v>3.5569999999999999</v>
      </c>
      <c r="BT602" s="1">
        <v>42479</v>
      </c>
      <c r="BU602">
        <v>3.6261999999999999</v>
      </c>
      <c r="BV602">
        <v>3.7164999999999999</v>
      </c>
      <c r="BW602">
        <v>3.7204000000000002</v>
      </c>
      <c r="BX602">
        <v>3.6234000000000002</v>
      </c>
      <c r="BZ602" s="1">
        <v>42479</v>
      </c>
      <c r="CA602">
        <v>3.8919000000000001</v>
      </c>
      <c r="CB602">
        <v>3.9868000000000001</v>
      </c>
      <c r="CC602">
        <v>3.9868999999999999</v>
      </c>
      <c r="CD602">
        <v>3.8829000000000002</v>
      </c>
    </row>
    <row r="603" spans="1:82" x14ac:dyDescent="0.25">
      <c r="A603" s="3">
        <v>42480</v>
      </c>
      <c r="B603">
        <v>3.5291999999999999</v>
      </c>
      <c r="C603">
        <v>3.5347</v>
      </c>
      <c r="D603">
        <v>3.5657999999999999</v>
      </c>
      <c r="E603">
        <v>3.5243000000000002</v>
      </c>
      <c r="G603" s="1">
        <v>42480</v>
      </c>
      <c r="H603">
        <v>3.5503</v>
      </c>
      <c r="J603" s="1">
        <v>42480</v>
      </c>
      <c r="K603">
        <v>53630.93</v>
      </c>
      <c r="L603">
        <v>53857.36</v>
      </c>
      <c r="M603">
        <v>53149</v>
      </c>
      <c r="O603" s="1">
        <v>42480</v>
      </c>
      <c r="P603">
        <v>12.88</v>
      </c>
      <c r="Q603">
        <v>12.99</v>
      </c>
      <c r="R603">
        <v>13.08</v>
      </c>
      <c r="S603">
        <v>12.83</v>
      </c>
      <c r="U603" s="1">
        <v>42480</v>
      </c>
      <c r="V603">
        <v>14.13</v>
      </c>
      <c r="X603" s="1">
        <v>42480</v>
      </c>
      <c r="Y603">
        <v>336.07600000000002</v>
      </c>
      <c r="Z603">
        <v>338.34399999999999</v>
      </c>
      <c r="AA603">
        <v>343.06700000000001</v>
      </c>
      <c r="AB603">
        <v>335.32900000000001</v>
      </c>
      <c r="AD603" s="1">
        <v>42480</v>
      </c>
      <c r="AE603">
        <v>19.681999999999999</v>
      </c>
      <c r="AF603">
        <v>20.96</v>
      </c>
      <c r="AG603">
        <v>21.372</v>
      </c>
      <c r="AH603">
        <v>19.681999999999999</v>
      </c>
      <c r="AJ603" s="1">
        <v>42480</v>
      </c>
      <c r="AK603">
        <v>19.754999999999999</v>
      </c>
      <c r="AL603">
        <v>20.251999999999999</v>
      </c>
      <c r="AM603">
        <v>20.408000000000001</v>
      </c>
      <c r="AN603">
        <v>19.754999999999999</v>
      </c>
      <c r="AP603" s="1">
        <v>42480</v>
      </c>
      <c r="AQ603">
        <v>19.422999999999998</v>
      </c>
      <c r="AR603">
        <v>19.576999999999998</v>
      </c>
      <c r="AS603">
        <v>19.72</v>
      </c>
      <c r="AT603">
        <v>19.422999999999998</v>
      </c>
      <c r="AV603" s="1">
        <v>42480</v>
      </c>
      <c r="AW603">
        <v>14.1114</v>
      </c>
      <c r="AX603">
        <v>14.1067</v>
      </c>
      <c r="AY603">
        <v>14.1158</v>
      </c>
      <c r="AZ603">
        <v>14.096500000000001</v>
      </c>
      <c r="BB603" s="1">
        <v>42480</v>
      </c>
      <c r="BC603">
        <v>14.0479</v>
      </c>
      <c r="BD603">
        <v>14.0526</v>
      </c>
      <c r="BE603">
        <v>14.060499999999999</v>
      </c>
      <c r="BF603">
        <v>14.0402</v>
      </c>
      <c r="BH603" s="1">
        <v>42480</v>
      </c>
      <c r="BI603">
        <v>13.1915</v>
      </c>
      <c r="BJ603">
        <v>13.241</v>
      </c>
      <c r="BK603">
        <v>13.2826</v>
      </c>
      <c r="BL603">
        <v>13.163500000000001</v>
      </c>
      <c r="BN603" s="1">
        <v>42480</v>
      </c>
      <c r="BO603">
        <v>3.5609999999999999</v>
      </c>
      <c r="BP603">
        <v>3.5636999999999999</v>
      </c>
      <c r="BQ603">
        <v>3.5985</v>
      </c>
      <c r="BR603">
        <v>3.5413000000000001</v>
      </c>
      <c r="BT603" s="1">
        <v>42480</v>
      </c>
      <c r="BU603">
        <v>3.6230000000000002</v>
      </c>
      <c r="BV603">
        <v>3.6255999999999999</v>
      </c>
      <c r="BW603">
        <v>3.6783000000000001</v>
      </c>
      <c r="BX603">
        <v>3.6090999999999998</v>
      </c>
      <c r="BZ603" s="1">
        <v>42480</v>
      </c>
      <c r="CA603">
        <v>3.8895</v>
      </c>
      <c r="CB603">
        <v>3.8914</v>
      </c>
      <c r="CC603">
        <v>3.9813000000000001</v>
      </c>
      <c r="CD603">
        <v>3.8505000000000003</v>
      </c>
    </row>
    <row r="604" spans="1:82" x14ac:dyDescent="0.25">
      <c r="A604" s="3">
        <v>42481</v>
      </c>
      <c r="B604">
        <v>3.5291999999999999</v>
      </c>
      <c r="C604">
        <v>3.5347</v>
      </c>
      <c r="D604">
        <v>3.5657999999999999</v>
      </c>
      <c r="E604">
        <v>3.5243000000000002</v>
      </c>
      <c r="G604" s="1">
        <v>42481</v>
      </c>
      <c r="H604">
        <v>3.5503</v>
      </c>
      <c r="J604" s="1">
        <v>42481</v>
      </c>
      <c r="K604">
        <v>53630.93</v>
      </c>
      <c r="L604">
        <v>53857.36</v>
      </c>
      <c r="M604">
        <v>53149</v>
      </c>
      <c r="O604" s="1">
        <v>42481</v>
      </c>
      <c r="P604">
        <v>12.88</v>
      </c>
      <c r="Q604">
        <v>12.99</v>
      </c>
      <c r="R604">
        <v>13.08</v>
      </c>
      <c r="S604">
        <v>12.83</v>
      </c>
      <c r="U604" s="1">
        <v>42481</v>
      </c>
      <c r="V604">
        <v>14.13</v>
      </c>
      <c r="X604" s="1">
        <v>42481</v>
      </c>
      <c r="Y604">
        <v>350.31099999999998</v>
      </c>
      <c r="Z604">
        <v>336.00700000000001</v>
      </c>
      <c r="AA604">
        <v>351.89699999999999</v>
      </c>
      <c r="AB604">
        <v>335.32600000000002</v>
      </c>
      <c r="AD604" s="1">
        <v>42481</v>
      </c>
      <c r="AE604">
        <v>19.86</v>
      </c>
      <c r="AF604">
        <v>19.677</v>
      </c>
      <c r="AG604">
        <v>20.094999999999999</v>
      </c>
      <c r="AH604">
        <v>19.492999999999999</v>
      </c>
      <c r="AJ604" s="1">
        <v>42481</v>
      </c>
      <c r="AK604">
        <v>19.826999999999998</v>
      </c>
      <c r="AL604">
        <v>19.75</v>
      </c>
      <c r="AM604">
        <v>19.847000000000001</v>
      </c>
      <c r="AN604">
        <v>19.646999999999998</v>
      </c>
      <c r="AP604" s="1">
        <v>42481</v>
      </c>
      <c r="AQ604">
        <v>19.45</v>
      </c>
      <c r="AR604">
        <v>19.422999999999998</v>
      </c>
      <c r="AS604">
        <v>19.475000000000001</v>
      </c>
      <c r="AT604">
        <v>19.378</v>
      </c>
      <c r="AV604" s="1">
        <v>42481</v>
      </c>
      <c r="AW604">
        <v>14.1114</v>
      </c>
      <c r="AX604">
        <v>14.1067</v>
      </c>
      <c r="AY604">
        <v>14.1158</v>
      </c>
      <c r="AZ604">
        <v>14.096500000000001</v>
      </c>
      <c r="BB604" s="1">
        <v>42481</v>
      </c>
      <c r="BC604">
        <v>14.0479</v>
      </c>
      <c r="BD604">
        <v>14.0526</v>
      </c>
      <c r="BE604">
        <v>14.060499999999999</v>
      </c>
      <c r="BF604">
        <v>14.0402</v>
      </c>
      <c r="BH604" s="1">
        <v>42481</v>
      </c>
      <c r="BI604">
        <v>13.158899999999999</v>
      </c>
      <c r="BJ604">
        <v>13.158899999999999</v>
      </c>
      <c r="BK604">
        <v>13.158899999999999</v>
      </c>
      <c r="BL604">
        <v>13.158899999999999</v>
      </c>
      <c r="BN604" s="1">
        <v>42481</v>
      </c>
      <c r="BO604">
        <v>3.5609999999999999</v>
      </c>
      <c r="BP604">
        <v>3.5636999999999999</v>
      </c>
      <c r="BQ604">
        <v>3.5985</v>
      </c>
      <c r="BR604">
        <v>3.5413000000000001</v>
      </c>
      <c r="BT604" s="1">
        <v>42481</v>
      </c>
      <c r="BU604">
        <v>3.6230000000000002</v>
      </c>
      <c r="BV604">
        <v>3.6255999999999999</v>
      </c>
      <c r="BW604">
        <v>3.6783000000000001</v>
      </c>
      <c r="BX604">
        <v>3.6090999999999998</v>
      </c>
      <c r="BZ604" s="1">
        <v>42481</v>
      </c>
      <c r="CA604">
        <v>3.8893</v>
      </c>
      <c r="CB604">
        <v>3.8893</v>
      </c>
      <c r="CC604">
        <v>3.8893</v>
      </c>
      <c r="CD604">
        <v>3.8893</v>
      </c>
    </row>
    <row r="605" spans="1:82" x14ac:dyDescent="0.25">
      <c r="A605" s="3">
        <v>42482</v>
      </c>
      <c r="B605">
        <v>3.5646</v>
      </c>
      <c r="C605">
        <v>3.5594999999999999</v>
      </c>
      <c r="D605">
        <v>3.5991999999999997</v>
      </c>
      <c r="E605">
        <v>3.5569999999999999</v>
      </c>
      <c r="G605" s="1">
        <v>42482</v>
      </c>
      <c r="H605">
        <v>3.5829</v>
      </c>
      <c r="J605" s="1">
        <v>42482</v>
      </c>
      <c r="K605">
        <v>52907.88</v>
      </c>
      <c r="L605">
        <v>53630.07</v>
      </c>
      <c r="M605">
        <v>52629.48</v>
      </c>
      <c r="O605" s="1">
        <v>42482</v>
      </c>
      <c r="P605">
        <v>12.9</v>
      </c>
      <c r="Q605">
        <v>12.94</v>
      </c>
      <c r="R605">
        <v>12.98</v>
      </c>
      <c r="S605">
        <v>12.87</v>
      </c>
      <c r="U605" s="1">
        <v>42482</v>
      </c>
      <c r="V605">
        <v>14.13</v>
      </c>
      <c r="X605" s="1">
        <v>42482</v>
      </c>
      <c r="Y605">
        <v>358.90100000000001</v>
      </c>
      <c r="Z605">
        <v>350.31099999999998</v>
      </c>
      <c r="AA605">
        <v>359.85599999999999</v>
      </c>
      <c r="AB605">
        <v>349.07799999999997</v>
      </c>
      <c r="AD605" s="1">
        <v>42482</v>
      </c>
      <c r="AE605">
        <v>20.079999999999998</v>
      </c>
      <c r="AF605">
        <v>20.257000000000001</v>
      </c>
      <c r="AG605">
        <v>20.495000000000001</v>
      </c>
      <c r="AH605">
        <v>19.62</v>
      </c>
      <c r="AJ605" s="1">
        <v>42482</v>
      </c>
      <c r="AK605">
        <v>19.858000000000001</v>
      </c>
      <c r="AL605">
        <v>19.972000000000001</v>
      </c>
      <c r="AM605">
        <v>20.010000000000002</v>
      </c>
      <c r="AN605">
        <v>19.715</v>
      </c>
      <c r="AP605" s="1">
        <v>42482</v>
      </c>
      <c r="AQ605">
        <v>19.565000000000001</v>
      </c>
      <c r="AR605">
        <v>19.448</v>
      </c>
      <c r="AS605">
        <v>19.617999999999999</v>
      </c>
      <c r="AT605">
        <v>19.343</v>
      </c>
      <c r="AV605" s="1">
        <v>42482</v>
      </c>
      <c r="AW605">
        <v>14.1084</v>
      </c>
      <c r="AX605">
        <v>14.1007</v>
      </c>
      <c r="AY605">
        <v>14.1181</v>
      </c>
      <c r="AZ605">
        <v>14.0275</v>
      </c>
      <c r="BB605" s="1">
        <v>42482</v>
      </c>
      <c r="BC605">
        <v>14.044499999999999</v>
      </c>
      <c r="BD605">
        <v>14.040699999999999</v>
      </c>
      <c r="BE605">
        <v>14.083399999999999</v>
      </c>
      <c r="BF605">
        <v>14.039099999999999</v>
      </c>
      <c r="BH605" s="1">
        <v>42482</v>
      </c>
      <c r="BI605">
        <v>13.198</v>
      </c>
      <c r="BJ605">
        <v>13.1516</v>
      </c>
      <c r="BK605">
        <v>13.2249</v>
      </c>
      <c r="BL605">
        <v>13.1516</v>
      </c>
      <c r="BN605" s="1">
        <v>42482</v>
      </c>
      <c r="BO605">
        <v>3.5960999999999999</v>
      </c>
      <c r="BP605">
        <v>3.5911</v>
      </c>
      <c r="BQ605">
        <v>3.6307999999999998</v>
      </c>
      <c r="BR605">
        <v>3.5874000000000001</v>
      </c>
      <c r="BT605" s="1">
        <v>42482</v>
      </c>
      <c r="BU605">
        <v>3.6573000000000002</v>
      </c>
      <c r="BV605">
        <v>3.6486000000000001</v>
      </c>
      <c r="BW605">
        <v>3.6930000000000001</v>
      </c>
      <c r="BX605">
        <v>3.6486000000000001</v>
      </c>
      <c r="BZ605" s="1">
        <v>42482</v>
      </c>
      <c r="CA605">
        <v>3.9264999999999999</v>
      </c>
      <c r="CB605">
        <v>3.9192999999999998</v>
      </c>
      <c r="CC605">
        <v>3.9641000000000002</v>
      </c>
      <c r="CD605">
        <v>3.9186000000000001</v>
      </c>
    </row>
    <row r="606" spans="1:82" x14ac:dyDescent="0.25">
      <c r="A606" s="3">
        <v>42485</v>
      </c>
      <c r="B606">
        <v>3.5577000000000001</v>
      </c>
      <c r="C606">
        <v>3.556</v>
      </c>
      <c r="D606">
        <v>3.5693999999999999</v>
      </c>
      <c r="E606">
        <v>3.5407000000000002</v>
      </c>
      <c r="G606" s="1">
        <v>42485</v>
      </c>
      <c r="H606">
        <v>3.5472000000000001</v>
      </c>
      <c r="J606" s="1">
        <v>42485</v>
      </c>
      <c r="K606">
        <v>51861.71</v>
      </c>
      <c r="L606">
        <v>52948.66</v>
      </c>
      <c r="M606">
        <v>51748.28</v>
      </c>
      <c r="O606" s="1">
        <v>42485</v>
      </c>
      <c r="P606">
        <v>12.75</v>
      </c>
      <c r="Q606">
        <v>12.81</v>
      </c>
      <c r="R606">
        <v>12.89</v>
      </c>
      <c r="S606">
        <v>12.71</v>
      </c>
      <c r="U606" s="1">
        <v>42485</v>
      </c>
      <c r="V606">
        <v>14.13</v>
      </c>
      <c r="X606" s="1">
        <v>42485</v>
      </c>
      <c r="Y606">
        <v>360.78</v>
      </c>
      <c r="Z606">
        <v>358.54700000000003</v>
      </c>
      <c r="AA606">
        <v>361.43400000000003</v>
      </c>
      <c r="AB606">
        <v>358.02699999999999</v>
      </c>
      <c r="AD606" s="1">
        <v>42485</v>
      </c>
      <c r="AE606">
        <v>19.675000000000001</v>
      </c>
      <c r="AF606">
        <v>19.978000000000002</v>
      </c>
      <c r="AG606">
        <v>20.420000000000002</v>
      </c>
      <c r="AH606">
        <v>19.675000000000001</v>
      </c>
      <c r="AJ606" s="1">
        <v>42485</v>
      </c>
      <c r="AK606">
        <v>19.465</v>
      </c>
      <c r="AL606">
        <v>19.847000000000001</v>
      </c>
      <c r="AM606">
        <v>19.957999999999998</v>
      </c>
      <c r="AN606">
        <v>19.465</v>
      </c>
      <c r="AP606" s="1">
        <v>42485</v>
      </c>
      <c r="AQ606">
        <v>19.25</v>
      </c>
      <c r="AR606">
        <v>19.574999999999999</v>
      </c>
      <c r="AS606">
        <v>19.574999999999999</v>
      </c>
      <c r="AT606">
        <v>19.245000000000001</v>
      </c>
      <c r="AV606" s="1">
        <v>42485</v>
      </c>
      <c r="AW606">
        <v>14.1105</v>
      </c>
      <c r="AX606">
        <v>14.1182</v>
      </c>
      <c r="AY606">
        <v>14.129099999999999</v>
      </c>
      <c r="AZ606">
        <v>13.927899999999999</v>
      </c>
      <c r="BB606" s="1">
        <v>42485</v>
      </c>
      <c r="BC606">
        <v>14.038500000000001</v>
      </c>
      <c r="BD606">
        <v>14.0319</v>
      </c>
      <c r="BE606">
        <v>14.111499999999999</v>
      </c>
      <c r="BF606">
        <v>13.983000000000001</v>
      </c>
      <c r="BH606" s="1">
        <v>42485</v>
      </c>
      <c r="BI606">
        <v>13.1396</v>
      </c>
      <c r="BJ606">
        <v>13.192500000000001</v>
      </c>
      <c r="BK606">
        <v>13.223700000000001</v>
      </c>
      <c r="BL606">
        <v>13.106400000000001</v>
      </c>
      <c r="BN606" s="1">
        <v>42485</v>
      </c>
      <c r="BO606">
        <v>3.5901000000000001</v>
      </c>
      <c r="BP606">
        <v>3.5975000000000001</v>
      </c>
      <c r="BQ606">
        <v>3.6028000000000002</v>
      </c>
      <c r="BR606">
        <v>3.5739000000000001</v>
      </c>
      <c r="BT606" s="1">
        <v>42485</v>
      </c>
      <c r="BU606">
        <v>3.6535000000000002</v>
      </c>
      <c r="BV606">
        <v>3.6649000000000003</v>
      </c>
      <c r="BW606">
        <v>4</v>
      </c>
      <c r="BX606">
        <v>3.6385000000000001</v>
      </c>
      <c r="BZ606" s="1">
        <v>42485</v>
      </c>
      <c r="CA606">
        <v>3.9142999999999999</v>
      </c>
      <c r="CB606">
        <v>3.9302000000000001</v>
      </c>
      <c r="CC606">
        <v>3.9803999999999999</v>
      </c>
      <c r="CD606">
        <v>3.8965999999999998</v>
      </c>
    </row>
    <row r="607" spans="1:82" x14ac:dyDescent="0.25">
      <c r="A607" s="3">
        <v>42486</v>
      </c>
      <c r="B607">
        <v>3.5297000000000001</v>
      </c>
      <c r="C607">
        <v>3.5406</v>
      </c>
      <c r="D607">
        <v>3.5470999999999999</v>
      </c>
      <c r="E607">
        <v>3.5179999999999998</v>
      </c>
      <c r="G607" s="1">
        <v>42486</v>
      </c>
      <c r="H607">
        <v>3.5301</v>
      </c>
      <c r="J607" s="1">
        <v>42486</v>
      </c>
      <c r="K607">
        <v>53082.5</v>
      </c>
      <c r="L607">
        <v>53107.76</v>
      </c>
      <c r="M607">
        <v>51838.25</v>
      </c>
      <c r="O607" s="1">
        <v>42486</v>
      </c>
      <c r="P607">
        <v>12.76</v>
      </c>
      <c r="Q607">
        <v>12.73</v>
      </c>
      <c r="R607">
        <v>12.79</v>
      </c>
      <c r="S607">
        <v>12.63</v>
      </c>
      <c r="U607" s="1">
        <v>42486</v>
      </c>
      <c r="V607">
        <v>14.13</v>
      </c>
      <c r="X607" s="1">
        <v>42486</v>
      </c>
      <c r="Y607">
        <v>348.13200000000001</v>
      </c>
      <c r="Z607">
        <v>360.53100000000001</v>
      </c>
      <c r="AA607">
        <v>361.15800000000002</v>
      </c>
      <c r="AB607">
        <v>348.00099999999998</v>
      </c>
      <c r="AD607" s="1">
        <v>42486</v>
      </c>
      <c r="AE607">
        <v>19.297999999999998</v>
      </c>
      <c r="AF607">
        <v>19.783000000000001</v>
      </c>
      <c r="AG607">
        <v>20.035</v>
      </c>
      <c r="AH607">
        <v>19.283000000000001</v>
      </c>
      <c r="AJ607" s="1">
        <v>42486</v>
      </c>
      <c r="AK607">
        <v>19.315000000000001</v>
      </c>
      <c r="AL607">
        <v>19.489999999999998</v>
      </c>
      <c r="AM607">
        <v>19.585000000000001</v>
      </c>
      <c r="AN607">
        <v>19.260000000000002</v>
      </c>
      <c r="AP607" s="1">
        <v>42486</v>
      </c>
      <c r="AQ607">
        <v>19.170000000000002</v>
      </c>
      <c r="AR607">
        <v>19.263000000000002</v>
      </c>
      <c r="AS607">
        <v>19.332999999999998</v>
      </c>
      <c r="AT607">
        <v>19.152999999999999</v>
      </c>
      <c r="AV607" s="1">
        <v>42486</v>
      </c>
      <c r="AW607">
        <v>14.1153</v>
      </c>
      <c r="AX607">
        <v>14.115500000000001</v>
      </c>
      <c r="AY607">
        <v>14.1157</v>
      </c>
      <c r="AZ607">
        <v>14.0695</v>
      </c>
      <c r="BB607" s="1">
        <v>42486</v>
      </c>
      <c r="BC607">
        <v>14.028</v>
      </c>
      <c r="BD607">
        <v>14.062099999999999</v>
      </c>
      <c r="BE607">
        <v>14.062099999999999</v>
      </c>
      <c r="BF607">
        <v>13.978199999999999</v>
      </c>
      <c r="BH607" s="1">
        <v>42486</v>
      </c>
      <c r="BI607">
        <v>13.2143</v>
      </c>
      <c r="BJ607">
        <v>13.140599999999999</v>
      </c>
      <c r="BK607">
        <v>13.2143</v>
      </c>
      <c r="BL607">
        <v>13.0677</v>
      </c>
      <c r="BN607" s="1">
        <v>42486</v>
      </c>
      <c r="BO607">
        <v>3.5627</v>
      </c>
      <c r="BP607">
        <v>3.5907</v>
      </c>
      <c r="BQ607">
        <v>3.5939999999999999</v>
      </c>
      <c r="BR607">
        <v>3.5508999999999999</v>
      </c>
      <c r="BT607" s="1">
        <v>42486</v>
      </c>
      <c r="BU607">
        <v>3.6227999999999998</v>
      </c>
      <c r="BV607">
        <v>3.6564000000000001</v>
      </c>
      <c r="BW607">
        <v>3.6564000000000001</v>
      </c>
      <c r="BX607">
        <v>3.5352000000000001</v>
      </c>
      <c r="BZ607" s="1">
        <v>42486</v>
      </c>
      <c r="CA607">
        <v>3.8875000000000002</v>
      </c>
      <c r="CB607">
        <v>3.9149000000000003</v>
      </c>
      <c r="CC607">
        <v>7.8897000000000004</v>
      </c>
      <c r="CD607">
        <v>3.8729</v>
      </c>
    </row>
    <row r="608" spans="1:82" x14ac:dyDescent="0.25">
      <c r="A608" s="3">
        <v>42487</v>
      </c>
      <c r="B608">
        <v>3.5270999999999999</v>
      </c>
      <c r="C608">
        <v>3.5217000000000001</v>
      </c>
      <c r="D608">
        <v>3.5552999999999999</v>
      </c>
      <c r="E608">
        <v>3.5116000000000001</v>
      </c>
      <c r="G608" s="1">
        <v>42487</v>
      </c>
      <c r="H608">
        <v>3.5295000000000001</v>
      </c>
      <c r="J608" s="1">
        <v>42487</v>
      </c>
      <c r="K608">
        <v>54477.78</v>
      </c>
      <c r="L608">
        <v>54559.56</v>
      </c>
      <c r="M608">
        <v>53094.23</v>
      </c>
      <c r="O608" s="1">
        <v>42487</v>
      </c>
      <c r="P608">
        <v>12.57</v>
      </c>
      <c r="Q608">
        <v>12.74</v>
      </c>
      <c r="R608">
        <v>12.83</v>
      </c>
      <c r="S608">
        <v>12.54</v>
      </c>
      <c r="U608" s="1">
        <v>42487</v>
      </c>
      <c r="V608">
        <v>14.13</v>
      </c>
      <c r="X608" s="1">
        <v>42487</v>
      </c>
      <c r="Y608">
        <v>337.11200000000002</v>
      </c>
      <c r="Z608">
        <v>348.21100000000001</v>
      </c>
      <c r="AA608">
        <v>348.78100000000001</v>
      </c>
      <c r="AB608">
        <v>336.642</v>
      </c>
      <c r="AD608" s="1">
        <v>42487</v>
      </c>
      <c r="AE608">
        <v>18.538</v>
      </c>
      <c r="AF608">
        <v>19.295000000000002</v>
      </c>
      <c r="AG608">
        <v>19.454999999999998</v>
      </c>
      <c r="AH608">
        <v>18.538</v>
      </c>
      <c r="AJ608" s="1">
        <v>42487</v>
      </c>
      <c r="AK608">
        <v>18.707999999999998</v>
      </c>
      <c r="AL608">
        <v>19.355</v>
      </c>
      <c r="AM608">
        <v>19.361999999999998</v>
      </c>
      <c r="AN608">
        <v>18.704999999999998</v>
      </c>
      <c r="AP608" s="1">
        <v>42487</v>
      </c>
      <c r="AQ608">
        <v>18.853000000000002</v>
      </c>
      <c r="AR608">
        <v>19.175000000000001</v>
      </c>
      <c r="AS608">
        <v>19.234999999999999</v>
      </c>
      <c r="AT608">
        <v>18.843</v>
      </c>
      <c r="AV608" s="1">
        <v>42487</v>
      </c>
      <c r="AW608">
        <v>14.102600000000001</v>
      </c>
      <c r="AX608">
        <v>14.1142</v>
      </c>
      <c r="AY608">
        <v>14.120699999999999</v>
      </c>
      <c r="AZ608">
        <v>14.093299999999999</v>
      </c>
      <c r="BB608" s="1">
        <v>42487</v>
      </c>
      <c r="BC608">
        <v>14.021000000000001</v>
      </c>
      <c r="BD608">
        <v>14.027100000000001</v>
      </c>
      <c r="BE608">
        <v>14.1204</v>
      </c>
      <c r="BF608">
        <v>14.020799999999999</v>
      </c>
      <c r="BH608" s="1">
        <v>42487</v>
      </c>
      <c r="BI608">
        <v>13.158899999999999</v>
      </c>
      <c r="BJ608">
        <v>13.214499999999999</v>
      </c>
      <c r="BK608">
        <v>13.3065</v>
      </c>
      <c r="BL608">
        <v>13.125</v>
      </c>
      <c r="BN608" s="1">
        <v>42487</v>
      </c>
      <c r="BO608">
        <v>3.5590999999999999</v>
      </c>
      <c r="BP608">
        <v>3.5625999999999998</v>
      </c>
      <c r="BQ608">
        <v>3.5872000000000002</v>
      </c>
      <c r="BR608">
        <v>3.5441000000000003</v>
      </c>
      <c r="BT608" s="1">
        <v>42487</v>
      </c>
      <c r="BU608">
        <v>3.6250999999999998</v>
      </c>
      <c r="BV608">
        <v>3.6202000000000001</v>
      </c>
      <c r="BW608">
        <v>3.7076000000000002</v>
      </c>
      <c r="BX608">
        <v>3.6084000000000001</v>
      </c>
      <c r="BZ608" s="1">
        <v>42487</v>
      </c>
      <c r="CA608">
        <v>3.8898000000000001</v>
      </c>
      <c r="CB608">
        <v>3.8877999999999999</v>
      </c>
      <c r="CC608">
        <v>4.0075000000000003</v>
      </c>
      <c r="CD608">
        <v>3.8567</v>
      </c>
    </row>
    <row r="609" spans="1:82" x14ac:dyDescent="0.25">
      <c r="A609" s="3">
        <v>42488</v>
      </c>
      <c r="B609">
        <v>3.4878999999999998</v>
      </c>
      <c r="C609">
        <v>3.5171000000000001</v>
      </c>
      <c r="D609">
        <v>3.5220000000000002</v>
      </c>
      <c r="E609">
        <v>3.4815999999999998</v>
      </c>
      <c r="G609" s="1">
        <v>42488</v>
      </c>
      <c r="H609">
        <v>3.4992000000000001</v>
      </c>
      <c r="J609" s="1">
        <v>42488</v>
      </c>
      <c r="K609">
        <v>54311.96</v>
      </c>
      <c r="L609">
        <v>54977.7</v>
      </c>
      <c r="M609">
        <v>53963.1</v>
      </c>
      <c r="O609" s="1">
        <v>42488</v>
      </c>
      <c r="P609">
        <v>12.7</v>
      </c>
      <c r="Q609">
        <v>12.5</v>
      </c>
      <c r="R609">
        <v>12.7</v>
      </c>
      <c r="S609">
        <v>12.48</v>
      </c>
      <c r="U609" s="1">
        <v>42488</v>
      </c>
      <c r="V609">
        <v>14.13</v>
      </c>
      <c r="X609" s="1">
        <v>42488</v>
      </c>
      <c r="Y609">
        <v>338.96699999999998</v>
      </c>
      <c r="Z609">
        <v>337.57600000000002</v>
      </c>
      <c r="AA609">
        <v>339.613</v>
      </c>
      <c r="AB609">
        <v>331.74200000000002</v>
      </c>
      <c r="AD609" s="1">
        <v>42488</v>
      </c>
      <c r="AE609">
        <v>17.515000000000001</v>
      </c>
      <c r="AF609">
        <v>18.402999999999999</v>
      </c>
      <c r="AG609">
        <v>18.472000000000001</v>
      </c>
      <c r="AH609">
        <v>17.495000000000001</v>
      </c>
      <c r="AJ609" s="1">
        <v>42488</v>
      </c>
      <c r="AK609">
        <v>18.36</v>
      </c>
      <c r="AL609">
        <v>18.795000000000002</v>
      </c>
      <c r="AM609">
        <v>18.963000000000001</v>
      </c>
      <c r="AN609">
        <v>18.32</v>
      </c>
      <c r="AP609" s="1">
        <v>42488</v>
      </c>
      <c r="AQ609">
        <v>18.600000000000001</v>
      </c>
      <c r="AR609">
        <v>18.87</v>
      </c>
      <c r="AS609">
        <v>19.042000000000002</v>
      </c>
      <c r="AT609">
        <v>18.579999999999998</v>
      </c>
      <c r="AV609" s="1">
        <v>42488</v>
      </c>
      <c r="AW609">
        <v>14.127000000000001</v>
      </c>
      <c r="AX609">
        <v>14.0983</v>
      </c>
      <c r="AY609">
        <v>14.143700000000001</v>
      </c>
      <c r="AZ609">
        <v>14.0983</v>
      </c>
      <c r="BB609" s="1">
        <v>42488</v>
      </c>
      <c r="BC609">
        <v>14.062900000000001</v>
      </c>
      <c r="BD609">
        <v>14.021100000000001</v>
      </c>
      <c r="BE609">
        <v>14.093999999999999</v>
      </c>
      <c r="BF609">
        <v>14.013199999999999</v>
      </c>
      <c r="BH609" s="1">
        <v>42488</v>
      </c>
      <c r="BI609">
        <v>13.2614</v>
      </c>
      <c r="BJ609">
        <v>13.161200000000001</v>
      </c>
      <c r="BK609">
        <v>13.2896</v>
      </c>
      <c r="BL609">
        <v>13.129899999999999</v>
      </c>
      <c r="BN609" s="1">
        <v>42488</v>
      </c>
      <c r="BO609">
        <v>3.5213000000000001</v>
      </c>
      <c r="BP609">
        <v>3.5590999999999999</v>
      </c>
      <c r="BQ609">
        <v>3.5594999999999999</v>
      </c>
      <c r="BR609">
        <v>3.5148000000000001</v>
      </c>
      <c r="BT609" s="1">
        <v>42488</v>
      </c>
      <c r="BU609">
        <v>3.5849000000000002</v>
      </c>
      <c r="BV609">
        <v>3.6212</v>
      </c>
      <c r="BW609">
        <v>3.625</v>
      </c>
      <c r="BX609">
        <v>1.7989000000000002</v>
      </c>
      <c r="BZ609" s="1">
        <v>42488</v>
      </c>
      <c r="CA609">
        <v>3.8536000000000001</v>
      </c>
      <c r="CB609">
        <v>3.8898999999999999</v>
      </c>
      <c r="CC609">
        <v>3.8910999999999998</v>
      </c>
      <c r="CD609">
        <v>3.8451</v>
      </c>
    </row>
    <row r="610" spans="1:82" x14ac:dyDescent="0.25">
      <c r="A610" s="3">
        <v>42489</v>
      </c>
      <c r="B610">
        <v>3.4350999999999998</v>
      </c>
      <c r="C610">
        <v>3.5110000000000001</v>
      </c>
      <c r="D610">
        <v>3.5114000000000001</v>
      </c>
      <c r="E610">
        <v>3.4270999999999998</v>
      </c>
      <c r="G610" s="1">
        <v>42489</v>
      </c>
      <c r="H610">
        <v>3.4508000000000001</v>
      </c>
      <c r="J610" s="1">
        <v>42489</v>
      </c>
      <c r="K610">
        <v>53910.51</v>
      </c>
      <c r="L610">
        <v>54705.14</v>
      </c>
      <c r="M610">
        <v>53591.6</v>
      </c>
      <c r="O610" s="1">
        <v>42489</v>
      </c>
      <c r="P610">
        <v>12.41</v>
      </c>
      <c r="Q610">
        <v>12.65</v>
      </c>
      <c r="R610">
        <v>12.65</v>
      </c>
      <c r="S610">
        <v>12.4</v>
      </c>
      <c r="U610" s="1">
        <v>42489</v>
      </c>
      <c r="V610">
        <v>14.13</v>
      </c>
      <c r="X610" s="1">
        <v>42489</v>
      </c>
      <c r="Y610">
        <v>339.755</v>
      </c>
      <c r="Z610">
        <v>338.76900000000001</v>
      </c>
      <c r="AA610">
        <v>342.52499999999998</v>
      </c>
      <c r="AB610">
        <v>333.16899999999998</v>
      </c>
      <c r="AD610" s="1">
        <v>42489</v>
      </c>
      <c r="AE610">
        <v>17.608000000000001</v>
      </c>
      <c r="AF610">
        <v>17.614999999999998</v>
      </c>
      <c r="AG610">
        <v>18.077000000000002</v>
      </c>
      <c r="AH610">
        <v>17.53</v>
      </c>
      <c r="AJ610" s="1">
        <v>42489</v>
      </c>
      <c r="AK610">
        <v>18.22</v>
      </c>
      <c r="AL610">
        <v>18.265000000000001</v>
      </c>
      <c r="AM610">
        <v>18.420000000000002</v>
      </c>
      <c r="AN610">
        <v>18.21</v>
      </c>
      <c r="AP610" s="1">
        <v>42489</v>
      </c>
      <c r="AQ610">
        <v>18.57</v>
      </c>
      <c r="AR610">
        <v>18.582999999999998</v>
      </c>
      <c r="AS610">
        <v>18.783000000000001</v>
      </c>
      <c r="AT610">
        <v>18.52</v>
      </c>
      <c r="AV610" s="1">
        <v>42489</v>
      </c>
      <c r="AW610">
        <v>14.1435</v>
      </c>
      <c r="AX610">
        <v>14.1425</v>
      </c>
      <c r="AY610">
        <v>14.144500000000001</v>
      </c>
      <c r="AZ610">
        <v>-12.9057</v>
      </c>
      <c r="BB610" s="1">
        <v>42489</v>
      </c>
      <c r="BC610">
        <v>14.068</v>
      </c>
      <c r="BD610">
        <v>14.063000000000001</v>
      </c>
      <c r="BE610">
        <v>14.0769</v>
      </c>
      <c r="BF610">
        <v>14.041</v>
      </c>
      <c r="BH610" s="1">
        <v>42489</v>
      </c>
      <c r="BI610">
        <v>13.254</v>
      </c>
      <c r="BJ610">
        <v>13.2637</v>
      </c>
      <c r="BK610">
        <v>13.300599999999999</v>
      </c>
      <c r="BL610">
        <v>13.1311</v>
      </c>
      <c r="BN610" s="1">
        <v>42489</v>
      </c>
      <c r="BO610">
        <v>3.4672000000000001</v>
      </c>
      <c r="BP610">
        <v>3.5023999999999997</v>
      </c>
      <c r="BQ610">
        <v>3.5023999999999997</v>
      </c>
      <c r="BR610">
        <v>3.4375999999999998</v>
      </c>
      <c r="BT610" s="1">
        <v>42489</v>
      </c>
      <c r="BU610">
        <v>3.532</v>
      </c>
      <c r="BV610">
        <v>3.59</v>
      </c>
      <c r="BW610">
        <v>3.59</v>
      </c>
      <c r="BX610">
        <v>3.4998</v>
      </c>
      <c r="BZ610" s="1">
        <v>42489</v>
      </c>
      <c r="CA610">
        <v>3.7949000000000002</v>
      </c>
      <c r="CB610">
        <v>3.855</v>
      </c>
      <c r="CC610">
        <v>3.9161999999999999</v>
      </c>
      <c r="CD610">
        <v>3.6619000000000002</v>
      </c>
    </row>
    <row r="611" spans="1:82" x14ac:dyDescent="0.25">
      <c r="A611" s="3">
        <v>42492</v>
      </c>
      <c r="B611">
        <v>3.5019</v>
      </c>
      <c r="C611">
        <v>3.4601999999999999</v>
      </c>
      <c r="D611">
        <v>3.508</v>
      </c>
      <c r="E611">
        <v>3.4535999999999998</v>
      </c>
      <c r="G611" s="1">
        <v>42492</v>
      </c>
      <c r="H611">
        <v>3.4990999999999999</v>
      </c>
      <c r="J611" s="1">
        <v>42492</v>
      </c>
      <c r="K611">
        <v>53561.54</v>
      </c>
      <c r="L611">
        <v>54112.79</v>
      </c>
      <c r="M611">
        <v>53265.279999999999</v>
      </c>
      <c r="O611" s="1">
        <v>42492</v>
      </c>
      <c r="P611">
        <v>12.41</v>
      </c>
      <c r="Q611">
        <v>12.39</v>
      </c>
      <c r="R611">
        <v>12.48</v>
      </c>
      <c r="S611">
        <v>12.35</v>
      </c>
      <c r="U611" s="1">
        <v>42492</v>
      </c>
      <c r="V611">
        <v>14.13</v>
      </c>
      <c r="X611" s="1">
        <v>42492</v>
      </c>
      <c r="Y611">
        <v>337.37200000000001</v>
      </c>
      <c r="Z611">
        <v>339.91800000000001</v>
      </c>
      <c r="AA611">
        <v>339.91800000000001</v>
      </c>
      <c r="AB611">
        <v>335.7</v>
      </c>
      <c r="AD611" s="1">
        <v>42492</v>
      </c>
      <c r="AE611">
        <v>18.254999999999999</v>
      </c>
      <c r="AF611">
        <v>17.658000000000001</v>
      </c>
      <c r="AG611">
        <v>18.507000000000001</v>
      </c>
      <c r="AH611">
        <v>17.555</v>
      </c>
      <c r="AJ611" s="1">
        <v>42492</v>
      </c>
      <c r="AK611">
        <v>18.504999999999999</v>
      </c>
      <c r="AL611">
        <v>18.295000000000002</v>
      </c>
      <c r="AM611">
        <v>18.725000000000001</v>
      </c>
      <c r="AN611">
        <v>18.245000000000001</v>
      </c>
      <c r="AP611" s="1">
        <v>42492</v>
      </c>
      <c r="AQ611">
        <v>18.664999999999999</v>
      </c>
      <c r="AR611">
        <v>18.652999999999999</v>
      </c>
      <c r="AS611">
        <v>18.911999999999999</v>
      </c>
      <c r="AT611">
        <v>18.46</v>
      </c>
      <c r="AV611" s="1">
        <v>42492</v>
      </c>
      <c r="AW611">
        <v>14.116300000000001</v>
      </c>
      <c r="AX611">
        <v>14.114100000000001</v>
      </c>
      <c r="AY611">
        <v>14.1425</v>
      </c>
      <c r="AZ611">
        <v>14.11</v>
      </c>
      <c r="BB611" s="1">
        <v>42492</v>
      </c>
      <c r="BC611">
        <v>14.0662</v>
      </c>
      <c r="BD611">
        <v>14.0573</v>
      </c>
      <c r="BE611">
        <v>14.0868</v>
      </c>
      <c r="BF611">
        <v>14.0282</v>
      </c>
      <c r="BH611" s="1">
        <v>42492</v>
      </c>
      <c r="BI611">
        <v>13.2803</v>
      </c>
      <c r="BJ611">
        <v>13.1919</v>
      </c>
      <c r="BK611">
        <v>13.305199999999999</v>
      </c>
      <c r="BL611">
        <v>13.1919</v>
      </c>
      <c r="BN611" s="1">
        <v>42492</v>
      </c>
      <c r="BO611">
        <v>3.5333000000000001</v>
      </c>
      <c r="BP611">
        <v>3.4956999999999998</v>
      </c>
      <c r="BQ611">
        <v>3.5398000000000001</v>
      </c>
      <c r="BR611">
        <v>3.4851999999999999</v>
      </c>
      <c r="BT611" s="1">
        <v>42492</v>
      </c>
      <c r="BU611">
        <v>3.6015999999999999</v>
      </c>
      <c r="BV611">
        <v>3.5605000000000002</v>
      </c>
      <c r="BW611">
        <v>3.6090999999999998</v>
      </c>
      <c r="BX611">
        <v>3.5501</v>
      </c>
      <c r="BZ611" s="1">
        <v>42492</v>
      </c>
      <c r="CA611">
        <v>3.8656999999999999</v>
      </c>
      <c r="CB611">
        <v>3.8262999999999998</v>
      </c>
      <c r="CC611">
        <v>3.8771</v>
      </c>
      <c r="CD611">
        <v>3.8166000000000002</v>
      </c>
    </row>
    <row r="612" spans="1:82" x14ac:dyDescent="0.25">
      <c r="A612" s="3">
        <v>42493</v>
      </c>
      <c r="B612">
        <v>3.5594000000000001</v>
      </c>
      <c r="C612">
        <v>3.5409000000000002</v>
      </c>
      <c r="D612">
        <v>3.581</v>
      </c>
      <c r="E612">
        <v>3.5297000000000001</v>
      </c>
      <c r="G612" s="1">
        <v>42493</v>
      </c>
      <c r="H612">
        <v>3.5550000000000002</v>
      </c>
      <c r="J612" s="1">
        <v>42493</v>
      </c>
      <c r="K612">
        <v>52260.19</v>
      </c>
      <c r="L612">
        <v>53557.14</v>
      </c>
      <c r="M612">
        <v>52260.19</v>
      </c>
      <c r="O612" s="1">
        <v>42493</v>
      </c>
      <c r="P612">
        <v>12.49</v>
      </c>
      <c r="Q612">
        <v>12.47</v>
      </c>
      <c r="R612">
        <v>12.58</v>
      </c>
      <c r="S612">
        <v>12.44</v>
      </c>
      <c r="U612" s="1">
        <v>42493</v>
      </c>
      <c r="V612">
        <v>14.13</v>
      </c>
      <c r="X612" s="1">
        <v>42493</v>
      </c>
      <c r="Y612">
        <v>344.94499999999999</v>
      </c>
      <c r="Z612">
        <v>337.78100000000001</v>
      </c>
      <c r="AA612">
        <v>346.048</v>
      </c>
      <c r="AB612">
        <v>337.29899999999998</v>
      </c>
      <c r="AD612" s="1">
        <v>42493</v>
      </c>
      <c r="AE612">
        <v>19.184999999999999</v>
      </c>
      <c r="AF612">
        <v>18.254999999999999</v>
      </c>
      <c r="AG612">
        <v>19.46</v>
      </c>
      <c r="AH612">
        <v>18.2</v>
      </c>
      <c r="AJ612" s="1">
        <v>42493</v>
      </c>
      <c r="AK612">
        <v>19.184999999999999</v>
      </c>
      <c r="AL612">
        <v>18.545000000000002</v>
      </c>
      <c r="AM612">
        <v>19.283000000000001</v>
      </c>
      <c r="AN612">
        <v>18.48</v>
      </c>
      <c r="AP612" s="1">
        <v>42493</v>
      </c>
      <c r="AQ612">
        <v>18.882000000000001</v>
      </c>
      <c r="AR612">
        <v>18.68</v>
      </c>
      <c r="AS612">
        <v>18.954999999999998</v>
      </c>
      <c r="AT612">
        <v>18.510000000000002</v>
      </c>
      <c r="AV612" s="1">
        <v>42493</v>
      </c>
      <c r="AW612">
        <v>14.134499999999999</v>
      </c>
      <c r="AX612">
        <v>14.121600000000001</v>
      </c>
      <c r="AY612">
        <v>14.134600000000001</v>
      </c>
      <c r="AZ612">
        <v>14.0601</v>
      </c>
      <c r="BB612" s="1">
        <v>42493</v>
      </c>
      <c r="BC612">
        <v>14.051299999999999</v>
      </c>
      <c r="BD612">
        <v>14.0344</v>
      </c>
      <c r="BE612">
        <v>14.1136</v>
      </c>
      <c r="BF612">
        <v>14.0344</v>
      </c>
      <c r="BH612" s="1">
        <v>42493</v>
      </c>
      <c r="BI612">
        <v>13.250400000000001</v>
      </c>
      <c r="BJ612">
        <v>13.280200000000001</v>
      </c>
      <c r="BK612">
        <v>13.3033</v>
      </c>
      <c r="BL612">
        <v>13.237</v>
      </c>
      <c r="BN612" s="1">
        <v>42493</v>
      </c>
      <c r="BO612">
        <v>3.5903</v>
      </c>
      <c r="BP612">
        <v>3.5333000000000001</v>
      </c>
      <c r="BQ612">
        <v>3.6135000000000002</v>
      </c>
      <c r="BR612">
        <v>3.5202</v>
      </c>
      <c r="BT612" s="1">
        <v>42493</v>
      </c>
      <c r="BU612">
        <v>3.6602000000000001</v>
      </c>
      <c r="BV612">
        <v>3.6013999999999999</v>
      </c>
      <c r="BW612">
        <v>3.6858</v>
      </c>
      <c r="BX612">
        <v>3.5883000000000003</v>
      </c>
      <c r="BZ612" s="1">
        <v>42493</v>
      </c>
      <c r="CA612">
        <v>3.9272999999999998</v>
      </c>
      <c r="CB612">
        <v>3.8666</v>
      </c>
      <c r="CC612">
        <v>3.9512</v>
      </c>
      <c r="CD612">
        <v>3.8540999999999999</v>
      </c>
    </row>
    <row r="613" spans="1:82" x14ac:dyDescent="0.25">
      <c r="A613" s="3">
        <v>42494</v>
      </c>
      <c r="B613">
        <v>3.548</v>
      </c>
      <c r="C613">
        <v>3.5678000000000001</v>
      </c>
      <c r="D613">
        <v>3.5723000000000003</v>
      </c>
      <c r="E613">
        <v>3.5274999999999999</v>
      </c>
      <c r="G613" s="1">
        <v>42494</v>
      </c>
      <c r="H613">
        <v>3.5396999999999998</v>
      </c>
      <c r="J613" s="1">
        <v>42494</v>
      </c>
      <c r="K613">
        <v>52552.800000000003</v>
      </c>
      <c r="L613">
        <v>52672.44</v>
      </c>
      <c r="M613">
        <v>51930.77</v>
      </c>
      <c r="O613" s="1">
        <v>42494</v>
      </c>
      <c r="P613">
        <v>12.63</v>
      </c>
      <c r="Q613">
        <v>12.51</v>
      </c>
      <c r="R613">
        <v>12.67</v>
      </c>
      <c r="S613">
        <v>12.49</v>
      </c>
      <c r="U613" s="1">
        <v>42494</v>
      </c>
      <c r="V613">
        <v>14.13</v>
      </c>
      <c r="X613" s="1">
        <v>42494</v>
      </c>
      <c r="Y613">
        <v>344.54300000000001</v>
      </c>
      <c r="Z613">
        <v>344.82600000000002</v>
      </c>
      <c r="AA613">
        <v>350.17700000000002</v>
      </c>
      <c r="AB613">
        <v>344.32400000000001</v>
      </c>
      <c r="AD613" s="1">
        <v>42494</v>
      </c>
      <c r="AE613">
        <v>18.245000000000001</v>
      </c>
      <c r="AF613">
        <v>19.18</v>
      </c>
      <c r="AG613">
        <v>19.440000000000001</v>
      </c>
      <c r="AH613">
        <v>17.891999999999999</v>
      </c>
      <c r="AJ613" s="1">
        <v>42494</v>
      </c>
      <c r="AK613">
        <v>18.513000000000002</v>
      </c>
      <c r="AL613">
        <v>19.22</v>
      </c>
      <c r="AM613">
        <v>19.32</v>
      </c>
      <c r="AN613">
        <v>18.344999999999999</v>
      </c>
      <c r="AP613" s="1">
        <v>42494</v>
      </c>
      <c r="AQ613">
        <v>18.582999999999998</v>
      </c>
      <c r="AR613">
        <v>18.896999999999998</v>
      </c>
      <c r="AS613">
        <v>18.923000000000002</v>
      </c>
      <c r="AT613">
        <v>18.413</v>
      </c>
      <c r="AV613" s="1">
        <v>42494</v>
      </c>
      <c r="AW613">
        <v>14.116199999999999</v>
      </c>
      <c r="AX613">
        <v>14.1134</v>
      </c>
      <c r="AY613">
        <v>14.1356</v>
      </c>
      <c r="AZ613">
        <v>14.0634</v>
      </c>
      <c r="BB613" s="1">
        <v>42494</v>
      </c>
      <c r="BC613">
        <v>14.054600000000001</v>
      </c>
      <c r="BD613">
        <v>14.0512</v>
      </c>
      <c r="BE613">
        <v>14.109299999999999</v>
      </c>
      <c r="BF613">
        <v>14.044600000000001</v>
      </c>
      <c r="BH613" s="1">
        <v>42494</v>
      </c>
      <c r="BI613">
        <v>13.2638</v>
      </c>
      <c r="BJ613">
        <v>13.2608</v>
      </c>
      <c r="BK613">
        <v>13.3224</v>
      </c>
      <c r="BL613">
        <v>13.234400000000001</v>
      </c>
      <c r="BN613" s="1">
        <v>42494</v>
      </c>
      <c r="BO613">
        <v>3.5806</v>
      </c>
      <c r="BP613">
        <v>3.5903</v>
      </c>
      <c r="BQ613">
        <v>3.6031</v>
      </c>
      <c r="BR613">
        <v>3.5602999999999998</v>
      </c>
      <c r="BT613" s="1">
        <v>42494</v>
      </c>
      <c r="BU613">
        <v>3.6470000000000002</v>
      </c>
      <c r="BV613">
        <v>3.6597</v>
      </c>
      <c r="BW613">
        <v>3.6707000000000001</v>
      </c>
      <c r="BX613">
        <v>3.6263000000000001</v>
      </c>
      <c r="BZ613" s="1">
        <v>42494</v>
      </c>
      <c r="CA613">
        <v>3.9195000000000002</v>
      </c>
      <c r="CB613">
        <v>3.9268000000000001</v>
      </c>
      <c r="CC613">
        <v>4.0580999999999996</v>
      </c>
      <c r="CD613">
        <v>3.8902000000000001</v>
      </c>
    </row>
    <row r="614" spans="1:82" x14ac:dyDescent="0.25">
      <c r="A614" s="3">
        <v>42495</v>
      </c>
      <c r="B614">
        <v>3.5345</v>
      </c>
      <c r="C614">
        <v>3.5230999999999999</v>
      </c>
      <c r="D614">
        <v>3.5514999999999999</v>
      </c>
      <c r="E614">
        <v>3.5087000000000002</v>
      </c>
      <c r="G614" s="1">
        <v>42495</v>
      </c>
      <c r="H614">
        <v>3.5295999999999998</v>
      </c>
      <c r="J614" s="1">
        <v>42495</v>
      </c>
      <c r="K614">
        <v>51671.040000000001</v>
      </c>
      <c r="L614">
        <v>53070.71</v>
      </c>
      <c r="M614">
        <v>51310.97</v>
      </c>
      <c r="O614" s="1">
        <v>42495</v>
      </c>
      <c r="P614">
        <v>12.53</v>
      </c>
      <c r="Q614">
        <v>12.65</v>
      </c>
      <c r="R614">
        <v>12.65</v>
      </c>
      <c r="S614">
        <v>12.5</v>
      </c>
      <c r="U614" s="1">
        <v>42495</v>
      </c>
      <c r="V614">
        <v>14.13</v>
      </c>
      <c r="X614" s="1">
        <v>42495</v>
      </c>
      <c r="Y614">
        <v>346.71100000000001</v>
      </c>
      <c r="Z614">
        <v>344.71800000000002</v>
      </c>
      <c r="AA614">
        <v>346.84300000000002</v>
      </c>
      <c r="AB614">
        <v>339.72399999999999</v>
      </c>
      <c r="AD614" s="1">
        <v>42495</v>
      </c>
      <c r="AE614">
        <v>18.382000000000001</v>
      </c>
      <c r="AF614">
        <v>18.167000000000002</v>
      </c>
      <c r="AG614">
        <v>18.562999999999999</v>
      </c>
      <c r="AH614">
        <v>17.88</v>
      </c>
      <c r="AJ614" s="1">
        <v>42495</v>
      </c>
      <c r="AK614">
        <v>18.649999999999999</v>
      </c>
      <c r="AL614">
        <v>18.54</v>
      </c>
      <c r="AM614">
        <v>18.684999999999999</v>
      </c>
      <c r="AN614">
        <v>18.283000000000001</v>
      </c>
      <c r="AP614" s="1">
        <v>42495</v>
      </c>
      <c r="AQ614">
        <v>18.532</v>
      </c>
      <c r="AR614">
        <v>18.593</v>
      </c>
      <c r="AS614">
        <v>18.593</v>
      </c>
      <c r="AT614">
        <v>18.420000000000002</v>
      </c>
      <c r="AV614" s="1">
        <v>42495</v>
      </c>
      <c r="AW614">
        <v>14.137</v>
      </c>
      <c r="AX614">
        <v>14.110900000000001</v>
      </c>
      <c r="AY614">
        <v>14.138999999999999</v>
      </c>
      <c r="AZ614">
        <v>14.110900000000001</v>
      </c>
      <c r="BB614" s="1">
        <v>42495</v>
      </c>
      <c r="BC614">
        <v>14.070499999999999</v>
      </c>
      <c r="BD614">
        <v>14.043900000000001</v>
      </c>
      <c r="BE614">
        <v>14.075699999999999</v>
      </c>
      <c r="BF614">
        <v>14.043900000000001</v>
      </c>
      <c r="BH614" s="1">
        <v>42495</v>
      </c>
      <c r="BI614">
        <v>13.2898</v>
      </c>
      <c r="BJ614">
        <v>13.2598</v>
      </c>
      <c r="BK614">
        <v>13.33</v>
      </c>
      <c r="BL614">
        <v>13.255800000000001</v>
      </c>
      <c r="BN614" s="1">
        <v>42495</v>
      </c>
      <c r="BO614">
        <v>3.5691000000000002</v>
      </c>
      <c r="BP614">
        <v>3.5802</v>
      </c>
      <c r="BQ614">
        <v>3.6101000000000001</v>
      </c>
      <c r="BR614">
        <v>3.5413000000000001</v>
      </c>
      <c r="BT614" s="1">
        <v>42495</v>
      </c>
      <c r="BU614">
        <v>3.6345999999999998</v>
      </c>
      <c r="BV614">
        <v>3.6465000000000001</v>
      </c>
      <c r="BW614">
        <v>3.6522999999999999</v>
      </c>
      <c r="BX614">
        <v>3.4716</v>
      </c>
      <c r="BZ614" s="1">
        <v>42495</v>
      </c>
      <c r="CA614">
        <v>3.8955000000000002</v>
      </c>
      <c r="CB614">
        <v>3.919</v>
      </c>
      <c r="CC614">
        <v>3.9198</v>
      </c>
      <c r="CD614">
        <v>3.8719000000000001</v>
      </c>
    </row>
    <row r="615" spans="1:82" x14ac:dyDescent="0.25">
      <c r="A615" s="3">
        <v>42496</v>
      </c>
      <c r="B615">
        <v>3.5038</v>
      </c>
      <c r="C615">
        <v>3.5516999999999999</v>
      </c>
      <c r="D615">
        <v>3.5726</v>
      </c>
      <c r="E615">
        <v>3.4939999999999998</v>
      </c>
      <c r="G615" s="1">
        <v>42496</v>
      </c>
      <c r="H615">
        <v>3.5362</v>
      </c>
      <c r="J615" s="1">
        <v>42496</v>
      </c>
      <c r="K615">
        <v>51717.82</v>
      </c>
      <c r="L615">
        <v>52158.95</v>
      </c>
      <c r="M615">
        <v>51204.04</v>
      </c>
      <c r="O615" s="1">
        <v>42496</v>
      </c>
      <c r="P615">
        <v>12.58</v>
      </c>
      <c r="Q615">
        <v>12.53</v>
      </c>
      <c r="R615">
        <v>12.67</v>
      </c>
      <c r="S615">
        <v>12.53</v>
      </c>
      <c r="U615" s="1">
        <v>42496</v>
      </c>
      <c r="V615">
        <v>14.13</v>
      </c>
      <c r="X615" s="1">
        <v>42496</v>
      </c>
      <c r="Y615">
        <v>341.44900000000001</v>
      </c>
      <c r="Z615">
        <v>346.541</v>
      </c>
      <c r="AA615">
        <v>351.85700000000003</v>
      </c>
      <c r="AB615">
        <v>341.03199999999998</v>
      </c>
      <c r="AD615" s="1">
        <v>42496</v>
      </c>
      <c r="AE615">
        <v>17.484999999999999</v>
      </c>
      <c r="AF615">
        <v>18.484999999999999</v>
      </c>
      <c r="AG615">
        <v>18.844999999999999</v>
      </c>
      <c r="AH615">
        <v>17.484999999999999</v>
      </c>
      <c r="AJ615" s="1">
        <v>42496</v>
      </c>
      <c r="AK615">
        <v>18.164999999999999</v>
      </c>
      <c r="AL615">
        <v>18.504999999999999</v>
      </c>
      <c r="AM615">
        <v>18.66</v>
      </c>
      <c r="AN615">
        <v>18.149999999999999</v>
      </c>
      <c r="AP615" s="1">
        <v>42496</v>
      </c>
      <c r="AQ615">
        <v>18.315000000000001</v>
      </c>
      <c r="AR615">
        <v>18.503</v>
      </c>
      <c r="AS615">
        <v>18.603000000000002</v>
      </c>
      <c r="AT615">
        <v>18.285</v>
      </c>
      <c r="AV615" s="1">
        <v>42496</v>
      </c>
      <c r="AW615">
        <v>14.138999999999999</v>
      </c>
      <c r="AX615">
        <v>14.115500000000001</v>
      </c>
      <c r="AY615">
        <v>14.138999999999999</v>
      </c>
      <c r="AZ615">
        <v>14.1097</v>
      </c>
      <c r="BB615" s="1">
        <v>42496</v>
      </c>
      <c r="BC615">
        <v>14.0695</v>
      </c>
      <c r="BD615">
        <v>14.053900000000001</v>
      </c>
      <c r="BE615">
        <v>14.0845</v>
      </c>
      <c r="BF615">
        <v>14.043900000000001</v>
      </c>
      <c r="BH615" s="1">
        <v>42496</v>
      </c>
      <c r="BI615">
        <v>13.299799999999999</v>
      </c>
      <c r="BJ615">
        <v>13.283099999999999</v>
      </c>
      <c r="BK615">
        <v>13.3371</v>
      </c>
      <c r="BL615">
        <v>13.252700000000001</v>
      </c>
      <c r="BN615" s="1">
        <v>42496</v>
      </c>
      <c r="BO615">
        <v>3.5327000000000002</v>
      </c>
      <c r="BP615">
        <v>3.5691000000000002</v>
      </c>
      <c r="BQ615">
        <v>3.6057999999999999</v>
      </c>
      <c r="BR615">
        <v>3.5249999999999999</v>
      </c>
      <c r="BT615" s="1">
        <v>42496</v>
      </c>
      <c r="BU615">
        <v>3.5991999999999997</v>
      </c>
      <c r="BV615">
        <v>3.6366000000000001</v>
      </c>
      <c r="BW615">
        <v>3.7151000000000001</v>
      </c>
      <c r="BX615">
        <v>3.5935000000000001</v>
      </c>
      <c r="BZ615" s="1">
        <v>42496</v>
      </c>
      <c r="CA615">
        <v>3.8613</v>
      </c>
      <c r="CB615">
        <v>3.8961999999999999</v>
      </c>
      <c r="CC615">
        <v>3.9413</v>
      </c>
      <c r="CD615">
        <v>3.8151000000000002</v>
      </c>
    </row>
    <row r="616" spans="1:82" x14ac:dyDescent="0.25">
      <c r="A616" s="3">
        <v>42499</v>
      </c>
      <c r="B616">
        <v>3.5164</v>
      </c>
      <c r="C616">
        <v>3.4956</v>
      </c>
      <c r="D616">
        <v>3.6688999999999998</v>
      </c>
      <c r="E616">
        <v>3.4929999999999999</v>
      </c>
      <c r="G616" s="1">
        <v>42499</v>
      </c>
      <c r="H616">
        <v>3.5387</v>
      </c>
      <c r="J616" s="1">
        <v>42499</v>
      </c>
      <c r="K616">
        <v>50990.07</v>
      </c>
      <c r="L616">
        <v>51716.51</v>
      </c>
      <c r="M616">
        <v>49907.77</v>
      </c>
      <c r="O616" s="1">
        <v>42499</v>
      </c>
      <c r="P616">
        <v>12.69</v>
      </c>
      <c r="Q616">
        <v>12.58</v>
      </c>
      <c r="R616">
        <v>13.15</v>
      </c>
      <c r="S616">
        <v>12.58</v>
      </c>
      <c r="U616" s="1">
        <v>42499</v>
      </c>
      <c r="V616">
        <v>14.13</v>
      </c>
      <c r="X616" s="1">
        <v>42499</v>
      </c>
      <c r="Y616">
        <v>347.73</v>
      </c>
      <c r="Z616">
        <v>341.33</v>
      </c>
      <c r="AA616">
        <v>353.197</v>
      </c>
      <c r="AB616">
        <v>339.34899999999999</v>
      </c>
      <c r="AD616" s="1">
        <v>42499</v>
      </c>
      <c r="AE616">
        <v>19.074999999999999</v>
      </c>
      <c r="AF616">
        <v>17.742999999999999</v>
      </c>
      <c r="AG616">
        <v>20.125</v>
      </c>
      <c r="AH616">
        <v>17.495000000000001</v>
      </c>
      <c r="AJ616" s="1">
        <v>42499</v>
      </c>
      <c r="AK616">
        <v>18.760000000000002</v>
      </c>
      <c r="AL616">
        <v>18.277999999999999</v>
      </c>
      <c r="AM616">
        <v>19.417000000000002</v>
      </c>
      <c r="AN616">
        <v>18.035</v>
      </c>
      <c r="AP616" s="1">
        <v>42499</v>
      </c>
      <c r="AQ616">
        <v>18.587</v>
      </c>
      <c r="AR616">
        <v>18.475000000000001</v>
      </c>
      <c r="AS616">
        <v>18.948</v>
      </c>
      <c r="AT616">
        <v>18.123000000000001</v>
      </c>
      <c r="AV616" s="1">
        <v>42499</v>
      </c>
      <c r="AW616">
        <v>14.1296</v>
      </c>
      <c r="AX616">
        <v>14.1114</v>
      </c>
      <c r="AY616">
        <v>14.136100000000001</v>
      </c>
      <c r="AZ616">
        <v>13.8552</v>
      </c>
      <c r="BB616" s="1">
        <v>42499</v>
      </c>
      <c r="BC616">
        <v>14.079499999999999</v>
      </c>
      <c r="BD616">
        <v>14.0381</v>
      </c>
      <c r="BE616">
        <v>14.0944</v>
      </c>
      <c r="BF616">
        <v>14.0381</v>
      </c>
      <c r="BH616" s="1">
        <v>42499</v>
      </c>
      <c r="BI616">
        <v>13.340999999999999</v>
      </c>
      <c r="BJ616">
        <v>13.254200000000001</v>
      </c>
      <c r="BK616">
        <v>13.459899999999999</v>
      </c>
      <c r="BL616">
        <v>13.254200000000001</v>
      </c>
      <c r="BN616" s="1">
        <v>42499</v>
      </c>
      <c r="BO616">
        <v>3.5482</v>
      </c>
      <c r="BP616">
        <v>3.5339999999999998</v>
      </c>
      <c r="BQ616">
        <v>3.7029000000000001</v>
      </c>
      <c r="BR616">
        <v>3.5217999999999998</v>
      </c>
      <c r="BT616" s="1">
        <v>42499</v>
      </c>
      <c r="BU616">
        <v>3.6141999999999999</v>
      </c>
      <c r="BV616">
        <v>3.6029999999999998</v>
      </c>
      <c r="BW616">
        <v>3.7795999999999998</v>
      </c>
      <c r="BX616">
        <v>3.5956000000000001</v>
      </c>
      <c r="BZ616" s="1">
        <v>42499</v>
      </c>
      <c r="CA616">
        <v>3.8763000000000001</v>
      </c>
      <c r="CB616">
        <v>3.8574999999999999</v>
      </c>
      <c r="CC616">
        <v>4.0506000000000002</v>
      </c>
      <c r="CD616">
        <v>3.8517000000000001</v>
      </c>
    </row>
    <row r="617" spans="1:82" x14ac:dyDescent="0.25">
      <c r="A617" s="3">
        <v>42500</v>
      </c>
      <c r="B617">
        <v>3.4763999999999999</v>
      </c>
      <c r="C617">
        <v>3.5078</v>
      </c>
      <c r="D617">
        <v>3.5101</v>
      </c>
      <c r="E617">
        <v>3.4632000000000001</v>
      </c>
      <c r="G617" s="1">
        <v>42500</v>
      </c>
      <c r="H617">
        <v>3.4771999999999998</v>
      </c>
      <c r="J617" s="1">
        <v>42500</v>
      </c>
      <c r="K617">
        <v>53070.91</v>
      </c>
      <c r="L617">
        <v>53070.91</v>
      </c>
      <c r="M617">
        <v>50994.01</v>
      </c>
      <c r="O617" s="1">
        <v>42500</v>
      </c>
      <c r="P617">
        <v>12.42</v>
      </c>
      <c r="Q617">
        <v>12.62</v>
      </c>
      <c r="R617">
        <v>12.66</v>
      </c>
      <c r="S617">
        <v>12.4</v>
      </c>
      <c r="U617" s="1">
        <v>42500</v>
      </c>
      <c r="V617">
        <v>14.13</v>
      </c>
      <c r="X617" s="1">
        <v>42500</v>
      </c>
      <c r="Y617">
        <v>337.23399999999998</v>
      </c>
      <c r="Z617">
        <v>347.459</v>
      </c>
      <c r="AA617">
        <v>348.22300000000001</v>
      </c>
      <c r="AB617">
        <v>336.71300000000002</v>
      </c>
      <c r="AD617" s="1">
        <v>42500</v>
      </c>
      <c r="AE617">
        <v>18.440000000000001</v>
      </c>
      <c r="AF617">
        <v>19.074999999999999</v>
      </c>
      <c r="AG617">
        <v>19.431999999999999</v>
      </c>
      <c r="AH617">
        <v>18.43</v>
      </c>
      <c r="AJ617" s="1">
        <v>42500</v>
      </c>
      <c r="AK617">
        <v>18.61</v>
      </c>
      <c r="AL617">
        <v>18.792000000000002</v>
      </c>
      <c r="AM617">
        <v>19.108000000000001</v>
      </c>
      <c r="AN617">
        <v>18.545000000000002</v>
      </c>
      <c r="AP617" s="1">
        <v>42500</v>
      </c>
      <c r="AQ617">
        <v>18.437999999999999</v>
      </c>
      <c r="AR617">
        <v>18.603000000000002</v>
      </c>
      <c r="AS617">
        <v>18.84</v>
      </c>
      <c r="AT617">
        <v>18.271999999999998</v>
      </c>
      <c r="AV617" s="1">
        <v>42500</v>
      </c>
      <c r="AW617">
        <v>14.126899999999999</v>
      </c>
      <c r="AX617">
        <v>14.114100000000001</v>
      </c>
      <c r="AY617">
        <v>14.1333</v>
      </c>
      <c r="AZ617">
        <v>14.105399999999999</v>
      </c>
      <c r="BB617" s="1">
        <v>42500</v>
      </c>
      <c r="BC617">
        <v>14.0482</v>
      </c>
      <c r="BD617">
        <v>14.0663</v>
      </c>
      <c r="BE617">
        <v>14.093299999999999</v>
      </c>
      <c r="BF617">
        <v>14.042199999999999</v>
      </c>
      <c r="BH617" s="1">
        <v>42500</v>
      </c>
      <c r="BI617">
        <v>13.2492</v>
      </c>
      <c r="BJ617">
        <v>13.342499999999999</v>
      </c>
      <c r="BK617">
        <v>13.342499999999999</v>
      </c>
      <c r="BL617">
        <v>13.247199999999999</v>
      </c>
      <c r="BN617" s="1">
        <v>42500</v>
      </c>
      <c r="BO617">
        <v>3.5078</v>
      </c>
      <c r="BP617">
        <v>3.5510000000000002</v>
      </c>
      <c r="BQ617">
        <v>3.5590999999999999</v>
      </c>
      <c r="BR617">
        <v>3.4948999999999999</v>
      </c>
      <c r="BT617" s="1">
        <v>42500</v>
      </c>
      <c r="BU617">
        <v>3.5745</v>
      </c>
      <c r="BV617">
        <v>3.6215000000000002</v>
      </c>
      <c r="BW617">
        <v>3.6244000000000001</v>
      </c>
      <c r="BX617">
        <v>3.5605000000000002</v>
      </c>
      <c r="BZ617" s="1">
        <v>42500</v>
      </c>
      <c r="CA617">
        <v>3.8332999999999999</v>
      </c>
      <c r="CB617">
        <v>3.8761999999999999</v>
      </c>
      <c r="CC617">
        <v>4.7935999999999996</v>
      </c>
      <c r="CD617">
        <v>3.7515999999999998</v>
      </c>
    </row>
    <row r="618" spans="1:82" x14ac:dyDescent="0.25">
      <c r="A618" s="3">
        <v>42501</v>
      </c>
      <c r="B618">
        <v>3.4512999999999998</v>
      </c>
      <c r="C618">
        <v>3.4803000000000002</v>
      </c>
      <c r="D618">
        <v>3.4809000000000001</v>
      </c>
      <c r="E618">
        <v>3.4405999999999999</v>
      </c>
      <c r="G618" s="1">
        <v>42501</v>
      </c>
      <c r="H618">
        <v>3.4645000000000001</v>
      </c>
      <c r="J618" s="1">
        <v>42501</v>
      </c>
      <c r="K618">
        <v>52764.46</v>
      </c>
      <c r="L618">
        <v>53976.29</v>
      </c>
      <c r="M618">
        <v>52735.95</v>
      </c>
      <c r="O618" s="1">
        <v>42501</v>
      </c>
      <c r="P618">
        <v>12.26</v>
      </c>
      <c r="Q618">
        <v>12.3</v>
      </c>
      <c r="R618">
        <v>12.34</v>
      </c>
      <c r="S618">
        <v>12.14</v>
      </c>
      <c r="U618" s="1">
        <v>42501</v>
      </c>
      <c r="V618">
        <v>14.13</v>
      </c>
      <c r="X618" s="1">
        <v>42501</v>
      </c>
      <c r="Y618">
        <v>327.14999999999998</v>
      </c>
      <c r="Z618">
        <v>337.50299999999999</v>
      </c>
      <c r="AA618">
        <v>337.86</v>
      </c>
      <c r="AB618">
        <v>326.71199999999999</v>
      </c>
      <c r="AD618" s="1">
        <v>42501</v>
      </c>
      <c r="AE618">
        <v>18.222000000000001</v>
      </c>
      <c r="AF618">
        <v>18.437999999999999</v>
      </c>
      <c r="AG618">
        <v>18.745000000000001</v>
      </c>
      <c r="AH618">
        <v>18.212</v>
      </c>
      <c r="AJ618" s="1">
        <v>42501</v>
      </c>
      <c r="AK618">
        <v>18.260000000000002</v>
      </c>
      <c r="AL618">
        <v>18.64</v>
      </c>
      <c r="AM618">
        <v>18.79</v>
      </c>
      <c r="AN618">
        <v>18.260000000000002</v>
      </c>
      <c r="AP618" s="1">
        <v>42501</v>
      </c>
      <c r="AQ618">
        <v>18.32</v>
      </c>
      <c r="AR618">
        <v>18.457999999999998</v>
      </c>
      <c r="AS618">
        <v>18.498000000000001</v>
      </c>
      <c r="AT618">
        <v>18.297999999999998</v>
      </c>
      <c r="AV618" s="1">
        <v>42501</v>
      </c>
      <c r="AW618">
        <v>14.103300000000001</v>
      </c>
      <c r="AX618">
        <v>14.105700000000001</v>
      </c>
      <c r="AY618">
        <v>14.1264</v>
      </c>
      <c r="AZ618">
        <v>14.0998</v>
      </c>
      <c r="BB618" s="1">
        <v>42501</v>
      </c>
      <c r="BC618">
        <v>14.027799999999999</v>
      </c>
      <c r="BD618">
        <v>14.05</v>
      </c>
      <c r="BE618">
        <v>14.05</v>
      </c>
      <c r="BF618">
        <v>14.017799999999999</v>
      </c>
      <c r="BH618" s="1">
        <v>42501</v>
      </c>
      <c r="BI618">
        <v>13.1937</v>
      </c>
      <c r="BJ618">
        <v>13.248799999999999</v>
      </c>
      <c r="BK618">
        <v>13.248799999999999</v>
      </c>
      <c r="BL618">
        <v>13.150499999999999</v>
      </c>
      <c r="BN618" s="1">
        <v>42501</v>
      </c>
      <c r="BO618">
        <v>3.4822000000000002</v>
      </c>
      <c r="BP618">
        <v>3.5078</v>
      </c>
      <c r="BQ618">
        <v>3.5129000000000001</v>
      </c>
      <c r="BR618">
        <v>3.4712999999999998</v>
      </c>
      <c r="BT618" s="1">
        <v>42501</v>
      </c>
      <c r="BU618">
        <v>3.5486</v>
      </c>
      <c r="BV618">
        <v>3.5743999999999998</v>
      </c>
      <c r="BW618">
        <v>3.5859000000000001</v>
      </c>
      <c r="BX618">
        <v>3.5342000000000002</v>
      </c>
      <c r="BZ618" s="1">
        <v>42501</v>
      </c>
      <c r="CA618">
        <v>3.81</v>
      </c>
      <c r="CB618">
        <v>3.8331</v>
      </c>
      <c r="CC618">
        <v>3.8542000000000001</v>
      </c>
      <c r="CD618">
        <v>3.7923</v>
      </c>
    </row>
    <row r="619" spans="1:82" x14ac:dyDescent="0.25">
      <c r="A619" s="3">
        <v>42502</v>
      </c>
      <c r="B619">
        <v>3.4847999999999999</v>
      </c>
      <c r="C619">
        <v>3.4424999999999999</v>
      </c>
      <c r="D619">
        <v>3.5057999999999998</v>
      </c>
      <c r="E619">
        <v>3.4361999999999999</v>
      </c>
      <c r="G619" s="1">
        <v>42502</v>
      </c>
      <c r="H619">
        <v>3.4877000000000002</v>
      </c>
      <c r="J619" s="1">
        <v>42502</v>
      </c>
      <c r="K619">
        <v>53241.32</v>
      </c>
      <c r="L619">
        <v>53798.05</v>
      </c>
      <c r="M619">
        <v>52424.04</v>
      </c>
      <c r="O619" s="1">
        <v>42502</v>
      </c>
      <c r="P619">
        <v>12.13</v>
      </c>
      <c r="Q619">
        <v>12.21</v>
      </c>
      <c r="R619">
        <v>12.33</v>
      </c>
      <c r="S619">
        <v>12.05</v>
      </c>
      <c r="U619" s="1">
        <v>42502</v>
      </c>
      <c r="V619">
        <v>14.13</v>
      </c>
      <c r="X619" s="1">
        <v>42502</v>
      </c>
      <c r="Y619">
        <v>326.596</v>
      </c>
      <c r="Z619">
        <v>327.38499999999999</v>
      </c>
      <c r="AA619">
        <v>333.178</v>
      </c>
      <c r="AB619">
        <v>320.387</v>
      </c>
      <c r="AD619" s="1">
        <v>42502</v>
      </c>
      <c r="AE619">
        <v>17.465</v>
      </c>
      <c r="AF619">
        <v>18.059999999999999</v>
      </c>
      <c r="AG619">
        <v>18.2</v>
      </c>
      <c r="AH619">
        <v>17.41</v>
      </c>
      <c r="AJ619" s="1">
        <v>42502</v>
      </c>
      <c r="AK619">
        <v>17.96</v>
      </c>
      <c r="AL619">
        <v>18.295000000000002</v>
      </c>
      <c r="AM619">
        <v>18.350000000000001</v>
      </c>
      <c r="AN619">
        <v>17.829999999999998</v>
      </c>
      <c r="AP619" s="1">
        <v>42502</v>
      </c>
      <c r="AQ619">
        <v>18.003</v>
      </c>
      <c r="AR619">
        <v>18.337</v>
      </c>
      <c r="AS619">
        <v>18.337</v>
      </c>
      <c r="AT619">
        <v>17.968</v>
      </c>
      <c r="AV619" s="1">
        <v>42502</v>
      </c>
      <c r="AW619">
        <v>14.1214</v>
      </c>
      <c r="AX619">
        <v>14.1252</v>
      </c>
      <c r="AY619">
        <v>14.1343</v>
      </c>
      <c r="AZ619">
        <v>14.0959</v>
      </c>
      <c r="BB619" s="1">
        <v>42502</v>
      </c>
      <c r="BC619">
        <v>14.0252</v>
      </c>
      <c r="BD619">
        <v>14.045999999999999</v>
      </c>
      <c r="BE619">
        <v>14.069000000000001</v>
      </c>
      <c r="BF619">
        <v>14.010199999999999</v>
      </c>
      <c r="BH619" s="1">
        <v>42502</v>
      </c>
      <c r="BI619">
        <v>13.1601</v>
      </c>
      <c r="BJ619">
        <v>13.188800000000001</v>
      </c>
      <c r="BK619">
        <v>13.231</v>
      </c>
      <c r="BL619">
        <v>13.1182</v>
      </c>
      <c r="BN619" s="1">
        <v>42502</v>
      </c>
      <c r="BO619">
        <v>3.516</v>
      </c>
      <c r="BP619">
        <v>3.4822000000000002</v>
      </c>
      <c r="BQ619">
        <v>3.5375999999999999</v>
      </c>
      <c r="BR619">
        <v>3.4698000000000002</v>
      </c>
      <c r="BT619" s="1">
        <v>42502</v>
      </c>
      <c r="BU619">
        <v>3.5808</v>
      </c>
      <c r="BV619">
        <v>3.5484999999999998</v>
      </c>
      <c r="BW619">
        <v>3.7900999999999998</v>
      </c>
      <c r="BX619">
        <v>3.5352000000000001</v>
      </c>
      <c r="BZ619" s="1">
        <v>42502</v>
      </c>
      <c r="CA619">
        <v>3.8429000000000002</v>
      </c>
      <c r="CB619">
        <v>3.8086000000000002</v>
      </c>
      <c r="CC619">
        <v>3.8672</v>
      </c>
      <c r="CD619">
        <v>3.7884000000000002</v>
      </c>
    </row>
    <row r="620" spans="1:82" x14ac:dyDescent="0.25">
      <c r="A620" s="3">
        <v>42503</v>
      </c>
      <c r="B620">
        <v>3.5324</v>
      </c>
      <c r="C620">
        <v>3.4889000000000001</v>
      </c>
      <c r="D620">
        <v>3.5329999999999999</v>
      </c>
      <c r="E620">
        <v>3.4691999999999998</v>
      </c>
      <c r="G620" s="1">
        <v>42503</v>
      </c>
      <c r="H620">
        <v>3.5041000000000002</v>
      </c>
      <c r="J620" s="1">
        <v>42503</v>
      </c>
      <c r="K620">
        <v>51804.31</v>
      </c>
      <c r="L620">
        <v>53249.73</v>
      </c>
      <c r="M620">
        <v>51365.57</v>
      </c>
      <c r="O620" s="1">
        <v>42503</v>
      </c>
      <c r="P620">
        <v>12.19</v>
      </c>
      <c r="Q620">
        <v>12.15</v>
      </c>
      <c r="R620">
        <v>12.22</v>
      </c>
      <c r="S620">
        <v>12.09</v>
      </c>
      <c r="U620" s="1">
        <v>42503</v>
      </c>
      <c r="V620">
        <v>14.13</v>
      </c>
      <c r="X620" s="1">
        <v>42503</v>
      </c>
      <c r="Y620">
        <v>328.78199999999998</v>
      </c>
      <c r="Z620">
        <v>326.92099999999999</v>
      </c>
      <c r="AA620">
        <v>328.98200000000003</v>
      </c>
      <c r="AB620">
        <v>324.55099999999999</v>
      </c>
      <c r="AD620" s="1">
        <v>42503</v>
      </c>
      <c r="AE620">
        <v>17.364999999999998</v>
      </c>
      <c r="AF620">
        <v>17.853000000000002</v>
      </c>
      <c r="AG620">
        <v>17.853000000000002</v>
      </c>
      <c r="AH620">
        <v>17.25</v>
      </c>
      <c r="AJ620" s="1">
        <v>42503</v>
      </c>
      <c r="AK620">
        <v>17.891999999999999</v>
      </c>
      <c r="AL620">
        <v>17.914999999999999</v>
      </c>
      <c r="AM620">
        <v>17.966999999999999</v>
      </c>
      <c r="AN620">
        <v>17.86</v>
      </c>
      <c r="AP620" s="1">
        <v>42503</v>
      </c>
      <c r="AQ620">
        <v>17.925000000000001</v>
      </c>
      <c r="AR620">
        <v>18</v>
      </c>
      <c r="AS620">
        <v>18</v>
      </c>
      <c r="AT620">
        <v>17.86</v>
      </c>
      <c r="AV620" s="1">
        <v>42503</v>
      </c>
      <c r="AW620">
        <v>14.1235</v>
      </c>
      <c r="AX620">
        <v>14.0999</v>
      </c>
      <c r="AY620">
        <v>14.1259</v>
      </c>
      <c r="AZ620">
        <v>14.0999</v>
      </c>
      <c r="BB620" s="1">
        <v>42503</v>
      </c>
      <c r="BC620">
        <v>14.032999999999999</v>
      </c>
      <c r="BD620">
        <v>14.0436</v>
      </c>
      <c r="BE620">
        <v>14.0496</v>
      </c>
      <c r="BF620">
        <v>14.0113</v>
      </c>
      <c r="BH620" s="1">
        <v>42503</v>
      </c>
      <c r="BI620">
        <v>13.1637</v>
      </c>
      <c r="BJ620">
        <v>13.117800000000001</v>
      </c>
      <c r="BK620">
        <v>13.1959</v>
      </c>
      <c r="BL620">
        <v>13.1151</v>
      </c>
      <c r="BN620" s="1">
        <v>42503</v>
      </c>
      <c r="BO620">
        <v>3.5632999999999999</v>
      </c>
      <c r="BP620">
        <v>3.5169000000000001</v>
      </c>
      <c r="BQ620">
        <v>3.5632999999999999</v>
      </c>
      <c r="BR620">
        <v>3.4990999999999999</v>
      </c>
      <c r="BT620" s="1">
        <v>42503</v>
      </c>
      <c r="BU620">
        <v>3.6305000000000001</v>
      </c>
      <c r="BV620">
        <v>3.5817000000000001</v>
      </c>
      <c r="BW620">
        <v>3.6324000000000001</v>
      </c>
      <c r="BX620">
        <v>3.5653999999999999</v>
      </c>
      <c r="BZ620" s="1">
        <v>42503</v>
      </c>
      <c r="CA620">
        <v>3.8975999999999997</v>
      </c>
      <c r="CB620">
        <v>3.8430999999999997</v>
      </c>
      <c r="CC620">
        <v>3.9514</v>
      </c>
      <c r="CD620">
        <v>3.7955000000000001</v>
      </c>
    </row>
    <row r="621" spans="1:82" x14ac:dyDescent="0.25">
      <c r="A621" s="3">
        <v>42506</v>
      </c>
      <c r="B621">
        <v>3.4992000000000001</v>
      </c>
      <c r="C621">
        <v>3.5286</v>
      </c>
      <c r="D621">
        <v>3.5347</v>
      </c>
      <c r="E621">
        <v>3.4954999999999998</v>
      </c>
      <c r="G621" s="1">
        <v>42506</v>
      </c>
      <c r="H621">
        <v>3.5034999999999998</v>
      </c>
      <c r="J621" s="1">
        <v>42506</v>
      </c>
      <c r="K621">
        <v>51802.92</v>
      </c>
      <c r="L621">
        <v>52305.46</v>
      </c>
      <c r="M621">
        <v>51584.52</v>
      </c>
      <c r="O621" s="1">
        <v>42506</v>
      </c>
      <c r="P621">
        <v>12.27</v>
      </c>
      <c r="Q621">
        <v>12.23</v>
      </c>
      <c r="R621">
        <v>12.33</v>
      </c>
      <c r="S621">
        <v>12.19</v>
      </c>
      <c r="U621" s="1">
        <v>42506</v>
      </c>
      <c r="V621">
        <v>14.13</v>
      </c>
      <c r="X621" s="1">
        <v>42506</v>
      </c>
      <c r="Y621">
        <v>328.22399999999999</v>
      </c>
      <c r="Z621">
        <v>328.05200000000002</v>
      </c>
      <c r="AA621">
        <v>328.65699999999998</v>
      </c>
      <c r="AB621">
        <v>325.92599999999999</v>
      </c>
      <c r="AD621" s="1">
        <v>42506</v>
      </c>
      <c r="AE621">
        <v>17.698</v>
      </c>
      <c r="AF621">
        <v>17.395</v>
      </c>
      <c r="AG621">
        <v>18.068000000000001</v>
      </c>
      <c r="AH621">
        <v>17.266999999999999</v>
      </c>
      <c r="AJ621" s="1">
        <v>42506</v>
      </c>
      <c r="AK621">
        <v>17.771999999999998</v>
      </c>
      <c r="AL621">
        <v>17.888000000000002</v>
      </c>
      <c r="AM621">
        <v>18.085000000000001</v>
      </c>
      <c r="AN621">
        <v>17.766999999999999</v>
      </c>
      <c r="AP621" s="1">
        <v>42506</v>
      </c>
      <c r="AQ621">
        <v>17.957999999999998</v>
      </c>
      <c r="AR621">
        <v>18</v>
      </c>
      <c r="AS621">
        <v>18.068000000000001</v>
      </c>
      <c r="AT621">
        <v>17.905000000000001</v>
      </c>
      <c r="AV621" s="1">
        <v>42506</v>
      </c>
      <c r="AW621">
        <v>14.107799999999999</v>
      </c>
      <c r="AX621">
        <v>14.1029</v>
      </c>
      <c r="AY621">
        <v>14.128299999999999</v>
      </c>
      <c r="AZ621">
        <v>14.026400000000001</v>
      </c>
      <c r="BB621" s="1">
        <v>42506</v>
      </c>
      <c r="BC621">
        <v>14.0525</v>
      </c>
      <c r="BD621">
        <v>14.0465</v>
      </c>
      <c r="BE621">
        <v>14.1112</v>
      </c>
      <c r="BF621">
        <v>14.0007</v>
      </c>
      <c r="BH621" s="1">
        <v>42506</v>
      </c>
      <c r="BI621">
        <v>13.180099999999999</v>
      </c>
      <c r="BJ621">
        <v>13.127599999999999</v>
      </c>
      <c r="BK621">
        <v>13.2051</v>
      </c>
      <c r="BL621">
        <v>13.126099999999999</v>
      </c>
      <c r="BN621" s="1">
        <v>42506</v>
      </c>
      <c r="BO621">
        <v>3.5338000000000003</v>
      </c>
      <c r="BP621">
        <v>3.5649999999999999</v>
      </c>
      <c r="BQ621">
        <v>3.5670000000000002</v>
      </c>
      <c r="BR621">
        <v>3.5272999999999999</v>
      </c>
      <c r="BT621" s="1">
        <v>42506</v>
      </c>
      <c r="BU621">
        <v>3.5981000000000001</v>
      </c>
      <c r="BV621">
        <v>3.6353</v>
      </c>
      <c r="BW621">
        <v>3.6358000000000001</v>
      </c>
      <c r="BX621">
        <v>3.5954000000000002</v>
      </c>
      <c r="BZ621" s="1">
        <v>42506</v>
      </c>
      <c r="CA621">
        <v>3.8637000000000001</v>
      </c>
      <c r="CB621">
        <v>3.8727999999999998</v>
      </c>
      <c r="CC621">
        <v>3.8969</v>
      </c>
      <c r="CD621">
        <v>3.8580999999999999</v>
      </c>
    </row>
    <row r="622" spans="1:82" x14ac:dyDescent="0.25">
      <c r="A622" s="3">
        <v>42507</v>
      </c>
      <c r="B622">
        <v>3.4883000000000002</v>
      </c>
      <c r="C622">
        <v>3.4906999999999999</v>
      </c>
      <c r="D622">
        <v>3.5270999999999999</v>
      </c>
      <c r="E622">
        <v>3.4824999999999999</v>
      </c>
      <c r="G622" s="1">
        <v>42507</v>
      </c>
      <c r="H622">
        <v>3.5037000000000003</v>
      </c>
      <c r="J622" s="1">
        <v>42507</v>
      </c>
      <c r="K622">
        <v>50839.45</v>
      </c>
      <c r="L622">
        <v>51946.1</v>
      </c>
      <c r="M622">
        <v>50689.36</v>
      </c>
      <c r="O622" s="1">
        <v>42507</v>
      </c>
      <c r="P622">
        <v>12.38</v>
      </c>
      <c r="Q622">
        <v>12.17</v>
      </c>
      <c r="R622">
        <v>12.46</v>
      </c>
      <c r="S622">
        <v>12.17</v>
      </c>
      <c r="U622" s="1">
        <v>42507</v>
      </c>
      <c r="V622">
        <v>14.13</v>
      </c>
      <c r="X622" s="1">
        <v>42507</v>
      </c>
      <c r="Y622">
        <v>332.565</v>
      </c>
      <c r="Z622">
        <v>328.25</v>
      </c>
      <c r="AA622">
        <v>333.80700000000002</v>
      </c>
      <c r="AB622">
        <v>328.12200000000001</v>
      </c>
      <c r="AD622" s="1">
        <v>42507</v>
      </c>
      <c r="AE622">
        <v>17.344999999999999</v>
      </c>
      <c r="AF622">
        <v>17.693000000000001</v>
      </c>
      <c r="AG622">
        <v>17.896999999999998</v>
      </c>
      <c r="AH622">
        <v>17.288</v>
      </c>
      <c r="AJ622" s="1">
        <v>42507</v>
      </c>
      <c r="AK622">
        <v>17.504999999999999</v>
      </c>
      <c r="AL622">
        <v>17.777999999999999</v>
      </c>
      <c r="AM622">
        <v>17.855</v>
      </c>
      <c r="AN622">
        <v>17.504999999999999</v>
      </c>
      <c r="AP622" s="1">
        <v>42507</v>
      </c>
      <c r="AQ622">
        <v>17.72</v>
      </c>
      <c r="AR622">
        <v>17.965</v>
      </c>
      <c r="AS622">
        <v>17.966999999999999</v>
      </c>
      <c r="AT622">
        <v>17.704999999999998</v>
      </c>
      <c r="AV622" s="1">
        <v>42507</v>
      </c>
      <c r="AW622">
        <v>14.1265</v>
      </c>
      <c r="AX622">
        <v>14.111800000000001</v>
      </c>
      <c r="AY622">
        <v>14.1289</v>
      </c>
      <c r="AZ622">
        <v>14.008900000000001</v>
      </c>
      <c r="BB622" s="1">
        <v>42507</v>
      </c>
      <c r="BC622">
        <v>14.0456</v>
      </c>
      <c r="BD622">
        <v>14.0555</v>
      </c>
      <c r="BE622">
        <v>14.0587</v>
      </c>
      <c r="BF622">
        <v>14.0288</v>
      </c>
      <c r="BH622" s="1">
        <v>42507</v>
      </c>
      <c r="BI622">
        <v>13.235799999999999</v>
      </c>
      <c r="BJ622">
        <v>13.1591</v>
      </c>
      <c r="BK622">
        <v>13.2872</v>
      </c>
      <c r="BL622">
        <v>13.139099999999999</v>
      </c>
      <c r="BN622" s="1">
        <v>42507</v>
      </c>
      <c r="BO622">
        <v>3.5194000000000001</v>
      </c>
      <c r="BP622">
        <v>3.5331000000000001</v>
      </c>
      <c r="BQ622">
        <v>3.5590999999999999</v>
      </c>
      <c r="BR622">
        <v>3.5143</v>
      </c>
      <c r="BT622" s="1">
        <v>42507</v>
      </c>
      <c r="BU622">
        <v>3.5869</v>
      </c>
      <c r="BV622">
        <v>3.5968</v>
      </c>
      <c r="BW622">
        <v>3.6269999999999998</v>
      </c>
      <c r="BX622">
        <v>3.5808999999999997</v>
      </c>
      <c r="BZ622" s="1">
        <v>42507</v>
      </c>
      <c r="CA622">
        <v>3.8496999999999999</v>
      </c>
      <c r="CB622">
        <v>3.8622000000000001</v>
      </c>
      <c r="CC622">
        <v>3.8912</v>
      </c>
      <c r="CD622">
        <v>3.8296000000000001</v>
      </c>
    </row>
    <row r="623" spans="1:82" x14ac:dyDescent="0.25">
      <c r="A623" s="3">
        <v>42508</v>
      </c>
      <c r="B623">
        <v>3.5682</v>
      </c>
      <c r="C623">
        <v>3.5293999999999999</v>
      </c>
      <c r="D623">
        <v>3.5688</v>
      </c>
      <c r="E623">
        <v>3.5207000000000002</v>
      </c>
      <c r="G623" s="1">
        <v>42508</v>
      </c>
      <c r="H623">
        <v>3.5367999999999999</v>
      </c>
      <c r="J623" s="1">
        <v>42508</v>
      </c>
      <c r="K623">
        <v>50561.7</v>
      </c>
      <c r="L623">
        <v>51373.21</v>
      </c>
      <c r="M623">
        <v>50300.63</v>
      </c>
      <c r="O623" s="1">
        <v>42508</v>
      </c>
      <c r="P623">
        <v>12.62</v>
      </c>
      <c r="Q623">
        <v>12.45</v>
      </c>
      <c r="R623">
        <v>12.67</v>
      </c>
      <c r="S623">
        <v>12.45</v>
      </c>
      <c r="U623" s="1">
        <v>42508</v>
      </c>
      <c r="V623">
        <v>14.13</v>
      </c>
      <c r="X623" s="1">
        <v>42508</v>
      </c>
      <c r="Y623">
        <v>342.75299999999999</v>
      </c>
      <c r="Z623">
        <v>332.565</v>
      </c>
      <c r="AA623">
        <v>343.02699999999999</v>
      </c>
      <c r="AB623">
        <v>332.358</v>
      </c>
      <c r="AD623" s="1">
        <v>42508</v>
      </c>
      <c r="AE623">
        <v>17.71</v>
      </c>
      <c r="AF623">
        <v>17.332999999999998</v>
      </c>
      <c r="AG623">
        <v>17.792000000000002</v>
      </c>
      <c r="AH623">
        <v>17.167000000000002</v>
      </c>
      <c r="AJ623" s="1">
        <v>42508</v>
      </c>
      <c r="AK623">
        <v>17.77</v>
      </c>
      <c r="AL623">
        <v>17.52</v>
      </c>
      <c r="AM623">
        <v>17.786999999999999</v>
      </c>
      <c r="AN623">
        <v>17.5</v>
      </c>
      <c r="AP623" s="1">
        <v>42508</v>
      </c>
      <c r="AQ623">
        <v>17.757000000000001</v>
      </c>
      <c r="AR623">
        <v>17.722000000000001</v>
      </c>
      <c r="AS623">
        <v>17.96</v>
      </c>
      <c r="AT623">
        <v>17.673000000000002</v>
      </c>
      <c r="AV623" s="1">
        <v>42508</v>
      </c>
      <c r="AW623">
        <v>14.129300000000001</v>
      </c>
      <c r="AX623">
        <v>14.1266</v>
      </c>
      <c r="AY623">
        <v>14.154400000000001</v>
      </c>
      <c r="AZ623">
        <v>14.11</v>
      </c>
      <c r="BB623" s="1">
        <v>42508</v>
      </c>
      <c r="BC623">
        <v>14.050599999999999</v>
      </c>
      <c r="BD623">
        <v>14.044600000000001</v>
      </c>
      <c r="BE623">
        <v>14.0695</v>
      </c>
      <c r="BF623">
        <v>14.026</v>
      </c>
      <c r="BH623" s="1">
        <v>42508</v>
      </c>
      <c r="BI623">
        <v>13.3065</v>
      </c>
      <c r="BJ623">
        <v>13.235099999999999</v>
      </c>
      <c r="BK623">
        <v>13.343299999999999</v>
      </c>
      <c r="BL623">
        <v>13.2113</v>
      </c>
      <c r="BN623" s="1">
        <v>42508</v>
      </c>
      <c r="BO623">
        <v>3.5981999999999998</v>
      </c>
      <c r="BP623">
        <v>3.5198999999999998</v>
      </c>
      <c r="BQ623">
        <v>3.6006999999999998</v>
      </c>
      <c r="BR623">
        <v>3.5198999999999998</v>
      </c>
      <c r="BT623" s="1">
        <v>42508</v>
      </c>
      <c r="BU623">
        <v>3.6640999999999999</v>
      </c>
      <c r="BV623">
        <v>3.5871</v>
      </c>
      <c r="BW623">
        <v>3.6684999999999999</v>
      </c>
      <c r="BX623">
        <v>3.5871</v>
      </c>
      <c r="BZ623" s="1">
        <v>42508</v>
      </c>
      <c r="CA623">
        <v>3.9316</v>
      </c>
      <c r="CB623">
        <v>3.85</v>
      </c>
      <c r="CC623">
        <v>3.9359999999999999</v>
      </c>
      <c r="CD623">
        <v>3.85</v>
      </c>
    </row>
    <row r="624" spans="1:82" x14ac:dyDescent="0.25">
      <c r="A624" s="3">
        <v>42509</v>
      </c>
      <c r="B624">
        <v>3.5649999999999999</v>
      </c>
      <c r="C624">
        <v>3.5752000000000002</v>
      </c>
      <c r="D624">
        <v>3.6185999999999998</v>
      </c>
      <c r="E624">
        <v>3.5590000000000002</v>
      </c>
      <c r="G624" s="1">
        <v>42509</v>
      </c>
      <c r="H624">
        <v>3.6002999999999998</v>
      </c>
      <c r="J624" s="1">
        <v>42509</v>
      </c>
      <c r="K624">
        <v>50132.53</v>
      </c>
      <c r="L624">
        <v>50556.06</v>
      </c>
      <c r="M624">
        <v>49588.26</v>
      </c>
      <c r="O624" s="1">
        <v>42509</v>
      </c>
      <c r="P624">
        <v>12.52</v>
      </c>
      <c r="Q624">
        <v>12.63</v>
      </c>
      <c r="R624">
        <v>12.75</v>
      </c>
      <c r="S624">
        <v>12.49</v>
      </c>
      <c r="U624" s="1">
        <v>42509</v>
      </c>
      <c r="V624">
        <v>14.13</v>
      </c>
      <c r="X624" s="1">
        <v>42509</v>
      </c>
      <c r="Y624">
        <v>349.63400000000001</v>
      </c>
      <c r="Z624">
        <v>342.267</v>
      </c>
      <c r="AA624">
        <v>359.81</v>
      </c>
      <c r="AB624">
        <v>341.423</v>
      </c>
      <c r="AD624" s="1">
        <v>42509</v>
      </c>
      <c r="AE624">
        <v>17.975000000000001</v>
      </c>
      <c r="AF624">
        <v>17.614999999999998</v>
      </c>
      <c r="AG624">
        <v>18.677</v>
      </c>
      <c r="AH624">
        <v>17.608000000000001</v>
      </c>
      <c r="AJ624" s="1">
        <v>42509</v>
      </c>
      <c r="AK624">
        <v>18</v>
      </c>
      <c r="AL624">
        <v>17.826999999999998</v>
      </c>
      <c r="AM624">
        <v>18.335000000000001</v>
      </c>
      <c r="AN624">
        <v>17.78</v>
      </c>
      <c r="AP624" s="1">
        <v>42509</v>
      </c>
      <c r="AQ624">
        <v>17.943000000000001</v>
      </c>
      <c r="AR624">
        <v>17.78</v>
      </c>
      <c r="AS624">
        <v>18.164999999999999</v>
      </c>
      <c r="AT624">
        <v>17.704999999999998</v>
      </c>
      <c r="AV624" s="1">
        <v>42509</v>
      </c>
      <c r="AW624">
        <v>14.120900000000001</v>
      </c>
      <c r="AX624">
        <v>14.105499999999999</v>
      </c>
      <c r="AY624">
        <v>14.131600000000001</v>
      </c>
      <c r="AZ624">
        <v>14.105499999999999</v>
      </c>
      <c r="BB624" s="1">
        <v>42509</v>
      </c>
      <c r="BC624">
        <v>14.0512</v>
      </c>
      <c r="BD624">
        <v>14.0466</v>
      </c>
      <c r="BE624">
        <v>14.0639</v>
      </c>
      <c r="BF624">
        <v>14.040100000000001</v>
      </c>
      <c r="BH624" s="1">
        <v>42509</v>
      </c>
      <c r="BI624">
        <v>13.231999999999999</v>
      </c>
      <c r="BJ624">
        <v>13.261900000000001</v>
      </c>
      <c r="BK624">
        <v>13.322699999999999</v>
      </c>
      <c r="BL624">
        <v>13.208299999999999</v>
      </c>
      <c r="BN624" s="1">
        <v>42509</v>
      </c>
      <c r="BO624">
        <v>3.5869</v>
      </c>
      <c r="BP624">
        <v>3.5985</v>
      </c>
      <c r="BQ624">
        <v>3.6511</v>
      </c>
      <c r="BR624">
        <v>3.5585</v>
      </c>
      <c r="BT624" s="1">
        <v>42509</v>
      </c>
      <c r="BU624">
        <v>3.6616</v>
      </c>
      <c r="BV624">
        <v>3.6656</v>
      </c>
      <c r="BW624">
        <v>4</v>
      </c>
      <c r="BX624">
        <v>3.6048</v>
      </c>
      <c r="BZ624" s="1">
        <v>42509</v>
      </c>
      <c r="CA624">
        <v>3.9356</v>
      </c>
      <c r="CB624">
        <v>3.9314</v>
      </c>
      <c r="CC624">
        <v>3.9872000000000001</v>
      </c>
      <c r="CD624">
        <v>3.9028999999999998</v>
      </c>
    </row>
    <row r="625" spans="1:82" x14ac:dyDescent="0.25">
      <c r="A625" s="3">
        <v>42510</v>
      </c>
      <c r="B625">
        <v>3.5202999999999998</v>
      </c>
      <c r="C625">
        <v>3.5587999999999997</v>
      </c>
      <c r="D625">
        <v>3.5587999999999997</v>
      </c>
      <c r="E625">
        <v>3.5164999999999997</v>
      </c>
      <c r="G625" s="1">
        <v>42510</v>
      </c>
      <c r="H625">
        <v>3.5419</v>
      </c>
      <c r="J625" s="1">
        <v>42510</v>
      </c>
      <c r="K625">
        <v>49722.75</v>
      </c>
      <c r="L625">
        <v>50821.74</v>
      </c>
      <c r="M625">
        <v>49722.75</v>
      </c>
      <c r="O625" s="1">
        <v>42510</v>
      </c>
      <c r="P625">
        <v>12.36</v>
      </c>
      <c r="Q625">
        <v>12.5</v>
      </c>
      <c r="R625">
        <v>12.55</v>
      </c>
      <c r="S625">
        <v>12.35</v>
      </c>
      <c r="U625" s="1">
        <v>42510</v>
      </c>
      <c r="V625">
        <v>14.13</v>
      </c>
      <c r="X625" s="1">
        <v>42510</v>
      </c>
      <c r="Y625">
        <v>345.83100000000002</v>
      </c>
      <c r="Z625">
        <v>349.17899999999997</v>
      </c>
      <c r="AA625">
        <v>351.10599999999999</v>
      </c>
      <c r="AB625">
        <v>343.291</v>
      </c>
      <c r="AD625" s="1">
        <v>42510</v>
      </c>
      <c r="AE625">
        <v>17.622</v>
      </c>
      <c r="AF625">
        <v>18.344999999999999</v>
      </c>
      <c r="AG625">
        <v>18.344999999999999</v>
      </c>
      <c r="AH625">
        <v>17.53</v>
      </c>
      <c r="AJ625" s="1">
        <v>42510</v>
      </c>
      <c r="AK625">
        <v>17.72</v>
      </c>
      <c r="AL625">
        <v>17.951999999999998</v>
      </c>
      <c r="AM625">
        <v>18.02</v>
      </c>
      <c r="AN625">
        <v>17.713000000000001</v>
      </c>
      <c r="AP625" s="1">
        <v>42510</v>
      </c>
      <c r="AQ625">
        <v>17.696999999999999</v>
      </c>
      <c r="AR625">
        <v>17.940000000000001</v>
      </c>
      <c r="AS625">
        <v>17.940000000000001</v>
      </c>
      <c r="AT625">
        <v>17.664999999999999</v>
      </c>
      <c r="AV625" s="1">
        <v>42510</v>
      </c>
      <c r="AW625">
        <v>14.1387</v>
      </c>
      <c r="AX625">
        <v>14.131600000000001</v>
      </c>
      <c r="AY625">
        <v>14.140700000000001</v>
      </c>
      <c r="AZ625">
        <v>14.110900000000001</v>
      </c>
      <c r="BB625" s="1">
        <v>42510</v>
      </c>
      <c r="BC625">
        <v>14.051600000000001</v>
      </c>
      <c r="BD625">
        <v>14.0341</v>
      </c>
      <c r="BE625">
        <v>14.071</v>
      </c>
      <c r="BF625">
        <v>14.0319</v>
      </c>
      <c r="BH625" s="1">
        <v>42510</v>
      </c>
      <c r="BI625">
        <v>13.244</v>
      </c>
      <c r="BJ625">
        <v>13.2658</v>
      </c>
      <c r="BK625">
        <v>13.281599999999999</v>
      </c>
      <c r="BL625">
        <v>13.199199999999999</v>
      </c>
      <c r="BN625" s="1">
        <v>42510</v>
      </c>
      <c r="BO625">
        <v>3.5510999999999999</v>
      </c>
      <c r="BP625">
        <v>3.5922000000000001</v>
      </c>
      <c r="BQ625">
        <v>3.6097000000000001</v>
      </c>
      <c r="BR625">
        <v>3.5464000000000002</v>
      </c>
      <c r="BT625" s="1">
        <v>42510</v>
      </c>
      <c r="BU625">
        <v>3.617</v>
      </c>
      <c r="BV625">
        <v>3.6616</v>
      </c>
      <c r="BW625">
        <v>3.8188</v>
      </c>
      <c r="BX625">
        <v>3.3357999999999999</v>
      </c>
      <c r="BZ625" s="1">
        <v>42510</v>
      </c>
      <c r="CA625">
        <v>3.8765000000000001</v>
      </c>
      <c r="CB625">
        <v>3.9285000000000001</v>
      </c>
      <c r="CC625">
        <v>3.9464999999999999</v>
      </c>
      <c r="CD625">
        <v>3.8707000000000003</v>
      </c>
    </row>
    <row r="626" spans="1:82" x14ac:dyDescent="0.25">
      <c r="A626" s="3">
        <v>42513</v>
      </c>
      <c r="B626">
        <v>3.5726</v>
      </c>
      <c r="C626">
        <v>3.5613000000000001</v>
      </c>
      <c r="D626">
        <v>3.5888</v>
      </c>
      <c r="E626">
        <v>3.5459000000000001</v>
      </c>
      <c r="G626" s="1">
        <v>42513</v>
      </c>
      <c r="H626">
        <v>3.5659999999999998</v>
      </c>
      <c r="J626" s="1">
        <v>42513</v>
      </c>
      <c r="K626">
        <v>49330.42</v>
      </c>
      <c r="L626">
        <v>49709.17</v>
      </c>
      <c r="M626">
        <v>48694.73</v>
      </c>
      <c r="O626" s="1">
        <v>42513</v>
      </c>
      <c r="P626">
        <v>12.62</v>
      </c>
      <c r="Q626">
        <v>12.54</v>
      </c>
      <c r="R626">
        <v>12.65</v>
      </c>
      <c r="S626">
        <v>12.47</v>
      </c>
      <c r="U626" s="1">
        <v>42513</v>
      </c>
      <c r="V626">
        <v>14.13</v>
      </c>
      <c r="X626" s="1">
        <v>42513</v>
      </c>
      <c r="Y626">
        <v>356.68799999999999</v>
      </c>
      <c r="Z626">
        <v>345.68799999999999</v>
      </c>
      <c r="AA626">
        <v>357.54199999999997</v>
      </c>
      <c r="AB626">
        <v>345.68799999999999</v>
      </c>
      <c r="AD626" s="1">
        <v>42513</v>
      </c>
      <c r="AE626">
        <v>18.341999999999999</v>
      </c>
      <c r="AF626">
        <v>17.603000000000002</v>
      </c>
      <c r="AG626">
        <v>18.548000000000002</v>
      </c>
      <c r="AH626">
        <v>17.568000000000001</v>
      </c>
      <c r="AJ626" s="1">
        <v>42513</v>
      </c>
      <c r="AK626">
        <v>18.18</v>
      </c>
      <c r="AL626">
        <v>17.73</v>
      </c>
      <c r="AM626">
        <v>18.21</v>
      </c>
      <c r="AN626">
        <v>17.704999999999998</v>
      </c>
      <c r="AP626" s="1">
        <v>42513</v>
      </c>
      <c r="AQ626">
        <v>18.126999999999999</v>
      </c>
      <c r="AR626">
        <v>17.785</v>
      </c>
      <c r="AS626">
        <v>18.13</v>
      </c>
      <c r="AT626">
        <v>17.645</v>
      </c>
      <c r="AV626" s="1">
        <v>42513</v>
      </c>
      <c r="AW626">
        <v>14.1205</v>
      </c>
      <c r="AX626">
        <v>14.1357</v>
      </c>
      <c r="AY626">
        <v>14.141400000000001</v>
      </c>
      <c r="AZ626">
        <v>13.9672</v>
      </c>
      <c r="BB626" s="1">
        <v>42513</v>
      </c>
      <c r="BC626">
        <v>14.063499999999999</v>
      </c>
      <c r="BD626">
        <v>14.045400000000001</v>
      </c>
      <c r="BE626">
        <v>14.2096</v>
      </c>
      <c r="BF626">
        <v>13.948399999999999</v>
      </c>
      <c r="BH626" s="1">
        <v>42513</v>
      </c>
      <c r="BI626">
        <v>13.275600000000001</v>
      </c>
      <c r="BJ626">
        <v>13.2562</v>
      </c>
      <c r="BK626">
        <v>13.3156</v>
      </c>
      <c r="BL626">
        <v>13.2342</v>
      </c>
      <c r="BN626" s="1">
        <v>42513</v>
      </c>
      <c r="BO626">
        <v>3.6034999999999999</v>
      </c>
      <c r="BP626">
        <v>3.5914999999999999</v>
      </c>
      <c r="BQ626">
        <v>3.6202000000000001</v>
      </c>
      <c r="BR626">
        <v>3.5781000000000001</v>
      </c>
      <c r="BT626" s="1">
        <v>42513</v>
      </c>
      <c r="BU626">
        <v>3.67</v>
      </c>
      <c r="BV626">
        <v>3.6476999999999999</v>
      </c>
      <c r="BW626">
        <v>4</v>
      </c>
      <c r="BX626">
        <v>3.6456</v>
      </c>
      <c r="BZ626" s="1">
        <v>42513</v>
      </c>
      <c r="CA626">
        <v>3.9295999999999998</v>
      </c>
      <c r="CB626">
        <v>3.9088000000000003</v>
      </c>
      <c r="CC626">
        <v>3.9492000000000003</v>
      </c>
      <c r="CD626">
        <v>3.8952999999999998</v>
      </c>
    </row>
    <row r="627" spans="1:82" x14ac:dyDescent="0.25">
      <c r="A627" s="3">
        <v>42514</v>
      </c>
      <c r="B627">
        <v>3.5714999999999999</v>
      </c>
      <c r="C627">
        <v>3.5640999999999998</v>
      </c>
      <c r="D627">
        <v>3.5893999999999999</v>
      </c>
      <c r="E627">
        <v>3.5430999999999999</v>
      </c>
      <c r="G627" s="1">
        <v>42514</v>
      </c>
      <c r="H627">
        <v>3.5491000000000001</v>
      </c>
      <c r="J627" s="1">
        <v>42514</v>
      </c>
      <c r="K627">
        <v>49345.19</v>
      </c>
      <c r="L627">
        <v>50002.07</v>
      </c>
      <c r="M627">
        <v>49152.88</v>
      </c>
      <c r="O627" s="1">
        <v>42514</v>
      </c>
      <c r="P627">
        <v>12.61</v>
      </c>
      <c r="Q627">
        <v>12.6</v>
      </c>
      <c r="R627">
        <v>12.67</v>
      </c>
      <c r="S627">
        <v>12.44</v>
      </c>
      <c r="U627" s="1">
        <v>42514</v>
      </c>
      <c r="V627">
        <v>14.13</v>
      </c>
      <c r="X627" s="1">
        <v>42514</v>
      </c>
      <c r="Y627">
        <v>355.80500000000001</v>
      </c>
      <c r="Z627">
        <v>355.75799999999998</v>
      </c>
      <c r="AA627">
        <v>359.048</v>
      </c>
      <c r="AB627">
        <v>355.40899999999999</v>
      </c>
      <c r="AD627" s="1">
        <v>42514</v>
      </c>
      <c r="AE627">
        <v>18.71</v>
      </c>
      <c r="AF627">
        <v>18.341999999999999</v>
      </c>
      <c r="AG627">
        <v>18.79</v>
      </c>
      <c r="AH627">
        <v>17.923000000000002</v>
      </c>
      <c r="AJ627" s="1">
        <v>42514</v>
      </c>
      <c r="AK627">
        <v>18.27</v>
      </c>
      <c r="AL627">
        <v>18.25</v>
      </c>
      <c r="AM627">
        <v>18.28</v>
      </c>
      <c r="AN627">
        <v>17.945</v>
      </c>
      <c r="AP627" s="1">
        <v>42514</v>
      </c>
      <c r="AQ627">
        <v>18.239999999999998</v>
      </c>
      <c r="AR627">
        <v>18.16</v>
      </c>
      <c r="AS627">
        <v>18.239999999999998</v>
      </c>
      <c r="AT627">
        <v>17.925000000000001</v>
      </c>
      <c r="AV627" s="1">
        <v>42514</v>
      </c>
      <c r="AW627">
        <v>14.111700000000001</v>
      </c>
      <c r="AX627">
        <v>14.134</v>
      </c>
      <c r="AY627">
        <v>14.1386</v>
      </c>
      <c r="AZ627">
        <v>14.102600000000001</v>
      </c>
      <c r="BB627" s="1">
        <v>42514</v>
      </c>
      <c r="BC627">
        <v>14.0631</v>
      </c>
      <c r="BD627">
        <v>14.0634</v>
      </c>
      <c r="BE627">
        <v>14.0731</v>
      </c>
      <c r="BF627">
        <v>13.9923</v>
      </c>
      <c r="BH627" s="1">
        <v>42514</v>
      </c>
      <c r="BI627">
        <v>13.246700000000001</v>
      </c>
      <c r="BJ627">
        <v>13.274100000000001</v>
      </c>
      <c r="BK627">
        <v>13.3119</v>
      </c>
      <c r="BL627">
        <v>13.215</v>
      </c>
      <c r="BN627" s="1">
        <v>42514</v>
      </c>
      <c r="BO627">
        <v>3.6025</v>
      </c>
      <c r="BP627">
        <v>3.6036999999999999</v>
      </c>
      <c r="BQ627">
        <v>3.6202999999999999</v>
      </c>
      <c r="BR627">
        <v>3.5742000000000003</v>
      </c>
      <c r="BT627" s="1">
        <v>42514</v>
      </c>
      <c r="BU627">
        <v>3.6672000000000002</v>
      </c>
      <c r="BV627">
        <v>3.6691000000000003</v>
      </c>
      <c r="BW627">
        <v>3.6888000000000001</v>
      </c>
      <c r="BX627">
        <v>3.6414</v>
      </c>
      <c r="BZ627" s="1">
        <v>42514</v>
      </c>
      <c r="CA627">
        <v>3.9272999999999998</v>
      </c>
      <c r="CB627">
        <v>3.9295999999999998</v>
      </c>
      <c r="CC627">
        <v>3.9512999999999998</v>
      </c>
      <c r="CD627">
        <v>3.8961999999999999</v>
      </c>
    </row>
    <row r="628" spans="1:82" x14ac:dyDescent="0.25">
      <c r="A628" s="3">
        <v>42515</v>
      </c>
      <c r="B628">
        <v>3.5831</v>
      </c>
      <c r="C628">
        <v>3.5655999999999999</v>
      </c>
      <c r="D628">
        <v>3.6207000000000003</v>
      </c>
      <c r="E628">
        <v>3.5521000000000003</v>
      </c>
      <c r="G628" s="1">
        <v>42515</v>
      </c>
      <c r="H628">
        <v>3.5804</v>
      </c>
      <c r="J628" s="1">
        <v>42515</v>
      </c>
      <c r="K628">
        <v>49482.86</v>
      </c>
      <c r="L628">
        <v>50356.95</v>
      </c>
      <c r="M628">
        <v>49346.5</v>
      </c>
      <c r="O628" s="1">
        <v>42515</v>
      </c>
      <c r="P628">
        <v>12.74</v>
      </c>
      <c r="Q628">
        <v>12.59</v>
      </c>
      <c r="R628">
        <v>12.91</v>
      </c>
      <c r="S628">
        <v>12.53</v>
      </c>
      <c r="U628" s="1">
        <v>42515</v>
      </c>
      <c r="V628">
        <v>14.13</v>
      </c>
      <c r="X628" s="1">
        <v>42515</v>
      </c>
      <c r="Y628">
        <v>351.51900000000001</v>
      </c>
      <c r="Z628">
        <v>355.779</v>
      </c>
      <c r="AA628">
        <v>355.82499999999999</v>
      </c>
      <c r="AB628">
        <v>349.23700000000002</v>
      </c>
      <c r="AD628" s="1">
        <v>42515</v>
      </c>
      <c r="AE628">
        <v>18.591999999999999</v>
      </c>
      <c r="AF628">
        <v>18.46</v>
      </c>
      <c r="AG628">
        <v>18.754999999999999</v>
      </c>
      <c r="AH628">
        <v>17.855</v>
      </c>
      <c r="AJ628" s="1">
        <v>42515</v>
      </c>
      <c r="AK628">
        <v>18.324999999999999</v>
      </c>
      <c r="AL628">
        <v>18.167000000000002</v>
      </c>
      <c r="AM628">
        <v>18.36</v>
      </c>
      <c r="AN628">
        <v>17.98</v>
      </c>
      <c r="AP628" s="1">
        <v>42515</v>
      </c>
      <c r="AQ628">
        <v>18.265000000000001</v>
      </c>
      <c r="AR628">
        <v>18.228000000000002</v>
      </c>
      <c r="AS628">
        <v>18.329999999999998</v>
      </c>
      <c r="AT628">
        <v>18.015000000000001</v>
      </c>
      <c r="AV628" s="1">
        <v>42515</v>
      </c>
      <c r="AW628">
        <v>14.127599999999999</v>
      </c>
      <c r="AX628">
        <v>14.132099999999999</v>
      </c>
      <c r="AY628">
        <v>14.138299999999999</v>
      </c>
      <c r="AZ628">
        <v>14.105</v>
      </c>
      <c r="BB628" s="1">
        <v>42515</v>
      </c>
      <c r="BC628">
        <v>14.034599999999999</v>
      </c>
      <c r="BD628">
        <v>14.0449</v>
      </c>
      <c r="BE628">
        <v>14.0756</v>
      </c>
      <c r="BF628">
        <v>14.0268</v>
      </c>
      <c r="BH628" s="1">
        <v>42515</v>
      </c>
      <c r="BI628">
        <v>13.2828</v>
      </c>
      <c r="BJ628">
        <v>13.242900000000001</v>
      </c>
      <c r="BK628">
        <v>13.342600000000001</v>
      </c>
      <c r="BL628">
        <v>13.2103</v>
      </c>
      <c r="BN628" s="1">
        <v>42515</v>
      </c>
      <c r="BO628">
        <v>3.6118000000000001</v>
      </c>
      <c r="BP628">
        <v>3.6021000000000001</v>
      </c>
      <c r="BQ628">
        <v>3.6512000000000002</v>
      </c>
      <c r="BR628">
        <v>3.5815999999999999</v>
      </c>
      <c r="BT628" s="1">
        <v>42515</v>
      </c>
      <c r="BU628">
        <v>3.6762000000000001</v>
      </c>
      <c r="BV628">
        <v>3.6665999999999999</v>
      </c>
      <c r="BW628">
        <v>3.7213000000000003</v>
      </c>
      <c r="BX628">
        <v>3.6478000000000002</v>
      </c>
      <c r="BZ628" s="1">
        <v>42515</v>
      </c>
      <c r="CA628">
        <v>3.9355000000000002</v>
      </c>
      <c r="CB628">
        <v>3.9271000000000003</v>
      </c>
      <c r="CC628">
        <v>3.98</v>
      </c>
      <c r="CD628">
        <v>3.8322000000000003</v>
      </c>
    </row>
    <row r="629" spans="1:82" x14ac:dyDescent="0.25">
      <c r="A629" s="3">
        <v>42516</v>
      </c>
      <c r="B629">
        <v>3.5831</v>
      </c>
      <c r="C629">
        <v>3.5655999999999999</v>
      </c>
      <c r="D629">
        <v>3.6207000000000003</v>
      </c>
      <c r="E629">
        <v>3.5521000000000003</v>
      </c>
      <c r="G629" s="1">
        <v>42516</v>
      </c>
      <c r="H629">
        <v>3.5804</v>
      </c>
      <c r="J629" s="1">
        <v>42516</v>
      </c>
      <c r="K629">
        <v>49482.86</v>
      </c>
      <c r="L629">
        <v>50356.95</v>
      </c>
      <c r="M629">
        <v>49346.5</v>
      </c>
      <c r="O629" s="1">
        <v>42516</v>
      </c>
      <c r="P629">
        <v>12.74</v>
      </c>
      <c r="Q629">
        <v>12.59</v>
      </c>
      <c r="R629">
        <v>12.91</v>
      </c>
      <c r="S629">
        <v>12.53</v>
      </c>
      <c r="U629" s="1">
        <v>42516</v>
      </c>
      <c r="V629">
        <v>14.13</v>
      </c>
      <c r="X629" s="1">
        <v>42516</v>
      </c>
      <c r="Y629">
        <v>349.84199999999998</v>
      </c>
      <c r="Z629">
        <v>351.46100000000001</v>
      </c>
      <c r="AA629">
        <v>351.88900000000001</v>
      </c>
      <c r="AB629">
        <v>349.09199999999998</v>
      </c>
      <c r="AD629" s="1">
        <v>42516</v>
      </c>
      <c r="AE629">
        <v>18.649999999999999</v>
      </c>
      <c r="AF629">
        <v>18.867999999999999</v>
      </c>
      <c r="AG629">
        <v>18.867999999999999</v>
      </c>
      <c r="AH629">
        <v>18.489999999999998</v>
      </c>
      <c r="AJ629" s="1">
        <v>42516</v>
      </c>
      <c r="AK629">
        <v>18.337</v>
      </c>
      <c r="AL629">
        <v>18.417000000000002</v>
      </c>
      <c r="AM629">
        <v>18.417000000000002</v>
      </c>
      <c r="AN629">
        <v>18.207999999999998</v>
      </c>
      <c r="AP629" s="1">
        <v>42516</v>
      </c>
      <c r="AQ629">
        <v>18.277999999999999</v>
      </c>
      <c r="AR629">
        <v>18.286999999999999</v>
      </c>
      <c r="AS629">
        <v>18.292000000000002</v>
      </c>
      <c r="AT629">
        <v>18.12</v>
      </c>
      <c r="AV629" s="1">
        <v>42516</v>
      </c>
      <c r="AW629">
        <v>14.127599999999999</v>
      </c>
      <c r="AX629">
        <v>14.132099999999999</v>
      </c>
      <c r="AY629">
        <v>14.138299999999999</v>
      </c>
      <c r="AZ629">
        <v>14.105</v>
      </c>
      <c r="BB629" s="1">
        <v>42516</v>
      </c>
      <c r="BC629">
        <v>14.034800000000001</v>
      </c>
      <c r="BD629">
        <v>14.034800000000001</v>
      </c>
      <c r="BE629">
        <v>14.034800000000001</v>
      </c>
      <c r="BF629">
        <v>14.034800000000001</v>
      </c>
      <c r="BH629" s="1">
        <v>42516</v>
      </c>
      <c r="BI629">
        <v>13.2582</v>
      </c>
      <c r="BJ629">
        <v>13.2782</v>
      </c>
      <c r="BK629">
        <v>13.2782</v>
      </c>
      <c r="BL629">
        <v>13.2582</v>
      </c>
      <c r="BN629" s="1">
        <v>42516</v>
      </c>
      <c r="BO629">
        <v>3.6122999999999998</v>
      </c>
      <c r="BP629">
        <v>3.6120000000000001</v>
      </c>
      <c r="BQ629">
        <v>3.6122999999999998</v>
      </c>
      <c r="BR629">
        <v>3.6120000000000001</v>
      </c>
      <c r="BT629" s="1">
        <v>42516</v>
      </c>
      <c r="BU629">
        <v>3.6766999999999999</v>
      </c>
      <c r="BV629">
        <v>3.6768000000000001</v>
      </c>
      <c r="BW629">
        <v>3.6768000000000001</v>
      </c>
      <c r="BX629">
        <v>3.6766999999999999</v>
      </c>
      <c r="BZ629" s="1">
        <v>42516</v>
      </c>
      <c r="CA629">
        <v>3.9363000000000001</v>
      </c>
      <c r="CB629">
        <v>3.9356</v>
      </c>
      <c r="CC629">
        <v>3.9363000000000001</v>
      </c>
      <c r="CD629">
        <v>3.9356</v>
      </c>
    </row>
    <row r="630" spans="1:82" x14ac:dyDescent="0.25">
      <c r="A630" s="3">
        <v>42517</v>
      </c>
      <c r="B630">
        <v>3.6082999999999998</v>
      </c>
      <c r="C630">
        <v>3.6061000000000001</v>
      </c>
      <c r="D630">
        <v>3.6294</v>
      </c>
      <c r="E630">
        <v>3.5960000000000001</v>
      </c>
      <c r="G630" s="1">
        <v>42517</v>
      </c>
      <c r="H630">
        <v>3.6168</v>
      </c>
      <c r="J630" s="1">
        <v>42517</v>
      </c>
      <c r="K630">
        <v>49051.49</v>
      </c>
      <c r="L630">
        <v>49805.14</v>
      </c>
      <c r="M630">
        <v>48868.56</v>
      </c>
      <c r="O630" s="1">
        <v>42517</v>
      </c>
      <c r="P630">
        <v>12.91</v>
      </c>
      <c r="Q630">
        <v>12.8</v>
      </c>
      <c r="R630">
        <v>12.93</v>
      </c>
      <c r="S630">
        <v>12.75</v>
      </c>
      <c r="U630" s="1">
        <v>42517</v>
      </c>
      <c r="V630">
        <v>14.13</v>
      </c>
      <c r="X630" s="1">
        <v>42517</v>
      </c>
      <c r="Y630">
        <v>350.483</v>
      </c>
      <c r="Z630">
        <v>349.822</v>
      </c>
      <c r="AA630">
        <v>351.71100000000001</v>
      </c>
      <c r="AB630">
        <v>349.512</v>
      </c>
      <c r="AD630" s="1">
        <v>42517</v>
      </c>
      <c r="AE630">
        <v>18.59</v>
      </c>
      <c r="AF630">
        <v>19</v>
      </c>
      <c r="AG630">
        <v>19</v>
      </c>
      <c r="AH630">
        <v>18.559999999999999</v>
      </c>
      <c r="AJ630" s="1">
        <v>42517</v>
      </c>
      <c r="AK630">
        <v>18.14</v>
      </c>
      <c r="AL630">
        <v>18.47</v>
      </c>
      <c r="AM630">
        <v>18.497</v>
      </c>
      <c r="AN630">
        <v>18.135000000000002</v>
      </c>
      <c r="AP630" s="1">
        <v>42517</v>
      </c>
      <c r="AQ630">
        <v>18.2</v>
      </c>
      <c r="AR630">
        <v>18.32</v>
      </c>
      <c r="AS630">
        <v>18.395</v>
      </c>
      <c r="AT630">
        <v>18.14</v>
      </c>
      <c r="AV630" s="1">
        <v>42517</v>
      </c>
      <c r="AW630">
        <v>14.1197</v>
      </c>
      <c r="AX630">
        <v>14.115</v>
      </c>
      <c r="AY630">
        <v>14.1327</v>
      </c>
      <c r="AZ630">
        <v>13.7441</v>
      </c>
      <c r="BB630" s="1">
        <v>42517</v>
      </c>
      <c r="BC630">
        <v>14.057700000000001</v>
      </c>
      <c r="BD630">
        <v>14.045</v>
      </c>
      <c r="BE630">
        <v>14.0779</v>
      </c>
      <c r="BF630">
        <v>14.037699999999999</v>
      </c>
      <c r="BH630" s="1">
        <v>42517</v>
      </c>
      <c r="BI630">
        <v>13.321</v>
      </c>
      <c r="BJ630">
        <v>13.260999999999999</v>
      </c>
      <c r="BK630">
        <v>13.4758</v>
      </c>
      <c r="BL630">
        <v>13.2582</v>
      </c>
      <c r="BN630" s="1">
        <v>42517</v>
      </c>
      <c r="BO630">
        <v>3.6341999999999999</v>
      </c>
      <c r="BP630">
        <v>3.6352000000000002</v>
      </c>
      <c r="BQ630">
        <v>3.6589999999999998</v>
      </c>
      <c r="BR630">
        <v>3.6255999999999999</v>
      </c>
      <c r="BT630" s="1">
        <v>42517</v>
      </c>
      <c r="BU630">
        <v>3.6993</v>
      </c>
      <c r="BV630">
        <v>3.6958000000000002</v>
      </c>
      <c r="BW630">
        <v>3.7275999999999998</v>
      </c>
      <c r="BX630">
        <v>3.6932999999999998</v>
      </c>
      <c r="BZ630" s="1">
        <v>42517</v>
      </c>
      <c r="CA630">
        <v>3.9630999999999998</v>
      </c>
      <c r="CB630">
        <v>3.9474999999999998</v>
      </c>
      <c r="CC630">
        <v>3.9872000000000001</v>
      </c>
      <c r="CD630">
        <v>3.9474</v>
      </c>
    </row>
    <row r="631" spans="1:82" x14ac:dyDescent="0.25">
      <c r="A631" s="3">
        <v>42520</v>
      </c>
      <c r="B631">
        <v>3.5704000000000002</v>
      </c>
      <c r="C631">
        <v>3.609</v>
      </c>
      <c r="D631">
        <v>3.6160999999999999</v>
      </c>
      <c r="E631">
        <v>3.5686999999999998</v>
      </c>
      <c r="G631" s="1">
        <v>42520</v>
      </c>
      <c r="H631">
        <v>3.5996999999999999</v>
      </c>
      <c r="J631" s="1">
        <v>42520</v>
      </c>
      <c r="K631">
        <v>48964.34</v>
      </c>
      <c r="L631">
        <v>49203.06</v>
      </c>
      <c r="M631">
        <v>48799.22</v>
      </c>
      <c r="O631" s="1">
        <v>42520</v>
      </c>
      <c r="P631">
        <v>12.74</v>
      </c>
      <c r="Q631">
        <v>12.91</v>
      </c>
      <c r="R631">
        <v>12.96</v>
      </c>
      <c r="S631">
        <v>12.7</v>
      </c>
      <c r="U631" s="1">
        <v>42520</v>
      </c>
      <c r="V631">
        <v>14.13</v>
      </c>
      <c r="X631" s="1">
        <v>42520</v>
      </c>
      <c r="Y631">
        <v>350.87599999999998</v>
      </c>
      <c r="Z631">
        <v>350.60899999999998</v>
      </c>
      <c r="AA631">
        <v>350.87900000000002</v>
      </c>
      <c r="AB631">
        <v>350.60899999999998</v>
      </c>
      <c r="AD631" s="1">
        <v>42520</v>
      </c>
      <c r="AE631">
        <v>18.815000000000001</v>
      </c>
      <c r="AF631">
        <v>18.559999999999999</v>
      </c>
      <c r="AG631">
        <v>19.114999999999998</v>
      </c>
      <c r="AH631">
        <v>18.177</v>
      </c>
      <c r="AJ631" s="1">
        <v>42520</v>
      </c>
      <c r="AK631">
        <v>18.204999999999998</v>
      </c>
      <c r="AL631">
        <v>18.135000000000002</v>
      </c>
      <c r="AM631">
        <v>18.48</v>
      </c>
      <c r="AN631">
        <v>17.98</v>
      </c>
      <c r="AP631" s="1">
        <v>42520</v>
      </c>
      <c r="AQ631">
        <v>18.27</v>
      </c>
      <c r="AR631">
        <v>18.225000000000001</v>
      </c>
      <c r="AS631">
        <v>18.302</v>
      </c>
      <c r="AT631">
        <v>18.04</v>
      </c>
      <c r="AV631" s="1">
        <v>42520</v>
      </c>
      <c r="AW631">
        <v>14.116300000000001</v>
      </c>
      <c r="AX631">
        <v>14.113</v>
      </c>
      <c r="AY631">
        <v>14.1998</v>
      </c>
      <c r="AZ631">
        <v>10.2155</v>
      </c>
      <c r="BB631" s="1">
        <v>42520</v>
      </c>
      <c r="BC631">
        <v>14.037000000000001</v>
      </c>
      <c r="BD631">
        <v>14.042999999999999</v>
      </c>
      <c r="BE631">
        <v>14.2845</v>
      </c>
      <c r="BF631">
        <v>14.011100000000001</v>
      </c>
      <c r="BH631" s="1">
        <v>42520</v>
      </c>
      <c r="BI631">
        <v>13.1881</v>
      </c>
      <c r="BJ631">
        <v>13.277799999999999</v>
      </c>
      <c r="BK631">
        <v>13.3232</v>
      </c>
      <c r="BL631">
        <v>12.994299999999999</v>
      </c>
      <c r="BN631" s="1">
        <v>42520</v>
      </c>
      <c r="BO631">
        <v>3.6012</v>
      </c>
      <c r="BP631">
        <v>3.6467999999999998</v>
      </c>
      <c r="BQ631">
        <v>3.6471</v>
      </c>
      <c r="BR631">
        <v>3.5991</v>
      </c>
      <c r="BT631" s="1">
        <v>42520</v>
      </c>
      <c r="BU631">
        <v>3.6657999999999999</v>
      </c>
      <c r="BV631">
        <v>3.7241999999999997</v>
      </c>
      <c r="BW631">
        <v>3.7241999999999997</v>
      </c>
      <c r="BX631">
        <v>3.6640999999999999</v>
      </c>
      <c r="BZ631" s="1">
        <v>42520</v>
      </c>
      <c r="CA631">
        <v>3.9218999999999999</v>
      </c>
      <c r="CB631">
        <v>3.9834000000000001</v>
      </c>
      <c r="CC631">
        <v>4.1372</v>
      </c>
      <c r="CD631">
        <v>3.9215</v>
      </c>
    </row>
    <row r="632" spans="1:82" x14ac:dyDescent="0.25">
      <c r="A632" s="3">
        <v>42521</v>
      </c>
      <c r="B632">
        <v>3.6109</v>
      </c>
      <c r="C632">
        <v>3.5728999999999997</v>
      </c>
      <c r="D632">
        <v>3.6381000000000001</v>
      </c>
      <c r="E632">
        <v>3.5550000000000002</v>
      </c>
      <c r="G632" s="1">
        <v>42521</v>
      </c>
      <c r="H632">
        <v>3.5951</v>
      </c>
      <c r="J632" s="1">
        <v>42521</v>
      </c>
      <c r="K632">
        <v>48471.71</v>
      </c>
      <c r="L632">
        <v>49269.22</v>
      </c>
      <c r="M632">
        <v>48291.51</v>
      </c>
      <c r="O632" s="1">
        <v>42521</v>
      </c>
      <c r="P632">
        <v>12.85</v>
      </c>
      <c r="Q632">
        <v>12.82</v>
      </c>
      <c r="R632">
        <v>12.94</v>
      </c>
      <c r="S632">
        <v>12.74</v>
      </c>
      <c r="U632" s="1">
        <v>42521</v>
      </c>
      <c r="V632">
        <v>14.13</v>
      </c>
      <c r="X632" s="1">
        <v>42521</v>
      </c>
      <c r="Y632">
        <v>362.95299999999997</v>
      </c>
      <c r="Z632">
        <v>350.87400000000002</v>
      </c>
      <c r="AA632">
        <v>366.89800000000002</v>
      </c>
      <c r="AB632">
        <v>350.66699999999997</v>
      </c>
      <c r="AD632" s="1">
        <v>42521</v>
      </c>
      <c r="AE632">
        <v>19.388000000000002</v>
      </c>
      <c r="AF632">
        <v>18.89</v>
      </c>
      <c r="AG632">
        <v>19.445</v>
      </c>
      <c r="AH632">
        <v>18.600000000000001</v>
      </c>
      <c r="AJ632" s="1">
        <v>42521</v>
      </c>
      <c r="AK632">
        <v>18.725000000000001</v>
      </c>
      <c r="AL632">
        <v>18.239999999999998</v>
      </c>
      <c r="AM632">
        <v>18.774999999999999</v>
      </c>
      <c r="AN632">
        <v>18.187999999999999</v>
      </c>
      <c r="AP632" s="1">
        <v>42521</v>
      </c>
      <c r="AQ632">
        <v>18.641999999999999</v>
      </c>
      <c r="AR632">
        <v>18.285</v>
      </c>
      <c r="AS632">
        <v>18.641999999999999</v>
      </c>
      <c r="AT632">
        <v>18.12</v>
      </c>
      <c r="AV632" s="1">
        <v>42521</v>
      </c>
      <c r="AW632">
        <v>14.1143</v>
      </c>
      <c r="AX632">
        <v>14.111599999999999</v>
      </c>
      <c r="AY632">
        <v>14.1282</v>
      </c>
      <c r="AZ632">
        <v>13.9399</v>
      </c>
      <c r="BB632" s="1">
        <v>42521</v>
      </c>
      <c r="BC632">
        <v>14.0526</v>
      </c>
      <c r="BD632">
        <v>14.0397</v>
      </c>
      <c r="BE632">
        <v>14.1091</v>
      </c>
      <c r="BF632">
        <v>14.033200000000001</v>
      </c>
      <c r="BH632" s="1">
        <v>42521</v>
      </c>
      <c r="BI632">
        <v>13.1995</v>
      </c>
      <c r="BJ632">
        <v>13.1882</v>
      </c>
      <c r="BK632">
        <v>13.266</v>
      </c>
      <c r="BL632">
        <v>13.160299999999999</v>
      </c>
      <c r="BN632" s="1">
        <v>42521</v>
      </c>
      <c r="BO632">
        <v>3.6428000000000003</v>
      </c>
      <c r="BP632">
        <v>3.6015999999999999</v>
      </c>
      <c r="BQ632">
        <v>3.669</v>
      </c>
      <c r="BR632">
        <v>3.5547</v>
      </c>
      <c r="BT632" s="1">
        <v>42521</v>
      </c>
      <c r="BU632">
        <v>3.7067999999999999</v>
      </c>
      <c r="BV632">
        <v>3.6665000000000001</v>
      </c>
      <c r="BW632">
        <v>3.7330999999999999</v>
      </c>
      <c r="BX632">
        <v>3.6196999999999999</v>
      </c>
      <c r="BZ632" s="1">
        <v>42521</v>
      </c>
      <c r="CA632">
        <v>3.9662999999999999</v>
      </c>
      <c r="CB632">
        <v>3.9226000000000001</v>
      </c>
      <c r="CC632">
        <v>3.9984999999999999</v>
      </c>
      <c r="CD632">
        <v>3.9089</v>
      </c>
    </row>
    <row r="633" spans="1:82" x14ac:dyDescent="0.25">
      <c r="A633" s="3">
        <v>42522</v>
      </c>
      <c r="B633">
        <v>3.6002999999999998</v>
      </c>
      <c r="C633">
        <v>3.6107</v>
      </c>
      <c r="D633">
        <v>3.6358000000000001</v>
      </c>
      <c r="E633">
        <v>3.5863</v>
      </c>
      <c r="G633" s="1">
        <v>42522</v>
      </c>
      <c r="H633">
        <v>3.6126</v>
      </c>
      <c r="J633" s="1">
        <v>42522</v>
      </c>
      <c r="K633">
        <v>49012.65</v>
      </c>
      <c r="L633">
        <v>49056.89</v>
      </c>
      <c r="M633">
        <v>48199.87</v>
      </c>
      <c r="O633" s="1">
        <v>42522</v>
      </c>
      <c r="P633">
        <v>12.77</v>
      </c>
      <c r="Q633">
        <v>12.84</v>
      </c>
      <c r="R633">
        <v>12.93</v>
      </c>
      <c r="S633">
        <v>12.76</v>
      </c>
      <c r="U633" s="1">
        <v>42522</v>
      </c>
      <c r="V633">
        <v>14.13</v>
      </c>
      <c r="X633" s="1">
        <v>42522</v>
      </c>
      <c r="Y633">
        <v>360.875</v>
      </c>
      <c r="Z633">
        <v>362.68400000000003</v>
      </c>
      <c r="AA633">
        <v>368.79399999999998</v>
      </c>
      <c r="AB633">
        <v>360.75700000000001</v>
      </c>
      <c r="AD633" s="1">
        <v>42522</v>
      </c>
      <c r="AE633">
        <v>19.123000000000001</v>
      </c>
      <c r="AF633">
        <v>19.712</v>
      </c>
      <c r="AG633">
        <v>19.712</v>
      </c>
      <c r="AH633">
        <v>18.844999999999999</v>
      </c>
      <c r="AJ633" s="1">
        <v>42522</v>
      </c>
      <c r="AK633">
        <v>18.492999999999999</v>
      </c>
      <c r="AL633">
        <v>18.861999999999998</v>
      </c>
      <c r="AM633">
        <v>18.861999999999998</v>
      </c>
      <c r="AN633">
        <v>18.420000000000002</v>
      </c>
      <c r="AP633" s="1">
        <v>42522</v>
      </c>
      <c r="AQ633">
        <v>18.465</v>
      </c>
      <c r="AR633">
        <v>18.681999999999999</v>
      </c>
      <c r="AS633">
        <v>18.681999999999999</v>
      </c>
      <c r="AT633">
        <v>18.39</v>
      </c>
      <c r="AV633" s="1">
        <v>42522</v>
      </c>
      <c r="AW633">
        <v>14.1105</v>
      </c>
      <c r="AX633">
        <v>14.1066</v>
      </c>
      <c r="AY633">
        <v>14.115</v>
      </c>
      <c r="AZ633">
        <v>14.1036</v>
      </c>
      <c r="BB633" s="1">
        <v>42522</v>
      </c>
      <c r="BC633">
        <v>14.044600000000001</v>
      </c>
      <c r="BD633">
        <v>14.053100000000001</v>
      </c>
      <c r="BE633">
        <v>14.053599999999999</v>
      </c>
      <c r="BF633">
        <v>14.0261</v>
      </c>
      <c r="BH633" s="1">
        <v>42522</v>
      </c>
      <c r="BI633">
        <v>13.0806</v>
      </c>
      <c r="BJ633">
        <v>13.2102</v>
      </c>
      <c r="BK633">
        <v>13.219900000000001</v>
      </c>
      <c r="BL633">
        <v>13.0557</v>
      </c>
      <c r="BN633" s="1">
        <v>42522</v>
      </c>
      <c r="BO633">
        <v>3.633</v>
      </c>
      <c r="BP633">
        <v>3.6421000000000001</v>
      </c>
      <c r="BQ633">
        <v>3.6680000000000001</v>
      </c>
      <c r="BR633">
        <v>3.6188000000000002</v>
      </c>
      <c r="BT633" s="1">
        <v>42522</v>
      </c>
      <c r="BU633">
        <v>3.6962000000000002</v>
      </c>
      <c r="BV633">
        <v>3.7053000000000003</v>
      </c>
      <c r="BW633">
        <v>3.7347000000000001</v>
      </c>
      <c r="BX633">
        <v>3.6844999999999999</v>
      </c>
      <c r="BZ633" s="1">
        <v>42522</v>
      </c>
      <c r="CA633">
        <v>3.9626999999999999</v>
      </c>
      <c r="CB633">
        <v>3.9662999999999999</v>
      </c>
      <c r="CC633">
        <v>4.0101000000000004</v>
      </c>
      <c r="CD633">
        <v>3.8757999999999999</v>
      </c>
    </row>
    <row r="634" spans="1:82" x14ac:dyDescent="0.25">
      <c r="A634" s="3">
        <v>42523</v>
      </c>
      <c r="B634">
        <v>3.5945</v>
      </c>
      <c r="C634">
        <v>3.6019000000000001</v>
      </c>
      <c r="D634">
        <v>3.6112000000000002</v>
      </c>
      <c r="E634">
        <v>3.5789999999999997</v>
      </c>
      <c r="G634" s="1">
        <v>42523</v>
      </c>
      <c r="H634">
        <v>3.5960999999999999</v>
      </c>
      <c r="J634" s="1">
        <v>42523</v>
      </c>
      <c r="K634">
        <v>49887.24</v>
      </c>
      <c r="L634">
        <v>49905.57</v>
      </c>
      <c r="M634">
        <v>48780.54</v>
      </c>
      <c r="O634" s="1">
        <v>42523</v>
      </c>
      <c r="P634">
        <v>12.64</v>
      </c>
      <c r="Q634">
        <v>12.76</v>
      </c>
      <c r="R634">
        <v>12.8</v>
      </c>
      <c r="S634">
        <v>12.62</v>
      </c>
      <c r="U634" s="1">
        <v>42523</v>
      </c>
      <c r="V634">
        <v>14.13</v>
      </c>
      <c r="X634" s="1">
        <v>42523</v>
      </c>
      <c r="Y634">
        <v>352.87400000000002</v>
      </c>
      <c r="Z634">
        <v>360.99</v>
      </c>
      <c r="AA634">
        <v>361.00900000000001</v>
      </c>
      <c r="AB634">
        <v>352.44600000000003</v>
      </c>
      <c r="AD634" s="1">
        <v>42523</v>
      </c>
      <c r="AE634">
        <v>18.088000000000001</v>
      </c>
      <c r="AF634">
        <v>18.731999999999999</v>
      </c>
      <c r="AG634">
        <v>19.484999999999999</v>
      </c>
      <c r="AH634">
        <v>18.068000000000001</v>
      </c>
      <c r="AJ634" s="1">
        <v>42523</v>
      </c>
      <c r="AK634">
        <v>17.777999999999999</v>
      </c>
      <c r="AL634">
        <v>18.489999999999998</v>
      </c>
      <c r="AM634">
        <v>18.516999999999999</v>
      </c>
      <c r="AN634">
        <v>17.777999999999999</v>
      </c>
      <c r="AP634" s="1">
        <v>42523</v>
      </c>
      <c r="AQ634">
        <v>18.16</v>
      </c>
      <c r="AR634">
        <v>18.48</v>
      </c>
      <c r="AS634">
        <v>18.504999999999999</v>
      </c>
      <c r="AT634">
        <v>18.16</v>
      </c>
      <c r="AV634" s="1">
        <v>42523</v>
      </c>
      <c r="AW634">
        <v>14.115</v>
      </c>
      <c r="AX634">
        <v>14.12</v>
      </c>
      <c r="AY634">
        <v>14.249000000000001</v>
      </c>
      <c r="AZ634">
        <v>14.095000000000001</v>
      </c>
      <c r="BB634" s="1">
        <v>42523</v>
      </c>
      <c r="BC634">
        <v>14.0397</v>
      </c>
      <c r="BD634">
        <v>14.0222</v>
      </c>
      <c r="BE634">
        <v>14.082800000000001</v>
      </c>
      <c r="BF634">
        <v>13.9625</v>
      </c>
      <c r="BH634" s="1">
        <v>42523</v>
      </c>
      <c r="BI634">
        <v>13.051399999999999</v>
      </c>
      <c r="BJ634">
        <v>13.0586</v>
      </c>
      <c r="BK634">
        <v>13.1038</v>
      </c>
      <c r="BL634">
        <v>13.0246</v>
      </c>
      <c r="BN634" s="1">
        <v>42523</v>
      </c>
      <c r="BO634">
        <v>3.6261999999999999</v>
      </c>
      <c r="BP634">
        <v>3.6355</v>
      </c>
      <c r="BQ634">
        <v>3.6446000000000001</v>
      </c>
      <c r="BR634">
        <v>3.6120999999999999</v>
      </c>
      <c r="BT634" s="1">
        <v>42523</v>
      </c>
      <c r="BU634">
        <v>3.6896</v>
      </c>
      <c r="BV634">
        <v>3.6966999999999999</v>
      </c>
      <c r="BW634">
        <v>3.7107000000000001</v>
      </c>
      <c r="BX634">
        <v>3.6772</v>
      </c>
      <c r="BZ634" s="1">
        <v>42523</v>
      </c>
      <c r="CA634">
        <v>3.9527000000000001</v>
      </c>
      <c r="CB634">
        <v>3.9624000000000001</v>
      </c>
      <c r="CC634">
        <v>3.9672000000000001</v>
      </c>
      <c r="CD634">
        <v>3.9325000000000001</v>
      </c>
    </row>
    <row r="635" spans="1:82" x14ac:dyDescent="0.25">
      <c r="A635" s="3">
        <v>42524</v>
      </c>
      <c r="B635">
        <v>3.5274999999999999</v>
      </c>
      <c r="C635">
        <v>3.5963000000000003</v>
      </c>
      <c r="D635">
        <v>3.5975000000000001</v>
      </c>
      <c r="E635">
        <v>3.5226999999999999</v>
      </c>
      <c r="G635" s="1">
        <v>42524</v>
      </c>
      <c r="H635">
        <v>3.5409000000000002</v>
      </c>
      <c r="J635" s="1">
        <v>42524</v>
      </c>
      <c r="K635">
        <v>50619.5</v>
      </c>
      <c r="L635">
        <v>50634.36</v>
      </c>
      <c r="M635">
        <v>49888.31</v>
      </c>
      <c r="O635" s="1">
        <v>42524</v>
      </c>
      <c r="P635">
        <v>12.4</v>
      </c>
      <c r="Q635">
        <v>12.64</v>
      </c>
      <c r="R635">
        <v>12.66</v>
      </c>
      <c r="S635">
        <v>12.39</v>
      </c>
      <c r="U635" s="1">
        <v>42524</v>
      </c>
      <c r="V635">
        <v>14.13</v>
      </c>
      <c r="X635" s="1">
        <v>42524</v>
      </c>
      <c r="Y635">
        <v>341.39299999999997</v>
      </c>
      <c r="Z635">
        <v>353.51499999999999</v>
      </c>
      <c r="AA635">
        <v>353.51900000000001</v>
      </c>
      <c r="AB635">
        <v>340.91199999999998</v>
      </c>
      <c r="AD635" s="1">
        <v>42524</v>
      </c>
      <c r="AE635">
        <v>17.248000000000001</v>
      </c>
      <c r="AF635">
        <v>18.042000000000002</v>
      </c>
      <c r="AG635">
        <v>18.367999999999999</v>
      </c>
      <c r="AH635">
        <v>17.239999999999998</v>
      </c>
      <c r="AJ635" s="1">
        <v>42524</v>
      </c>
      <c r="AK635">
        <v>17.625</v>
      </c>
      <c r="AL635">
        <v>17.751999999999999</v>
      </c>
      <c r="AM635">
        <v>17.943000000000001</v>
      </c>
      <c r="AN635">
        <v>17.556999999999999</v>
      </c>
      <c r="AP635" s="1">
        <v>42524</v>
      </c>
      <c r="AQ635">
        <v>18.004999999999999</v>
      </c>
      <c r="AR635">
        <v>18.14</v>
      </c>
      <c r="AS635">
        <v>18.216999999999999</v>
      </c>
      <c r="AT635">
        <v>17.962</v>
      </c>
      <c r="AV635" s="1">
        <v>42524</v>
      </c>
      <c r="AW635">
        <v>14.1075</v>
      </c>
      <c r="AX635">
        <v>14.1035</v>
      </c>
      <c r="AY635">
        <v>14.1165</v>
      </c>
      <c r="AZ635">
        <v>14.093500000000001</v>
      </c>
      <c r="BB635" s="1">
        <v>42524</v>
      </c>
      <c r="BC635">
        <v>14.020899999999999</v>
      </c>
      <c r="BD635">
        <v>14.0185</v>
      </c>
      <c r="BE635">
        <v>14.1943</v>
      </c>
      <c r="BF635">
        <v>14.007300000000001</v>
      </c>
      <c r="BH635" s="1">
        <v>42524</v>
      </c>
      <c r="BI635">
        <v>12.9938</v>
      </c>
      <c r="BJ635">
        <v>13.0266</v>
      </c>
      <c r="BK635">
        <v>13.0947</v>
      </c>
      <c r="BL635">
        <v>12.945600000000001</v>
      </c>
      <c r="BN635" s="1">
        <v>42524</v>
      </c>
      <c r="BO635">
        <v>3.5577999999999999</v>
      </c>
      <c r="BP635">
        <v>3.6240000000000001</v>
      </c>
      <c r="BQ635">
        <v>3.6324000000000001</v>
      </c>
      <c r="BR635">
        <v>3.5545999999999998</v>
      </c>
      <c r="BT635" s="1">
        <v>42524</v>
      </c>
      <c r="BU635">
        <v>3.6219000000000001</v>
      </c>
      <c r="BV635">
        <v>3.6785999999999999</v>
      </c>
      <c r="BW635">
        <v>3.6856</v>
      </c>
      <c r="BX635">
        <v>3.621</v>
      </c>
      <c r="BZ635" s="1">
        <v>42524</v>
      </c>
      <c r="CA635">
        <v>3.8771</v>
      </c>
      <c r="CB635">
        <v>3.9367000000000001</v>
      </c>
      <c r="CC635">
        <v>3.9544000000000001</v>
      </c>
      <c r="CD635">
        <v>3.8723000000000001</v>
      </c>
    </row>
    <row r="636" spans="1:82" x14ac:dyDescent="0.25">
      <c r="A636" s="3">
        <v>42527</v>
      </c>
      <c r="B636">
        <v>3.4889999999999999</v>
      </c>
      <c r="C636">
        <v>3.5289999999999999</v>
      </c>
      <c r="D636">
        <v>3.5289999999999999</v>
      </c>
      <c r="E636">
        <v>3.4859999999999998</v>
      </c>
      <c r="G636" s="1">
        <v>42527</v>
      </c>
      <c r="H636">
        <v>3.5098000000000003</v>
      </c>
      <c r="J636" s="1">
        <v>42527</v>
      </c>
      <c r="K636">
        <v>50431.8</v>
      </c>
      <c r="L636">
        <v>50923.54</v>
      </c>
      <c r="M636">
        <v>50097.27</v>
      </c>
      <c r="O636" s="1">
        <v>42527</v>
      </c>
      <c r="P636">
        <v>12.31</v>
      </c>
      <c r="Q636">
        <v>12.41</v>
      </c>
      <c r="R636">
        <v>12.47</v>
      </c>
      <c r="S636">
        <v>12.3</v>
      </c>
      <c r="U636" s="1">
        <v>42527</v>
      </c>
      <c r="V636">
        <v>14.13</v>
      </c>
      <c r="X636" s="1">
        <v>42527</v>
      </c>
      <c r="Y636">
        <v>330.51600000000002</v>
      </c>
      <c r="Z636">
        <v>341.72699999999998</v>
      </c>
      <c r="AA636">
        <v>341.72699999999998</v>
      </c>
      <c r="AB636">
        <v>330.26799999999997</v>
      </c>
      <c r="AD636" s="1">
        <v>42527</v>
      </c>
      <c r="AE636">
        <v>17.228000000000002</v>
      </c>
      <c r="AF636">
        <v>17.3</v>
      </c>
      <c r="AG636">
        <v>18.024999999999999</v>
      </c>
      <c r="AH636">
        <v>17.077000000000002</v>
      </c>
      <c r="AJ636" s="1">
        <v>42527</v>
      </c>
      <c r="AK636">
        <v>17.574999999999999</v>
      </c>
      <c r="AL636">
        <v>17.585000000000001</v>
      </c>
      <c r="AM636">
        <v>17.943000000000001</v>
      </c>
      <c r="AN636">
        <v>17.463000000000001</v>
      </c>
      <c r="AP636" s="1">
        <v>42527</v>
      </c>
      <c r="AQ636">
        <v>18.021999999999998</v>
      </c>
      <c r="AR636">
        <v>18.045000000000002</v>
      </c>
      <c r="AS636">
        <v>18.125</v>
      </c>
      <c r="AT636">
        <v>17.785</v>
      </c>
      <c r="AV636" s="1">
        <v>42527</v>
      </c>
      <c r="AW636">
        <v>14.0991</v>
      </c>
      <c r="AX636">
        <v>14.1021</v>
      </c>
      <c r="AY636">
        <v>14.1221</v>
      </c>
      <c r="AZ636">
        <v>14.0625</v>
      </c>
      <c r="BB636" s="1">
        <v>42527</v>
      </c>
      <c r="BC636">
        <v>14.0221</v>
      </c>
      <c r="BD636">
        <v>14.0161</v>
      </c>
      <c r="BE636">
        <v>14.0276</v>
      </c>
      <c r="BF636">
        <v>14.0093</v>
      </c>
      <c r="BH636" s="1">
        <v>42527</v>
      </c>
      <c r="BI636">
        <v>12.9663</v>
      </c>
      <c r="BJ636">
        <v>12.940799999999999</v>
      </c>
      <c r="BK636">
        <v>13.0221</v>
      </c>
      <c r="BL636">
        <v>12.917199999999999</v>
      </c>
      <c r="BN636" s="1">
        <v>42527</v>
      </c>
      <c r="BO636">
        <v>3.5206</v>
      </c>
      <c r="BP636">
        <v>3.5630999999999999</v>
      </c>
      <c r="BQ636">
        <v>3.5630999999999999</v>
      </c>
      <c r="BR636">
        <v>3.5164</v>
      </c>
      <c r="BT636" s="1">
        <v>42527</v>
      </c>
      <c r="BU636">
        <v>3.5857000000000001</v>
      </c>
      <c r="BV636">
        <v>3.6223000000000001</v>
      </c>
      <c r="BW636">
        <v>3.6244000000000001</v>
      </c>
      <c r="BX636">
        <v>3.5815999999999999</v>
      </c>
      <c r="BZ636" s="1">
        <v>42527</v>
      </c>
      <c r="CA636">
        <v>3.8353000000000002</v>
      </c>
      <c r="CB636">
        <v>7.6571999999999996</v>
      </c>
      <c r="CC636">
        <v>7.8662000000000001</v>
      </c>
      <c r="CD636">
        <v>3.8307000000000002</v>
      </c>
    </row>
    <row r="637" spans="1:82" x14ac:dyDescent="0.25">
      <c r="A637" s="3">
        <v>42528</v>
      </c>
      <c r="B637">
        <v>3.4409999999999998</v>
      </c>
      <c r="C637">
        <v>3.4828999999999999</v>
      </c>
      <c r="D637">
        <v>3.5133000000000001</v>
      </c>
      <c r="E637">
        <v>3.4409999999999998</v>
      </c>
      <c r="G637" s="1">
        <v>42528</v>
      </c>
      <c r="H637">
        <v>3.4744999999999999</v>
      </c>
      <c r="J637" s="1">
        <v>42528</v>
      </c>
      <c r="K637">
        <v>50487.86</v>
      </c>
      <c r="L637">
        <v>50641.120000000003</v>
      </c>
      <c r="M637">
        <v>50004.67</v>
      </c>
      <c r="O637" s="1">
        <v>42528</v>
      </c>
      <c r="P637">
        <v>12.39</v>
      </c>
      <c r="Q637">
        <v>12.39</v>
      </c>
      <c r="R637">
        <v>12.5</v>
      </c>
      <c r="S637">
        <v>12.34</v>
      </c>
      <c r="U637" s="1">
        <v>42528</v>
      </c>
      <c r="V637">
        <v>14.13</v>
      </c>
      <c r="X637" s="1">
        <v>42528</v>
      </c>
      <c r="Y637">
        <v>328.18700000000001</v>
      </c>
      <c r="Z637">
        <v>330.79599999999999</v>
      </c>
      <c r="AA637">
        <v>334.10399999999998</v>
      </c>
      <c r="AB637">
        <v>324.94200000000001</v>
      </c>
      <c r="AD637" s="1">
        <v>42528</v>
      </c>
      <c r="AE637">
        <v>17.59</v>
      </c>
      <c r="AF637">
        <v>17.34</v>
      </c>
      <c r="AG637">
        <v>17.617999999999999</v>
      </c>
      <c r="AH637">
        <v>17.18</v>
      </c>
      <c r="AJ637" s="1">
        <v>42528</v>
      </c>
      <c r="AK637">
        <v>17.576999999999998</v>
      </c>
      <c r="AL637">
        <v>17.66</v>
      </c>
      <c r="AM637">
        <v>17.71</v>
      </c>
      <c r="AN637">
        <v>17.454999999999998</v>
      </c>
      <c r="AP637" s="1">
        <v>42528</v>
      </c>
      <c r="AQ637">
        <v>18.18</v>
      </c>
      <c r="AR637">
        <v>18.035</v>
      </c>
      <c r="AS637">
        <v>18.34</v>
      </c>
      <c r="AT637">
        <v>17.91</v>
      </c>
      <c r="AV637" s="1">
        <v>42528</v>
      </c>
      <c r="AW637">
        <v>14.1007</v>
      </c>
      <c r="AX637">
        <v>14.0977</v>
      </c>
      <c r="AY637">
        <v>14.191599999999999</v>
      </c>
      <c r="AZ637">
        <v>14.0885</v>
      </c>
      <c r="BB637" s="1">
        <v>42528</v>
      </c>
      <c r="BC637">
        <v>14.020200000000001</v>
      </c>
      <c r="BD637">
        <v>14.0054</v>
      </c>
      <c r="BE637">
        <v>14.033300000000001</v>
      </c>
      <c r="BF637">
        <v>13.9468</v>
      </c>
      <c r="BH637" s="1">
        <v>42528</v>
      </c>
      <c r="BI637">
        <v>13.040100000000001</v>
      </c>
      <c r="BJ637">
        <v>12.920999999999999</v>
      </c>
      <c r="BK637">
        <v>13.0528</v>
      </c>
      <c r="BL637">
        <v>12.920999999999999</v>
      </c>
      <c r="BN637" s="1">
        <v>42528</v>
      </c>
      <c r="BO637">
        <v>3.4727999999999999</v>
      </c>
      <c r="BP637">
        <v>3.5206</v>
      </c>
      <c r="BQ637">
        <v>3.5441000000000003</v>
      </c>
      <c r="BR637">
        <v>3.4727999999999999</v>
      </c>
      <c r="BT637" s="1">
        <v>42528</v>
      </c>
      <c r="BU637">
        <v>3.5364</v>
      </c>
      <c r="BV637">
        <v>3.6244000000000001</v>
      </c>
      <c r="BW637">
        <v>3.6516000000000002</v>
      </c>
      <c r="BX637">
        <v>3.5364</v>
      </c>
      <c r="BZ637" s="1">
        <v>42528</v>
      </c>
      <c r="CA637">
        <v>3.7782</v>
      </c>
      <c r="CB637">
        <v>3.8355000000000001</v>
      </c>
      <c r="CC637">
        <v>3.9102999999999999</v>
      </c>
      <c r="CD637">
        <v>3.778</v>
      </c>
    </row>
    <row r="638" spans="1:82" x14ac:dyDescent="0.25">
      <c r="A638" s="3">
        <v>42529</v>
      </c>
      <c r="B638">
        <v>3.3611</v>
      </c>
      <c r="C638">
        <v>3.4050000000000002</v>
      </c>
      <c r="D638">
        <v>3.4112999999999998</v>
      </c>
      <c r="E638">
        <v>3.3597999999999999</v>
      </c>
      <c r="G638" s="1">
        <v>42529</v>
      </c>
      <c r="H638">
        <v>3.3898000000000001</v>
      </c>
      <c r="J638" s="1">
        <v>42529</v>
      </c>
      <c r="K638">
        <v>51629.29</v>
      </c>
      <c r="L638">
        <v>51811.58</v>
      </c>
      <c r="M638">
        <v>50490.11</v>
      </c>
      <c r="O638" s="1">
        <v>42529</v>
      </c>
      <c r="P638">
        <v>12.31</v>
      </c>
      <c r="Q638">
        <v>12.33</v>
      </c>
      <c r="R638">
        <v>12.38</v>
      </c>
      <c r="S638">
        <v>12.25</v>
      </c>
      <c r="U638" s="1">
        <v>42529</v>
      </c>
      <c r="V638">
        <v>14.13</v>
      </c>
      <c r="X638" s="1">
        <v>42529</v>
      </c>
      <c r="Y638">
        <v>326.25299999999999</v>
      </c>
      <c r="Z638">
        <v>328.97699999999998</v>
      </c>
      <c r="AA638">
        <v>329.233</v>
      </c>
      <c r="AB638">
        <v>319.88600000000002</v>
      </c>
      <c r="AD638" s="1">
        <v>42529</v>
      </c>
      <c r="AE638">
        <v>18.215</v>
      </c>
      <c r="AF638">
        <v>17.579999999999998</v>
      </c>
      <c r="AG638">
        <v>18.222000000000001</v>
      </c>
      <c r="AH638">
        <v>17.57</v>
      </c>
      <c r="AJ638" s="1">
        <v>42529</v>
      </c>
      <c r="AK638">
        <v>17.858000000000001</v>
      </c>
      <c r="AL638">
        <v>17.617999999999999</v>
      </c>
      <c r="AM638">
        <v>17.873000000000001</v>
      </c>
      <c r="AN638">
        <v>17.484999999999999</v>
      </c>
      <c r="AP638" s="1">
        <v>42529</v>
      </c>
      <c r="AQ638">
        <v>18.14</v>
      </c>
      <c r="AR638">
        <v>18.195</v>
      </c>
      <c r="AS638">
        <v>18.195</v>
      </c>
      <c r="AT638">
        <v>17.954999999999998</v>
      </c>
      <c r="AV638" s="1">
        <v>42529</v>
      </c>
      <c r="AW638">
        <v>14.089600000000001</v>
      </c>
      <c r="AX638">
        <v>14.0966</v>
      </c>
      <c r="AY638">
        <v>14.113</v>
      </c>
      <c r="AZ638">
        <v>14.074400000000001</v>
      </c>
      <c r="BB638" s="1">
        <v>42529</v>
      </c>
      <c r="BC638">
        <v>14.0038</v>
      </c>
      <c r="BD638">
        <v>14.0059</v>
      </c>
      <c r="BE638">
        <v>14.043799999999999</v>
      </c>
      <c r="BF638">
        <v>13.998200000000001</v>
      </c>
      <c r="BH638" s="1">
        <v>42529</v>
      </c>
      <c r="BI638">
        <v>12.968999999999999</v>
      </c>
      <c r="BJ638">
        <v>12.9877</v>
      </c>
      <c r="BK638">
        <v>13.0373</v>
      </c>
      <c r="BL638">
        <v>12.9191</v>
      </c>
      <c r="BN638" s="1">
        <v>42529</v>
      </c>
      <c r="BO638">
        <v>3.3889</v>
      </c>
      <c r="BP638">
        <v>3.4761000000000002</v>
      </c>
      <c r="BQ638">
        <v>3.5108000000000001</v>
      </c>
      <c r="BR638">
        <v>3.3875999999999999</v>
      </c>
      <c r="BT638" s="1">
        <v>42529</v>
      </c>
      <c r="BU638">
        <v>3.4479000000000002</v>
      </c>
      <c r="BV638">
        <v>3.5430000000000001</v>
      </c>
      <c r="BW638">
        <v>3.5430000000000001</v>
      </c>
      <c r="BX638">
        <v>3.4466999999999999</v>
      </c>
      <c r="BZ638" s="1">
        <v>42529</v>
      </c>
      <c r="CA638">
        <v>3.6837</v>
      </c>
      <c r="CB638">
        <v>3.7778999999999998</v>
      </c>
      <c r="CC638">
        <v>3.8845999999999998</v>
      </c>
      <c r="CD638">
        <v>3.6821000000000002</v>
      </c>
    </row>
    <row r="639" spans="1:82" x14ac:dyDescent="0.25">
      <c r="A639" s="3">
        <v>42530</v>
      </c>
      <c r="B639">
        <v>3.3997999999999999</v>
      </c>
      <c r="C639">
        <v>3.3759999999999999</v>
      </c>
      <c r="D639">
        <v>3.4047000000000001</v>
      </c>
      <c r="E639">
        <v>3.3626</v>
      </c>
      <c r="G639" s="1">
        <v>42530</v>
      </c>
      <c r="H639">
        <v>3.3816999999999999</v>
      </c>
      <c r="J639" s="1">
        <v>42530</v>
      </c>
      <c r="K639">
        <v>51118.46</v>
      </c>
      <c r="L639">
        <v>51632.800000000003</v>
      </c>
      <c r="M639">
        <v>50831.67</v>
      </c>
      <c r="O639" s="1">
        <v>42530</v>
      </c>
      <c r="P639">
        <v>12.35</v>
      </c>
      <c r="Q639">
        <v>12.37</v>
      </c>
      <c r="R639">
        <v>12.4</v>
      </c>
      <c r="S639">
        <v>12.25</v>
      </c>
      <c r="U639" s="1">
        <v>42530</v>
      </c>
      <c r="V639">
        <v>14.13</v>
      </c>
      <c r="X639" s="1">
        <v>42530</v>
      </c>
      <c r="Y639">
        <v>334.00799999999998</v>
      </c>
      <c r="Z639">
        <v>326.096</v>
      </c>
      <c r="AA639">
        <v>335.91800000000001</v>
      </c>
      <c r="AB639">
        <v>325.92599999999999</v>
      </c>
      <c r="AD639" s="1">
        <v>42530</v>
      </c>
      <c r="AE639">
        <v>18.777999999999999</v>
      </c>
      <c r="AF639">
        <v>17.902999999999999</v>
      </c>
      <c r="AG639">
        <v>18.966999999999999</v>
      </c>
      <c r="AH639">
        <v>17.902999999999999</v>
      </c>
      <c r="AJ639" s="1">
        <v>42530</v>
      </c>
      <c r="AK639">
        <v>18.37</v>
      </c>
      <c r="AL639">
        <v>17.896999999999998</v>
      </c>
      <c r="AM639">
        <v>18.434999999999999</v>
      </c>
      <c r="AN639">
        <v>17.824999999999999</v>
      </c>
      <c r="AP639" s="1">
        <v>42530</v>
      </c>
      <c r="AQ639">
        <v>18.376999999999999</v>
      </c>
      <c r="AR639">
        <v>18.155000000000001</v>
      </c>
      <c r="AS639">
        <v>18.38</v>
      </c>
      <c r="AT639">
        <v>18.04</v>
      </c>
      <c r="AV639" s="1">
        <v>42530</v>
      </c>
      <c r="AW639">
        <v>14.113300000000001</v>
      </c>
      <c r="AX639">
        <v>14.0906</v>
      </c>
      <c r="AY639">
        <v>14.128399999999999</v>
      </c>
      <c r="AZ639">
        <v>14.083299999999999</v>
      </c>
      <c r="BB639" s="1">
        <v>42530</v>
      </c>
      <c r="BC639">
        <v>14.061199999999999</v>
      </c>
      <c r="BD639">
        <v>13.996700000000001</v>
      </c>
      <c r="BE639">
        <v>14.0688</v>
      </c>
      <c r="BF639">
        <v>13.996700000000001</v>
      </c>
      <c r="BH639" s="1">
        <v>42530</v>
      </c>
      <c r="BI639">
        <v>13.0623</v>
      </c>
      <c r="BJ639">
        <v>12.9359</v>
      </c>
      <c r="BK639">
        <v>13.105700000000001</v>
      </c>
      <c r="BL639">
        <v>12.9359</v>
      </c>
      <c r="BN639" s="1">
        <v>42530</v>
      </c>
      <c r="BO639">
        <v>3.4293</v>
      </c>
      <c r="BP639">
        <v>3.3891999999999998</v>
      </c>
      <c r="BQ639">
        <v>3.4340999999999999</v>
      </c>
      <c r="BR639">
        <v>3.3759000000000001</v>
      </c>
      <c r="BT639" s="1">
        <v>42530</v>
      </c>
      <c r="BU639">
        <v>3.4897</v>
      </c>
      <c r="BV639">
        <v>3.4483000000000001</v>
      </c>
      <c r="BW639">
        <v>3.5331999999999999</v>
      </c>
      <c r="BX639">
        <v>3.2561</v>
      </c>
      <c r="BZ639" s="1">
        <v>42530</v>
      </c>
      <c r="CA639">
        <v>3.7366000000000001</v>
      </c>
      <c r="CB639">
        <v>3.6839</v>
      </c>
      <c r="CC639">
        <v>3.8308</v>
      </c>
      <c r="CD639">
        <v>3.6379000000000001</v>
      </c>
    </row>
    <row r="640" spans="1:82" x14ac:dyDescent="0.25">
      <c r="A640" s="3">
        <v>42531</v>
      </c>
      <c r="B640">
        <v>3.4327000000000001</v>
      </c>
      <c r="C640">
        <v>3.4211999999999998</v>
      </c>
      <c r="D640">
        <v>3.4474999999999998</v>
      </c>
      <c r="E640">
        <v>3.4121000000000001</v>
      </c>
      <c r="G640" s="1">
        <v>42531</v>
      </c>
      <c r="H640">
        <v>3.4260999999999999</v>
      </c>
      <c r="J640" s="1">
        <v>42531</v>
      </c>
      <c r="K640">
        <v>49422.16</v>
      </c>
      <c r="L640">
        <v>51117.440000000002</v>
      </c>
      <c r="M640">
        <v>49420.98</v>
      </c>
      <c r="O640" s="1">
        <v>42531</v>
      </c>
      <c r="P640">
        <v>12.58</v>
      </c>
      <c r="Q640">
        <v>12.43</v>
      </c>
      <c r="R640">
        <v>12.61</v>
      </c>
      <c r="S640">
        <v>12.4</v>
      </c>
      <c r="U640" s="1">
        <v>42531</v>
      </c>
      <c r="V640">
        <v>14.13</v>
      </c>
      <c r="X640" s="1">
        <v>42531</v>
      </c>
      <c r="Y640">
        <v>342.78100000000001</v>
      </c>
      <c r="Z640">
        <v>333.95499999999998</v>
      </c>
      <c r="AA640">
        <v>343.59899999999999</v>
      </c>
      <c r="AB640">
        <v>333.16399999999999</v>
      </c>
      <c r="AD640" s="1">
        <v>42531</v>
      </c>
      <c r="AE640">
        <v>20.105</v>
      </c>
      <c r="AF640">
        <v>18.844999999999999</v>
      </c>
      <c r="AG640">
        <v>20.343</v>
      </c>
      <c r="AH640">
        <v>18.733000000000001</v>
      </c>
      <c r="AJ640" s="1">
        <v>42531</v>
      </c>
      <c r="AK640">
        <v>19.062999999999999</v>
      </c>
      <c r="AL640">
        <v>18.234999999999999</v>
      </c>
      <c r="AM640">
        <v>19.202000000000002</v>
      </c>
      <c r="AN640">
        <v>18.23</v>
      </c>
      <c r="AP640" s="1">
        <v>42531</v>
      </c>
      <c r="AQ640">
        <v>18.855</v>
      </c>
      <c r="AR640">
        <v>18.347000000000001</v>
      </c>
      <c r="AS640">
        <v>18.995000000000001</v>
      </c>
      <c r="AT640">
        <v>18.29</v>
      </c>
      <c r="AV640" s="1">
        <v>42531</v>
      </c>
      <c r="AW640">
        <v>14.1248</v>
      </c>
      <c r="AX640">
        <v>14.127000000000001</v>
      </c>
      <c r="AY640">
        <v>14.128299999999999</v>
      </c>
      <c r="AZ640">
        <v>14.017200000000001</v>
      </c>
      <c r="BB640" s="1">
        <v>42531</v>
      </c>
      <c r="BC640">
        <v>14.0678</v>
      </c>
      <c r="BD640">
        <v>14.055400000000001</v>
      </c>
      <c r="BE640">
        <v>14.0962</v>
      </c>
      <c r="BF640">
        <v>14.055300000000001</v>
      </c>
      <c r="BH640" s="1">
        <v>42531</v>
      </c>
      <c r="BI640">
        <v>13.1515</v>
      </c>
      <c r="BJ640">
        <v>13.0725</v>
      </c>
      <c r="BK640">
        <v>13.18</v>
      </c>
      <c r="BL640">
        <v>13.0153</v>
      </c>
      <c r="BN640" s="1">
        <v>42531</v>
      </c>
      <c r="BO640">
        <v>3.4457</v>
      </c>
      <c r="BP640">
        <v>3.4278</v>
      </c>
      <c r="BQ640">
        <v>3.4750000000000001</v>
      </c>
      <c r="BR640">
        <v>3.4245000000000001</v>
      </c>
      <c r="BT640" s="1">
        <v>42531</v>
      </c>
      <c r="BU640">
        <v>3.5061999999999998</v>
      </c>
      <c r="BV640">
        <v>3.4882</v>
      </c>
      <c r="BW640">
        <v>3.5385</v>
      </c>
      <c r="BX640">
        <v>3.3965999999999998</v>
      </c>
      <c r="BZ640" s="1">
        <v>42531</v>
      </c>
      <c r="CA640">
        <v>3.7538</v>
      </c>
      <c r="CB640">
        <v>3.7355</v>
      </c>
      <c r="CC640">
        <v>3.7842000000000002</v>
      </c>
      <c r="CD640">
        <v>3.7221000000000002</v>
      </c>
    </row>
    <row r="641" spans="1:82" x14ac:dyDescent="0.25">
      <c r="A641" s="3">
        <v>42534</v>
      </c>
      <c r="B641">
        <v>3.4821</v>
      </c>
      <c r="C641">
        <v>3.4159000000000002</v>
      </c>
      <c r="D641">
        <v>3.4878999999999998</v>
      </c>
      <c r="E641">
        <v>3.4159000000000002</v>
      </c>
      <c r="G641" s="1">
        <v>42534</v>
      </c>
      <c r="H641">
        <v>3.4533</v>
      </c>
      <c r="J641" s="1">
        <v>42534</v>
      </c>
      <c r="K641">
        <v>49660.79</v>
      </c>
      <c r="L641">
        <v>49763.54</v>
      </c>
      <c r="M641">
        <v>48803.56</v>
      </c>
      <c r="O641" s="1">
        <v>42534</v>
      </c>
      <c r="P641">
        <v>12.59</v>
      </c>
      <c r="Q641">
        <v>12.59</v>
      </c>
      <c r="R641">
        <v>12.72</v>
      </c>
      <c r="S641">
        <v>12.52</v>
      </c>
      <c r="U641" s="1">
        <v>42534</v>
      </c>
      <c r="V641">
        <v>14.13</v>
      </c>
      <c r="X641" s="1">
        <v>42534</v>
      </c>
      <c r="Y641">
        <v>353.49700000000001</v>
      </c>
      <c r="Z641">
        <v>342.178</v>
      </c>
      <c r="AA641">
        <v>353.49700000000001</v>
      </c>
      <c r="AB641">
        <v>342.178</v>
      </c>
      <c r="AD641" s="1">
        <v>42534</v>
      </c>
      <c r="AE641">
        <v>20.792000000000002</v>
      </c>
      <c r="AF641">
        <v>19.824999999999999</v>
      </c>
      <c r="AG641">
        <v>20.847000000000001</v>
      </c>
      <c r="AH641">
        <v>19.745000000000001</v>
      </c>
      <c r="AJ641" s="1">
        <v>42534</v>
      </c>
      <c r="AK641">
        <v>19.215</v>
      </c>
      <c r="AL641">
        <v>18.899999999999999</v>
      </c>
      <c r="AM641">
        <v>19.25</v>
      </c>
      <c r="AN641">
        <v>18.774999999999999</v>
      </c>
      <c r="AP641" s="1">
        <v>42534</v>
      </c>
      <c r="AQ641">
        <v>18.823</v>
      </c>
      <c r="AR641">
        <v>18.821999999999999</v>
      </c>
      <c r="AS641">
        <v>18.896999999999998</v>
      </c>
      <c r="AT641">
        <v>18.670000000000002</v>
      </c>
      <c r="AV641" s="1">
        <v>42534</v>
      </c>
      <c r="AW641">
        <v>14.1206</v>
      </c>
      <c r="AX641">
        <v>14.1111</v>
      </c>
      <c r="AY641">
        <v>14.1251</v>
      </c>
      <c r="AZ641">
        <v>14.0916</v>
      </c>
      <c r="BB641" s="1">
        <v>42534</v>
      </c>
      <c r="BC641">
        <v>14.057499999999999</v>
      </c>
      <c r="BD641">
        <v>14.062099999999999</v>
      </c>
      <c r="BE641">
        <v>14.083299999999999</v>
      </c>
      <c r="BF641">
        <v>14.0465</v>
      </c>
      <c r="BH641" s="1">
        <v>42534</v>
      </c>
      <c r="BI641">
        <v>13.1234</v>
      </c>
      <c r="BJ641">
        <v>13.0967</v>
      </c>
      <c r="BK641">
        <v>13.174300000000001</v>
      </c>
      <c r="BL641">
        <v>13.0755</v>
      </c>
      <c r="BN641" s="1">
        <v>42534</v>
      </c>
      <c r="BO641">
        <v>3.5108000000000001</v>
      </c>
      <c r="BP641">
        <v>3.4453</v>
      </c>
      <c r="BQ641">
        <v>3.5162</v>
      </c>
      <c r="BR641">
        <v>3.4441000000000002</v>
      </c>
      <c r="BT641" s="1">
        <v>42534</v>
      </c>
      <c r="BU641">
        <v>3.5712000000000002</v>
      </c>
      <c r="BV641">
        <v>3.5274000000000001</v>
      </c>
      <c r="BW641">
        <v>3.7772000000000001</v>
      </c>
      <c r="BX641">
        <v>3.5049999999999999</v>
      </c>
      <c r="BZ641" s="1">
        <v>42534</v>
      </c>
      <c r="CA641">
        <v>3.8172999999999999</v>
      </c>
      <c r="CB641">
        <v>3.7504999999999997</v>
      </c>
      <c r="CC641">
        <v>3.8226</v>
      </c>
      <c r="CD641">
        <v>3.7496999999999998</v>
      </c>
    </row>
    <row r="642" spans="1:82" x14ac:dyDescent="0.25">
      <c r="A642" s="3">
        <v>42535</v>
      </c>
      <c r="B642">
        <v>3.4815</v>
      </c>
      <c r="C642">
        <v>3.4746999999999999</v>
      </c>
      <c r="D642">
        <v>3.5146999999999999</v>
      </c>
      <c r="E642">
        <v>3.4573</v>
      </c>
      <c r="G642" s="1">
        <v>42535</v>
      </c>
      <c r="H642">
        <v>3.4839000000000002</v>
      </c>
      <c r="J642" s="1">
        <v>42535</v>
      </c>
      <c r="K642">
        <v>48648.29</v>
      </c>
      <c r="L642">
        <v>49894.400000000001</v>
      </c>
      <c r="M642">
        <v>48216.36</v>
      </c>
      <c r="O642" s="1">
        <v>42535</v>
      </c>
      <c r="P642">
        <v>12.63</v>
      </c>
      <c r="Q642">
        <v>12.63</v>
      </c>
      <c r="R642">
        <v>12.69</v>
      </c>
      <c r="S642">
        <v>12.5</v>
      </c>
      <c r="U642" s="1">
        <v>42535</v>
      </c>
      <c r="V642">
        <v>14.13</v>
      </c>
      <c r="X642" s="1">
        <v>42535</v>
      </c>
      <c r="Y642">
        <v>358.81</v>
      </c>
      <c r="Z642">
        <v>353.62200000000001</v>
      </c>
      <c r="AA642">
        <v>361.83300000000003</v>
      </c>
      <c r="AB642">
        <v>353.11700000000002</v>
      </c>
      <c r="AD642" s="1">
        <v>42535</v>
      </c>
      <c r="AE642">
        <v>20.62</v>
      </c>
      <c r="AF642">
        <v>20.824999999999999</v>
      </c>
      <c r="AG642">
        <v>21.2</v>
      </c>
      <c r="AH642">
        <v>20.62</v>
      </c>
      <c r="AJ642" s="1">
        <v>42535</v>
      </c>
      <c r="AK642">
        <v>19.015000000000001</v>
      </c>
      <c r="AL642">
        <v>19.25</v>
      </c>
      <c r="AM642">
        <v>19.489999999999998</v>
      </c>
      <c r="AN642">
        <v>19</v>
      </c>
      <c r="AP642" s="1">
        <v>42535</v>
      </c>
      <c r="AQ642">
        <v>18.73</v>
      </c>
      <c r="AR642">
        <v>18.82</v>
      </c>
      <c r="AS642">
        <v>18.954999999999998</v>
      </c>
      <c r="AT642">
        <v>18.71</v>
      </c>
      <c r="AV642" s="1">
        <v>42535</v>
      </c>
      <c r="AW642">
        <v>14.1195</v>
      </c>
      <c r="AX642">
        <v>14.110200000000001</v>
      </c>
      <c r="AY642">
        <v>14.124700000000001</v>
      </c>
      <c r="AZ642">
        <v>13.886100000000001</v>
      </c>
      <c r="BB642" s="1">
        <v>42535</v>
      </c>
      <c r="BC642">
        <v>14.073600000000001</v>
      </c>
      <c r="BD642">
        <v>14.047800000000001</v>
      </c>
      <c r="BE642">
        <v>14.078200000000001</v>
      </c>
      <c r="BF642">
        <v>14.0395</v>
      </c>
      <c r="BH642" s="1">
        <v>42535</v>
      </c>
      <c r="BI642">
        <v>13.1783</v>
      </c>
      <c r="BJ642">
        <v>13.0938</v>
      </c>
      <c r="BK642">
        <v>13.194100000000001</v>
      </c>
      <c r="BL642">
        <v>13.038600000000001</v>
      </c>
      <c r="BN642" s="1">
        <v>42535</v>
      </c>
      <c r="BO642">
        <v>3.5102000000000002</v>
      </c>
      <c r="BP642">
        <v>3.5213000000000001</v>
      </c>
      <c r="BQ642">
        <v>3.5423</v>
      </c>
      <c r="BR642">
        <v>3.4855999999999998</v>
      </c>
      <c r="BT642" s="1">
        <v>42535</v>
      </c>
      <c r="BU642">
        <v>3.5697000000000001</v>
      </c>
      <c r="BV642">
        <v>3.5697000000000001</v>
      </c>
      <c r="BW642">
        <v>3.5981999999999998</v>
      </c>
      <c r="BX642">
        <v>3.5463</v>
      </c>
      <c r="BZ642" s="1">
        <v>42535</v>
      </c>
      <c r="CA642">
        <v>3.8157000000000001</v>
      </c>
      <c r="CB642">
        <v>3.8166000000000002</v>
      </c>
      <c r="CC642">
        <v>5.8449</v>
      </c>
      <c r="CD642">
        <v>3.7854999999999999</v>
      </c>
    </row>
    <row r="643" spans="1:82" x14ac:dyDescent="0.25">
      <c r="A643" s="3">
        <v>42536</v>
      </c>
      <c r="B643">
        <v>3.4746000000000001</v>
      </c>
      <c r="C643">
        <v>3.4681000000000002</v>
      </c>
      <c r="D643">
        <v>3.5009999999999999</v>
      </c>
      <c r="E643">
        <v>3.4470000000000001</v>
      </c>
      <c r="G643" s="1">
        <v>42536</v>
      </c>
      <c r="H643">
        <v>3.4767999999999999</v>
      </c>
      <c r="J643" s="1">
        <v>42536</v>
      </c>
      <c r="K643">
        <v>48914.74</v>
      </c>
      <c r="L643">
        <v>49414.95</v>
      </c>
      <c r="M643">
        <v>48323.67</v>
      </c>
      <c r="O643" s="1">
        <v>42536</v>
      </c>
      <c r="P643">
        <v>12.67</v>
      </c>
      <c r="Q643">
        <v>12.61</v>
      </c>
      <c r="R643">
        <v>12.84</v>
      </c>
      <c r="S643">
        <v>12.56</v>
      </c>
      <c r="U643" s="1">
        <v>42536</v>
      </c>
      <c r="V643">
        <v>14.13</v>
      </c>
      <c r="X643" s="1">
        <v>42536</v>
      </c>
      <c r="Y643">
        <v>354.86</v>
      </c>
      <c r="Z643">
        <v>358.84899999999999</v>
      </c>
      <c r="AA643">
        <v>359.24599999999998</v>
      </c>
      <c r="AB643">
        <v>352.279</v>
      </c>
      <c r="AD643" s="1">
        <v>42536</v>
      </c>
      <c r="AE643">
        <v>20.02</v>
      </c>
      <c r="AF643">
        <v>20.614999999999998</v>
      </c>
      <c r="AG643">
        <v>21.06</v>
      </c>
      <c r="AH643">
        <v>19.914999999999999</v>
      </c>
      <c r="AJ643" s="1">
        <v>42536</v>
      </c>
      <c r="AK643">
        <v>18.87</v>
      </c>
      <c r="AL643">
        <v>19.045000000000002</v>
      </c>
      <c r="AM643">
        <v>19.245000000000001</v>
      </c>
      <c r="AN643">
        <v>18.844999999999999</v>
      </c>
      <c r="AP643" s="1">
        <v>42536</v>
      </c>
      <c r="AQ643">
        <v>18.690000000000001</v>
      </c>
      <c r="AR643">
        <v>18.760000000000002</v>
      </c>
      <c r="AS643">
        <v>19.111999999999998</v>
      </c>
      <c r="AT643">
        <v>18.652999999999999</v>
      </c>
      <c r="AV643" s="1">
        <v>42536</v>
      </c>
      <c r="AW643">
        <v>14.108000000000001</v>
      </c>
      <c r="AX643">
        <v>14.113</v>
      </c>
      <c r="AY643">
        <v>14.125</v>
      </c>
      <c r="AZ643">
        <v>14.108000000000001</v>
      </c>
      <c r="BB643" s="1">
        <v>42536</v>
      </c>
      <c r="BC643">
        <v>14.0693</v>
      </c>
      <c r="BD643">
        <v>14.064500000000001</v>
      </c>
      <c r="BE643">
        <v>14.0983</v>
      </c>
      <c r="BF643">
        <v>14.055</v>
      </c>
      <c r="BH643" s="1">
        <v>42536</v>
      </c>
      <c r="BI643">
        <v>13.201000000000001</v>
      </c>
      <c r="BJ643">
        <v>13.1304</v>
      </c>
      <c r="BK643">
        <v>13.2239</v>
      </c>
      <c r="BL643">
        <v>13.1244</v>
      </c>
      <c r="BN643" s="1">
        <v>42536</v>
      </c>
      <c r="BO643">
        <v>3.5005999999999999</v>
      </c>
      <c r="BP643">
        <v>3.51</v>
      </c>
      <c r="BQ643">
        <v>3.528</v>
      </c>
      <c r="BR643">
        <v>3.4725999999999999</v>
      </c>
      <c r="BT643" s="1">
        <v>42536</v>
      </c>
      <c r="BU643">
        <v>3.5583999999999998</v>
      </c>
      <c r="BV643">
        <v>3.5695000000000001</v>
      </c>
      <c r="BW643">
        <v>3.6194999999999999</v>
      </c>
      <c r="BX643">
        <v>3.5326</v>
      </c>
      <c r="BZ643" s="1">
        <v>42536</v>
      </c>
      <c r="CA643">
        <v>3.8054999999999999</v>
      </c>
      <c r="CB643">
        <v>3.8155999999999999</v>
      </c>
      <c r="CC643">
        <v>3.8363</v>
      </c>
      <c r="CD643">
        <v>3.7730999999999999</v>
      </c>
    </row>
    <row r="644" spans="1:82" x14ac:dyDescent="0.25">
      <c r="A644" s="3">
        <v>42537</v>
      </c>
      <c r="B644">
        <v>3.4660000000000002</v>
      </c>
      <c r="C644">
        <v>3.4815</v>
      </c>
      <c r="D644">
        <v>3.5105</v>
      </c>
      <c r="E644">
        <v>3.4626999999999999</v>
      </c>
      <c r="G644" s="1">
        <v>42537</v>
      </c>
      <c r="H644">
        <v>3.4904000000000002</v>
      </c>
      <c r="J644" s="1">
        <v>42537</v>
      </c>
      <c r="K644">
        <v>49411.62</v>
      </c>
      <c r="L644">
        <v>49411.62</v>
      </c>
      <c r="M644">
        <v>48066.67</v>
      </c>
      <c r="O644" s="1">
        <v>42537</v>
      </c>
      <c r="P644">
        <v>12.7</v>
      </c>
      <c r="Q644">
        <v>12.74</v>
      </c>
      <c r="R644">
        <v>12.83</v>
      </c>
      <c r="S644">
        <v>12.68</v>
      </c>
      <c r="U644" s="1">
        <v>42537</v>
      </c>
      <c r="V644">
        <v>14.13</v>
      </c>
      <c r="X644" s="1">
        <v>42537</v>
      </c>
      <c r="Y644">
        <v>350.75099999999998</v>
      </c>
      <c r="Z644">
        <v>355.06</v>
      </c>
      <c r="AA644">
        <v>360.67099999999999</v>
      </c>
      <c r="AB644">
        <v>350.56299999999999</v>
      </c>
      <c r="AD644" s="1">
        <v>42537</v>
      </c>
      <c r="AE644">
        <v>19.48</v>
      </c>
      <c r="AF644">
        <v>19.576999999999998</v>
      </c>
      <c r="AG644">
        <v>20.146999999999998</v>
      </c>
      <c r="AH644">
        <v>19.47</v>
      </c>
      <c r="AJ644" s="1">
        <v>42537</v>
      </c>
      <c r="AK644">
        <v>18.943000000000001</v>
      </c>
      <c r="AL644">
        <v>18.905000000000001</v>
      </c>
      <c r="AM644">
        <v>19.21</v>
      </c>
      <c r="AN644">
        <v>18.8</v>
      </c>
      <c r="AP644" s="1">
        <v>42537</v>
      </c>
      <c r="AQ644">
        <v>18.66</v>
      </c>
      <c r="AR644">
        <v>18.707999999999998</v>
      </c>
      <c r="AS644">
        <v>18.902999999999999</v>
      </c>
      <c r="AT644">
        <v>18.486999999999998</v>
      </c>
      <c r="AV644" s="1">
        <v>42537</v>
      </c>
      <c r="AW644">
        <v>14.1188</v>
      </c>
      <c r="AX644">
        <v>14.1105</v>
      </c>
      <c r="AY644">
        <v>14.1251</v>
      </c>
      <c r="AZ644">
        <v>14.1075</v>
      </c>
      <c r="BB644" s="1">
        <v>42537</v>
      </c>
      <c r="BC644">
        <v>14.064</v>
      </c>
      <c r="BD644">
        <v>14.056800000000001</v>
      </c>
      <c r="BE644">
        <v>14.103300000000001</v>
      </c>
      <c r="BF644">
        <v>14.0463</v>
      </c>
      <c r="BH644" s="1">
        <v>42537</v>
      </c>
      <c r="BI644">
        <v>13.2341</v>
      </c>
      <c r="BJ644">
        <v>13.202199999999999</v>
      </c>
      <c r="BK644">
        <v>13.277900000000001</v>
      </c>
      <c r="BL644">
        <v>13.133900000000001</v>
      </c>
      <c r="BN644" s="1">
        <v>42537</v>
      </c>
      <c r="BO644">
        <v>3.4931999999999999</v>
      </c>
      <c r="BP644">
        <v>3.5004999999999997</v>
      </c>
      <c r="BQ644">
        <v>3.5367999999999999</v>
      </c>
      <c r="BR644">
        <v>3.4899</v>
      </c>
      <c r="BT644" s="1">
        <v>42537</v>
      </c>
      <c r="BU644">
        <v>3.5529999999999999</v>
      </c>
      <c r="BV644">
        <v>3.5579000000000001</v>
      </c>
      <c r="BW644">
        <v>3.5975000000000001</v>
      </c>
      <c r="BX644">
        <v>2.1692999999999998</v>
      </c>
      <c r="BZ644" s="1">
        <v>42537</v>
      </c>
      <c r="CA644">
        <v>3.8035999999999999</v>
      </c>
      <c r="CB644">
        <v>3.806</v>
      </c>
      <c r="CC644">
        <v>5.6969000000000003</v>
      </c>
      <c r="CD644">
        <v>3.6385000000000001</v>
      </c>
    </row>
    <row r="645" spans="1:82" x14ac:dyDescent="0.25">
      <c r="A645" s="3">
        <v>42538</v>
      </c>
      <c r="B645">
        <v>3.4167000000000001</v>
      </c>
      <c r="C645">
        <v>3.4542999999999999</v>
      </c>
      <c r="D645">
        <v>3.4618000000000002</v>
      </c>
      <c r="E645">
        <v>3.4154999999999998</v>
      </c>
      <c r="G645" s="1">
        <v>42538</v>
      </c>
      <c r="H645">
        <v>3.4371999999999998</v>
      </c>
      <c r="J645" s="1">
        <v>42538</v>
      </c>
      <c r="K645">
        <v>49533.84</v>
      </c>
      <c r="L645">
        <v>50190.52</v>
      </c>
      <c r="M645">
        <v>49404.79</v>
      </c>
      <c r="O645" s="1">
        <v>42538</v>
      </c>
      <c r="P645">
        <v>12.62</v>
      </c>
      <c r="Q645">
        <v>12.65</v>
      </c>
      <c r="R645">
        <v>12.67</v>
      </c>
      <c r="S645">
        <v>12.58</v>
      </c>
      <c r="U645" s="1">
        <v>42538</v>
      </c>
      <c r="V645">
        <v>14.13</v>
      </c>
      <c r="X645" s="1">
        <v>42538</v>
      </c>
      <c r="Y645">
        <v>340.99799999999999</v>
      </c>
      <c r="Z645">
        <v>350.71899999999999</v>
      </c>
      <c r="AA645">
        <v>350.863</v>
      </c>
      <c r="AB645">
        <v>340.59300000000002</v>
      </c>
      <c r="AD645" s="1">
        <v>42538</v>
      </c>
      <c r="AE645">
        <v>19.228000000000002</v>
      </c>
      <c r="AF645">
        <v>19.54</v>
      </c>
      <c r="AG645">
        <v>20.07</v>
      </c>
      <c r="AH645">
        <v>19.198</v>
      </c>
      <c r="AJ645" s="1">
        <v>42538</v>
      </c>
      <c r="AK645">
        <v>18.524999999999999</v>
      </c>
      <c r="AL645">
        <v>18.79</v>
      </c>
      <c r="AM645">
        <v>19.035</v>
      </c>
      <c r="AN645">
        <v>18.465</v>
      </c>
      <c r="AP645" s="1">
        <v>42538</v>
      </c>
      <c r="AQ645">
        <v>18.555</v>
      </c>
      <c r="AR645">
        <v>18.63</v>
      </c>
      <c r="AS645">
        <v>18.760000000000002</v>
      </c>
      <c r="AT645">
        <v>18.46</v>
      </c>
      <c r="AV645" s="1">
        <v>42538</v>
      </c>
      <c r="AW645">
        <v>14.12</v>
      </c>
      <c r="AX645">
        <v>14.124000000000001</v>
      </c>
      <c r="AY645">
        <v>14.1248</v>
      </c>
      <c r="AZ645">
        <v>13.8627</v>
      </c>
      <c r="BB645" s="1">
        <v>42538</v>
      </c>
      <c r="BC645">
        <v>14.089399999999999</v>
      </c>
      <c r="BD645">
        <v>14.073499999999999</v>
      </c>
      <c r="BE645">
        <v>14.1005</v>
      </c>
      <c r="BF645">
        <v>14.062099999999999</v>
      </c>
      <c r="BH645" s="1">
        <v>42538</v>
      </c>
      <c r="BI645">
        <v>13.2722</v>
      </c>
      <c r="BJ645">
        <v>13.234</v>
      </c>
      <c r="BK645">
        <v>13.2875</v>
      </c>
      <c r="BL645">
        <v>13.202500000000001</v>
      </c>
      <c r="BN645" s="1">
        <v>42538</v>
      </c>
      <c r="BO645">
        <v>3.4424999999999999</v>
      </c>
      <c r="BP645">
        <v>3.4931999999999999</v>
      </c>
      <c r="BQ645">
        <v>3.5375000000000001</v>
      </c>
      <c r="BR645">
        <v>3.4413</v>
      </c>
      <c r="BT645" s="1">
        <v>42538</v>
      </c>
      <c r="BU645">
        <v>3.5106000000000002</v>
      </c>
      <c r="BV645">
        <v>3.5545</v>
      </c>
      <c r="BW645">
        <v>3.5787</v>
      </c>
      <c r="BX645">
        <v>3.5089999999999999</v>
      </c>
      <c r="BZ645" s="1">
        <v>42538</v>
      </c>
      <c r="CA645">
        <v>3.7476000000000003</v>
      </c>
      <c r="CB645">
        <v>3.8041</v>
      </c>
      <c r="CC645">
        <v>3.8304</v>
      </c>
      <c r="CD645">
        <v>3.7467999999999999</v>
      </c>
    </row>
    <row r="646" spans="1:82" x14ac:dyDescent="0.25">
      <c r="A646" s="3">
        <v>42541</v>
      </c>
      <c r="B646">
        <v>3.3948</v>
      </c>
      <c r="C646">
        <v>3.3868</v>
      </c>
      <c r="D646">
        <v>3.4062000000000001</v>
      </c>
      <c r="E646">
        <v>3.3748</v>
      </c>
      <c r="G646" s="1">
        <v>42541</v>
      </c>
      <c r="H646">
        <v>3.3835000000000002</v>
      </c>
      <c r="J646" s="1">
        <v>42541</v>
      </c>
      <c r="K646">
        <v>50329.36</v>
      </c>
      <c r="L646">
        <v>50781.55</v>
      </c>
      <c r="M646">
        <v>49539.4</v>
      </c>
      <c r="O646" s="1">
        <v>42541</v>
      </c>
      <c r="P646">
        <v>12.6</v>
      </c>
      <c r="Q646">
        <v>12.5</v>
      </c>
      <c r="R646">
        <v>12.61</v>
      </c>
      <c r="S646">
        <v>12.49</v>
      </c>
      <c r="U646" s="1">
        <v>42541</v>
      </c>
      <c r="V646">
        <v>14.13</v>
      </c>
      <c r="X646" s="1">
        <v>42541</v>
      </c>
      <c r="Y646">
        <v>332.51100000000002</v>
      </c>
      <c r="Z646">
        <v>341.18200000000002</v>
      </c>
      <c r="AA646">
        <v>341.18200000000002</v>
      </c>
      <c r="AB646">
        <v>330.83</v>
      </c>
      <c r="AD646" s="1">
        <v>42541</v>
      </c>
      <c r="AE646">
        <v>19.103000000000002</v>
      </c>
      <c r="AF646">
        <v>19.497</v>
      </c>
      <c r="AG646">
        <v>19.611999999999998</v>
      </c>
      <c r="AH646">
        <v>19</v>
      </c>
      <c r="AJ646" s="1">
        <v>42541</v>
      </c>
      <c r="AK646">
        <v>18.215</v>
      </c>
      <c r="AL646">
        <v>18.574999999999999</v>
      </c>
      <c r="AM646">
        <v>18.62</v>
      </c>
      <c r="AN646">
        <v>18.175000000000001</v>
      </c>
      <c r="AP646" s="1">
        <v>42541</v>
      </c>
      <c r="AQ646">
        <v>18.34</v>
      </c>
      <c r="AR646">
        <v>18.524999999999999</v>
      </c>
      <c r="AS646">
        <v>18.53</v>
      </c>
      <c r="AT646">
        <v>18.28</v>
      </c>
      <c r="AV646" s="1">
        <v>42541</v>
      </c>
      <c r="AW646">
        <v>14.120200000000001</v>
      </c>
      <c r="AX646">
        <v>14.110099999999999</v>
      </c>
      <c r="AY646">
        <v>14.1244</v>
      </c>
      <c r="AZ646">
        <v>14.107100000000001</v>
      </c>
      <c r="BB646" s="1">
        <v>42541</v>
      </c>
      <c r="BC646">
        <v>14.0692</v>
      </c>
      <c r="BD646">
        <v>14.0663</v>
      </c>
      <c r="BE646">
        <v>14.0844</v>
      </c>
      <c r="BF646">
        <v>14.0358</v>
      </c>
      <c r="BH646" s="1">
        <v>42541</v>
      </c>
      <c r="BI646">
        <v>13.2727</v>
      </c>
      <c r="BJ646">
        <v>13.2155</v>
      </c>
      <c r="BK646">
        <v>13.281499999999999</v>
      </c>
      <c r="BL646">
        <v>13.2155</v>
      </c>
      <c r="BN646" s="1">
        <v>42541</v>
      </c>
      <c r="BO646">
        <v>3.4211999999999998</v>
      </c>
      <c r="BP646">
        <v>3.419</v>
      </c>
      <c r="BQ646">
        <v>3.4325999999999999</v>
      </c>
      <c r="BR646">
        <v>3.4018999999999999</v>
      </c>
      <c r="BT646" s="1">
        <v>42541</v>
      </c>
      <c r="BU646">
        <v>3.4792999999999998</v>
      </c>
      <c r="BV646">
        <v>3.5198</v>
      </c>
      <c r="BW646">
        <v>3.5198</v>
      </c>
      <c r="BX646">
        <v>3.4601999999999999</v>
      </c>
      <c r="BZ646" s="1">
        <v>42541</v>
      </c>
      <c r="CA646">
        <v>3.7183000000000002</v>
      </c>
      <c r="CB646">
        <v>3.7654999999999998</v>
      </c>
      <c r="CC646">
        <v>3.7654999999999998</v>
      </c>
      <c r="CD646">
        <v>3.7021999999999999</v>
      </c>
    </row>
    <row r="647" spans="1:82" x14ac:dyDescent="0.25">
      <c r="A647" s="3">
        <v>42542</v>
      </c>
      <c r="B647">
        <v>3.4142000000000001</v>
      </c>
      <c r="C647">
        <v>3.3883000000000001</v>
      </c>
      <c r="D647">
        <v>3.4165999999999999</v>
      </c>
      <c r="E647">
        <v>3.3559999999999999</v>
      </c>
      <c r="G647" s="1">
        <v>42542</v>
      </c>
      <c r="H647">
        <v>3.3896999999999999</v>
      </c>
      <c r="J647" s="1">
        <v>42542</v>
      </c>
      <c r="K647">
        <v>50837.8</v>
      </c>
      <c r="L647">
        <v>50870.42</v>
      </c>
      <c r="M647">
        <v>49677.760000000002</v>
      </c>
      <c r="O647" s="1">
        <v>42542</v>
      </c>
      <c r="P647">
        <v>12.47</v>
      </c>
      <c r="Q647">
        <v>12.51</v>
      </c>
      <c r="R647">
        <v>12.57</v>
      </c>
      <c r="S647">
        <v>12.43</v>
      </c>
      <c r="U647" s="1">
        <v>42542</v>
      </c>
      <c r="V647">
        <v>14.13</v>
      </c>
      <c r="X647" s="1">
        <v>42542</v>
      </c>
      <c r="Y647">
        <v>328.69099999999997</v>
      </c>
      <c r="Z647">
        <v>332.57600000000002</v>
      </c>
      <c r="AA647">
        <v>332.87099999999998</v>
      </c>
      <c r="AB647">
        <v>328.27800000000002</v>
      </c>
      <c r="AD647" s="1">
        <v>42542</v>
      </c>
      <c r="AE647">
        <v>19.835000000000001</v>
      </c>
      <c r="AF647">
        <v>19.16</v>
      </c>
      <c r="AG647">
        <v>19.844999999999999</v>
      </c>
      <c r="AH647">
        <v>19.082999999999998</v>
      </c>
      <c r="AJ647" s="1">
        <v>42542</v>
      </c>
      <c r="AK647">
        <v>18.78</v>
      </c>
      <c r="AL647">
        <v>18.25</v>
      </c>
      <c r="AM647">
        <v>18.78</v>
      </c>
      <c r="AN647">
        <v>18.181999999999999</v>
      </c>
      <c r="AP647" s="1">
        <v>42542</v>
      </c>
      <c r="AQ647">
        <v>18.559999999999999</v>
      </c>
      <c r="AR647">
        <v>18.358000000000001</v>
      </c>
      <c r="AS647">
        <v>18.559999999999999</v>
      </c>
      <c r="AT647">
        <v>18.216999999999999</v>
      </c>
      <c r="AV647" s="1">
        <v>42542</v>
      </c>
      <c r="AW647">
        <v>14.120200000000001</v>
      </c>
      <c r="AX647">
        <v>14.1066</v>
      </c>
      <c r="AY647">
        <v>14.1251</v>
      </c>
      <c r="AZ647">
        <v>14.0587</v>
      </c>
      <c r="BB647" s="1">
        <v>42542</v>
      </c>
      <c r="BC647">
        <v>14.0631</v>
      </c>
      <c r="BD647">
        <v>14.0639</v>
      </c>
      <c r="BE647">
        <v>14.089399999999999</v>
      </c>
      <c r="BF647">
        <v>14.045299999999999</v>
      </c>
      <c r="BH647" s="1">
        <v>42542</v>
      </c>
      <c r="BI647">
        <v>13.1668</v>
      </c>
      <c r="BJ647">
        <v>13.2338</v>
      </c>
      <c r="BK647">
        <v>13.2338</v>
      </c>
      <c r="BL647">
        <v>13.132</v>
      </c>
      <c r="BN647" s="1">
        <v>42542</v>
      </c>
      <c r="BO647">
        <v>3.4424999999999999</v>
      </c>
      <c r="BP647">
        <v>3.4236</v>
      </c>
      <c r="BQ647">
        <v>3.4424999999999999</v>
      </c>
      <c r="BR647">
        <v>3.3830999999999998</v>
      </c>
      <c r="BT647" s="1">
        <v>42542</v>
      </c>
      <c r="BU647">
        <v>3.5011000000000001</v>
      </c>
      <c r="BV647">
        <v>3.4820000000000002</v>
      </c>
      <c r="BW647">
        <v>3.5110999999999999</v>
      </c>
      <c r="BX647">
        <v>3.4441999999999999</v>
      </c>
      <c r="BZ647" s="1">
        <v>42542</v>
      </c>
      <c r="CA647">
        <v>3.7313999999999998</v>
      </c>
      <c r="CB647">
        <v>3.7162999999999999</v>
      </c>
      <c r="CC647">
        <v>3.7736000000000001</v>
      </c>
      <c r="CD647">
        <v>3.6691000000000003</v>
      </c>
    </row>
    <row r="648" spans="1:82" x14ac:dyDescent="0.25">
      <c r="A648" s="3">
        <v>42543</v>
      </c>
      <c r="B648">
        <v>3.3774999999999999</v>
      </c>
      <c r="C648">
        <v>3.4070999999999998</v>
      </c>
      <c r="D648">
        <v>3.4089999999999998</v>
      </c>
      <c r="E648">
        <v>3.3687</v>
      </c>
      <c r="G648" s="1">
        <v>42543</v>
      </c>
      <c r="H648">
        <v>3.3883000000000001</v>
      </c>
      <c r="J648" s="1">
        <v>42543</v>
      </c>
      <c r="K648">
        <v>50156.3</v>
      </c>
      <c r="L648">
        <v>51238.57</v>
      </c>
      <c r="M648">
        <v>50060.39</v>
      </c>
      <c r="O648" s="1">
        <v>42543</v>
      </c>
      <c r="P648">
        <v>12.49</v>
      </c>
      <c r="Q648">
        <v>12.42</v>
      </c>
      <c r="R648">
        <v>12.55</v>
      </c>
      <c r="S648">
        <v>12.42</v>
      </c>
      <c r="U648" s="1">
        <v>42543</v>
      </c>
      <c r="V648">
        <v>14.13</v>
      </c>
      <c r="X648" s="1">
        <v>42543</v>
      </c>
      <c r="Y648">
        <v>328.17599999999999</v>
      </c>
      <c r="Z648">
        <v>328.52499999999998</v>
      </c>
      <c r="AA648">
        <v>328.80200000000002</v>
      </c>
      <c r="AB648">
        <v>323.19600000000003</v>
      </c>
      <c r="AD648" s="1">
        <v>42543</v>
      </c>
      <c r="AE648">
        <v>19.943000000000001</v>
      </c>
      <c r="AF648">
        <v>19.835000000000001</v>
      </c>
      <c r="AG648">
        <v>19.968</v>
      </c>
      <c r="AH648">
        <v>19.734999999999999</v>
      </c>
      <c r="AJ648" s="1">
        <v>42543</v>
      </c>
      <c r="AK648">
        <v>18.73</v>
      </c>
      <c r="AL648">
        <v>18.818000000000001</v>
      </c>
      <c r="AM648">
        <v>18.818000000000001</v>
      </c>
      <c r="AN648">
        <v>18.63</v>
      </c>
      <c r="AP648" s="1">
        <v>42543</v>
      </c>
      <c r="AQ648">
        <v>18.545000000000002</v>
      </c>
      <c r="AR648">
        <v>18.574999999999999</v>
      </c>
      <c r="AS648">
        <v>18.579999999999998</v>
      </c>
      <c r="AT648">
        <v>18.395</v>
      </c>
      <c r="AV648" s="1">
        <v>42543</v>
      </c>
      <c r="AW648">
        <v>14.1158</v>
      </c>
      <c r="AX648">
        <v>14.1044</v>
      </c>
      <c r="AY648">
        <v>14.2159</v>
      </c>
      <c r="AZ648">
        <v>14.0982</v>
      </c>
      <c r="BB648" s="1">
        <v>42543</v>
      </c>
      <c r="BC648">
        <v>14.0626</v>
      </c>
      <c r="BD648">
        <v>14.045500000000001</v>
      </c>
      <c r="BE648">
        <v>14.0656</v>
      </c>
      <c r="BF648">
        <v>14.0123</v>
      </c>
      <c r="BH648" s="1">
        <v>42543</v>
      </c>
      <c r="BI648">
        <v>13.194900000000001</v>
      </c>
      <c r="BJ648">
        <v>13.135999999999999</v>
      </c>
      <c r="BK648">
        <v>13.2036</v>
      </c>
      <c r="BL648">
        <v>13.112399999999999</v>
      </c>
      <c r="BN648" s="1">
        <v>42543</v>
      </c>
      <c r="BO648">
        <v>3.4031000000000002</v>
      </c>
      <c r="BP648">
        <v>3.4420000000000002</v>
      </c>
      <c r="BQ648">
        <v>3.4420000000000002</v>
      </c>
      <c r="BR648">
        <v>3.3942999999999999</v>
      </c>
      <c r="BT648" s="1">
        <v>42543</v>
      </c>
      <c r="BU648">
        <v>3.4594</v>
      </c>
      <c r="BV648">
        <v>3.5005999999999999</v>
      </c>
      <c r="BW648">
        <v>3.5005999999999999</v>
      </c>
      <c r="BX648">
        <v>3.4544999999999999</v>
      </c>
      <c r="BZ648" s="1">
        <v>42543</v>
      </c>
      <c r="CA648">
        <v>3.6928000000000001</v>
      </c>
      <c r="CB648">
        <v>3.6698</v>
      </c>
      <c r="CC648">
        <v>3.7507999999999999</v>
      </c>
      <c r="CD648">
        <v>3.6698</v>
      </c>
    </row>
  </sheetData>
  <pageMargins left="0.7" right="0.7" top="0.75" bottom="0.75" header="0.3" footer="0.3"/>
  <pageSetup paperSize="9" orientation="portrait" horizontalDpi="4294967292" verticalDpi="4294967292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6"/>
  <sheetViews>
    <sheetView showGridLines="0" tabSelected="1" zoomScale="85" zoomScaleNormal="85" workbookViewId="0">
      <selection activeCell="I9" sqref="I9"/>
    </sheetView>
  </sheetViews>
  <sheetFormatPr defaultRowHeight="15" outlineLevelCol="1" x14ac:dyDescent="0.25"/>
  <cols>
    <col min="1" max="1" width="10.85546875" bestFit="1" customWidth="1"/>
    <col min="2" max="4" width="10.28515625" bestFit="1" customWidth="1"/>
    <col min="5" max="5" width="2.42578125" customWidth="1"/>
    <col min="6" max="6" width="9.5703125" customWidth="1" outlineLevel="1"/>
    <col min="7" max="8" width="9.140625" customWidth="1" outlineLevel="1"/>
    <col min="9" max="9" width="10" customWidth="1" outlineLevel="1"/>
    <col min="10" max="10" width="2.5703125" customWidth="1" outlineLevel="1"/>
    <col min="11" max="14" width="9.140625" customWidth="1" outlineLevel="1"/>
    <col min="15" max="15" width="1.7109375" customWidth="1" outlineLevel="1"/>
    <col min="16" max="18" width="9.140625" customWidth="1" outlineLevel="1"/>
    <col min="19" max="19" width="2.42578125" customWidth="1" outlineLevel="1"/>
    <col min="20" max="20" width="9.140625" customWidth="1" outlineLevel="1"/>
    <col min="21" max="21" width="9.85546875" customWidth="1" outlineLevel="1"/>
    <col min="22" max="22" width="9.5703125" customWidth="1" outlineLevel="1"/>
    <col min="23" max="23" width="3.140625" customWidth="1" outlineLevel="1"/>
    <col min="24" max="24" width="9.140625" customWidth="1" outlineLevel="1"/>
    <col min="25" max="25" width="9.5703125" customWidth="1" outlineLevel="1"/>
    <col min="26" max="26" width="9.140625" customWidth="1" outlineLevel="1"/>
    <col min="27" max="27" width="3.5703125" customWidth="1" outlineLevel="1"/>
    <col min="28" max="28" width="9.140625" customWidth="1" outlineLevel="1"/>
    <col min="29" max="29" width="9.7109375" customWidth="1" outlineLevel="1"/>
    <col min="30" max="30" width="9.140625" customWidth="1" outlineLevel="1"/>
  </cols>
  <sheetData>
    <row r="1" spans="1:30" x14ac:dyDescent="0.25">
      <c r="T1" s="5"/>
      <c r="U1" s="3"/>
      <c r="V1" s="3"/>
      <c r="W1" s="3"/>
    </row>
    <row r="2" spans="1:30" x14ac:dyDescent="0.25">
      <c r="A2" s="7"/>
      <c r="B2" s="8" t="s">
        <v>37</v>
      </c>
      <c r="C2" s="8"/>
      <c r="D2" s="8"/>
      <c r="E2" s="4"/>
      <c r="F2" s="12" t="s">
        <v>45</v>
      </c>
      <c r="G2" s="12"/>
      <c r="H2" s="12"/>
      <c r="I2" s="12"/>
      <c r="K2" s="12" t="s">
        <v>46</v>
      </c>
      <c r="L2" s="12"/>
      <c r="M2" s="12"/>
      <c r="N2" s="12"/>
      <c r="P2" s="8" t="s">
        <v>47</v>
      </c>
      <c r="Q2" s="8"/>
      <c r="R2" s="8"/>
      <c r="T2" s="8" t="s">
        <v>51</v>
      </c>
      <c r="U2" s="8"/>
      <c r="V2" s="8"/>
      <c r="X2" s="8" t="s">
        <v>46</v>
      </c>
      <c r="Y2" s="8"/>
      <c r="Z2" s="8"/>
      <c r="AB2" s="8" t="s">
        <v>47</v>
      </c>
      <c r="AC2" s="8"/>
      <c r="AD2" s="8"/>
    </row>
    <row r="3" spans="1:30" x14ac:dyDescent="0.25">
      <c r="A3" s="9" t="s">
        <v>36</v>
      </c>
      <c r="B3" s="10">
        <v>1</v>
      </c>
      <c r="C3" s="10">
        <v>3</v>
      </c>
      <c r="D3" s="10">
        <v>12</v>
      </c>
      <c r="F3" s="11" t="s">
        <v>38</v>
      </c>
      <c r="G3" s="11" t="s">
        <v>39</v>
      </c>
      <c r="H3" s="11" t="s">
        <v>40</v>
      </c>
      <c r="I3" s="11" t="s">
        <v>41</v>
      </c>
      <c r="K3" s="11" t="s">
        <v>25</v>
      </c>
      <c r="L3" s="11" t="s">
        <v>42</v>
      </c>
      <c r="M3" s="11" t="s">
        <v>43</v>
      </c>
      <c r="N3" s="11" t="s">
        <v>44</v>
      </c>
      <c r="P3" s="11" t="s">
        <v>48</v>
      </c>
      <c r="Q3" s="11" t="s">
        <v>49</v>
      </c>
      <c r="R3" s="11" t="s">
        <v>50</v>
      </c>
      <c r="T3" s="9">
        <f>$B$4</f>
        <v>42215</v>
      </c>
      <c r="U3" s="9">
        <f>$C$4</f>
        <v>42277</v>
      </c>
      <c r="V3" s="9">
        <f>$D$4</f>
        <v>42551</v>
      </c>
      <c r="X3" s="9">
        <f>$B$4</f>
        <v>42215</v>
      </c>
      <c r="Y3" s="9">
        <f>$C$4</f>
        <v>42277</v>
      </c>
      <c r="Z3" s="9">
        <f>$D$4</f>
        <v>42551</v>
      </c>
      <c r="AB3" s="9">
        <f>$B$4</f>
        <v>42215</v>
      </c>
      <c r="AC3" s="9">
        <f>$C$4</f>
        <v>42277</v>
      </c>
      <c r="AD3" s="9">
        <f>$D$4</f>
        <v>42551</v>
      </c>
    </row>
    <row r="4" spans="1:30" x14ac:dyDescent="0.25">
      <c r="A4" s="3">
        <f>series!A392</f>
        <v>42185</v>
      </c>
      <c r="B4" s="3">
        <f>EDATE($A4,B$3)</f>
        <v>42215</v>
      </c>
      <c r="C4" s="3">
        <f t="shared" ref="C4:D23" si="0">EDATE($A4,C$3)</f>
        <v>42277</v>
      </c>
      <c r="D4" s="3">
        <f t="shared" si="0"/>
        <v>42551</v>
      </c>
      <c r="F4" s="6">
        <f ca="1">VLOOKUP($A4,INDIRECT(F$3),2,FALSE)</f>
        <v>3.1030000000000002</v>
      </c>
      <c r="G4" s="6">
        <f t="shared" ref="G4:I19" ca="1" si="1">VLOOKUP($A4,INDIRECT(G$3),2,FALSE)</f>
        <v>3.1364000000000001</v>
      </c>
      <c r="H4" s="6">
        <f t="shared" ca="1" si="1"/>
        <v>3.2018</v>
      </c>
      <c r="I4" s="6">
        <f t="shared" ca="1" si="1"/>
        <v>3.4828000000000001</v>
      </c>
      <c r="K4" s="13">
        <f ca="1">VLOOKUP($A4,INDIRECT(K$3),2,FALSE)/100</f>
        <v>0.13639999999999999</v>
      </c>
      <c r="L4" s="13">
        <f t="shared" ref="L4:N23" ca="1" si="2">VLOOKUP($A4,INDIRECT(L$3),2,FALSE)/100</f>
        <v>0.136743</v>
      </c>
      <c r="M4" s="13">
        <f t="shared" ca="1" si="2"/>
        <v>0.140176</v>
      </c>
      <c r="N4" s="13">
        <f t="shared" ca="1" si="2"/>
        <v>0.14282500000000001</v>
      </c>
      <c r="P4" s="13">
        <f ca="1">VLOOKUP($A4,INDIRECT(P$3),2,FALSE)/100</f>
        <v>0.16111999999999999</v>
      </c>
      <c r="Q4" s="13">
        <f t="shared" ref="Q4:R23" ca="1" si="3">VLOOKUP($A4,INDIRECT(Q$3),2,FALSE)/100</f>
        <v>0.15825</v>
      </c>
      <c r="R4" s="13">
        <f t="shared" ca="1" si="3"/>
        <v>0.15984999999999999</v>
      </c>
      <c r="T4" s="14">
        <f ca="1">IFERROR(OFFSET($F4,0,MATCH(T$3,$A4:$D4,0)-1,1,1),FORECAST(T$3,OFFSET($F4,0,MATCH(T$3,$A4:$D4,1)-1,1,2),OFFSET($A4,0,MATCH(T$3,$A4:$D4,1)-1,1,2)))</f>
        <v>3.1364000000000001</v>
      </c>
      <c r="U4" s="14">
        <f ca="1">IFERROR(OFFSET($F4,0,MATCH(U$3,$A4:$D4,0)-1,1,1),FORECAST(U$3,OFFSET($F4,0,MATCH(U$3,$A4:$D4,1)-1,1,2),OFFSET($A4,0,MATCH(U$3,$A4:$D4,1)-1,1,2)))</f>
        <v>3.2018</v>
      </c>
      <c r="V4" s="14">
        <f ca="1">IFERROR(OFFSET($F4,0,MATCH(V$3,$A4:$D4,0)-1,1,1),FORECAST(V$3,OFFSET($F4,0,MATCH(V$3,$A4:$D4,1)-1,1,2),OFFSET($A4,0,MATCH(V$3,$A4:$D4,1)-1,1,2)))</f>
        <v>3.4828000000000001</v>
      </c>
      <c r="X4" s="13">
        <f ca="1">IFERROR(OFFSET($K4,0,MATCH(X$3,$A4:$D4,0)-1,1,1),FORECAST(X$3,OFFSET($K4,0,MATCH(X$3,$A4:$D4,1)-1,1,2),OFFSET($A4,0,MATCH(X$3,$A4:$D4,1)-1,1,2)))</f>
        <v>0.136743</v>
      </c>
      <c r="Y4" s="13">
        <f t="shared" ref="Y4:Z19" ca="1" si="4">IFERROR(OFFSET($K4,0,MATCH(Y$3,$A4:$D4,0)-1,1,1),FORECAST(Y$3,OFFSET($K4,0,MATCH(Y$3,$A4:$D4,1)-1,1,2),OFFSET($A4,0,MATCH(Y$3,$A4:$D4,1)-1,1,2)))</f>
        <v>0.140176</v>
      </c>
      <c r="Z4" s="13">
        <f t="shared" ca="1" si="4"/>
        <v>0.14282500000000001</v>
      </c>
    </row>
    <row r="5" spans="1:30" x14ac:dyDescent="0.25">
      <c r="A5" s="3">
        <f>series!A393</f>
        <v>42186</v>
      </c>
      <c r="B5" s="3">
        <f t="shared" ref="B5:D24" si="5">EDATE($A5,B$3)</f>
        <v>42217</v>
      </c>
      <c r="C5" s="3">
        <f t="shared" si="0"/>
        <v>42278</v>
      </c>
      <c r="D5" s="3">
        <f t="shared" si="0"/>
        <v>42552</v>
      </c>
      <c r="F5" s="6">
        <f t="shared" ref="F5:I36" ca="1" si="6">VLOOKUP($A5,INDIRECT(F$3),2,FALSE)</f>
        <v>3.1492</v>
      </c>
      <c r="G5" s="6">
        <f t="shared" ca="1" si="1"/>
        <v>3.1823999999999999</v>
      </c>
      <c r="H5" s="6">
        <f t="shared" ca="1" si="1"/>
        <v>3.2486999999999999</v>
      </c>
      <c r="I5" s="6">
        <f t="shared" ca="1" si="1"/>
        <v>3.5312000000000001</v>
      </c>
      <c r="K5" s="13">
        <f t="shared" ref="K5:N24" ca="1" si="7">VLOOKUP($A5,INDIRECT(K$3),2,FALSE)/100</f>
        <v>0.13639999999999999</v>
      </c>
      <c r="L5" s="13">
        <f t="shared" ca="1" si="2"/>
        <v>0.13677700000000001</v>
      </c>
      <c r="M5" s="13">
        <f t="shared" ca="1" si="2"/>
        <v>0.140454</v>
      </c>
      <c r="N5" s="13">
        <f t="shared" ca="1" si="2"/>
        <v>0.143122</v>
      </c>
      <c r="P5" s="13">
        <f t="shared" ref="P5:R24" ca="1" si="8">VLOOKUP($A5,INDIRECT(P$3),2,FALSE)/100</f>
        <v>0.16195000000000001</v>
      </c>
      <c r="Q5" s="13">
        <f t="shared" ca="1" si="3"/>
        <v>0.15823000000000001</v>
      </c>
      <c r="R5" s="13">
        <f t="shared" ca="1" si="3"/>
        <v>0.15984999999999999</v>
      </c>
      <c r="T5" s="14">
        <f ca="1">IFERROR(OFFSET($F5,0,MATCH(T$3,$A5:$D5,0)-1,1,1),FORECAST(T$3,OFFSET($F5,0,MATCH(T$3,$A5:$D5,1)-1,1,2),OFFSET($A5,0,MATCH(T$3,$A5:$D5,1)-1,1,2)))</f>
        <v>3.1802580645161243</v>
      </c>
      <c r="U5" s="14">
        <f ca="1">IFERROR(OFFSET($F5,0,MATCH(U$3,$A5:$D5,0)-1,1,1),FORECAST(U$3,OFFSET($F5,0,MATCH(U$3,$A5:$D5,1)-1,1,2),OFFSET($A5,0,MATCH(U$3,$A5:$D5,1)-1,1,2)))</f>
        <v>3.2476131147541025</v>
      </c>
      <c r="V5" s="14">
        <f ca="1">IFERROR(OFFSET($F5,0,MATCH(V$3,$A5:$D5,0)-1,1,1),FORECAST(V$3,OFFSET($F5,0,MATCH(V$3,$A5:$D5,1)-1,1,2),OFFSET($A5,0,MATCH(V$3,$A5:$D5,1)-1,1,2)))</f>
        <v>3.5301689781021892</v>
      </c>
      <c r="X5" s="13">
        <f t="shared" ref="X5:Z26" ca="1" si="9">IFERROR(OFFSET($K5,0,MATCH(X$3,$A5:$D5,0)-1,1,1),FORECAST(X$3,OFFSET($K5,0,MATCH(X$3,$A5:$D5,1)-1,1,2),OFFSET($A5,0,MATCH(X$3,$A5:$D5,1)-1,1,2)))</f>
        <v>0.13675267741935482</v>
      </c>
      <c r="Y5" s="13">
        <f t="shared" ca="1" si="4"/>
        <v>0.14039372131147498</v>
      </c>
      <c r="Z5" s="13">
        <f t="shared" ca="1" si="4"/>
        <v>0.14311226277372263</v>
      </c>
    </row>
    <row r="6" spans="1:30" x14ac:dyDescent="0.25">
      <c r="A6" s="3">
        <f>series!A394</f>
        <v>42187</v>
      </c>
      <c r="B6" s="3">
        <f t="shared" si="5"/>
        <v>42218</v>
      </c>
      <c r="C6" s="3">
        <f t="shared" si="0"/>
        <v>42279</v>
      </c>
      <c r="D6" s="3">
        <f t="shared" si="0"/>
        <v>42553</v>
      </c>
      <c r="F6" s="6">
        <f t="shared" ca="1" si="6"/>
        <v>3.0966999999999998</v>
      </c>
      <c r="G6" s="6">
        <f t="shared" ca="1" si="1"/>
        <v>3.13</v>
      </c>
      <c r="H6" s="6">
        <f t="shared" ca="1" si="1"/>
        <v>3.1941000000000002</v>
      </c>
      <c r="I6" s="6">
        <f t="shared" ca="1" si="1"/>
        <v>3.4672000000000001</v>
      </c>
      <c r="K6" s="13">
        <f t="shared" ca="1" si="7"/>
        <v>0.13639999999999999</v>
      </c>
      <c r="L6" s="13">
        <f t="shared" ca="1" si="2"/>
        <v>0.136766</v>
      </c>
      <c r="M6" s="13">
        <f t="shared" ca="1" si="2"/>
        <v>0.14072200000000001</v>
      </c>
      <c r="N6" s="13">
        <f t="shared" ca="1" si="2"/>
        <v>0.14152900000000002</v>
      </c>
      <c r="P6" s="13">
        <f t="shared" ca="1" si="8"/>
        <v>0.15243000000000001</v>
      </c>
      <c r="Q6" s="13">
        <f t="shared" ca="1" si="3"/>
        <v>0.15380000000000002</v>
      </c>
      <c r="R6" s="13">
        <f t="shared" ca="1" si="3"/>
        <v>0.15865000000000001</v>
      </c>
      <c r="T6" s="14">
        <f t="shared" ref="T6:T27" ca="1" si="10">IFERROR(OFFSET($F6,0,MATCH(T$3,$A6:$D6,0)-1,1,1),FORECAST(T$3,OFFSET($F6,0,MATCH(T$3,$A6:$D6,1)-1,1,2),OFFSET($A6,0,MATCH(T$3,$A6:$D6,1)-1,1,2)))</f>
        <v>3.1267774193548306</v>
      </c>
      <c r="U6" s="14">
        <f ca="1">IFERROR(OFFSET($F6,0,MATCH(U$3,$A6:$D6,0)-1,1,1),FORECAST(U$3,OFFSET($F6,0,MATCH(U$3,$A6:$D6,1)-1,1,2),OFFSET($A6,0,MATCH(U$3,$A6:$D6,1)-1,1,2)))</f>
        <v>3.1919983606557381</v>
      </c>
      <c r="V6" s="14">
        <f ca="1">IFERROR(OFFSET($F6,0,MATCH(V$3,$A6:$D6,0)-1,1,1),FORECAST(V$3,OFFSET($F6,0,MATCH(V$3,$A6:$D6,1)-1,1,2),OFFSET($A6,0,MATCH(V$3,$A6:$D6,1)-1,1,2)))</f>
        <v>3.4652065693430671</v>
      </c>
      <c r="X6" s="13">
        <f t="shared" ca="1" si="9"/>
        <v>0.1367305806451613</v>
      </c>
      <c r="Y6" s="13">
        <f t="shared" ca="1" si="4"/>
        <v>0.14059229508196713</v>
      </c>
      <c r="Z6" s="13">
        <f t="shared" ca="1" si="4"/>
        <v>0.14152310948905111</v>
      </c>
    </row>
    <row r="7" spans="1:30" x14ac:dyDescent="0.25">
      <c r="A7" s="3">
        <f>series!A395</f>
        <v>42188</v>
      </c>
      <c r="B7" s="3">
        <f t="shared" si="5"/>
        <v>42219</v>
      </c>
      <c r="C7" s="3">
        <f t="shared" si="0"/>
        <v>42280</v>
      </c>
      <c r="D7" s="3">
        <f t="shared" si="0"/>
        <v>42554</v>
      </c>
      <c r="F7" s="6">
        <f t="shared" ca="1" si="6"/>
        <v>3.1341000000000001</v>
      </c>
      <c r="G7" s="6">
        <f t="shared" ca="1" si="1"/>
        <v>3.1680000000000001</v>
      </c>
      <c r="H7" s="6">
        <f t="shared" ca="1" si="1"/>
        <v>3.2342</v>
      </c>
      <c r="I7" s="6">
        <f t="shared" ca="1" si="1"/>
        <v>3.5057999999999998</v>
      </c>
      <c r="K7" s="13">
        <f t="shared" ca="1" si="7"/>
        <v>0.13639999999999999</v>
      </c>
      <c r="L7" s="13">
        <f t="shared" ca="1" si="2"/>
        <v>0.136767</v>
      </c>
      <c r="M7" s="13">
        <f t="shared" ca="1" si="2"/>
        <v>0.14066499999999998</v>
      </c>
      <c r="N7" s="13">
        <f t="shared" ca="1" si="2"/>
        <v>0.14105100000000001</v>
      </c>
      <c r="P7" s="13">
        <f t="shared" ca="1" si="8"/>
        <v>0.15010000000000001</v>
      </c>
      <c r="Q7" s="13">
        <f t="shared" ca="1" si="3"/>
        <v>0.15417</v>
      </c>
      <c r="R7" s="13">
        <f t="shared" ca="1" si="3"/>
        <v>0.15955</v>
      </c>
      <c r="T7" s="14">
        <f t="shared" ca="1" si="10"/>
        <v>3.1636258064516127</v>
      </c>
      <c r="U7" s="14">
        <f ca="1">IFERROR(OFFSET($F7,0,MATCH(U$3,$A7:$D7,0)-1,1,1),FORECAST(U$3,OFFSET($F7,0,MATCH(U$3,$A7:$D7,1)-1,1,2),OFFSET($A7,0,MATCH(U$3,$A7:$D7,1)-1,1,2)))</f>
        <v>3.2309442622950826</v>
      </c>
      <c r="V7" s="14">
        <f ca="1">IFERROR(OFFSET($F7,0,MATCH(V$3,$A7:$D7,0)-1,1,1),FORECAST(V$3,OFFSET($F7,0,MATCH(V$3,$A7:$D7,1)-1,1,2),OFFSET($A7,0,MATCH(V$3,$A7:$D7,1)-1,1,2)))</f>
        <v>3.5028262773722645</v>
      </c>
      <c r="X7" s="13">
        <f t="shared" ca="1" si="9"/>
        <v>0.13671964516129032</v>
      </c>
      <c r="Y7" s="13">
        <f t="shared" ca="1" si="4"/>
        <v>0.14047329508196738</v>
      </c>
      <c r="Z7" s="13">
        <f t="shared" ca="1" si="4"/>
        <v>0.14104677372262775</v>
      </c>
    </row>
    <row r="8" spans="1:30" x14ac:dyDescent="0.25">
      <c r="A8" s="3">
        <f>series!A396</f>
        <v>42191</v>
      </c>
      <c r="B8" s="3">
        <f t="shared" si="5"/>
        <v>42222</v>
      </c>
      <c r="C8" s="3">
        <f t="shared" si="0"/>
        <v>42283</v>
      </c>
      <c r="D8" s="3">
        <f t="shared" si="0"/>
        <v>42557</v>
      </c>
      <c r="F8" s="6">
        <f t="shared" ca="1" si="6"/>
        <v>3.1375999999999999</v>
      </c>
      <c r="G8" s="6">
        <f t="shared" ca="1" si="1"/>
        <v>3.1705999999999999</v>
      </c>
      <c r="H8" s="6">
        <f t="shared" ca="1" si="1"/>
        <v>3.2357</v>
      </c>
      <c r="I8" s="6">
        <f t="shared" ca="1" si="1"/>
        <v>3.5084999999999997</v>
      </c>
      <c r="K8" s="13">
        <f t="shared" ca="1" si="7"/>
        <v>0.13639999999999999</v>
      </c>
      <c r="L8" s="13">
        <f t="shared" ca="1" si="2"/>
        <v>0.13694400000000001</v>
      </c>
      <c r="M8" s="13">
        <f t="shared" ca="1" si="2"/>
        <v>0.140265</v>
      </c>
      <c r="N8" s="13">
        <f t="shared" ca="1" si="2"/>
        <v>0.14124900000000001</v>
      </c>
      <c r="P8" s="13">
        <f t="shared" ca="1" si="8"/>
        <v>0.14202000000000001</v>
      </c>
      <c r="Q8" s="13">
        <f t="shared" ca="1" si="3"/>
        <v>0.15392</v>
      </c>
      <c r="R8" s="13">
        <f t="shared" ca="1" si="3"/>
        <v>0.15832000000000002</v>
      </c>
      <c r="T8" s="14">
        <f t="shared" ca="1" si="10"/>
        <v>3.1631483870967756</v>
      </c>
      <c r="U8" s="14">
        <f ca="1">IFERROR(OFFSET($F8,0,MATCH(U$3,$A8:$D8,0)-1,1,1),FORECAST(U$3,OFFSET($F8,0,MATCH(U$3,$A8:$D8,1)-1,1,2),OFFSET($A8,0,MATCH(U$3,$A8:$D8,1)-1,1,2)))</f>
        <v>3.2292967213114778</v>
      </c>
      <c r="V8" s="14">
        <f ca="1">IFERROR(OFFSET($F8,0,MATCH(V$3,$A8:$D8,0)-1,1,1),FORECAST(V$3,OFFSET($F8,0,MATCH(V$3,$A8:$D8,1)-1,1,2),OFFSET($A8,0,MATCH(V$3,$A8:$D8,1)-1,1,2)))</f>
        <v>3.5025262773722687</v>
      </c>
      <c r="X8" s="13">
        <f t="shared" ca="1" si="9"/>
        <v>0.13682116129032251</v>
      </c>
      <c r="Y8" s="13">
        <f t="shared" ca="1" si="4"/>
        <v>0.13993834426229501</v>
      </c>
      <c r="Z8" s="13">
        <f t="shared" ca="1" si="4"/>
        <v>0.14122745255474456</v>
      </c>
    </row>
    <row r="9" spans="1:30" x14ac:dyDescent="0.25">
      <c r="A9" s="3">
        <f>series!A397</f>
        <v>42192</v>
      </c>
      <c r="B9" s="3">
        <f t="shared" si="5"/>
        <v>42223</v>
      </c>
      <c r="C9" s="3">
        <f t="shared" si="0"/>
        <v>42284</v>
      </c>
      <c r="D9" s="3">
        <f t="shared" si="0"/>
        <v>42558</v>
      </c>
      <c r="F9" s="6">
        <f t="shared" ca="1" si="6"/>
        <v>3.1863000000000001</v>
      </c>
      <c r="G9" s="6">
        <f t="shared" ca="1" si="1"/>
        <v>3.2195999999999998</v>
      </c>
      <c r="H9" s="6">
        <f t="shared" ca="1" si="1"/>
        <v>3.2856000000000001</v>
      </c>
      <c r="I9" s="6">
        <f t="shared" ca="1" si="1"/>
        <v>3.5617999999999999</v>
      </c>
      <c r="K9" s="13">
        <f t="shared" ca="1" si="7"/>
        <v>0.13639999999999999</v>
      </c>
      <c r="L9" s="13">
        <f t="shared" ca="1" si="2"/>
        <v>0.137075</v>
      </c>
      <c r="M9" s="13">
        <f t="shared" ca="1" si="2"/>
        <v>0.14068</v>
      </c>
      <c r="N9" s="13">
        <f t="shared" ca="1" si="2"/>
        <v>0.141015</v>
      </c>
      <c r="P9" s="13">
        <f t="shared" ca="1" si="8"/>
        <v>0.1535</v>
      </c>
      <c r="Q9" s="13">
        <f t="shared" ca="1" si="3"/>
        <v>0.15743000000000001</v>
      </c>
      <c r="R9" s="13">
        <f t="shared" ca="1" si="3"/>
        <v>0.161</v>
      </c>
      <c r="T9" s="14">
        <f t="shared" ca="1" si="10"/>
        <v>3.2110064516129029</v>
      </c>
      <c r="U9" s="14">
        <f ca="1">IFERROR(OFFSET($F9,0,MATCH(U$3,$A9:$D9,0)-1,1,1),FORECAST(U$3,OFFSET($F9,0,MATCH(U$3,$A9:$D9,1)-1,1,2),OFFSET($A9,0,MATCH(U$3,$A9:$D9,1)-1,1,2)))</f>
        <v>3.2780262295081926</v>
      </c>
      <c r="V9" s="14">
        <f ca="1">IFERROR(OFFSET($F9,0,MATCH(V$3,$A9:$D9,0)-1,1,1),FORECAST(V$3,OFFSET($F9,0,MATCH(V$3,$A9:$D9,1)-1,1,2),OFFSET($A9,0,MATCH(V$3,$A9:$D9,1)-1,1,2)))</f>
        <v>3.5547437956204391</v>
      </c>
      <c r="X9" s="13">
        <f t="shared" ca="1" si="9"/>
        <v>0.13690080645161296</v>
      </c>
      <c r="Y9" s="13">
        <f t="shared" ca="1" si="4"/>
        <v>0.14026631147540947</v>
      </c>
      <c r="Z9" s="13">
        <f t="shared" ca="1" si="4"/>
        <v>0.14100644160583944</v>
      </c>
    </row>
    <row r="10" spans="1:30" x14ac:dyDescent="0.25">
      <c r="A10" s="3">
        <f>series!A398</f>
        <v>42193</v>
      </c>
      <c r="B10" s="3">
        <f t="shared" si="5"/>
        <v>42224</v>
      </c>
      <c r="C10" s="3">
        <f t="shared" si="0"/>
        <v>42285</v>
      </c>
      <c r="D10" s="3">
        <f t="shared" si="0"/>
        <v>42559</v>
      </c>
      <c r="F10" s="6">
        <f t="shared" ca="1" si="6"/>
        <v>3.2353000000000001</v>
      </c>
      <c r="G10" s="6">
        <f t="shared" ca="1" si="1"/>
        <v>3.2694000000000001</v>
      </c>
      <c r="H10" s="6">
        <f t="shared" ca="1" si="1"/>
        <v>3.3363999999999998</v>
      </c>
      <c r="I10" s="6">
        <f t="shared" ca="1" si="1"/>
        <v>3.6156000000000001</v>
      </c>
      <c r="K10" s="13">
        <f t="shared" ca="1" si="7"/>
        <v>0.13639999999999999</v>
      </c>
      <c r="L10" s="13">
        <f t="shared" ca="1" si="2"/>
        <v>0.13713</v>
      </c>
      <c r="M10" s="13">
        <f t="shared" ca="1" si="2"/>
        <v>0.13995100000000002</v>
      </c>
      <c r="N10" s="13">
        <f t="shared" ca="1" si="2"/>
        <v>0.14055300000000001</v>
      </c>
      <c r="P10" s="13">
        <f t="shared" ca="1" si="8"/>
        <v>0.15923000000000001</v>
      </c>
      <c r="Q10" s="13">
        <f t="shared" ca="1" si="3"/>
        <v>0.15997</v>
      </c>
      <c r="R10" s="13">
        <f t="shared" ca="1" si="3"/>
        <v>0.16274999999999998</v>
      </c>
      <c r="T10" s="14">
        <f t="shared" ca="1" si="10"/>
        <v>3.2595000000000027</v>
      </c>
      <c r="U10" s="14">
        <f ca="1">IFERROR(OFFSET($F10,0,MATCH(U$3,$A10:$D10,0)-1,1,1),FORECAST(U$3,OFFSET($F10,0,MATCH(U$3,$A10:$D10,1)-1,1,2),OFFSET($A10,0,MATCH(U$3,$A10:$D10,1)-1,1,2)))</f>
        <v>3.3276131147541008</v>
      </c>
      <c r="V10" s="14">
        <f ca="1">IFERROR(OFFSET($F10,0,MATCH(V$3,$A10:$D10,0)-1,1,1),FORECAST(V$3,OFFSET($F10,0,MATCH(V$3,$A10:$D10,1)-1,1,2),OFFSET($A10,0,MATCH(V$3,$A10:$D10,1)-1,1,2)))</f>
        <v>3.6074481751824834</v>
      </c>
      <c r="X10" s="13">
        <f t="shared" ca="1" si="9"/>
        <v>0.13691806451612909</v>
      </c>
      <c r="Y10" s="13">
        <f t="shared" ca="1" si="4"/>
        <v>0.13958103278688516</v>
      </c>
      <c r="Z10" s="13">
        <f t="shared" ca="1" si="4"/>
        <v>0.14053542335766422</v>
      </c>
    </row>
    <row r="11" spans="1:30" x14ac:dyDescent="0.25">
      <c r="A11" s="3">
        <f>series!A399</f>
        <v>42194</v>
      </c>
      <c r="B11" s="3">
        <f t="shared" si="5"/>
        <v>42225</v>
      </c>
      <c r="C11" s="3">
        <f t="shared" si="0"/>
        <v>42286</v>
      </c>
      <c r="D11" s="3">
        <f t="shared" si="0"/>
        <v>42560</v>
      </c>
      <c r="F11" s="6">
        <f t="shared" ca="1" si="6"/>
        <v>3.2130000000000001</v>
      </c>
      <c r="G11" s="6">
        <f t="shared" ca="1" si="1"/>
        <v>3.2701000000000002</v>
      </c>
      <c r="H11" s="6">
        <f t="shared" ca="1" si="1"/>
        <v>3.3367</v>
      </c>
      <c r="I11" s="6">
        <f t="shared" ca="1" si="1"/>
        <v>3.6158999999999999</v>
      </c>
      <c r="K11" s="13">
        <f t="shared" ca="1" si="7"/>
        <v>0.13639999999999999</v>
      </c>
      <c r="L11" s="13">
        <f t="shared" ca="1" si="2"/>
        <v>0.13713</v>
      </c>
      <c r="M11" s="13">
        <f t="shared" ca="1" si="2"/>
        <v>0.14021800000000001</v>
      </c>
      <c r="N11" s="13">
        <f t="shared" ca="1" si="2"/>
        <v>0.14055300000000001</v>
      </c>
      <c r="P11" s="13">
        <f t="shared" ca="1" si="8"/>
        <v>0.1593</v>
      </c>
      <c r="Q11" s="13">
        <f t="shared" ca="1" si="3"/>
        <v>0.15920000000000001</v>
      </c>
      <c r="R11" s="13">
        <f t="shared" ca="1" si="3"/>
        <v>0.16193000000000002</v>
      </c>
      <c r="T11" s="14">
        <f t="shared" ca="1" si="10"/>
        <v>3.2516806451612865</v>
      </c>
      <c r="U11" s="14">
        <f ca="1">IFERROR(OFFSET($F11,0,MATCH(U$3,$A11:$D11,0)-1,1,1),FORECAST(U$3,OFFSET($F11,0,MATCH(U$3,$A11:$D11,1)-1,1,2),OFFSET($A11,0,MATCH(U$3,$A11:$D11,1)-1,1,2)))</f>
        <v>3.3268737704917939</v>
      </c>
      <c r="V11" s="14">
        <f ca="1">IFERROR(OFFSET($F11,0,MATCH(V$3,$A11:$D11,0)-1,1,1),FORECAST(V$3,OFFSET($F11,0,MATCH(V$3,$A11:$D11,1)-1,1,2),OFFSET($A11,0,MATCH(V$3,$A11:$D11,1)-1,1,2)))</f>
        <v>3.6067291970802913</v>
      </c>
      <c r="X11" s="13">
        <f t="shared" ca="1" si="9"/>
        <v>0.13689451612903236</v>
      </c>
      <c r="Y11" s="13">
        <f t="shared" ca="1" si="4"/>
        <v>0.13976239344262265</v>
      </c>
      <c r="Z11" s="13">
        <f t="shared" ca="1" si="4"/>
        <v>0.14054199635036496</v>
      </c>
    </row>
    <row r="12" spans="1:30" x14ac:dyDescent="0.25">
      <c r="A12" s="3">
        <f>series!A400</f>
        <v>42195</v>
      </c>
      <c r="B12" s="3">
        <f t="shared" si="5"/>
        <v>42226</v>
      </c>
      <c r="C12" s="3">
        <f t="shared" si="0"/>
        <v>42287</v>
      </c>
      <c r="D12" s="3">
        <f t="shared" si="0"/>
        <v>42561</v>
      </c>
      <c r="F12" s="6">
        <f t="shared" ca="1" si="6"/>
        <v>3.1598999999999999</v>
      </c>
      <c r="G12" s="6">
        <f t="shared" ca="1" si="1"/>
        <v>3.1916000000000002</v>
      </c>
      <c r="H12" s="6">
        <f t="shared" ca="1" si="1"/>
        <v>3.2576000000000001</v>
      </c>
      <c r="I12" s="6">
        <f t="shared" ca="1" si="1"/>
        <v>3.5281000000000002</v>
      </c>
      <c r="K12" s="13">
        <f t="shared" ca="1" si="7"/>
        <v>0.13639999999999999</v>
      </c>
      <c r="L12" s="13">
        <f t="shared" ca="1" si="2"/>
        <v>0.13719799999999999</v>
      </c>
      <c r="M12" s="13">
        <f t="shared" ca="1" si="2"/>
        <v>0.13961500000000002</v>
      </c>
      <c r="N12" s="13">
        <f t="shared" ca="1" si="2"/>
        <v>0.13929</v>
      </c>
      <c r="P12" s="13">
        <f t="shared" ca="1" si="8"/>
        <v>0.15640000000000001</v>
      </c>
      <c r="Q12" s="13">
        <f t="shared" ca="1" si="3"/>
        <v>0.15942000000000001</v>
      </c>
      <c r="R12" s="13">
        <f t="shared" ca="1" si="3"/>
        <v>0.16257000000000002</v>
      </c>
      <c r="T12" s="14">
        <f t="shared" ca="1" si="10"/>
        <v>3.1803516129032303</v>
      </c>
      <c r="U12" s="14">
        <f ca="1">IFERROR(OFFSET($F12,0,MATCH(U$3,$A12:$D12,0)-1,1,1),FORECAST(U$3,OFFSET($F12,0,MATCH(U$3,$A12:$D12,1)-1,1,2),OFFSET($A12,0,MATCH(U$3,$A12:$D12,1)-1,1,2)))</f>
        <v>3.246780327868855</v>
      </c>
      <c r="V12" s="14">
        <f ca="1">IFERROR(OFFSET($F12,0,MATCH(V$3,$A12:$D12,0)-1,1,1),FORECAST(V$3,OFFSET($F12,0,MATCH(V$3,$A12:$D12,1)-1,1,2),OFFSET($A12,0,MATCH(V$3,$A12:$D12,1)-1,1,2)))</f>
        <v>3.5182277372262831</v>
      </c>
      <c r="X12" s="13">
        <f t="shared" ca="1" si="9"/>
        <v>0.13691483870967736</v>
      </c>
      <c r="Y12" s="13">
        <f t="shared" ca="1" si="4"/>
        <v>0.13921877049180331</v>
      </c>
      <c r="Z12" s="13">
        <f t="shared" ca="1" si="4"/>
        <v>0.1393018613138686</v>
      </c>
    </row>
    <row r="13" spans="1:30" x14ac:dyDescent="0.25">
      <c r="A13" s="3">
        <f>series!A401</f>
        <v>42198</v>
      </c>
      <c r="B13" s="3">
        <f t="shared" si="5"/>
        <v>42229</v>
      </c>
      <c r="C13" s="3">
        <f t="shared" si="0"/>
        <v>42290</v>
      </c>
      <c r="D13" s="3">
        <f t="shared" si="0"/>
        <v>42564</v>
      </c>
      <c r="F13" s="6">
        <f t="shared" ca="1" si="6"/>
        <v>3.1343999999999999</v>
      </c>
      <c r="G13" s="6">
        <f t="shared" ca="1" si="1"/>
        <v>3.1682999999999999</v>
      </c>
      <c r="H13" s="6">
        <f t="shared" ca="1" si="1"/>
        <v>3.2315999999999998</v>
      </c>
      <c r="I13" s="6">
        <f t="shared" ca="1" si="1"/>
        <v>3.5030999999999999</v>
      </c>
      <c r="K13" s="13">
        <f t="shared" ca="1" si="7"/>
        <v>0.13639999999999999</v>
      </c>
      <c r="L13" s="13">
        <f t="shared" ca="1" si="2"/>
        <v>0.13743900000000001</v>
      </c>
      <c r="M13" s="13">
        <f t="shared" ca="1" si="2"/>
        <v>0.13983299999999999</v>
      </c>
      <c r="N13" s="13">
        <f t="shared" ca="1" si="2"/>
        <v>0.13956299999999999</v>
      </c>
      <c r="P13" s="13">
        <f t="shared" ca="1" si="8"/>
        <v>0.14915</v>
      </c>
      <c r="Q13" s="13">
        <f t="shared" ca="1" si="3"/>
        <v>0.15977</v>
      </c>
      <c r="R13" s="13">
        <f t="shared" ca="1" si="3"/>
        <v>0.16269999999999998</v>
      </c>
      <c r="T13" s="14">
        <f t="shared" ca="1" si="10"/>
        <v>3.1529903225806493</v>
      </c>
      <c r="U13" s="14">
        <f ca="1">IFERROR(OFFSET($F13,0,MATCH(U$3,$A13:$D13,0)-1,1,1),FORECAST(U$3,OFFSET($F13,0,MATCH(U$3,$A13:$D13,1)-1,1,2),OFFSET($A13,0,MATCH(U$3,$A13:$D13,1)-1,1,2)))</f>
        <v>3.2181098360655795</v>
      </c>
      <c r="V13" s="14">
        <f ca="1">IFERROR(OFFSET($F13,0,MATCH(V$3,$A13:$D13,0)-1,1,1),FORECAST(V$3,OFFSET($F13,0,MATCH(V$3,$A13:$D13,1)-1,1,2),OFFSET($A13,0,MATCH(V$3,$A13:$D13,1)-1,1,2)))</f>
        <v>3.490218613138687</v>
      </c>
      <c r="X13" s="13">
        <f t="shared" ca="1" si="9"/>
        <v>0.13696977419354828</v>
      </c>
      <c r="Y13" s="13">
        <f t="shared" ca="1" si="4"/>
        <v>0.1393228032786884</v>
      </c>
      <c r="Z13" s="13">
        <f t="shared" ca="1" si="4"/>
        <v>0.13957581021897811</v>
      </c>
    </row>
    <row r="14" spans="1:30" x14ac:dyDescent="0.25">
      <c r="A14" s="3">
        <f>series!A402</f>
        <v>42199</v>
      </c>
      <c r="B14" s="3">
        <f t="shared" si="5"/>
        <v>42230</v>
      </c>
      <c r="C14" s="3">
        <f t="shared" si="0"/>
        <v>42291</v>
      </c>
      <c r="D14" s="3">
        <f t="shared" si="0"/>
        <v>42565</v>
      </c>
      <c r="F14" s="6">
        <f t="shared" ca="1" si="6"/>
        <v>3.1393</v>
      </c>
      <c r="G14" s="6">
        <f t="shared" ca="1" si="1"/>
        <v>3.1736</v>
      </c>
      <c r="H14" s="6">
        <f t="shared" ca="1" si="1"/>
        <v>3.2381000000000002</v>
      </c>
      <c r="I14" s="6">
        <f t="shared" ca="1" si="1"/>
        <v>3.5093000000000001</v>
      </c>
      <c r="K14" s="13">
        <f t="shared" ca="1" si="7"/>
        <v>0.13639999999999999</v>
      </c>
      <c r="L14" s="13">
        <f t="shared" ca="1" si="2"/>
        <v>0.13766999999999999</v>
      </c>
      <c r="M14" s="13">
        <f t="shared" ca="1" si="2"/>
        <v>0.13978099999999999</v>
      </c>
      <c r="N14" s="13">
        <f t="shared" ca="1" si="2"/>
        <v>0.139625</v>
      </c>
      <c r="P14" s="13">
        <f t="shared" ca="1" si="8"/>
        <v>0.15608</v>
      </c>
      <c r="Q14" s="13">
        <f t="shared" ca="1" si="3"/>
        <v>0.15542</v>
      </c>
      <c r="R14" s="13">
        <f t="shared" ca="1" si="3"/>
        <v>0.16010000000000002</v>
      </c>
      <c r="T14" s="14">
        <f t="shared" ca="1" si="10"/>
        <v>3.1570032258064487</v>
      </c>
      <c r="U14" s="14">
        <f ca="1">IFERROR(OFFSET($F14,0,MATCH(U$3,$A14:$D14,0)-1,1,1),FORECAST(U$3,OFFSET($F14,0,MATCH(U$3,$A14:$D14,1)-1,1,2),OFFSET($A14,0,MATCH(U$3,$A14:$D14,1)-1,1,2)))</f>
        <v>3.2232967213114776</v>
      </c>
      <c r="V14" s="14">
        <f ca="1">IFERROR(OFFSET($F14,0,MATCH(V$3,$A14:$D14,0)-1,1,1),FORECAST(V$3,OFFSET($F14,0,MATCH(V$3,$A14:$D14,1)-1,1,2),OFFSET($A14,0,MATCH(V$3,$A14:$D14,1)-1,1,2)))</f>
        <v>3.4954430656934292</v>
      </c>
      <c r="X14" s="13">
        <f t="shared" ca="1" si="9"/>
        <v>0.13705548387096789</v>
      </c>
      <c r="Y14" s="13">
        <f t="shared" ca="1" si="4"/>
        <v>0.13929650819672146</v>
      </c>
      <c r="Z14" s="13">
        <f t="shared" ca="1" si="4"/>
        <v>0.1396329708029197</v>
      </c>
    </row>
    <row r="15" spans="1:30" x14ac:dyDescent="0.25">
      <c r="A15" s="3">
        <f>series!A403</f>
        <v>42200</v>
      </c>
      <c r="B15" s="3">
        <f t="shared" si="5"/>
        <v>42231</v>
      </c>
      <c r="C15" s="3">
        <f t="shared" si="0"/>
        <v>42292</v>
      </c>
      <c r="D15" s="3">
        <f t="shared" si="0"/>
        <v>42566</v>
      </c>
      <c r="F15" s="6">
        <f t="shared" ca="1" si="6"/>
        <v>3.1400999999999999</v>
      </c>
      <c r="G15" s="6">
        <f t="shared" ca="1" si="1"/>
        <v>3.1722000000000001</v>
      </c>
      <c r="H15" s="6">
        <f t="shared" ca="1" si="1"/>
        <v>3.1745000000000001</v>
      </c>
      <c r="I15" s="6">
        <f t="shared" ca="1" si="1"/>
        <v>3.5076000000000001</v>
      </c>
      <c r="K15" s="13">
        <f t="shared" ca="1" si="7"/>
        <v>0.13639999999999999</v>
      </c>
      <c r="L15" s="13">
        <f t="shared" ca="1" si="2"/>
        <v>0.13775199999999999</v>
      </c>
      <c r="M15" s="13">
        <f t="shared" ca="1" si="2"/>
        <v>0.139954</v>
      </c>
      <c r="N15" s="13">
        <f t="shared" ca="1" si="2"/>
        <v>0.13930100000000001</v>
      </c>
      <c r="P15" s="13">
        <f t="shared" ca="1" si="8"/>
        <v>0.15410000000000001</v>
      </c>
      <c r="Q15" s="13">
        <f t="shared" ca="1" si="3"/>
        <v>0.15542</v>
      </c>
      <c r="R15" s="13">
        <f t="shared" ca="1" si="3"/>
        <v>0.16034999999999999</v>
      </c>
      <c r="T15" s="14">
        <f t="shared" ca="1" si="10"/>
        <v>3.1556322580645215</v>
      </c>
      <c r="U15" s="14">
        <f ca="1">IFERROR(OFFSET($F15,0,MATCH(U$3,$A15:$D15,0)-1,1,1),FORECAST(U$3,OFFSET($F15,0,MATCH(U$3,$A15:$D15,1)-1,1,2),OFFSET($A15,0,MATCH(U$3,$A15:$D15,1)-1,1,2)))</f>
        <v>3.1739344262295082</v>
      </c>
      <c r="V15" s="14">
        <f ca="1">IFERROR(OFFSET($F15,0,MATCH(V$3,$A15:$D15,0)-1,1,1),FORECAST(V$3,OFFSET($F15,0,MATCH(V$3,$A15:$D15,1)-1,1,2),OFFSET($A15,0,MATCH(V$3,$A15:$D15,1)-1,1,2)))</f>
        <v>3.4893645985401491</v>
      </c>
      <c r="X15" s="13">
        <f t="shared" ca="1" si="9"/>
        <v>0.1370541935483871</v>
      </c>
      <c r="Y15" s="13">
        <f t="shared" ca="1" si="4"/>
        <v>0.13941252459016384</v>
      </c>
      <c r="Z15" s="13">
        <f t="shared" ca="1" si="4"/>
        <v>0.13933674817518249</v>
      </c>
    </row>
    <row r="16" spans="1:30" x14ac:dyDescent="0.25">
      <c r="A16" s="3">
        <f>series!A404</f>
        <v>42201</v>
      </c>
      <c r="B16" s="3">
        <f t="shared" si="5"/>
        <v>42232</v>
      </c>
      <c r="C16" s="3">
        <f t="shared" si="0"/>
        <v>42293</v>
      </c>
      <c r="D16" s="3">
        <f t="shared" si="0"/>
        <v>42567</v>
      </c>
      <c r="F16" s="6">
        <f t="shared" ca="1" si="6"/>
        <v>3.1568000000000001</v>
      </c>
      <c r="G16" s="6">
        <f t="shared" ca="1" si="1"/>
        <v>3.1898</v>
      </c>
      <c r="H16" s="6">
        <f t="shared" ca="1" si="1"/>
        <v>3.1804999999999999</v>
      </c>
      <c r="I16" s="6">
        <f t="shared" ca="1" si="1"/>
        <v>3.5265</v>
      </c>
      <c r="K16" s="13">
        <f t="shared" ca="1" si="7"/>
        <v>0.13639999999999999</v>
      </c>
      <c r="L16" s="13">
        <f t="shared" ca="1" si="2"/>
        <v>0.13757999999999998</v>
      </c>
      <c r="M16" s="13">
        <f t="shared" ca="1" si="2"/>
        <v>0.13984199999999999</v>
      </c>
      <c r="N16" s="13">
        <f t="shared" ca="1" si="2"/>
        <v>0.13913700000000001</v>
      </c>
      <c r="P16" s="13">
        <f t="shared" ca="1" si="8"/>
        <v>0.14560000000000001</v>
      </c>
      <c r="Q16" s="13">
        <f t="shared" ca="1" si="3"/>
        <v>0.15160000000000001</v>
      </c>
      <c r="R16" s="13">
        <f t="shared" ca="1" si="3"/>
        <v>0.15835000000000002</v>
      </c>
      <c r="T16" s="14">
        <f t="shared" ca="1" si="10"/>
        <v>3.1717032258064464</v>
      </c>
      <c r="U16" s="14">
        <f ca="1">IFERROR(OFFSET($F16,0,MATCH(U$3,$A16:$D16,0)-1,1,1),FORECAST(U$3,OFFSET($F16,0,MATCH(U$3,$A16:$D16,1)-1,1,2),OFFSET($A16,0,MATCH(U$3,$A16:$D16,1)-1,1,2)))</f>
        <v>3.1829393442622953</v>
      </c>
      <c r="V16" s="14">
        <f ca="1">IFERROR(OFFSET($F16,0,MATCH(V$3,$A16:$D16,0)-1,1,1),FORECAST(V$3,OFFSET($F16,0,MATCH(V$3,$A16:$D16,1)-1,1,2),OFFSET($A16,0,MATCH(V$3,$A16:$D16,1)-1,1,2)))</f>
        <v>3.5062956204379532</v>
      </c>
      <c r="X16" s="13">
        <f t="shared" ca="1" si="9"/>
        <v>0.13693290322580642</v>
      </c>
      <c r="Y16" s="13">
        <f t="shared" ca="1" si="4"/>
        <v>0.13924868852459027</v>
      </c>
      <c r="Z16" s="13">
        <f t="shared" ca="1" si="4"/>
        <v>0.13917816788321166</v>
      </c>
    </row>
    <row r="17" spans="1:26" x14ac:dyDescent="0.25">
      <c r="A17" s="3">
        <f>series!A405</f>
        <v>42202</v>
      </c>
      <c r="B17" s="3">
        <f t="shared" si="5"/>
        <v>42233</v>
      </c>
      <c r="C17" s="3">
        <f t="shared" si="0"/>
        <v>42294</v>
      </c>
      <c r="D17" s="3">
        <f t="shared" si="0"/>
        <v>42568</v>
      </c>
      <c r="F17" s="6">
        <f t="shared" ca="1" si="6"/>
        <v>3.1880999999999999</v>
      </c>
      <c r="G17" s="6">
        <f t="shared" ca="1" si="1"/>
        <v>3.2193000000000001</v>
      </c>
      <c r="H17" s="6">
        <f t="shared" ca="1" si="1"/>
        <v>3.2414999999999998</v>
      </c>
      <c r="I17" s="6">
        <f t="shared" ca="1" si="1"/>
        <v>3.5585</v>
      </c>
      <c r="K17" s="13">
        <f t="shared" ca="1" si="7"/>
        <v>0.13639999999999999</v>
      </c>
      <c r="L17" s="13">
        <f t="shared" ca="1" si="2"/>
        <v>0.137767</v>
      </c>
      <c r="M17" s="13">
        <f t="shared" ca="1" si="2"/>
        <v>0.14000099999999999</v>
      </c>
      <c r="N17" s="13">
        <f t="shared" ca="1" si="2"/>
        <v>0.13882</v>
      </c>
      <c r="P17" s="13">
        <f t="shared" ca="1" si="8"/>
        <v>0.14782000000000001</v>
      </c>
      <c r="Q17" s="13">
        <f t="shared" ca="1" si="3"/>
        <v>0.15273</v>
      </c>
      <c r="R17" s="13">
        <f t="shared" ca="1" si="3"/>
        <v>0.15855</v>
      </c>
      <c r="T17" s="14">
        <f t="shared" ca="1" si="10"/>
        <v>3.2011838709677392</v>
      </c>
      <c r="U17" s="14">
        <f ca="1">IFERROR(OFFSET($F17,0,MATCH(U$3,$A17:$D17,0)-1,1,1),FORECAST(U$3,OFFSET($F17,0,MATCH(U$3,$A17:$D17,1)-1,1,2),OFFSET($A17,0,MATCH(U$3,$A17:$D17,1)-1,1,2)))</f>
        <v>3.2353131147540992</v>
      </c>
      <c r="V17" s="14">
        <f ca="1">IFERROR(OFFSET($F17,0,MATCH(V$3,$A17:$D17,0)-1,1,1),FORECAST(V$3,OFFSET($F17,0,MATCH(V$3,$A17:$D17,1)-1,1,2),OFFSET($A17,0,MATCH(V$3,$A17:$D17,1)-1,1,2)))</f>
        <v>3.5388321167883205</v>
      </c>
      <c r="X17" s="13">
        <f t="shared" ca="1" si="9"/>
        <v>0.13697325806451599</v>
      </c>
      <c r="Y17" s="13">
        <f t="shared" ca="1" si="4"/>
        <v>0.13937840983606575</v>
      </c>
      <c r="Z17" s="13">
        <f t="shared" ca="1" si="4"/>
        <v>0.13889327372262775</v>
      </c>
    </row>
    <row r="18" spans="1:26" x14ac:dyDescent="0.25">
      <c r="A18" s="3">
        <f>series!A406</f>
        <v>42205</v>
      </c>
      <c r="B18" s="3">
        <f t="shared" si="5"/>
        <v>42236</v>
      </c>
      <c r="C18" s="3">
        <f t="shared" si="0"/>
        <v>42297</v>
      </c>
      <c r="D18" s="3">
        <f t="shared" si="0"/>
        <v>42571</v>
      </c>
      <c r="F18" s="6">
        <f t="shared" ca="1" si="6"/>
        <v>3.1958000000000002</v>
      </c>
      <c r="G18" s="6">
        <f t="shared" ca="1" si="1"/>
        <v>3.2301000000000002</v>
      </c>
      <c r="H18" s="6">
        <f t="shared" ca="1" si="1"/>
        <v>3.2595000000000001</v>
      </c>
      <c r="I18" s="6">
        <f t="shared" ca="1" si="1"/>
        <v>3.5623</v>
      </c>
      <c r="K18" s="13">
        <f t="shared" ca="1" si="7"/>
        <v>0.13639999999999999</v>
      </c>
      <c r="L18" s="13">
        <f t="shared" ca="1" si="2"/>
        <v>0.13795099999999999</v>
      </c>
      <c r="M18" s="13">
        <f t="shared" ca="1" si="2"/>
        <v>0.13864000000000001</v>
      </c>
      <c r="N18" s="13">
        <f t="shared" ca="1" si="2"/>
        <v>0.13742499999999999</v>
      </c>
      <c r="P18" s="13">
        <f t="shared" ca="1" si="8"/>
        <v>0.15884999999999999</v>
      </c>
      <c r="Q18" s="13">
        <f t="shared" ca="1" si="3"/>
        <v>0.16070000000000001</v>
      </c>
      <c r="R18" s="13">
        <f t="shared" ca="1" si="3"/>
        <v>0.16300000000000001</v>
      </c>
      <c r="T18" s="14">
        <f t="shared" ca="1" si="10"/>
        <v>3.2068645161290306</v>
      </c>
      <c r="U18" s="14">
        <f ca="1">IFERROR(OFFSET($F18,0,MATCH(U$3,$A18:$D18,0)-1,1,1),FORECAST(U$3,OFFSET($F18,0,MATCH(U$3,$A18:$D18,1)-1,1,2),OFFSET($A18,0,MATCH(U$3,$A18:$D18,1)-1,1,2)))</f>
        <v>3.2498606557377059</v>
      </c>
      <c r="V18" s="14">
        <f ca="1">IFERROR(OFFSET($F18,0,MATCH(V$3,$A18:$D18,0)-1,1,1),FORECAST(V$3,OFFSET($F18,0,MATCH(V$3,$A18:$D18,1)-1,1,2),OFFSET($A18,0,MATCH(V$3,$A18:$D18,1)-1,1,2)))</f>
        <v>3.5401978102189773</v>
      </c>
      <c r="X18" s="13">
        <f t="shared" ca="1" si="9"/>
        <v>0.13690032258064555</v>
      </c>
      <c r="Y18" s="13">
        <f t="shared" ca="1" si="4"/>
        <v>0.13841409836065577</v>
      </c>
      <c r="Z18" s="13">
        <f t="shared" ca="1" si="4"/>
        <v>0.13751368613138687</v>
      </c>
    </row>
    <row r="19" spans="1:26" x14ac:dyDescent="0.25">
      <c r="A19" s="3">
        <f>series!A407</f>
        <v>42206</v>
      </c>
      <c r="B19" s="3">
        <f t="shared" si="5"/>
        <v>42237</v>
      </c>
      <c r="C19" s="3">
        <f t="shared" si="0"/>
        <v>42298</v>
      </c>
      <c r="D19" s="3">
        <f t="shared" si="0"/>
        <v>42572</v>
      </c>
      <c r="F19" s="6">
        <f t="shared" ca="1" si="6"/>
        <v>3.1716000000000002</v>
      </c>
      <c r="G19" s="6">
        <f t="shared" ca="1" si="1"/>
        <v>3.2071999999999998</v>
      </c>
      <c r="H19" s="6">
        <f t="shared" ca="1" si="1"/>
        <v>3.2160000000000002</v>
      </c>
      <c r="I19" s="6">
        <f t="shared" ca="1" si="1"/>
        <v>3.5659000000000001</v>
      </c>
      <c r="K19" s="13">
        <f t="shared" ca="1" si="7"/>
        <v>0.13639999999999999</v>
      </c>
      <c r="L19" s="13">
        <f t="shared" ca="1" si="2"/>
        <v>0.138102</v>
      </c>
      <c r="M19" s="13">
        <f t="shared" ca="1" si="2"/>
        <v>0.13956099999999999</v>
      </c>
      <c r="N19" s="13">
        <f t="shared" ca="1" si="2"/>
        <v>0.13771600000000001</v>
      </c>
      <c r="P19" s="13">
        <f t="shared" ca="1" si="8"/>
        <v>0.15795000000000001</v>
      </c>
      <c r="Q19" s="13">
        <f t="shared" ca="1" si="3"/>
        <v>0.15847</v>
      </c>
      <c r="R19" s="13">
        <f t="shared" ca="1" si="3"/>
        <v>0.16277999999999998</v>
      </c>
      <c r="T19" s="14">
        <f t="shared" ca="1" si="10"/>
        <v>3.1819354838709657</v>
      </c>
      <c r="U19" s="14">
        <f ca="1">IFERROR(OFFSET($F19,0,MATCH(U$3,$A19:$D19,0)-1,1,1),FORECAST(U$3,OFFSET($F19,0,MATCH(U$3,$A19:$D19,1)-1,1,2),OFFSET($A19,0,MATCH(U$3,$A19:$D19,1)-1,1,2)))</f>
        <v>3.2129704918032784</v>
      </c>
      <c r="V19" s="14">
        <f ca="1">IFERROR(OFFSET($F19,0,MATCH(V$3,$A19:$D19,0)-1,1,1),FORECAST(V$3,OFFSET($F19,0,MATCH(V$3,$A19:$D19,1)-1,1,2),OFFSET($A19,0,MATCH(V$3,$A19:$D19,1)-1,1,2)))</f>
        <v>3.5390828467153241</v>
      </c>
      <c r="X19" s="13">
        <f t="shared" ca="1" si="9"/>
        <v>0.13689412903225806</v>
      </c>
      <c r="Y19" s="13">
        <f t="shared" ca="1" si="4"/>
        <v>0.13905872131147534</v>
      </c>
      <c r="Z19" s="13">
        <f t="shared" ca="1" si="4"/>
        <v>0.13785740510948907</v>
      </c>
    </row>
    <row r="20" spans="1:26" x14ac:dyDescent="0.25">
      <c r="A20" s="3">
        <f>series!A408</f>
        <v>42207</v>
      </c>
      <c r="B20" s="3">
        <f t="shared" si="5"/>
        <v>42238</v>
      </c>
      <c r="C20" s="3">
        <f t="shared" si="0"/>
        <v>42299</v>
      </c>
      <c r="D20" s="3">
        <f t="shared" si="0"/>
        <v>42573</v>
      </c>
      <c r="F20" s="6">
        <f t="shared" ca="1" si="6"/>
        <v>3.2231000000000001</v>
      </c>
      <c r="G20" s="6">
        <f t="shared" ca="1" si="6"/>
        <v>3.2566999999999999</v>
      </c>
      <c r="H20" s="6">
        <f t="shared" ca="1" si="6"/>
        <v>3.2715000000000001</v>
      </c>
      <c r="I20" s="6">
        <f t="shared" ca="1" si="6"/>
        <v>3.5880000000000001</v>
      </c>
      <c r="K20" s="13">
        <f t="shared" ca="1" si="7"/>
        <v>0.13639999999999999</v>
      </c>
      <c r="L20" s="13">
        <f t="shared" ca="1" si="2"/>
        <v>0.13838600000000001</v>
      </c>
      <c r="M20" s="13">
        <f t="shared" ca="1" si="2"/>
        <v>0.13950799999999999</v>
      </c>
      <c r="N20" s="13">
        <f t="shared" ca="1" si="2"/>
        <v>0.13778899999999999</v>
      </c>
      <c r="P20" s="13">
        <f t="shared" ca="1" si="8"/>
        <v>0.16524999999999998</v>
      </c>
      <c r="Q20" s="13">
        <f t="shared" ca="1" si="3"/>
        <v>0.16200000000000001</v>
      </c>
      <c r="R20" s="13">
        <f t="shared" ca="1" si="3"/>
        <v>0.1638</v>
      </c>
      <c r="T20" s="14">
        <f t="shared" ca="1" si="10"/>
        <v>3.2317709677419373</v>
      </c>
      <c r="U20" s="14">
        <f ca="1">IFERROR(OFFSET($F20,0,MATCH(U$3,$A20:$D20,0)-1,1,1),FORECAST(U$3,OFFSET($F20,0,MATCH(U$3,$A20:$D20,1)-1,1,2),OFFSET($A20,0,MATCH(U$3,$A20:$D20,1)-1,1,2)))</f>
        <v>3.2661622950819682</v>
      </c>
      <c r="V20" s="14">
        <f ca="1">IFERROR(OFFSET($F20,0,MATCH(V$3,$A20:$D20,0)-1,1,1),FORECAST(V$3,OFFSET($F20,0,MATCH(V$3,$A20:$D20,1)-1,1,2),OFFSET($A20,0,MATCH(V$3,$A20:$D20,1)-1,1,2)))</f>
        <v>3.5625875912408702</v>
      </c>
      <c r="X20" s="13">
        <f t="shared" ca="1" si="9"/>
        <v>0.1369125161290321</v>
      </c>
      <c r="Y20" s="13">
        <f t="shared" ca="1" si="9"/>
        <v>0.13910334426229509</v>
      </c>
      <c r="Z20" s="13">
        <f t="shared" ca="1" si="9"/>
        <v>0.13792702189781025</v>
      </c>
    </row>
    <row r="21" spans="1:26" x14ac:dyDescent="0.25">
      <c r="A21" s="3">
        <f>series!A409</f>
        <v>42208</v>
      </c>
      <c r="B21" s="3">
        <f t="shared" si="5"/>
        <v>42239</v>
      </c>
      <c r="C21" s="3">
        <f t="shared" si="0"/>
        <v>42300</v>
      </c>
      <c r="D21" s="3">
        <f t="shared" si="0"/>
        <v>42574</v>
      </c>
      <c r="F21" s="6">
        <f t="shared" ca="1" si="6"/>
        <v>3.2854000000000001</v>
      </c>
      <c r="G21" s="6">
        <f t="shared" ca="1" si="6"/>
        <v>3.3193999999999999</v>
      </c>
      <c r="H21" s="6">
        <f t="shared" ca="1" si="6"/>
        <v>3.3265000000000002</v>
      </c>
      <c r="I21" s="6">
        <f t="shared" ca="1" si="6"/>
        <v>3.6583000000000001</v>
      </c>
      <c r="K21" s="13">
        <f t="shared" ca="1" si="7"/>
        <v>0.13639999999999999</v>
      </c>
      <c r="L21" s="13">
        <f t="shared" ca="1" si="2"/>
        <v>0.13880100000000001</v>
      </c>
      <c r="M21" s="13">
        <f t="shared" ca="1" si="2"/>
        <v>0.14013899999999999</v>
      </c>
      <c r="N21" s="13">
        <f t="shared" ca="1" si="2"/>
        <v>0.140318</v>
      </c>
      <c r="P21" s="13">
        <f t="shared" ca="1" si="8"/>
        <v>0.18170000000000003</v>
      </c>
      <c r="Q21" s="13">
        <f t="shared" ca="1" si="3"/>
        <v>0.17507</v>
      </c>
      <c r="R21" s="13">
        <f t="shared" ca="1" si="3"/>
        <v>0.16632000000000002</v>
      </c>
      <c r="T21" s="14">
        <f t="shared" ca="1" si="10"/>
        <v>3.2930774193548373</v>
      </c>
      <c r="U21" s="14">
        <f ca="1">IFERROR(OFFSET($F21,0,MATCH(U$3,$A21:$D21,0)-1,1,1),FORECAST(U$3,OFFSET($F21,0,MATCH(U$3,$A21:$D21,1)-1,1,2),OFFSET($A21,0,MATCH(U$3,$A21:$D21,1)-1,1,2)))</f>
        <v>3.3238229508196722</v>
      </c>
      <c r="V21" s="14">
        <f ca="1">IFERROR(OFFSET($F21,0,MATCH(V$3,$A21:$D21,0)-1,1,1),FORECAST(V$3,OFFSET($F21,0,MATCH(V$3,$A21:$D21,1)-1,1,2),OFFSET($A21,0,MATCH(V$3,$A21:$D21,1)-1,1,2)))</f>
        <v>3.6304481751824795</v>
      </c>
      <c r="X21" s="13">
        <f t="shared" ca="1" si="9"/>
        <v>0.13694216129032233</v>
      </c>
      <c r="Y21" s="13">
        <f t="shared" ca="1" si="9"/>
        <v>0.1396345081967213</v>
      </c>
      <c r="Z21" s="13">
        <f t="shared" ca="1" si="9"/>
        <v>0.14030297445255474</v>
      </c>
    </row>
    <row r="22" spans="1:26" x14ac:dyDescent="0.25">
      <c r="A22" s="3">
        <f>series!A410</f>
        <v>42209</v>
      </c>
      <c r="B22" s="3">
        <f t="shared" si="5"/>
        <v>42240</v>
      </c>
      <c r="C22" s="3">
        <f t="shared" si="0"/>
        <v>42301</v>
      </c>
      <c r="D22" s="3">
        <f t="shared" si="0"/>
        <v>42575</v>
      </c>
      <c r="F22" s="6">
        <f t="shared" ca="1" si="6"/>
        <v>3.3553999999999999</v>
      </c>
      <c r="G22" s="6">
        <f t="shared" ca="1" si="6"/>
        <v>3.3889</v>
      </c>
      <c r="H22" s="6">
        <f t="shared" ca="1" si="6"/>
        <v>3.3860000000000001</v>
      </c>
      <c r="I22" s="6">
        <f t="shared" ca="1" si="6"/>
        <v>3.7358000000000002</v>
      </c>
      <c r="K22" s="13">
        <f t="shared" ca="1" si="7"/>
        <v>0.13639999999999999</v>
      </c>
      <c r="L22" s="13">
        <f t="shared" ca="1" si="2"/>
        <v>0.13975599999999999</v>
      </c>
      <c r="M22" s="13">
        <f t="shared" ca="1" si="2"/>
        <v>0.142377</v>
      </c>
      <c r="N22" s="13">
        <f t="shared" ca="1" si="2"/>
        <v>0.142785</v>
      </c>
      <c r="P22" s="13">
        <f t="shared" ca="1" si="8"/>
        <v>0.19094999999999998</v>
      </c>
      <c r="Q22" s="13">
        <f t="shared" ca="1" si="3"/>
        <v>0.17766999999999999</v>
      </c>
      <c r="R22" s="13">
        <f t="shared" ca="1" si="3"/>
        <v>0.16963</v>
      </c>
      <c r="T22" s="14">
        <f t="shared" ca="1" si="10"/>
        <v>3.3618838709677377</v>
      </c>
      <c r="U22" s="14">
        <f ca="1">IFERROR(OFFSET($F22,0,MATCH(U$3,$A22:$D22,0)-1,1,1),FORECAST(U$3,OFFSET($F22,0,MATCH(U$3,$A22:$D22,1)-1,1,2),OFFSET($A22,0,MATCH(U$3,$A22:$D22,1)-1,1,2)))</f>
        <v>3.387140983606558</v>
      </c>
      <c r="V22" s="14">
        <f ca="1">IFERROR(OFFSET($F22,0,MATCH(V$3,$A22:$D22,0)-1,1,1),FORECAST(V$3,OFFSET($F22,0,MATCH(V$3,$A22:$D22,1)-1,1,2),OFFSET($A22,0,MATCH(V$3,$A22:$D22,1)-1,1,2)))</f>
        <v>3.7051605839416055</v>
      </c>
      <c r="X22" s="13">
        <f t="shared" ca="1" si="9"/>
        <v>0.13704954838709682</v>
      </c>
      <c r="Y22" s="13">
        <f t="shared" ca="1" si="9"/>
        <v>0.14134578688524591</v>
      </c>
      <c r="Z22" s="13">
        <f t="shared" ca="1" si="9"/>
        <v>0.14274926277372263</v>
      </c>
    </row>
    <row r="23" spans="1:26" x14ac:dyDescent="0.25">
      <c r="A23" s="3">
        <f>series!A411</f>
        <v>42212</v>
      </c>
      <c r="B23" s="3">
        <f t="shared" si="5"/>
        <v>42243</v>
      </c>
      <c r="C23" s="3">
        <f t="shared" si="0"/>
        <v>42304</v>
      </c>
      <c r="D23" s="3">
        <f t="shared" si="0"/>
        <v>42578</v>
      </c>
      <c r="F23" s="6">
        <f t="shared" ca="1" si="6"/>
        <v>3.3637000000000001</v>
      </c>
      <c r="G23" s="6">
        <f t="shared" ca="1" si="6"/>
        <v>3.3992</v>
      </c>
      <c r="H23" s="6">
        <f t="shared" ca="1" si="6"/>
        <v>3.4662999999999999</v>
      </c>
      <c r="I23" s="6">
        <f t="shared" ca="1" si="6"/>
        <v>3.7504</v>
      </c>
      <c r="K23" s="13">
        <f t="shared" ca="1" si="7"/>
        <v>0.13639999999999999</v>
      </c>
      <c r="L23" s="13">
        <f t="shared" ca="1" si="2"/>
        <v>0.140484</v>
      </c>
      <c r="M23" s="13">
        <f t="shared" ca="1" si="2"/>
        <v>0.14224800000000001</v>
      </c>
      <c r="N23" s="13">
        <f t="shared" ca="1" si="2"/>
        <v>0.14277100000000001</v>
      </c>
      <c r="P23" s="13">
        <f t="shared" ca="1" si="8"/>
        <v>0.18789999999999998</v>
      </c>
      <c r="Q23" s="13">
        <f t="shared" ca="1" si="3"/>
        <v>0.17751999999999998</v>
      </c>
      <c r="R23" s="13">
        <f t="shared" ca="1" si="3"/>
        <v>0.16930000000000001</v>
      </c>
      <c r="T23" s="14">
        <f t="shared" ca="1" si="10"/>
        <v>3.3671354838709675</v>
      </c>
      <c r="U23" s="14">
        <f ca="1">IFERROR(OFFSET($F23,0,MATCH(U$3,$A23:$D23,0)-1,1,1),FORECAST(U$3,OFFSET($F23,0,MATCH(U$3,$A23:$D23,1)-1,1,2),OFFSET($A23,0,MATCH(U$3,$A23:$D23,1)-1,1,2)))</f>
        <v>3.4365999999999985</v>
      </c>
      <c r="V23" s="14">
        <f ca="1">IFERROR(OFFSET($F23,0,MATCH(V$3,$A23:$D23,0)-1,1,1),FORECAST(V$3,OFFSET($F23,0,MATCH(V$3,$A23:$D23,1)-1,1,2),OFFSET($A23,0,MATCH(V$3,$A23:$D23,1)-1,1,2)))</f>
        <v>3.7224047445255479</v>
      </c>
      <c r="X23" s="13">
        <f t="shared" ca="1" si="9"/>
        <v>0.13679522580645198</v>
      </c>
      <c r="Y23" s="13">
        <f t="shared" ca="1" si="9"/>
        <v>0.14146721311475408</v>
      </c>
      <c r="Z23" s="13">
        <f t="shared" ca="1" si="9"/>
        <v>0.14271946350364967</v>
      </c>
    </row>
    <row r="24" spans="1:26" x14ac:dyDescent="0.25">
      <c r="A24" s="3">
        <f>series!A412</f>
        <v>42213</v>
      </c>
      <c r="B24" s="3">
        <f t="shared" si="5"/>
        <v>42244</v>
      </c>
      <c r="C24" s="3">
        <f t="shared" si="5"/>
        <v>42305</v>
      </c>
      <c r="D24" s="3">
        <f t="shared" si="5"/>
        <v>42579</v>
      </c>
      <c r="F24" s="6">
        <f t="shared" ca="1" si="6"/>
        <v>3.3567</v>
      </c>
      <c r="G24" s="6">
        <f t="shared" ca="1" si="6"/>
        <v>3.3921000000000001</v>
      </c>
      <c r="H24" s="6">
        <f t="shared" ca="1" si="6"/>
        <v>3.4590000000000001</v>
      </c>
      <c r="I24" s="6">
        <f t="shared" ca="1" si="6"/>
        <v>3.7422</v>
      </c>
      <c r="K24" s="13">
        <f t="shared" ca="1" si="7"/>
        <v>0.13639999999999999</v>
      </c>
      <c r="L24" s="13">
        <f t="shared" ca="1" si="7"/>
        <v>0.140764</v>
      </c>
      <c r="M24" s="13">
        <f t="shared" ca="1" si="7"/>
        <v>0.142376</v>
      </c>
      <c r="N24" s="13">
        <f t="shared" ca="1" si="7"/>
        <v>0.142652</v>
      </c>
      <c r="P24" s="13">
        <f t="shared" ca="1" si="8"/>
        <v>0.18635000000000002</v>
      </c>
      <c r="Q24" s="13">
        <f t="shared" ca="1" si="8"/>
        <v>0.17757000000000001</v>
      </c>
      <c r="R24" s="13">
        <f t="shared" ca="1" si="8"/>
        <v>0.1704</v>
      </c>
      <c r="T24" s="14">
        <f t="shared" ca="1" si="10"/>
        <v>3.3589838709677409</v>
      </c>
      <c r="U24" s="14">
        <f ca="1">IFERROR(OFFSET($F24,0,MATCH(U$3,$A24:$D24,0)-1,1,1),FORECAST(U$3,OFFSET($F24,0,MATCH(U$3,$A24:$D24,1)-1,1,2),OFFSET($A24,0,MATCH(U$3,$A24:$D24,1)-1,1,2)))</f>
        <v>3.4282918032786895</v>
      </c>
      <c r="V24" s="14">
        <f ca="1">IFERROR(OFFSET($F24,0,MATCH(V$3,$A24:$D24,0)-1,1,1),FORECAST(V$3,OFFSET($F24,0,MATCH(V$3,$A24:$D24,1)-1,1,2),OFFSET($A24,0,MATCH(V$3,$A24:$D24,1)-1,1,2)))</f>
        <v>3.713259854014602</v>
      </c>
      <c r="X24" s="13">
        <f t="shared" ca="1" si="9"/>
        <v>0.1366815483870969</v>
      </c>
      <c r="Y24" s="13">
        <f t="shared" ca="1" si="9"/>
        <v>0.14163606557377051</v>
      </c>
      <c r="Z24" s="13">
        <f t="shared" ca="1" si="9"/>
        <v>0.14262379562043798</v>
      </c>
    </row>
    <row r="25" spans="1:26" x14ac:dyDescent="0.25">
      <c r="A25" s="3">
        <f>series!A413</f>
        <v>42214</v>
      </c>
      <c r="B25" s="3">
        <f t="shared" ref="B25:D44" si="11">EDATE($A25,B$3)</f>
        <v>42245</v>
      </c>
      <c r="C25" s="3">
        <f t="shared" si="11"/>
        <v>42306</v>
      </c>
      <c r="D25" s="3">
        <f t="shared" si="11"/>
        <v>42580</v>
      </c>
      <c r="F25" s="6">
        <f t="shared" ca="1" si="6"/>
        <v>3.3313999999999999</v>
      </c>
      <c r="G25" s="6">
        <f t="shared" ca="1" si="6"/>
        <v>3.3664000000000001</v>
      </c>
      <c r="H25" s="6">
        <f t="shared" ca="1" si="6"/>
        <v>3.4342999999999999</v>
      </c>
      <c r="I25" s="6">
        <f t="shared" ca="1" si="6"/>
        <v>3.7138999999999998</v>
      </c>
      <c r="K25" s="13">
        <f t="shared" ref="K25:N44" ca="1" si="12">VLOOKUP($A25,INDIRECT(K$3),2,FALSE)/100</f>
        <v>0.13639999999999999</v>
      </c>
      <c r="L25" s="13">
        <f t="shared" ca="1" si="12"/>
        <v>0.14090900000000001</v>
      </c>
      <c r="M25" s="13">
        <f t="shared" ca="1" si="12"/>
        <v>0.142402</v>
      </c>
      <c r="N25" s="13">
        <f t="shared" ca="1" si="12"/>
        <v>0.14269799999999999</v>
      </c>
      <c r="P25" s="13">
        <f t="shared" ref="P25:R44" ca="1" si="13">VLOOKUP($A25,INDIRECT(P$3),2,FALSE)/100</f>
        <v>0.18556999999999998</v>
      </c>
      <c r="Q25" s="13">
        <f t="shared" ca="1" si="13"/>
        <v>0.17733000000000002</v>
      </c>
      <c r="R25" s="13">
        <f t="shared" ca="1" si="13"/>
        <v>0.17277999999999999</v>
      </c>
      <c r="T25" s="14">
        <f t="shared" ca="1" si="10"/>
        <v>3.3325290322580585</v>
      </c>
      <c r="U25" s="14">
        <f ca="1">IFERROR(OFFSET($F25,0,MATCH(U$3,$A25:$D25,0)-1,1,1),FORECAST(U$3,OFFSET($F25,0,MATCH(U$3,$A25:$D25,1)-1,1,2),OFFSET($A25,0,MATCH(U$3,$A25:$D25,1)-1,1,2)))</f>
        <v>3.4020196721311464</v>
      </c>
      <c r="V25" s="14">
        <f ca="1">IFERROR(OFFSET($F25,0,MATCH(V$3,$A25:$D25,0)-1,1,1),FORECAST(V$3,OFFSET($F25,0,MATCH(V$3,$A25:$D25,1)-1,1,2),OFFSET($A25,0,MATCH(V$3,$A25:$D25,1)-1,1,2)))</f>
        <v>3.6843072992700741</v>
      </c>
      <c r="X25" s="13">
        <f t="shared" ca="1" si="9"/>
        <v>0.13654545161290343</v>
      </c>
      <c r="Y25" s="13">
        <f t="shared" ca="1" si="9"/>
        <v>0.141692213114754</v>
      </c>
      <c r="Z25" s="13">
        <f t="shared" ca="1" si="9"/>
        <v>0.14266667153284673</v>
      </c>
    </row>
    <row r="26" spans="1:26" x14ac:dyDescent="0.25">
      <c r="A26" s="3">
        <f>series!A414</f>
        <v>42215</v>
      </c>
      <c r="B26" s="3">
        <f t="shared" si="11"/>
        <v>42246</v>
      </c>
      <c r="C26" s="3">
        <f t="shared" si="11"/>
        <v>42307</v>
      </c>
      <c r="D26" s="3">
        <f t="shared" si="11"/>
        <v>42581</v>
      </c>
      <c r="F26" s="6">
        <f t="shared" ca="1" si="6"/>
        <v>3.3713000000000002</v>
      </c>
      <c r="G26" s="6">
        <f t="shared" ca="1" si="6"/>
        <v>3.4055</v>
      </c>
      <c r="H26" s="6">
        <f t="shared" ca="1" si="6"/>
        <v>3.4735</v>
      </c>
      <c r="I26" s="6">
        <f t="shared" ca="1" si="6"/>
        <v>3.7709000000000001</v>
      </c>
      <c r="K26" s="13">
        <f t="shared" ca="1" si="12"/>
        <v>0.14130000000000001</v>
      </c>
      <c r="L26" s="13">
        <f t="shared" ca="1" si="12"/>
        <v>0.14401700000000001</v>
      </c>
      <c r="M26" s="13">
        <f t="shared" ca="1" si="12"/>
        <v>0.14211099999999999</v>
      </c>
      <c r="N26" s="13">
        <f t="shared" ca="1" si="12"/>
        <v>0.13994699999999999</v>
      </c>
      <c r="P26" s="13">
        <f t="shared" ca="1" si="13"/>
        <v>0.17230000000000001</v>
      </c>
      <c r="Q26" s="13">
        <f t="shared" ca="1" si="13"/>
        <v>0.17343</v>
      </c>
      <c r="R26" s="13">
        <f t="shared" ca="1" si="13"/>
        <v>0.16827999999999999</v>
      </c>
      <c r="T26" s="14">
        <f t="shared" ca="1" si="10"/>
        <v>3.3713000000000002</v>
      </c>
      <c r="U26" s="14">
        <f ca="1">IFERROR(OFFSET($F26,0,MATCH(U$3,$A26:$D26,0)-1,1,1),FORECAST(U$3,OFFSET($F26,0,MATCH(U$3,$A26:$D26,1)-1,1,2),OFFSET($A26,0,MATCH(U$3,$A26:$D26,1)-1,1,2)))</f>
        <v>3.440057377049186</v>
      </c>
      <c r="V26" s="14">
        <f ca="1">IFERROR(OFFSET($F26,0,MATCH(V$3,$A26:$D26,0)-1,1,1),FORECAST(V$3,OFFSET($F26,0,MATCH(V$3,$A26:$D26,1)-1,1,2),OFFSET($A26,0,MATCH(V$3,$A26:$D26,1)-1,1,2)))</f>
        <v>3.7383379562043757</v>
      </c>
      <c r="X26" s="13">
        <f t="shared" ca="1" si="9"/>
        <v>0.14130000000000001</v>
      </c>
      <c r="Y26" s="13">
        <f t="shared" ca="1" si="9"/>
        <v>0.14304837704918039</v>
      </c>
      <c r="Z26" s="13">
        <f t="shared" ca="1" si="9"/>
        <v>0.14018393430656934</v>
      </c>
    </row>
    <row r="27" spans="1:26" x14ac:dyDescent="0.25">
      <c r="A27" s="3">
        <f>series!A415</f>
        <v>42216</v>
      </c>
      <c r="B27" s="3">
        <f t="shared" si="11"/>
        <v>42247</v>
      </c>
      <c r="C27" s="3">
        <f t="shared" si="11"/>
        <v>42308</v>
      </c>
      <c r="D27" s="3">
        <f t="shared" si="11"/>
        <v>42582</v>
      </c>
      <c r="F27" s="6">
        <f t="shared" ca="1" si="6"/>
        <v>3.4211</v>
      </c>
      <c r="G27" s="6">
        <f t="shared" ca="1" si="6"/>
        <v>3.4550999999999998</v>
      </c>
      <c r="H27" s="6">
        <f t="shared" ca="1" si="6"/>
        <v>3.5247999999999999</v>
      </c>
      <c r="I27" s="6">
        <f t="shared" ca="1" si="6"/>
        <v>3.8342999999999998</v>
      </c>
      <c r="K27" s="13">
        <f t="shared" ca="1" si="12"/>
        <v>0.14130000000000001</v>
      </c>
      <c r="L27" s="13">
        <f t="shared" ca="1" si="12"/>
        <v>0.14133899999999999</v>
      </c>
      <c r="M27" s="13">
        <f t="shared" ca="1" si="12"/>
        <v>0.14174899999999999</v>
      </c>
      <c r="N27" s="13">
        <f t="shared" ca="1" si="12"/>
        <v>0.13950799999999999</v>
      </c>
      <c r="P27" s="13">
        <f t="shared" ca="1" si="13"/>
        <v>0.17701999999999998</v>
      </c>
      <c r="Q27" s="13">
        <f t="shared" ca="1" si="13"/>
        <v>0.17624999999999999</v>
      </c>
      <c r="R27" s="13">
        <f t="shared" ca="1" si="13"/>
        <v>0.16972000000000001</v>
      </c>
      <c r="T27" s="14"/>
      <c r="U27" s="14">
        <f t="shared" ref="U27:V46" ca="1" si="14">IFERROR(OFFSET($F27,0,MATCH(U$3,$A27:$D27,0)-1,1,1),FORECAST(U$3,OFFSET($F27,0,MATCH(U$3,$A27:$D27,1)-1,1,2),OFFSET($A27,0,MATCH(U$3,$A27:$D27,1)-1,1,2)))</f>
        <v>3.4893786885245888</v>
      </c>
      <c r="V27" s="14">
        <f t="shared" ca="1" si="14"/>
        <v>3.7992835766423312</v>
      </c>
      <c r="Y27" s="13">
        <f t="shared" ref="Y27:Z70" ca="1" si="15">IFERROR(OFFSET($K27,0,MATCH(Y$3,$A27:$D27,0)-1,1,1),FORECAST(Y$3,OFFSET($K27,0,MATCH(Y$3,$A27:$D27,1)-1,1,2),OFFSET($A27,0,MATCH(Y$3,$A27:$D27,1)-1,1,2)))</f>
        <v>0.14154063934426231</v>
      </c>
      <c r="Z27" s="13">
        <f t="shared" ca="1" si="15"/>
        <v>0.13976154379562045</v>
      </c>
    </row>
    <row r="28" spans="1:26" x14ac:dyDescent="0.25">
      <c r="A28" s="3">
        <f>series!A416</f>
        <v>42219</v>
      </c>
      <c r="B28" s="3">
        <f t="shared" si="11"/>
        <v>42250</v>
      </c>
      <c r="C28" s="3">
        <f t="shared" si="11"/>
        <v>42311</v>
      </c>
      <c r="D28" s="3">
        <f t="shared" si="11"/>
        <v>42585</v>
      </c>
      <c r="F28" s="6">
        <f t="shared" ca="1" si="6"/>
        <v>3.4508000000000001</v>
      </c>
      <c r="G28" s="6">
        <f t="shared" ca="1" si="6"/>
        <v>3.4874999999999998</v>
      </c>
      <c r="H28" s="6">
        <f t="shared" ca="1" si="6"/>
        <v>3.5545999999999998</v>
      </c>
      <c r="I28" s="6">
        <f t="shared" ca="1" si="6"/>
        <v>3.8372000000000002</v>
      </c>
      <c r="K28" s="13">
        <f t="shared" ca="1" si="12"/>
        <v>0.14130000000000001</v>
      </c>
      <c r="L28" s="13">
        <f t="shared" ca="1" si="12"/>
        <v>0.14144600000000002</v>
      </c>
      <c r="M28" s="13">
        <f t="shared" ca="1" si="12"/>
        <v>0.14214299999999999</v>
      </c>
      <c r="N28" s="13">
        <f t="shared" ca="1" si="12"/>
        <v>0.14007</v>
      </c>
      <c r="P28" s="13">
        <f t="shared" ca="1" si="13"/>
        <v>0.18562999999999999</v>
      </c>
      <c r="Q28" s="13">
        <f t="shared" ca="1" si="13"/>
        <v>0.17707999999999999</v>
      </c>
      <c r="R28" s="13">
        <f t="shared" ca="1" si="13"/>
        <v>0.17123000000000002</v>
      </c>
      <c r="U28" s="14">
        <f t="shared" ca="1" si="14"/>
        <v>3.5172000000000025</v>
      </c>
      <c r="V28" s="14">
        <f t="shared" ca="1" si="14"/>
        <v>3.802132846715331</v>
      </c>
      <c r="Y28" s="13">
        <f t="shared" ca="1" si="15"/>
        <v>0.14175450819672131</v>
      </c>
      <c r="Z28" s="13">
        <f t="shared" ca="1" si="15"/>
        <v>0.14032723357664234</v>
      </c>
    </row>
    <row r="29" spans="1:26" x14ac:dyDescent="0.25">
      <c r="A29" s="3">
        <f>series!A417</f>
        <v>42220</v>
      </c>
      <c r="B29" s="3">
        <f t="shared" si="11"/>
        <v>42251</v>
      </c>
      <c r="C29" s="3">
        <f t="shared" si="11"/>
        <v>42312</v>
      </c>
      <c r="D29" s="3">
        <f t="shared" si="11"/>
        <v>42586</v>
      </c>
      <c r="F29" s="6">
        <f t="shared" ca="1" si="6"/>
        <v>3.4710999999999999</v>
      </c>
      <c r="G29" s="6">
        <f t="shared" ca="1" si="6"/>
        <v>3.5074000000000001</v>
      </c>
      <c r="H29" s="6">
        <f t="shared" ca="1" si="6"/>
        <v>3.5716000000000001</v>
      </c>
      <c r="I29" s="6">
        <f t="shared" ca="1" si="6"/>
        <v>3.85</v>
      </c>
      <c r="K29" s="13">
        <f t="shared" ca="1" si="12"/>
        <v>0.14130000000000001</v>
      </c>
      <c r="L29" s="13">
        <f t="shared" ca="1" si="12"/>
        <v>0.14153099999999999</v>
      </c>
      <c r="M29" s="13">
        <f t="shared" ca="1" si="12"/>
        <v>0.141984</v>
      </c>
      <c r="N29" s="13">
        <f t="shared" ca="1" si="12"/>
        <v>0.14078499999999999</v>
      </c>
      <c r="P29" s="13">
        <f t="shared" ca="1" si="13"/>
        <v>0.18681999999999999</v>
      </c>
      <c r="Q29" s="13">
        <f t="shared" ca="1" si="13"/>
        <v>0.17954999999999999</v>
      </c>
      <c r="R29" s="13">
        <f t="shared" ca="1" si="13"/>
        <v>0.17379999999999998</v>
      </c>
      <c r="U29" s="14">
        <f t="shared" ca="1" si="14"/>
        <v>3.5347639344262376</v>
      </c>
      <c r="V29" s="14">
        <f t="shared" ca="1" si="14"/>
        <v>3.8144379562043795</v>
      </c>
      <c r="Y29" s="13">
        <f t="shared" ca="1" si="15"/>
        <v>0.14172408196721309</v>
      </c>
      <c r="Z29" s="13">
        <f t="shared" ca="1" si="15"/>
        <v>0.14093815693430656</v>
      </c>
    </row>
    <row r="30" spans="1:26" x14ac:dyDescent="0.25">
      <c r="A30" s="3">
        <f>series!A418</f>
        <v>42221</v>
      </c>
      <c r="B30" s="3">
        <f t="shared" si="11"/>
        <v>42252</v>
      </c>
      <c r="C30" s="3">
        <f t="shared" si="11"/>
        <v>42313</v>
      </c>
      <c r="D30" s="3">
        <f t="shared" si="11"/>
        <v>42587</v>
      </c>
      <c r="F30" s="6">
        <f t="shared" ca="1" si="6"/>
        <v>3.4851000000000001</v>
      </c>
      <c r="G30" s="6">
        <f t="shared" ca="1" si="6"/>
        <v>3.5217999999999998</v>
      </c>
      <c r="H30" s="6">
        <f t="shared" ca="1" si="6"/>
        <v>3.5863</v>
      </c>
      <c r="I30" s="6">
        <f t="shared" ca="1" si="6"/>
        <v>3.8622999999999998</v>
      </c>
      <c r="K30" s="13">
        <f t="shared" ca="1" si="12"/>
        <v>0.14130000000000001</v>
      </c>
      <c r="L30" s="13">
        <f t="shared" ca="1" si="12"/>
        <v>0.14150600000000002</v>
      </c>
      <c r="M30" s="13">
        <f t="shared" ca="1" si="12"/>
        <v>0.14208799999999999</v>
      </c>
      <c r="N30" s="13">
        <f t="shared" ca="1" si="12"/>
        <v>0.14124900000000001</v>
      </c>
      <c r="P30" s="13">
        <f t="shared" ca="1" si="13"/>
        <v>0.18528</v>
      </c>
      <c r="Q30" s="13">
        <f t="shared" ca="1" si="13"/>
        <v>0.1825</v>
      </c>
      <c r="R30" s="13">
        <f t="shared" ca="1" si="13"/>
        <v>0.17472000000000001</v>
      </c>
      <c r="U30" s="14">
        <f t="shared" ca="1" si="14"/>
        <v>3.5482344262295058</v>
      </c>
      <c r="V30" s="14">
        <f t="shared" ca="1" si="14"/>
        <v>3.8260372262773714</v>
      </c>
      <c r="Y30" s="13">
        <f t="shared" ca="1" si="15"/>
        <v>0.14174452459016396</v>
      </c>
      <c r="Z30" s="13">
        <f t="shared" ca="1" si="15"/>
        <v>0.14135923357664237</v>
      </c>
    </row>
    <row r="31" spans="1:26" x14ac:dyDescent="0.25">
      <c r="A31" s="3">
        <f>series!A419</f>
        <v>42222</v>
      </c>
      <c r="B31" s="3">
        <f t="shared" si="11"/>
        <v>42253</v>
      </c>
      <c r="C31" s="3">
        <f t="shared" si="11"/>
        <v>42314</v>
      </c>
      <c r="D31" s="3">
        <f t="shared" si="11"/>
        <v>42588</v>
      </c>
      <c r="F31" s="6">
        <f t="shared" ca="1" si="6"/>
        <v>3.5362999999999998</v>
      </c>
      <c r="G31" s="6">
        <f t="shared" ca="1" si="6"/>
        <v>3.5691999999999999</v>
      </c>
      <c r="H31" s="6">
        <f t="shared" ca="1" si="6"/>
        <v>3.6372</v>
      </c>
      <c r="I31" s="6">
        <f t="shared" ca="1" si="6"/>
        <v>3.9131</v>
      </c>
      <c r="K31" s="13">
        <f t="shared" ca="1" si="12"/>
        <v>0.14130000000000001</v>
      </c>
      <c r="L31" s="13">
        <f t="shared" ca="1" si="12"/>
        <v>0.14180500000000001</v>
      </c>
      <c r="M31" s="13">
        <f t="shared" ca="1" si="12"/>
        <v>0.14316000000000001</v>
      </c>
      <c r="N31" s="13">
        <f t="shared" ca="1" si="12"/>
        <v>0.14463599999999999</v>
      </c>
      <c r="P31" s="13">
        <f t="shared" ca="1" si="13"/>
        <v>0.18975</v>
      </c>
      <c r="Q31" s="13">
        <f t="shared" ca="1" si="13"/>
        <v>0.18673000000000001</v>
      </c>
      <c r="R31" s="13">
        <f t="shared" ca="1" si="13"/>
        <v>0.17995</v>
      </c>
      <c r="U31" s="14">
        <f t="shared" ca="1" si="14"/>
        <v>3.5959540983606573</v>
      </c>
      <c r="V31" s="14">
        <f t="shared" ca="1" si="14"/>
        <v>3.8758434306569356</v>
      </c>
      <c r="Y31" s="13">
        <f t="shared" ca="1" si="15"/>
        <v>0.1423381147540983</v>
      </c>
      <c r="Z31" s="13">
        <f t="shared" ca="1" si="15"/>
        <v>0.14443668613138685</v>
      </c>
    </row>
    <row r="32" spans="1:26" x14ac:dyDescent="0.25">
      <c r="A32" s="3">
        <f>series!A420</f>
        <v>42223</v>
      </c>
      <c r="B32" s="3">
        <f t="shared" si="11"/>
        <v>42254</v>
      </c>
      <c r="C32" s="3">
        <f t="shared" si="11"/>
        <v>42315</v>
      </c>
      <c r="D32" s="3">
        <f t="shared" si="11"/>
        <v>42589</v>
      </c>
      <c r="F32" s="6">
        <f t="shared" ca="1" si="6"/>
        <v>3.5070999999999999</v>
      </c>
      <c r="G32" s="6">
        <f t="shared" ca="1" si="6"/>
        <v>3.5417999999999998</v>
      </c>
      <c r="H32" s="6">
        <f t="shared" ca="1" si="6"/>
        <v>3.5665</v>
      </c>
      <c r="I32" s="6">
        <f t="shared" ca="1" si="6"/>
        <v>3.8982999999999999</v>
      </c>
      <c r="K32" s="13">
        <f t="shared" ca="1" si="12"/>
        <v>0.14130000000000001</v>
      </c>
      <c r="L32" s="13">
        <f t="shared" ca="1" si="12"/>
        <v>0.14203200000000002</v>
      </c>
      <c r="M32" s="13">
        <f t="shared" ca="1" si="12"/>
        <v>0.14366199999999998</v>
      </c>
      <c r="N32" s="13">
        <f t="shared" ca="1" si="12"/>
        <v>0.14549300000000001</v>
      </c>
      <c r="P32" s="13">
        <f t="shared" ca="1" si="13"/>
        <v>0.18844999999999998</v>
      </c>
      <c r="Q32" s="13">
        <f t="shared" ca="1" si="13"/>
        <v>0.18655000000000002</v>
      </c>
      <c r="R32" s="13">
        <f t="shared" ca="1" si="13"/>
        <v>0.18054999999999999</v>
      </c>
      <c r="U32" s="14">
        <f t="shared" ca="1" si="14"/>
        <v>3.5511131147540986</v>
      </c>
      <c r="V32" s="14">
        <f t="shared" ca="1" si="14"/>
        <v>3.8522839416058403</v>
      </c>
      <c r="Y32" s="13">
        <f t="shared" ca="1" si="15"/>
        <v>0.14264659016393444</v>
      </c>
      <c r="Z32" s="13">
        <f t="shared" ca="1" si="15"/>
        <v>0.14523906569343067</v>
      </c>
    </row>
    <row r="33" spans="1:26" x14ac:dyDescent="0.25">
      <c r="A33" s="3">
        <f>series!A421</f>
        <v>42226</v>
      </c>
      <c r="B33" s="3">
        <f t="shared" si="11"/>
        <v>42257</v>
      </c>
      <c r="C33" s="3">
        <f t="shared" si="11"/>
        <v>42318</v>
      </c>
      <c r="D33" s="3">
        <f t="shared" si="11"/>
        <v>42592</v>
      </c>
      <c r="F33" s="6">
        <f t="shared" ca="1" si="6"/>
        <v>3.4403999999999999</v>
      </c>
      <c r="G33" s="6">
        <f t="shared" ca="1" si="6"/>
        <v>3.4741</v>
      </c>
      <c r="H33" s="6">
        <f t="shared" ca="1" si="6"/>
        <v>3.5215000000000001</v>
      </c>
      <c r="I33" s="6">
        <f t="shared" ca="1" si="6"/>
        <v>3.8220999999999998</v>
      </c>
      <c r="K33" s="13">
        <f t="shared" ca="1" si="12"/>
        <v>0.14130000000000001</v>
      </c>
      <c r="L33" s="13">
        <f t="shared" ca="1" si="12"/>
        <v>0.14172599999999999</v>
      </c>
      <c r="M33" s="13">
        <f t="shared" ca="1" si="12"/>
        <v>0.142568</v>
      </c>
      <c r="N33" s="13">
        <f t="shared" ca="1" si="12"/>
        <v>0.14385199999999998</v>
      </c>
      <c r="P33" s="13">
        <f t="shared" ca="1" si="13"/>
        <v>0.18297999999999998</v>
      </c>
      <c r="Q33" s="13">
        <f t="shared" ca="1" si="13"/>
        <v>0.18286999999999998</v>
      </c>
      <c r="R33" s="13">
        <f t="shared" ca="1" si="13"/>
        <v>0.17905000000000001</v>
      </c>
      <c r="U33" s="14">
        <f t="shared" ca="1" si="14"/>
        <v>3.4896409836065558</v>
      </c>
      <c r="V33" s="14">
        <f t="shared" ca="1" si="14"/>
        <v>3.7771197080291969</v>
      </c>
      <c r="Y33" s="13">
        <f t="shared" ca="1" si="15"/>
        <v>0.14200206557377049</v>
      </c>
      <c r="Z33" s="13">
        <f t="shared" ca="1" si="15"/>
        <v>0.14365986861313867</v>
      </c>
    </row>
    <row r="34" spans="1:26" x14ac:dyDescent="0.25">
      <c r="A34" s="3">
        <f>series!A422</f>
        <v>42227</v>
      </c>
      <c r="B34" s="3">
        <f t="shared" si="11"/>
        <v>42258</v>
      </c>
      <c r="C34" s="3">
        <f t="shared" si="11"/>
        <v>42319</v>
      </c>
      <c r="D34" s="3">
        <f t="shared" si="11"/>
        <v>42593</v>
      </c>
      <c r="F34" s="6">
        <f t="shared" ca="1" si="6"/>
        <v>3.4744999999999999</v>
      </c>
      <c r="G34" s="6">
        <f t="shared" ca="1" si="6"/>
        <v>3.5095999999999998</v>
      </c>
      <c r="H34" s="6">
        <f t="shared" ca="1" si="6"/>
        <v>3.5743999999999998</v>
      </c>
      <c r="I34" s="6">
        <f t="shared" ca="1" si="6"/>
        <v>3.8613</v>
      </c>
      <c r="K34" s="13">
        <f t="shared" ca="1" si="12"/>
        <v>0.14130000000000001</v>
      </c>
      <c r="L34" s="13">
        <f t="shared" ca="1" si="12"/>
        <v>0.14158799999999999</v>
      </c>
      <c r="M34" s="13">
        <f t="shared" ca="1" si="12"/>
        <v>0.142233</v>
      </c>
      <c r="N34" s="13">
        <f t="shared" ca="1" si="12"/>
        <v>0.14211299999999999</v>
      </c>
      <c r="P34" s="13">
        <f t="shared" ca="1" si="13"/>
        <v>0.1885</v>
      </c>
      <c r="Q34" s="13">
        <f t="shared" ca="1" si="13"/>
        <v>0.18693000000000001</v>
      </c>
      <c r="R34" s="13">
        <f t="shared" ca="1" si="13"/>
        <v>0.18114999999999998</v>
      </c>
      <c r="U34" s="14">
        <f t="shared" ca="1" si="14"/>
        <v>3.5297836065573804</v>
      </c>
      <c r="V34" s="14">
        <f t="shared" ca="1" si="14"/>
        <v>3.8173226277372265</v>
      </c>
      <c r="Y34" s="13">
        <f t="shared" ca="1" si="15"/>
        <v>0.14178890163934427</v>
      </c>
      <c r="Z34" s="13">
        <f t="shared" ca="1" si="15"/>
        <v>0.14213139416058393</v>
      </c>
    </row>
    <row r="35" spans="1:26" x14ac:dyDescent="0.25">
      <c r="A35" s="3">
        <f>series!A423</f>
        <v>42228</v>
      </c>
      <c r="B35" s="3">
        <f t="shared" si="11"/>
        <v>42259</v>
      </c>
      <c r="C35" s="3">
        <f t="shared" si="11"/>
        <v>42320</v>
      </c>
      <c r="D35" s="3">
        <f t="shared" si="11"/>
        <v>42594</v>
      </c>
      <c r="F35" s="6">
        <f t="shared" ca="1" si="6"/>
        <v>3.4807000000000001</v>
      </c>
      <c r="G35" s="6">
        <f t="shared" ca="1" si="6"/>
        <v>3.5148999999999999</v>
      </c>
      <c r="H35" s="6">
        <f t="shared" ca="1" si="6"/>
        <v>3.5825</v>
      </c>
      <c r="I35" s="6">
        <f t="shared" ca="1" si="6"/>
        <v>3.8734999999999999</v>
      </c>
      <c r="K35" s="13">
        <f t="shared" ca="1" si="12"/>
        <v>0.14130000000000001</v>
      </c>
      <c r="L35" s="13">
        <f t="shared" ca="1" si="12"/>
        <v>0.14145099999999999</v>
      </c>
      <c r="M35" s="13">
        <f t="shared" ca="1" si="12"/>
        <v>0.14204800000000001</v>
      </c>
      <c r="N35" s="13">
        <f t="shared" ca="1" si="12"/>
        <v>0.14158499999999999</v>
      </c>
      <c r="P35" s="13">
        <f t="shared" ca="1" si="13"/>
        <v>0.18265000000000001</v>
      </c>
      <c r="Q35" s="13">
        <f t="shared" ca="1" si="13"/>
        <v>0.18142</v>
      </c>
      <c r="R35" s="13">
        <f t="shared" ca="1" si="13"/>
        <v>0.17899999999999999</v>
      </c>
      <c r="U35" s="14">
        <f t="shared" ca="1" si="14"/>
        <v>3.5348475409836055</v>
      </c>
      <c r="V35" s="14">
        <f t="shared" ca="1" si="14"/>
        <v>3.827832116788322</v>
      </c>
      <c r="Y35" s="13">
        <f t="shared" ca="1" si="15"/>
        <v>0.1416271639344262</v>
      </c>
      <c r="Z35" s="13">
        <f t="shared" ca="1" si="15"/>
        <v>0.14165766058394161</v>
      </c>
    </row>
    <row r="36" spans="1:26" x14ac:dyDescent="0.25">
      <c r="A36" s="3">
        <f>series!A424</f>
        <v>42229</v>
      </c>
      <c r="B36" s="3">
        <f t="shared" si="11"/>
        <v>42260</v>
      </c>
      <c r="C36" s="3">
        <f t="shared" si="11"/>
        <v>42321</v>
      </c>
      <c r="D36" s="3">
        <f t="shared" si="11"/>
        <v>42595</v>
      </c>
      <c r="F36" s="6">
        <f t="shared" ca="1" si="6"/>
        <v>3.5186999999999999</v>
      </c>
      <c r="G36" s="6">
        <f t="shared" ca="1" si="6"/>
        <v>3.5540000000000003</v>
      </c>
      <c r="H36" s="6">
        <f t="shared" ca="1" si="6"/>
        <v>3.6227</v>
      </c>
      <c r="I36" s="6">
        <f t="shared" ca="1" si="6"/>
        <v>3.9167000000000001</v>
      </c>
      <c r="K36" s="13">
        <f t="shared" ca="1" si="12"/>
        <v>0.14130000000000001</v>
      </c>
      <c r="L36" s="13">
        <f t="shared" ca="1" si="12"/>
        <v>0.14161200000000002</v>
      </c>
      <c r="M36" s="13">
        <f t="shared" ca="1" si="12"/>
        <v>0.14205399999999999</v>
      </c>
      <c r="N36" s="13">
        <f t="shared" ca="1" si="12"/>
        <v>0.142011</v>
      </c>
      <c r="P36" s="13">
        <f t="shared" ca="1" si="13"/>
        <v>0.17954999999999999</v>
      </c>
      <c r="Q36" s="13">
        <f t="shared" ca="1" si="13"/>
        <v>0.1807</v>
      </c>
      <c r="R36" s="13">
        <f t="shared" ca="1" si="13"/>
        <v>0.17867999999999998</v>
      </c>
      <c r="U36" s="14">
        <f t="shared" ca="1" si="14"/>
        <v>3.573145901639343</v>
      </c>
      <c r="V36" s="14">
        <f t="shared" ca="1" si="14"/>
        <v>3.8694883211678857</v>
      </c>
      <c r="Y36" s="13">
        <f t="shared" ca="1" si="15"/>
        <v>0.14173518032786886</v>
      </c>
      <c r="Z36" s="13">
        <f t="shared" ca="1" si="15"/>
        <v>0.14201790510948908</v>
      </c>
    </row>
    <row r="37" spans="1:26" x14ac:dyDescent="0.25">
      <c r="A37" s="3">
        <f>series!A425</f>
        <v>42230</v>
      </c>
      <c r="B37" s="3">
        <f t="shared" si="11"/>
        <v>42261</v>
      </c>
      <c r="C37" s="3">
        <f t="shared" si="11"/>
        <v>42322</v>
      </c>
      <c r="D37" s="3">
        <f t="shared" si="11"/>
        <v>42596</v>
      </c>
      <c r="F37" s="6">
        <f t="shared" ref="F37:I68" ca="1" si="16">VLOOKUP($A37,INDIRECT(F$3),2,FALSE)</f>
        <v>3.4820000000000002</v>
      </c>
      <c r="G37" s="6">
        <f t="shared" ca="1" si="16"/>
        <v>3.5213999999999999</v>
      </c>
      <c r="H37" s="6">
        <f t="shared" ca="1" si="16"/>
        <v>3.5897000000000001</v>
      </c>
      <c r="I37" s="6">
        <f t="shared" ca="1" si="16"/>
        <v>3.8746</v>
      </c>
      <c r="K37" s="13">
        <f t="shared" ca="1" si="12"/>
        <v>0.14130000000000001</v>
      </c>
      <c r="L37" s="13">
        <f t="shared" ca="1" si="12"/>
        <v>0.141627</v>
      </c>
      <c r="M37" s="13">
        <f t="shared" ca="1" si="12"/>
        <v>0.14205000000000001</v>
      </c>
      <c r="N37" s="13">
        <f t="shared" ca="1" si="12"/>
        <v>0.141703</v>
      </c>
      <c r="P37" s="13">
        <f t="shared" ca="1" si="13"/>
        <v>0.17444999999999999</v>
      </c>
      <c r="Q37" s="13">
        <f t="shared" ca="1" si="13"/>
        <v>0.17739999999999997</v>
      </c>
      <c r="R37" s="13">
        <f t="shared" ca="1" si="13"/>
        <v>0.17715</v>
      </c>
      <c r="U37" s="14">
        <f t="shared" ca="1" si="14"/>
        <v>3.5393147540983634</v>
      </c>
      <c r="V37" s="14">
        <f t="shared" ca="1" si="14"/>
        <v>3.8278098540145962</v>
      </c>
      <c r="Y37" s="13">
        <f t="shared" ca="1" si="15"/>
        <v>0.14173795081967214</v>
      </c>
      <c r="Z37" s="13">
        <f t="shared" ca="1" si="15"/>
        <v>0.14175998905109491</v>
      </c>
    </row>
    <row r="38" spans="1:26" x14ac:dyDescent="0.25">
      <c r="A38" s="3">
        <f>series!A426</f>
        <v>42233</v>
      </c>
      <c r="B38" s="3">
        <f t="shared" si="11"/>
        <v>42264</v>
      </c>
      <c r="C38" s="3">
        <f t="shared" si="11"/>
        <v>42325</v>
      </c>
      <c r="D38" s="3">
        <f t="shared" si="11"/>
        <v>42599</v>
      </c>
      <c r="F38" s="6">
        <f t="shared" ca="1" si="16"/>
        <v>3.4809999999999999</v>
      </c>
      <c r="G38" s="6">
        <f t="shared" ca="1" si="16"/>
        <v>3.5152000000000001</v>
      </c>
      <c r="H38" s="6">
        <f t="shared" ca="1" si="16"/>
        <v>3.5823999999999998</v>
      </c>
      <c r="I38" s="6">
        <f t="shared" ca="1" si="16"/>
        <v>3.8664000000000001</v>
      </c>
      <c r="K38" s="13">
        <f t="shared" ca="1" si="12"/>
        <v>0.14130000000000001</v>
      </c>
      <c r="L38" s="13">
        <f t="shared" ca="1" si="12"/>
        <v>0.14150399999999999</v>
      </c>
      <c r="M38" s="13">
        <f t="shared" ca="1" si="12"/>
        <v>0.14197800000000002</v>
      </c>
      <c r="N38" s="13">
        <f t="shared" ca="1" si="12"/>
        <v>0.14154900000000001</v>
      </c>
      <c r="P38" s="13">
        <f t="shared" ca="1" si="13"/>
        <v>0.17465</v>
      </c>
      <c r="Q38" s="13">
        <f t="shared" ca="1" si="13"/>
        <v>0.17835000000000001</v>
      </c>
      <c r="R38" s="13">
        <f t="shared" ca="1" si="13"/>
        <v>0.17788000000000001</v>
      </c>
      <c r="U38" s="14">
        <f t="shared" ca="1" si="14"/>
        <v>3.5295213114754134</v>
      </c>
      <c r="V38" s="14">
        <f t="shared" ca="1" si="14"/>
        <v>3.816648175182479</v>
      </c>
      <c r="Y38" s="13">
        <f t="shared" ca="1" si="15"/>
        <v>0.14160501639344258</v>
      </c>
      <c r="Z38" s="13">
        <f t="shared" ca="1" si="15"/>
        <v>0.14162415328467154</v>
      </c>
    </row>
    <row r="39" spans="1:26" x14ac:dyDescent="0.25">
      <c r="A39" s="3">
        <f>series!A427</f>
        <v>42234</v>
      </c>
      <c r="B39" s="3">
        <f t="shared" si="11"/>
        <v>42265</v>
      </c>
      <c r="C39" s="3">
        <f t="shared" si="11"/>
        <v>42326</v>
      </c>
      <c r="D39" s="3">
        <f t="shared" si="11"/>
        <v>42600</v>
      </c>
      <c r="F39" s="6">
        <f t="shared" ca="1" si="16"/>
        <v>3.4681000000000002</v>
      </c>
      <c r="G39" s="6">
        <f t="shared" ca="1" si="16"/>
        <v>3.5023</v>
      </c>
      <c r="H39" s="6">
        <f t="shared" ca="1" si="16"/>
        <v>3.5670000000000002</v>
      </c>
      <c r="I39" s="6">
        <f t="shared" ca="1" si="16"/>
        <v>3.8513999999999999</v>
      </c>
      <c r="K39" s="13">
        <f t="shared" ca="1" si="12"/>
        <v>0.14130000000000001</v>
      </c>
      <c r="L39" s="13">
        <f t="shared" ca="1" si="12"/>
        <v>0.14152500000000001</v>
      </c>
      <c r="M39" s="13">
        <f t="shared" ca="1" si="12"/>
        <v>0.141794</v>
      </c>
      <c r="N39" s="13">
        <f t="shared" ca="1" si="12"/>
        <v>0.14153000000000002</v>
      </c>
      <c r="P39" s="13">
        <f t="shared" ca="1" si="13"/>
        <v>0.17364999999999997</v>
      </c>
      <c r="Q39" s="13">
        <f t="shared" ca="1" si="13"/>
        <v>0.17757000000000001</v>
      </c>
      <c r="R39" s="13">
        <f t="shared" ca="1" si="13"/>
        <v>0.17698</v>
      </c>
      <c r="U39" s="14">
        <f t="shared" ca="1" si="14"/>
        <v>3.5150278688524565</v>
      </c>
      <c r="V39" s="14">
        <f t="shared" ca="1" si="14"/>
        <v>3.8005401459854014</v>
      </c>
      <c r="Y39" s="13">
        <f t="shared" ca="1" si="15"/>
        <v>0.14157791803278688</v>
      </c>
      <c r="Z39" s="13">
        <f t="shared" ca="1" si="15"/>
        <v>0.14157721167883214</v>
      </c>
    </row>
    <row r="40" spans="1:26" x14ac:dyDescent="0.25">
      <c r="A40" s="3">
        <f>series!A428</f>
        <v>42235</v>
      </c>
      <c r="B40" s="3">
        <f t="shared" si="11"/>
        <v>42266</v>
      </c>
      <c r="C40" s="3">
        <f t="shared" si="11"/>
        <v>42327</v>
      </c>
      <c r="D40" s="3">
        <f t="shared" si="11"/>
        <v>42601</v>
      </c>
      <c r="F40" s="6">
        <f t="shared" ca="1" si="16"/>
        <v>3.4925999999999999</v>
      </c>
      <c r="G40" s="6">
        <f t="shared" ca="1" si="16"/>
        <v>3.5270000000000001</v>
      </c>
      <c r="H40" s="6">
        <f t="shared" ca="1" si="16"/>
        <v>3.5924</v>
      </c>
      <c r="I40" s="6">
        <f t="shared" ca="1" si="16"/>
        <v>3.8752</v>
      </c>
      <c r="K40" s="13">
        <f t="shared" ca="1" si="12"/>
        <v>0.14130000000000001</v>
      </c>
      <c r="L40" s="13">
        <f t="shared" ca="1" si="12"/>
        <v>0.14154700000000001</v>
      </c>
      <c r="M40" s="13">
        <f t="shared" ca="1" si="12"/>
        <v>0.14186299999999999</v>
      </c>
      <c r="N40" s="13">
        <f t="shared" ca="1" si="12"/>
        <v>0.141208</v>
      </c>
      <c r="P40" s="13">
        <f t="shared" ca="1" si="13"/>
        <v>0.17545000000000002</v>
      </c>
      <c r="Q40" s="13">
        <f t="shared" ca="1" si="13"/>
        <v>0.17763000000000001</v>
      </c>
      <c r="R40" s="13">
        <f t="shared" ca="1" si="13"/>
        <v>0.17806999999999998</v>
      </c>
      <c r="U40" s="14">
        <f t="shared" ca="1" si="14"/>
        <v>3.5387934426229464</v>
      </c>
      <c r="V40" s="14">
        <f t="shared" ca="1" si="14"/>
        <v>3.8235941605839443</v>
      </c>
      <c r="Y40" s="13">
        <f t="shared" ca="1" si="15"/>
        <v>0.14160398360655738</v>
      </c>
      <c r="Z40" s="13">
        <f t="shared" ca="1" si="15"/>
        <v>0.14132752554744524</v>
      </c>
    </row>
    <row r="41" spans="1:26" x14ac:dyDescent="0.25">
      <c r="A41" s="3">
        <f>series!A429</f>
        <v>42236</v>
      </c>
      <c r="B41" s="3">
        <f t="shared" si="11"/>
        <v>42267</v>
      </c>
      <c r="C41" s="3">
        <f t="shared" si="11"/>
        <v>42328</v>
      </c>
      <c r="D41" s="3">
        <f t="shared" si="11"/>
        <v>42602</v>
      </c>
      <c r="F41" s="6">
        <f t="shared" ca="1" si="16"/>
        <v>3.4579</v>
      </c>
      <c r="G41" s="6">
        <f t="shared" ca="1" si="16"/>
        <v>3.4950999999999999</v>
      </c>
      <c r="H41" s="6">
        <f t="shared" ca="1" si="16"/>
        <v>3.56</v>
      </c>
      <c r="I41" s="6">
        <f t="shared" ca="1" si="16"/>
        <v>3.8393000000000002</v>
      </c>
      <c r="K41" s="13">
        <f t="shared" ca="1" si="12"/>
        <v>0.14130000000000001</v>
      </c>
      <c r="L41" s="13">
        <f t="shared" ca="1" si="12"/>
        <v>0.141457</v>
      </c>
      <c r="M41" s="13">
        <f t="shared" ca="1" si="12"/>
        <v>0.14168</v>
      </c>
      <c r="N41" s="13">
        <f t="shared" ca="1" si="12"/>
        <v>0.14049799999999998</v>
      </c>
      <c r="P41" s="13">
        <f t="shared" ca="1" si="13"/>
        <v>0.18469999999999998</v>
      </c>
      <c r="Q41" s="13">
        <f t="shared" ca="1" si="13"/>
        <v>0.18038000000000001</v>
      </c>
      <c r="R41" s="13">
        <f t="shared" ca="1" si="13"/>
        <v>0.17913000000000001</v>
      </c>
      <c r="U41" s="14">
        <f t="shared" ca="1" si="14"/>
        <v>3.5057393442622953</v>
      </c>
      <c r="V41" s="14">
        <f t="shared" ca="1" si="14"/>
        <v>3.787313503649635</v>
      </c>
      <c r="Y41" s="13">
        <f t="shared" ca="1" si="15"/>
        <v>0.14149355737704916</v>
      </c>
      <c r="Z41" s="13">
        <f t="shared" ca="1" si="15"/>
        <v>0.14071800729927006</v>
      </c>
    </row>
    <row r="42" spans="1:26" x14ac:dyDescent="0.25">
      <c r="A42" s="3">
        <f>series!A430</f>
        <v>42237</v>
      </c>
      <c r="B42" s="3">
        <f t="shared" si="11"/>
        <v>42268</v>
      </c>
      <c r="C42" s="3">
        <f t="shared" si="11"/>
        <v>42329</v>
      </c>
      <c r="D42" s="3">
        <f t="shared" si="11"/>
        <v>42603</v>
      </c>
      <c r="F42" s="6">
        <f t="shared" ca="1" si="16"/>
        <v>3.4998</v>
      </c>
      <c r="G42" s="6">
        <f t="shared" ca="1" si="16"/>
        <v>3.5331999999999999</v>
      </c>
      <c r="H42" s="6">
        <f t="shared" ca="1" si="16"/>
        <v>3.6006</v>
      </c>
      <c r="I42" s="6">
        <f t="shared" ca="1" si="16"/>
        <v>3.8771</v>
      </c>
      <c r="K42" s="13">
        <f t="shared" ca="1" si="12"/>
        <v>0.14130000000000001</v>
      </c>
      <c r="L42" s="13">
        <f t="shared" ca="1" si="12"/>
        <v>0.14145199999999999</v>
      </c>
      <c r="M42" s="13">
        <f t="shared" ca="1" si="12"/>
        <v>0.141795</v>
      </c>
      <c r="N42" s="13">
        <f t="shared" ca="1" si="12"/>
        <v>0.14081099999999999</v>
      </c>
      <c r="P42" s="13">
        <f t="shared" ca="1" si="13"/>
        <v>0.18664999999999998</v>
      </c>
      <c r="Q42" s="13">
        <f t="shared" ca="1" si="13"/>
        <v>0.18163000000000001</v>
      </c>
      <c r="R42" s="13">
        <f t="shared" ca="1" si="13"/>
        <v>0.18056999999999998</v>
      </c>
      <c r="U42" s="14">
        <f t="shared" ca="1" si="14"/>
        <v>3.5431442622950797</v>
      </c>
      <c r="V42" s="14">
        <f t="shared" ca="1" si="14"/>
        <v>3.8246255474452511</v>
      </c>
      <c r="Y42" s="13">
        <f t="shared" ca="1" si="15"/>
        <v>0.14150260655737706</v>
      </c>
      <c r="Z42" s="13">
        <f t="shared" ca="1" si="15"/>
        <v>0.14099774452554747</v>
      </c>
    </row>
    <row r="43" spans="1:26" x14ac:dyDescent="0.25">
      <c r="A43" s="3">
        <f>series!A431</f>
        <v>42240</v>
      </c>
      <c r="B43" s="3">
        <f t="shared" si="11"/>
        <v>42271</v>
      </c>
      <c r="C43" s="3">
        <f t="shared" si="11"/>
        <v>42332</v>
      </c>
      <c r="D43" s="3">
        <f t="shared" si="11"/>
        <v>42606</v>
      </c>
      <c r="F43" s="6">
        <f t="shared" ca="1" si="16"/>
        <v>3.5524</v>
      </c>
      <c r="G43" s="6">
        <f t="shared" ca="1" si="16"/>
        <v>3.5869</v>
      </c>
      <c r="H43" s="6">
        <f t="shared" ca="1" si="16"/>
        <v>3.6555</v>
      </c>
      <c r="I43" s="6">
        <f t="shared" ca="1" si="16"/>
        <v>3.9435000000000002</v>
      </c>
      <c r="K43" s="13">
        <f t="shared" ca="1" si="12"/>
        <v>0.14130000000000001</v>
      </c>
      <c r="L43" s="13">
        <f t="shared" ca="1" si="12"/>
        <v>0.14162</v>
      </c>
      <c r="M43" s="13">
        <f t="shared" ca="1" si="12"/>
        <v>0.14210599999999998</v>
      </c>
      <c r="N43" s="13">
        <f t="shared" ca="1" si="12"/>
        <v>0.14271500000000001</v>
      </c>
      <c r="P43" s="13">
        <f t="shared" ca="1" si="13"/>
        <v>0.19466999999999998</v>
      </c>
      <c r="Q43" s="13">
        <f t="shared" ca="1" si="13"/>
        <v>0.18445</v>
      </c>
      <c r="R43" s="13">
        <f t="shared" ca="1" si="13"/>
        <v>0.18207999999999999</v>
      </c>
      <c r="U43" s="14">
        <f t="shared" ca="1" si="14"/>
        <v>3.5936475409836035</v>
      </c>
      <c r="V43" s="14">
        <f t="shared" ca="1" si="14"/>
        <v>3.8856897810219024</v>
      </c>
      <c r="Y43" s="13">
        <f t="shared" ca="1" si="15"/>
        <v>0.14166780327868853</v>
      </c>
      <c r="Z43" s="13">
        <f t="shared" ca="1" si="15"/>
        <v>0.14259275547445255</v>
      </c>
    </row>
    <row r="44" spans="1:26" x14ac:dyDescent="0.25">
      <c r="A44" s="3">
        <f>series!A432</f>
        <v>42241</v>
      </c>
      <c r="B44" s="3">
        <f t="shared" si="11"/>
        <v>42272</v>
      </c>
      <c r="C44" s="3">
        <f t="shared" si="11"/>
        <v>42333</v>
      </c>
      <c r="D44" s="3">
        <f t="shared" si="11"/>
        <v>42607</v>
      </c>
      <c r="F44" s="6">
        <f t="shared" ca="1" si="16"/>
        <v>3.6172</v>
      </c>
      <c r="G44" s="6">
        <f t="shared" ca="1" si="16"/>
        <v>3.6524999999999999</v>
      </c>
      <c r="H44" s="6">
        <f t="shared" ca="1" si="16"/>
        <v>3.7187000000000001</v>
      </c>
      <c r="I44" s="6">
        <f t="shared" ca="1" si="16"/>
        <v>4.0111999999999997</v>
      </c>
      <c r="K44" s="13">
        <f t="shared" ca="1" si="12"/>
        <v>0.14130000000000001</v>
      </c>
      <c r="L44" s="13">
        <f t="shared" ca="1" si="12"/>
        <v>0.14163100000000001</v>
      </c>
      <c r="M44" s="13">
        <f t="shared" ca="1" si="12"/>
        <v>0.14214000000000002</v>
      </c>
      <c r="N44" s="13">
        <f t="shared" ca="1" si="12"/>
        <v>0.14307600000000001</v>
      </c>
      <c r="P44" s="13">
        <f t="shared" ca="1" si="13"/>
        <v>0.19800000000000001</v>
      </c>
      <c r="Q44" s="13">
        <f t="shared" ca="1" si="13"/>
        <v>0.18806999999999999</v>
      </c>
      <c r="R44" s="13">
        <f t="shared" ca="1" si="13"/>
        <v>0.18535000000000001</v>
      </c>
      <c r="U44" s="14">
        <f t="shared" ca="1" si="14"/>
        <v>3.6579262295081989</v>
      </c>
      <c r="V44" s="14">
        <f t="shared" ca="1" si="14"/>
        <v>3.9514189781021898</v>
      </c>
      <c r="Y44" s="13">
        <f t="shared" ca="1" si="15"/>
        <v>0.1416727213114754</v>
      </c>
      <c r="Z44" s="13">
        <f t="shared" ca="1" si="15"/>
        <v>0.14288470072992701</v>
      </c>
    </row>
    <row r="45" spans="1:26" x14ac:dyDescent="0.25">
      <c r="A45" s="3">
        <f>series!A433</f>
        <v>42242</v>
      </c>
      <c r="B45" s="3">
        <f t="shared" ref="B45:D64" si="17">EDATE($A45,B$3)</f>
        <v>42273</v>
      </c>
      <c r="C45" s="3">
        <f t="shared" si="17"/>
        <v>42334</v>
      </c>
      <c r="D45" s="3">
        <f t="shared" si="17"/>
        <v>42608</v>
      </c>
      <c r="F45" s="6">
        <f t="shared" ca="1" si="16"/>
        <v>3.5968</v>
      </c>
      <c r="G45" s="6">
        <f t="shared" ca="1" si="16"/>
        <v>3.6314000000000002</v>
      </c>
      <c r="H45" s="6">
        <f t="shared" ca="1" si="16"/>
        <v>3.6983000000000001</v>
      </c>
      <c r="I45" s="6">
        <f t="shared" ca="1" si="16"/>
        <v>3.9925999999999999</v>
      </c>
      <c r="K45" s="13">
        <f t="shared" ref="K45:N64" ca="1" si="18">VLOOKUP($A45,INDIRECT(K$3),2,FALSE)/100</f>
        <v>0.14130000000000001</v>
      </c>
      <c r="L45" s="13">
        <f t="shared" ca="1" si="18"/>
        <v>0.141515</v>
      </c>
      <c r="M45" s="13">
        <f t="shared" ca="1" si="18"/>
        <v>0.14202299999999998</v>
      </c>
      <c r="N45" s="13">
        <f t="shared" ca="1" si="18"/>
        <v>0.14215999999999998</v>
      </c>
      <c r="P45" s="13">
        <f t="shared" ref="P45:R64" ca="1" si="19">VLOOKUP($A45,INDIRECT(P$3),2,FALSE)/100</f>
        <v>0.20975000000000002</v>
      </c>
      <c r="Q45" s="13">
        <f t="shared" ca="1" si="19"/>
        <v>0.19440000000000002</v>
      </c>
      <c r="R45" s="13">
        <f t="shared" ca="1" si="19"/>
        <v>0.18926999999999999</v>
      </c>
      <c r="U45" s="14">
        <f t="shared" ca="1" si="14"/>
        <v>3.6357868852459063</v>
      </c>
      <c r="V45" s="14">
        <f t="shared" ca="1" si="14"/>
        <v>3.9313770072992682</v>
      </c>
      <c r="Y45" s="13">
        <f t="shared" ca="1" si="15"/>
        <v>0.14154831147540986</v>
      </c>
      <c r="Z45" s="13">
        <f t="shared" ca="1" si="15"/>
        <v>0.14213149999999997</v>
      </c>
    </row>
    <row r="46" spans="1:26" x14ac:dyDescent="0.25">
      <c r="A46" s="3">
        <f>series!A434</f>
        <v>42243</v>
      </c>
      <c r="B46" s="3">
        <f t="shared" si="17"/>
        <v>42274</v>
      </c>
      <c r="C46" s="3">
        <f t="shared" si="17"/>
        <v>42335</v>
      </c>
      <c r="D46" s="3">
        <f t="shared" si="17"/>
        <v>42609</v>
      </c>
      <c r="F46" s="6">
        <f t="shared" ca="1" si="16"/>
        <v>3.5526</v>
      </c>
      <c r="G46" s="6">
        <f t="shared" ca="1" si="16"/>
        <v>3.5865999999999998</v>
      </c>
      <c r="H46" s="6">
        <f t="shared" ca="1" si="16"/>
        <v>3.6558000000000002</v>
      </c>
      <c r="I46" s="6">
        <f t="shared" ca="1" si="16"/>
        <v>3.9468000000000001</v>
      </c>
      <c r="K46" s="13">
        <f t="shared" ca="1" si="18"/>
        <v>0.14130000000000001</v>
      </c>
      <c r="L46" s="13">
        <f t="shared" ca="1" si="18"/>
        <v>0.14153299999999999</v>
      </c>
      <c r="M46" s="13">
        <f t="shared" ca="1" si="18"/>
        <v>0.1419</v>
      </c>
      <c r="N46" s="13">
        <f t="shared" ca="1" si="18"/>
        <v>0.14122999999999999</v>
      </c>
      <c r="P46" s="13">
        <f t="shared" ca="1" si="19"/>
        <v>0.19664999999999999</v>
      </c>
      <c r="Q46" s="13">
        <f t="shared" ca="1" si="19"/>
        <v>0.18905000000000002</v>
      </c>
      <c r="R46" s="13">
        <f t="shared" ca="1" si="19"/>
        <v>0.18600000000000003</v>
      </c>
      <c r="U46" s="14">
        <f t="shared" ca="1" si="14"/>
        <v>3.5900032786885276</v>
      </c>
      <c r="V46" s="14">
        <f t="shared" ca="1" si="14"/>
        <v>3.8852014598540094</v>
      </c>
      <c r="Y46" s="13">
        <f t="shared" ca="1" si="15"/>
        <v>0.14155104918032788</v>
      </c>
      <c r="Z46" s="13">
        <f t="shared" ca="1" si="15"/>
        <v>0.14137182481751825</v>
      </c>
    </row>
    <row r="47" spans="1:26" x14ac:dyDescent="0.25">
      <c r="A47" s="3">
        <f>series!A435</f>
        <v>42244</v>
      </c>
      <c r="B47" s="3">
        <f t="shared" si="17"/>
        <v>42275</v>
      </c>
      <c r="C47" s="3">
        <f t="shared" si="17"/>
        <v>42336</v>
      </c>
      <c r="D47" s="3">
        <f t="shared" si="17"/>
        <v>42610</v>
      </c>
      <c r="F47" s="6">
        <f t="shared" ca="1" si="16"/>
        <v>3.5819000000000001</v>
      </c>
      <c r="G47" s="6">
        <f t="shared" ca="1" si="16"/>
        <v>3.6139999999999999</v>
      </c>
      <c r="H47" s="6">
        <f t="shared" ca="1" si="16"/>
        <v>3.6846999999999999</v>
      </c>
      <c r="I47" s="6">
        <f t="shared" ca="1" si="16"/>
        <v>3.9792999999999998</v>
      </c>
      <c r="K47" s="13">
        <f t="shared" ca="1" si="18"/>
        <v>0.14130000000000001</v>
      </c>
      <c r="L47" s="13">
        <f t="shared" ca="1" si="18"/>
        <v>0.14147000000000001</v>
      </c>
      <c r="M47" s="13">
        <f t="shared" ca="1" si="18"/>
        <v>0.141934</v>
      </c>
      <c r="N47" s="13">
        <f t="shared" ca="1" si="18"/>
        <v>0.141957</v>
      </c>
      <c r="P47" s="13">
        <f t="shared" ca="1" si="19"/>
        <v>0.19688</v>
      </c>
      <c r="Q47" s="13">
        <f t="shared" ca="1" si="19"/>
        <v>0.19077000000000002</v>
      </c>
      <c r="R47" s="13">
        <f t="shared" ca="1" si="19"/>
        <v>0.18460000000000001</v>
      </c>
      <c r="U47" s="14">
        <f t="shared" ref="U47:V70" ca="1" si="20">IFERROR(OFFSET($F47,0,MATCH(U$3,$A47:$D47,0)-1,1,1),FORECAST(U$3,OFFSET($F47,0,MATCH(U$3,$A47:$D47,1)-1,1,2),OFFSET($A47,0,MATCH(U$3,$A47:$D47,1)-1,1,2)))</f>
        <v>3.6163180327868858</v>
      </c>
      <c r="V47" s="14">
        <f t="shared" ca="1" si="20"/>
        <v>3.9158642335766416</v>
      </c>
      <c r="Y47" s="13">
        <f t="shared" ca="1" si="15"/>
        <v>0.14148521311475409</v>
      </c>
      <c r="Z47" s="13">
        <f t="shared" ca="1" si="15"/>
        <v>0.14195204744525547</v>
      </c>
    </row>
    <row r="48" spans="1:26" x14ac:dyDescent="0.25">
      <c r="A48" s="3">
        <f>series!A436</f>
        <v>42247</v>
      </c>
      <c r="B48" s="3">
        <f t="shared" si="17"/>
        <v>42277</v>
      </c>
      <c r="C48" s="3">
        <f t="shared" si="17"/>
        <v>42338</v>
      </c>
      <c r="D48" s="3">
        <f t="shared" si="17"/>
        <v>42613</v>
      </c>
      <c r="F48" s="6">
        <f t="shared" ca="1" si="16"/>
        <v>3.6198000000000001</v>
      </c>
      <c r="G48" s="6">
        <f t="shared" ca="1" si="16"/>
        <v>3.6545000000000001</v>
      </c>
      <c r="H48" s="6">
        <f t="shared" ca="1" si="16"/>
        <v>3.7244999999999999</v>
      </c>
      <c r="I48" s="6">
        <f t="shared" ca="1" si="16"/>
        <v>4.032</v>
      </c>
      <c r="K48" s="13">
        <f t="shared" ca="1" si="18"/>
        <v>0.14130000000000001</v>
      </c>
      <c r="L48" s="13">
        <f t="shared" ca="1" si="18"/>
        <v>0.141793</v>
      </c>
      <c r="M48" s="13">
        <f t="shared" ca="1" si="18"/>
        <v>0.14279700000000001</v>
      </c>
      <c r="N48" s="13">
        <f t="shared" ca="1" si="18"/>
        <v>0.14394399999999999</v>
      </c>
      <c r="P48" s="13">
        <f t="shared" ca="1" si="19"/>
        <v>0.20895</v>
      </c>
      <c r="Q48" s="13">
        <f t="shared" ca="1" si="19"/>
        <v>0.19652999999999998</v>
      </c>
      <c r="R48" s="13">
        <f t="shared" ca="1" si="19"/>
        <v>0.19149999999999998</v>
      </c>
      <c r="U48" s="14">
        <f t="shared" ca="1" si="20"/>
        <v>3.6545000000000001</v>
      </c>
      <c r="V48" s="14">
        <f t="shared" ca="1" si="20"/>
        <v>3.9626727272727322</v>
      </c>
      <c r="Y48" s="13">
        <f t="shared" ca="1" si="15"/>
        <v>0.141793</v>
      </c>
      <c r="Z48" s="13">
        <f t="shared" ca="1" si="15"/>
        <v>0.14368540363636365</v>
      </c>
    </row>
    <row r="49" spans="1:26" x14ac:dyDescent="0.25">
      <c r="A49" s="3">
        <f>series!A437</f>
        <v>42248</v>
      </c>
      <c r="B49" s="3">
        <f t="shared" si="17"/>
        <v>42278</v>
      </c>
      <c r="C49" s="3">
        <f t="shared" si="17"/>
        <v>42339</v>
      </c>
      <c r="D49" s="3">
        <f t="shared" si="17"/>
        <v>42614</v>
      </c>
      <c r="F49" s="6">
        <f t="shared" ca="1" si="16"/>
        <v>3.6977000000000002</v>
      </c>
      <c r="G49" s="6">
        <f t="shared" ca="1" si="16"/>
        <v>3.734</v>
      </c>
      <c r="H49" s="6">
        <f t="shared" ca="1" si="16"/>
        <v>3.8040000000000003</v>
      </c>
      <c r="I49" s="6">
        <f t="shared" ca="1" si="16"/>
        <v>4.1191000000000004</v>
      </c>
      <c r="K49" s="13">
        <f t="shared" ca="1" si="18"/>
        <v>0.14130000000000001</v>
      </c>
      <c r="L49" s="13">
        <f t="shared" ca="1" si="18"/>
        <v>0.14177500000000001</v>
      </c>
      <c r="M49" s="13">
        <f t="shared" ca="1" si="18"/>
        <v>0.143122</v>
      </c>
      <c r="N49" s="13">
        <f t="shared" ca="1" si="18"/>
        <v>0.145542</v>
      </c>
      <c r="P49" s="13">
        <f t="shared" ca="1" si="19"/>
        <v>0.21249999999999999</v>
      </c>
      <c r="Q49" s="13">
        <f t="shared" ca="1" si="19"/>
        <v>0.2</v>
      </c>
      <c r="R49" s="13">
        <f t="shared" ca="1" si="19"/>
        <v>0.19335000000000002</v>
      </c>
      <c r="U49" s="14">
        <f t="shared" ca="1" si="20"/>
        <v>3.7327900000000014</v>
      </c>
      <c r="V49" s="14">
        <f t="shared" ca="1" si="20"/>
        <v>4.0469134545454537</v>
      </c>
      <c r="Y49" s="13">
        <f t="shared" ca="1" si="15"/>
        <v>0.14175916666666666</v>
      </c>
      <c r="Z49" s="13">
        <f t="shared" ca="1" si="15"/>
        <v>0.14498759999999999</v>
      </c>
    </row>
    <row r="50" spans="1:26" x14ac:dyDescent="0.25">
      <c r="A50" s="3">
        <f>series!A438</f>
        <v>42249</v>
      </c>
      <c r="B50" s="3">
        <f t="shared" si="17"/>
        <v>42279</v>
      </c>
      <c r="C50" s="3">
        <f t="shared" si="17"/>
        <v>42340</v>
      </c>
      <c r="D50" s="3">
        <f t="shared" si="17"/>
        <v>42615</v>
      </c>
      <c r="F50" s="6">
        <f t="shared" ca="1" si="16"/>
        <v>3.7608999999999999</v>
      </c>
      <c r="G50" s="6">
        <f t="shared" ca="1" si="16"/>
        <v>3.7972999999999999</v>
      </c>
      <c r="H50" s="6">
        <f t="shared" ca="1" si="16"/>
        <v>3.8679000000000001</v>
      </c>
      <c r="I50" s="6">
        <f t="shared" ca="1" si="16"/>
        <v>4.1797000000000004</v>
      </c>
      <c r="K50" s="13">
        <f t="shared" ca="1" si="18"/>
        <v>0.14130000000000001</v>
      </c>
      <c r="L50" s="13">
        <f t="shared" ca="1" si="18"/>
        <v>0.14178499999999999</v>
      </c>
      <c r="M50" s="13">
        <f t="shared" ca="1" si="18"/>
        <v>0.14312800000000001</v>
      </c>
      <c r="N50" s="13">
        <f t="shared" ca="1" si="18"/>
        <v>0.148865</v>
      </c>
      <c r="P50" s="13">
        <f t="shared" ca="1" si="19"/>
        <v>0.22245000000000001</v>
      </c>
      <c r="Q50" s="13">
        <f t="shared" ca="1" si="19"/>
        <v>0.20972000000000002</v>
      </c>
      <c r="R50" s="13">
        <f t="shared" ca="1" si="19"/>
        <v>0.19954999999999998</v>
      </c>
      <c r="U50" s="14">
        <f t="shared" ca="1" si="20"/>
        <v>3.7948733333333351</v>
      </c>
      <c r="V50" s="14">
        <f t="shared" ca="1" si="20"/>
        <v>4.1071356363636369</v>
      </c>
      <c r="Y50" s="13">
        <f t="shared" ca="1" si="15"/>
        <v>0.14175266666666675</v>
      </c>
      <c r="Z50" s="13">
        <f t="shared" ca="1" si="15"/>
        <v>0.14752984363636368</v>
      </c>
    </row>
    <row r="51" spans="1:26" x14ac:dyDescent="0.25">
      <c r="A51" s="3">
        <f>series!A439</f>
        <v>42250</v>
      </c>
      <c r="B51" s="3">
        <f t="shared" si="17"/>
        <v>42280</v>
      </c>
      <c r="C51" s="3">
        <f t="shared" si="17"/>
        <v>42341</v>
      </c>
      <c r="D51" s="3">
        <f t="shared" si="17"/>
        <v>42616</v>
      </c>
      <c r="F51" s="6">
        <f t="shared" ca="1" si="16"/>
        <v>3.7397</v>
      </c>
      <c r="G51" s="6">
        <f t="shared" ca="1" si="16"/>
        <v>3.7759</v>
      </c>
      <c r="H51" s="6">
        <f t="shared" ca="1" si="16"/>
        <v>3.8458000000000001</v>
      </c>
      <c r="I51" s="6">
        <f t="shared" ca="1" si="16"/>
        <v>4.1529999999999996</v>
      </c>
      <c r="K51" s="13">
        <f t="shared" ca="1" si="18"/>
        <v>0.14130000000000001</v>
      </c>
      <c r="L51" s="13">
        <f t="shared" ca="1" si="18"/>
        <v>0.141434</v>
      </c>
      <c r="M51" s="13">
        <f t="shared" ca="1" si="18"/>
        <v>0.142535</v>
      </c>
      <c r="N51" s="13">
        <f t="shared" ca="1" si="18"/>
        <v>0.14713499999999999</v>
      </c>
      <c r="P51" s="13">
        <f t="shared" ca="1" si="19"/>
        <v>0.2165</v>
      </c>
      <c r="Q51" s="13">
        <f t="shared" ca="1" si="19"/>
        <v>0.20855000000000001</v>
      </c>
      <c r="R51" s="13">
        <f t="shared" ca="1" si="19"/>
        <v>0.19889999999999999</v>
      </c>
      <c r="U51" s="14">
        <f t="shared" ca="1" si="20"/>
        <v>3.7722800000000021</v>
      </c>
      <c r="V51" s="14">
        <f t="shared" ca="1" si="20"/>
        <v>4.0803890909090939</v>
      </c>
      <c r="Y51" s="13">
        <f t="shared" ca="1" si="15"/>
        <v>0.14142060000000001</v>
      </c>
      <c r="Z51" s="13">
        <f t="shared" ca="1" si="15"/>
        <v>0.14604772727272719</v>
      </c>
    </row>
    <row r="52" spans="1:26" x14ac:dyDescent="0.25">
      <c r="A52" s="3">
        <f>series!A440</f>
        <v>42251</v>
      </c>
      <c r="B52" s="3">
        <f t="shared" si="17"/>
        <v>42281</v>
      </c>
      <c r="C52" s="3">
        <f t="shared" si="17"/>
        <v>42342</v>
      </c>
      <c r="D52" s="3">
        <f t="shared" si="17"/>
        <v>42617</v>
      </c>
      <c r="F52" s="6">
        <f t="shared" ca="1" si="16"/>
        <v>3.843</v>
      </c>
      <c r="G52" s="6">
        <f t="shared" ca="1" si="16"/>
        <v>3.8782000000000001</v>
      </c>
      <c r="H52" s="6">
        <f t="shared" ca="1" si="16"/>
        <v>3.9516</v>
      </c>
      <c r="I52" s="6">
        <f t="shared" ca="1" si="16"/>
        <v>4.2507999999999999</v>
      </c>
      <c r="K52" s="13">
        <f t="shared" ca="1" si="18"/>
        <v>0.14130000000000001</v>
      </c>
      <c r="L52" s="13">
        <f t="shared" ca="1" si="18"/>
        <v>0.14202500000000001</v>
      </c>
      <c r="M52" s="13">
        <f t="shared" ca="1" si="18"/>
        <v>0.14394199999999999</v>
      </c>
      <c r="N52" s="13">
        <f t="shared" ca="1" si="18"/>
        <v>0.15009800000000001</v>
      </c>
      <c r="P52" s="13">
        <f t="shared" ca="1" si="19"/>
        <v>0.22364999999999999</v>
      </c>
      <c r="Q52" s="13">
        <f t="shared" ca="1" si="19"/>
        <v>0.21475000000000002</v>
      </c>
      <c r="R52" s="13">
        <f t="shared" ca="1" si="19"/>
        <v>0.20180000000000001</v>
      </c>
      <c r="U52" s="14">
        <f t="shared" ca="1" si="20"/>
        <v>3.8735066666666711</v>
      </c>
      <c r="V52" s="14">
        <f t="shared" ca="1" si="20"/>
        <v>4.1789920000000009</v>
      </c>
      <c r="Y52" s="13">
        <f t="shared" ca="1" si="15"/>
        <v>0.14192833333333321</v>
      </c>
      <c r="Z52" s="13">
        <f t="shared" ca="1" si="15"/>
        <v>0.14862056000000012</v>
      </c>
    </row>
    <row r="53" spans="1:26" x14ac:dyDescent="0.25">
      <c r="A53" s="3">
        <f>series!A441</f>
        <v>42254</v>
      </c>
      <c r="B53" s="3">
        <f t="shared" si="17"/>
        <v>42284</v>
      </c>
      <c r="C53" s="3">
        <f t="shared" si="17"/>
        <v>42345</v>
      </c>
      <c r="D53" s="3">
        <f t="shared" si="17"/>
        <v>42620</v>
      </c>
      <c r="F53" s="6">
        <f t="shared" ca="1" si="16"/>
        <v>3.843</v>
      </c>
      <c r="G53" s="6">
        <f t="shared" ca="1" si="16"/>
        <v>3.8782000000000001</v>
      </c>
      <c r="H53" s="6">
        <f t="shared" ca="1" si="16"/>
        <v>3.9516</v>
      </c>
      <c r="I53" s="6">
        <f t="shared" ca="1" si="16"/>
        <v>4.2507999999999999</v>
      </c>
      <c r="K53" s="13">
        <f t="shared" ca="1" si="18"/>
        <v>0.14130000000000001</v>
      </c>
      <c r="L53" s="13">
        <f t="shared" ca="1" si="18"/>
        <v>0.14202500000000001</v>
      </c>
      <c r="M53" s="13">
        <f t="shared" ca="1" si="18"/>
        <v>0.14394199999999999</v>
      </c>
      <c r="N53" s="13">
        <f t="shared" ca="1" si="18"/>
        <v>0.15009800000000001</v>
      </c>
      <c r="P53" s="13">
        <f t="shared" ca="1" si="19"/>
        <v>0.22948000000000002</v>
      </c>
      <c r="Q53" s="13">
        <f t="shared" ca="1" si="19"/>
        <v>0.21660000000000001</v>
      </c>
      <c r="R53" s="13">
        <f t="shared" ca="1" si="19"/>
        <v>0.20228000000000002</v>
      </c>
      <c r="U53" s="14">
        <f t="shared" ca="1" si="20"/>
        <v>3.8699866666666694</v>
      </c>
      <c r="V53" s="14">
        <f t="shared" ca="1" si="20"/>
        <v>4.1757279999999994</v>
      </c>
      <c r="Y53" s="13">
        <f t="shared" ca="1" si="15"/>
        <v>0.14185583333333329</v>
      </c>
      <c r="Z53" s="13">
        <f t="shared" ca="1" si="15"/>
        <v>0.1485534036363636</v>
      </c>
    </row>
    <row r="54" spans="1:26" x14ac:dyDescent="0.25">
      <c r="A54" s="3">
        <f>series!A442</f>
        <v>42255</v>
      </c>
      <c r="B54" s="3">
        <f t="shared" si="17"/>
        <v>42285</v>
      </c>
      <c r="C54" s="3">
        <f t="shared" si="17"/>
        <v>42346</v>
      </c>
      <c r="D54" s="3">
        <f t="shared" si="17"/>
        <v>42621</v>
      </c>
      <c r="F54" s="6">
        <f t="shared" ca="1" si="16"/>
        <v>3.8203</v>
      </c>
      <c r="G54" s="6">
        <f t="shared" ca="1" si="16"/>
        <v>3.8601999999999999</v>
      </c>
      <c r="H54" s="6">
        <f t="shared" ca="1" si="16"/>
        <v>3.9306000000000001</v>
      </c>
      <c r="I54" s="6">
        <f t="shared" ca="1" si="16"/>
        <v>4.2241</v>
      </c>
      <c r="K54" s="13">
        <f t="shared" ca="1" si="18"/>
        <v>0.14130000000000001</v>
      </c>
      <c r="L54" s="13">
        <f t="shared" ca="1" si="18"/>
        <v>0.14183599999999999</v>
      </c>
      <c r="M54" s="13">
        <f t="shared" ca="1" si="18"/>
        <v>0.14374100000000001</v>
      </c>
      <c r="N54" s="13">
        <f t="shared" ca="1" si="18"/>
        <v>0.14907799999999999</v>
      </c>
      <c r="P54" s="13">
        <f t="shared" ca="1" si="19"/>
        <v>0.22344999999999998</v>
      </c>
      <c r="Q54" s="13">
        <f t="shared" ca="1" si="19"/>
        <v>0.21225000000000002</v>
      </c>
      <c r="R54" s="13">
        <f t="shared" ca="1" si="19"/>
        <v>0.20115</v>
      </c>
      <c r="U54" s="14">
        <f t="shared" ca="1" si="20"/>
        <v>3.8495599999999968</v>
      </c>
      <c r="V54" s="14">
        <f t="shared" ca="1" si="20"/>
        <v>4.1493909090909114</v>
      </c>
      <c r="Y54" s="13">
        <f t="shared" ca="1" si="15"/>
        <v>0.14169306666666659</v>
      </c>
      <c r="Z54" s="13">
        <f t="shared" ca="1" si="15"/>
        <v>0.14771949090909087</v>
      </c>
    </row>
    <row r="55" spans="1:26" x14ac:dyDescent="0.25">
      <c r="A55" s="3">
        <f>series!A443</f>
        <v>42256</v>
      </c>
      <c r="B55" s="3">
        <f t="shared" si="17"/>
        <v>42286</v>
      </c>
      <c r="C55" s="3">
        <f t="shared" si="17"/>
        <v>42347</v>
      </c>
      <c r="D55" s="3">
        <f t="shared" si="17"/>
        <v>42622</v>
      </c>
      <c r="F55" s="6">
        <f t="shared" ca="1" si="16"/>
        <v>3.7791999999999999</v>
      </c>
      <c r="G55" s="6">
        <f t="shared" ca="1" si="16"/>
        <v>3.8182</v>
      </c>
      <c r="H55" s="6">
        <f t="shared" ca="1" si="16"/>
        <v>3.8879999999999999</v>
      </c>
      <c r="I55" s="6">
        <f t="shared" ca="1" si="16"/>
        <v>4.1794000000000002</v>
      </c>
      <c r="K55" s="13">
        <f t="shared" ca="1" si="18"/>
        <v>0.14130000000000001</v>
      </c>
      <c r="L55" s="13">
        <f t="shared" ca="1" si="18"/>
        <v>0.14155799999999999</v>
      </c>
      <c r="M55" s="13">
        <f t="shared" ca="1" si="18"/>
        <v>0.143375</v>
      </c>
      <c r="N55" s="13">
        <f t="shared" ca="1" si="18"/>
        <v>0.14910000000000001</v>
      </c>
      <c r="P55" s="13">
        <f t="shared" ca="1" si="19"/>
        <v>0.22644999999999998</v>
      </c>
      <c r="Q55" s="13">
        <f t="shared" ca="1" si="19"/>
        <v>0.21568000000000001</v>
      </c>
      <c r="R55" s="13">
        <f t="shared" ca="1" si="19"/>
        <v>0.20425000000000001</v>
      </c>
      <c r="U55" s="14">
        <f t="shared" ca="1" si="20"/>
        <v>3.8064999999999998</v>
      </c>
      <c r="V55" s="14">
        <f t="shared" ca="1" si="20"/>
        <v>4.1041658181818192</v>
      </c>
      <c r="Y55" s="13">
        <f t="shared" ca="1" si="15"/>
        <v>0.14148059999999998</v>
      </c>
      <c r="Z55" s="13">
        <f t="shared" ca="1" si="15"/>
        <v>0.14762190909090911</v>
      </c>
    </row>
    <row r="56" spans="1:26" x14ac:dyDescent="0.25">
      <c r="A56" s="3">
        <f>series!A444</f>
        <v>42257</v>
      </c>
      <c r="B56" s="3">
        <f t="shared" si="17"/>
        <v>42287</v>
      </c>
      <c r="C56" s="3">
        <f t="shared" si="17"/>
        <v>42348</v>
      </c>
      <c r="D56" s="3">
        <f t="shared" si="17"/>
        <v>42623</v>
      </c>
      <c r="F56" s="6">
        <f t="shared" ca="1" si="16"/>
        <v>3.8498999999999999</v>
      </c>
      <c r="G56" s="6">
        <f t="shared" ca="1" si="16"/>
        <v>3.89</v>
      </c>
      <c r="H56" s="6">
        <f t="shared" ca="1" si="16"/>
        <v>3.9611999999999998</v>
      </c>
      <c r="I56" s="6">
        <f t="shared" ca="1" si="16"/>
        <v>4.2676999999999996</v>
      </c>
      <c r="K56" s="13">
        <f t="shared" ca="1" si="18"/>
        <v>0.14130000000000001</v>
      </c>
      <c r="L56" s="13">
        <f t="shared" ca="1" si="18"/>
        <v>0.141712</v>
      </c>
      <c r="M56" s="13">
        <f t="shared" ca="1" si="18"/>
        <v>0.14408200000000002</v>
      </c>
      <c r="N56" s="13">
        <f t="shared" ca="1" si="18"/>
        <v>0.15198800000000001</v>
      </c>
      <c r="P56" s="13">
        <f t="shared" ca="1" si="19"/>
        <v>0.23783000000000001</v>
      </c>
      <c r="Q56" s="13">
        <f t="shared" ca="1" si="19"/>
        <v>0.22263000000000002</v>
      </c>
      <c r="R56" s="13">
        <f t="shared" ca="1" si="19"/>
        <v>0.20937999999999998</v>
      </c>
      <c r="U56" s="14">
        <f t="shared" ca="1" si="20"/>
        <v>3.8766333333333378</v>
      </c>
      <c r="V56" s="14">
        <f t="shared" ca="1" si="20"/>
        <v>4.1874527272727278</v>
      </c>
      <c r="Y56" s="13">
        <f t="shared" ca="1" si="15"/>
        <v>0.14157466666666663</v>
      </c>
      <c r="Z56" s="13">
        <f t="shared" ca="1" si="15"/>
        <v>0.14991806545454534</v>
      </c>
    </row>
    <row r="57" spans="1:26" x14ac:dyDescent="0.25">
      <c r="A57" s="3">
        <f>series!A445</f>
        <v>42258</v>
      </c>
      <c r="B57" s="3">
        <f t="shared" si="17"/>
        <v>42288</v>
      </c>
      <c r="C57" s="3">
        <f t="shared" si="17"/>
        <v>42349</v>
      </c>
      <c r="D57" s="3">
        <f t="shared" si="17"/>
        <v>42624</v>
      </c>
      <c r="F57" s="6">
        <f t="shared" ca="1" si="16"/>
        <v>3.8734999999999999</v>
      </c>
      <c r="G57" s="6">
        <f t="shared" ca="1" si="16"/>
        <v>3.9081999999999999</v>
      </c>
      <c r="H57" s="6">
        <f t="shared" ca="1" si="16"/>
        <v>3.9809000000000001</v>
      </c>
      <c r="I57" s="6">
        <f t="shared" ca="1" si="16"/>
        <v>4.2885999999999997</v>
      </c>
      <c r="K57" s="13">
        <f t="shared" ca="1" si="18"/>
        <v>0.14130000000000001</v>
      </c>
      <c r="L57" s="13">
        <f t="shared" ca="1" si="18"/>
        <v>0.141601</v>
      </c>
      <c r="M57" s="13">
        <f t="shared" ca="1" si="18"/>
        <v>0.14376700000000001</v>
      </c>
      <c r="N57" s="13">
        <f t="shared" ca="1" si="18"/>
        <v>0.151363</v>
      </c>
      <c r="P57" s="13">
        <f t="shared" ca="1" si="19"/>
        <v>0.23039999999999999</v>
      </c>
      <c r="Q57" s="13">
        <f t="shared" ca="1" si="19"/>
        <v>0.22524999999999998</v>
      </c>
      <c r="R57" s="13">
        <f t="shared" ca="1" si="19"/>
        <v>0.20951999999999998</v>
      </c>
      <c r="U57" s="14">
        <f t="shared" ca="1" si="20"/>
        <v>3.8954766666666671</v>
      </c>
      <c r="V57" s="14">
        <f t="shared" ca="1" si="20"/>
        <v>4.2069196363636294</v>
      </c>
      <c r="Y57" s="13">
        <f t="shared" ca="1" si="15"/>
        <v>0.14149063333333334</v>
      </c>
      <c r="Z57" s="13">
        <f t="shared" ca="1" si="15"/>
        <v>0.14934660727272719</v>
      </c>
    </row>
    <row r="58" spans="1:26" x14ac:dyDescent="0.25">
      <c r="A58" s="3">
        <f>series!A446</f>
        <v>42261</v>
      </c>
      <c r="B58" s="3">
        <f t="shared" si="17"/>
        <v>42291</v>
      </c>
      <c r="C58" s="3">
        <f t="shared" si="17"/>
        <v>42352</v>
      </c>
      <c r="D58" s="3">
        <f t="shared" si="17"/>
        <v>42627</v>
      </c>
      <c r="F58" s="6">
        <f t="shared" ca="1" si="16"/>
        <v>3.8155999999999999</v>
      </c>
      <c r="G58" s="6">
        <f t="shared" ca="1" si="16"/>
        <v>3.8534000000000002</v>
      </c>
      <c r="H58" s="6">
        <f t="shared" ca="1" si="16"/>
        <v>3.9255</v>
      </c>
      <c r="I58" s="6">
        <f t="shared" ca="1" si="16"/>
        <v>4.2363999999999997</v>
      </c>
      <c r="K58" s="13">
        <f t="shared" ca="1" si="18"/>
        <v>0.14130000000000001</v>
      </c>
      <c r="L58" s="13">
        <f t="shared" ca="1" si="18"/>
        <v>0.14158499999999999</v>
      </c>
      <c r="M58" s="13">
        <f t="shared" ca="1" si="18"/>
        <v>0.14335000000000001</v>
      </c>
      <c r="N58" s="13">
        <f t="shared" ca="1" si="18"/>
        <v>0.14946899999999999</v>
      </c>
      <c r="P58" s="13">
        <f t="shared" ca="1" si="19"/>
        <v>0.23074999999999998</v>
      </c>
      <c r="Q58" s="13">
        <f t="shared" ca="1" si="19"/>
        <v>0.22472</v>
      </c>
      <c r="R58" s="13">
        <f t="shared" ca="1" si="19"/>
        <v>0.21111999999999997</v>
      </c>
      <c r="U58" s="14">
        <f t="shared" ca="1" si="20"/>
        <v>3.8357600000000005</v>
      </c>
      <c r="V58" s="14">
        <f t="shared" ca="1" si="20"/>
        <v>4.150478545454547</v>
      </c>
      <c r="Y58" s="13">
        <f t="shared" ca="1" si="15"/>
        <v>0.14145199999999997</v>
      </c>
      <c r="Z58" s="13">
        <f t="shared" ca="1" si="15"/>
        <v>0.14777793090909086</v>
      </c>
    </row>
    <row r="59" spans="1:26" x14ac:dyDescent="0.25">
      <c r="A59" s="3">
        <f>series!A447</f>
        <v>42262</v>
      </c>
      <c r="B59" s="3">
        <f t="shared" si="17"/>
        <v>42292</v>
      </c>
      <c r="C59" s="3">
        <f t="shared" si="17"/>
        <v>42353</v>
      </c>
      <c r="D59" s="3">
        <f t="shared" si="17"/>
        <v>42628</v>
      </c>
      <c r="F59" s="6">
        <f t="shared" ca="1" si="16"/>
        <v>3.8624999999999998</v>
      </c>
      <c r="G59" s="6">
        <f t="shared" ca="1" si="16"/>
        <v>3.8999000000000001</v>
      </c>
      <c r="H59" s="6">
        <f t="shared" ca="1" si="16"/>
        <v>3.972</v>
      </c>
      <c r="I59" s="6">
        <f t="shared" ca="1" si="16"/>
        <v>4.2750000000000004</v>
      </c>
      <c r="K59" s="13">
        <f t="shared" ca="1" si="18"/>
        <v>0.14130000000000001</v>
      </c>
      <c r="L59" s="13">
        <f t="shared" ca="1" si="18"/>
        <v>0.141455</v>
      </c>
      <c r="M59" s="13">
        <f t="shared" ca="1" si="18"/>
        <v>0.14302699999999999</v>
      </c>
      <c r="N59" s="13">
        <f t="shared" ca="1" si="18"/>
        <v>0.149919</v>
      </c>
      <c r="P59" s="13">
        <f t="shared" ca="1" si="19"/>
        <v>0.2281</v>
      </c>
      <c r="Q59" s="13">
        <f t="shared" ca="1" si="19"/>
        <v>0.22164999999999999</v>
      </c>
      <c r="R59" s="13">
        <f t="shared" ca="1" si="19"/>
        <v>0.20891999999999999</v>
      </c>
      <c r="U59" s="14">
        <f t="shared" ca="1" si="20"/>
        <v>3.8811999999999998</v>
      </c>
      <c r="V59" s="14">
        <f t="shared" ca="1" si="20"/>
        <v>4.1901599999999988</v>
      </c>
      <c r="Y59" s="13">
        <f t="shared" ca="1" si="15"/>
        <v>0.14137749999999999</v>
      </c>
      <c r="Z59" s="13">
        <f t="shared" ca="1" si="15"/>
        <v>0.14798923999999991</v>
      </c>
    </row>
    <row r="60" spans="1:26" x14ac:dyDescent="0.25">
      <c r="A60" s="3">
        <f>series!A448</f>
        <v>42263</v>
      </c>
      <c r="B60" s="3">
        <f t="shared" si="17"/>
        <v>42293</v>
      </c>
      <c r="C60" s="3">
        <f t="shared" si="17"/>
        <v>42354</v>
      </c>
      <c r="D60" s="3">
        <f t="shared" si="17"/>
        <v>42629</v>
      </c>
      <c r="F60" s="6">
        <f t="shared" ca="1" si="16"/>
        <v>3.8285999999999998</v>
      </c>
      <c r="G60" s="6">
        <f t="shared" ca="1" si="16"/>
        <v>3.8662000000000001</v>
      </c>
      <c r="H60" s="6">
        <f t="shared" ca="1" si="16"/>
        <v>3.9380999999999999</v>
      </c>
      <c r="I60" s="6">
        <f t="shared" ca="1" si="16"/>
        <v>4.2496</v>
      </c>
      <c r="K60" s="13">
        <f t="shared" ca="1" si="18"/>
        <v>0.14130000000000001</v>
      </c>
      <c r="L60" s="13">
        <f t="shared" ca="1" si="18"/>
        <v>0.14146599999999998</v>
      </c>
      <c r="M60" s="13">
        <f t="shared" ca="1" si="18"/>
        <v>0.14331099999999999</v>
      </c>
      <c r="N60" s="13">
        <f t="shared" ca="1" si="18"/>
        <v>0.15026400000000001</v>
      </c>
      <c r="P60" s="13">
        <f t="shared" ca="1" si="19"/>
        <v>0.2112</v>
      </c>
      <c r="Q60" s="13">
        <f t="shared" ca="1" si="19"/>
        <v>0.21</v>
      </c>
      <c r="R60" s="13">
        <f t="shared" ca="1" si="19"/>
        <v>0.20129999999999998</v>
      </c>
      <c r="U60" s="14">
        <f t="shared" ca="1" si="20"/>
        <v>3.8461466666666624</v>
      </c>
      <c r="V60" s="14">
        <f t="shared" ca="1" si="20"/>
        <v>4.161247272727266</v>
      </c>
      <c r="Y60" s="13">
        <f t="shared" ca="1" si="15"/>
        <v>0.14137746666666665</v>
      </c>
      <c r="Z60" s="13">
        <f t="shared" ca="1" si="15"/>
        <v>0.14829187636363628</v>
      </c>
    </row>
    <row r="61" spans="1:26" x14ac:dyDescent="0.25">
      <c r="A61" s="3">
        <f>series!A449</f>
        <v>42264</v>
      </c>
      <c r="B61" s="3">
        <f t="shared" si="17"/>
        <v>42294</v>
      </c>
      <c r="C61" s="3">
        <f t="shared" si="17"/>
        <v>42355</v>
      </c>
      <c r="D61" s="3">
        <f t="shared" si="17"/>
        <v>42630</v>
      </c>
      <c r="F61" s="6">
        <f t="shared" ca="1" si="16"/>
        <v>3.8986000000000001</v>
      </c>
      <c r="G61" s="6">
        <f t="shared" ca="1" si="16"/>
        <v>3.9363999999999999</v>
      </c>
      <c r="H61" s="6">
        <f t="shared" ca="1" si="16"/>
        <v>4.0092999999999996</v>
      </c>
      <c r="I61" s="6">
        <f t="shared" ca="1" si="16"/>
        <v>4.3227000000000002</v>
      </c>
      <c r="K61" s="13">
        <f t="shared" ca="1" si="18"/>
        <v>0.14130000000000001</v>
      </c>
      <c r="L61" s="13">
        <f t="shared" ca="1" si="18"/>
        <v>0.14141899999999999</v>
      </c>
      <c r="M61" s="13">
        <f t="shared" ca="1" si="18"/>
        <v>0.14358399999999999</v>
      </c>
      <c r="N61" s="13">
        <f t="shared" ca="1" si="18"/>
        <v>0.151196</v>
      </c>
      <c r="P61" s="13">
        <f t="shared" ca="1" si="19"/>
        <v>0.20211999999999999</v>
      </c>
      <c r="Q61" s="13">
        <f t="shared" ca="1" si="19"/>
        <v>0.20684999999999998</v>
      </c>
      <c r="R61" s="13">
        <f t="shared" ca="1" si="19"/>
        <v>0.20199999999999999</v>
      </c>
      <c r="U61" s="14">
        <f t="shared" ca="1" si="20"/>
        <v>3.9149799999999928</v>
      </c>
      <c r="V61" s="14">
        <f t="shared" ca="1" si="20"/>
        <v>4.2326687272727312</v>
      </c>
      <c r="Y61" s="13">
        <f t="shared" ca="1" si="15"/>
        <v>0.14135156666666668</v>
      </c>
      <c r="Z61" s="13">
        <f t="shared" ca="1" si="15"/>
        <v>0.14900928000000002</v>
      </c>
    </row>
    <row r="62" spans="1:26" x14ac:dyDescent="0.25">
      <c r="A62" s="3">
        <f>series!A450</f>
        <v>42265</v>
      </c>
      <c r="B62" s="3">
        <f t="shared" si="17"/>
        <v>42295</v>
      </c>
      <c r="C62" s="3">
        <f t="shared" si="17"/>
        <v>42356</v>
      </c>
      <c r="D62" s="3">
        <f t="shared" si="17"/>
        <v>42631</v>
      </c>
      <c r="F62" s="6">
        <f t="shared" ca="1" si="16"/>
        <v>3.9445999999999999</v>
      </c>
      <c r="G62" s="6">
        <f t="shared" ca="1" si="16"/>
        <v>3.9803999999999999</v>
      </c>
      <c r="H62" s="6">
        <f t="shared" ca="1" si="16"/>
        <v>4.0545999999999998</v>
      </c>
      <c r="I62" s="6">
        <f t="shared" ca="1" si="16"/>
        <v>4.3620000000000001</v>
      </c>
      <c r="K62" s="13">
        <f t="shared" ca="1" si="18"/>
        <v>0.14130000000000001</v>
      </c>
      <c r="L62" s="13">
        <f t="shared" ca="1" si="18"/>
        <v>0.14144899999999999</v>
      </c>
      <c r="M62" s="13">
        <f t="shared" ca="1" si="18"/>
        <v>0.14397199999999999</v>
      </c>
      <c r="N62" s="13">
        <f t="shared" ca="1" si="18"/>
        <v>0.15404999999999999</v>
      </c>
      <c r="P62" s="13">
        <f t="shared" ca="1" si="19"/>
        <v>0.22332999999999997</v>
      </c>
      <c r="Q62" s="13">
        <f t="shared" ca="1" si="19"/>
        <v>0.22399999999999998</v>
      </c>
      <c r="R62" s="13">
        <f t="shared" ca="1" si="19"/>
        <v>0.20980000000000001</v>
      </c>
      <c r="U62" s="14">
        <f t="shared" ca="1" si="20"/>
        <v>3.9589199999999991</v>
      </c>
      <c r="V62" s="14">
        <f t="shared" ca="1" si="20"/>
        <v>4.2725745454545461</v>
      </c>
      <c r="Y62" s="13">
        <f t="shared" ca="1" si="15"/>
        <v>0.14135960000000003</v>
      </c>
      <c r="Z62" s="13">
        <f t="shared" ca="1" si="15"/>
        <v>0.15111821818181825</v>
      </c>
    </row>
    <row r="63" spans="1:26" x14ac:dyDescent="0.25">
      <c r="A63" s="3">
        <f>series!A451</f>
        <v>42268</v>
      </c>
      <c r="B63" s="3">
        <f t="shared" si="17"/>
        <v>42298</v>
      </c>
      <c r="C63" s="3">
        <f t="shared" si="17"/>
        <v>42359</v>
      </c>
      <c r="D63" s="3">
        <f t="shared" si="17"/>
        <v>42634</v>
      </c>
      <c r="F63" s="6">
        <f t="shared" ca="1" si="16"/>
        <v>3.9851000000000001</v>
      </c>
      <c r="G63" s="6">
        <f t="shared" ca="1" si="16"/>
        <v>4.024</v>
      </c>
      <c r="H63" s="6">
        <f t="shared" ca="1" si="16"/>
        <v>4.0997000000000003</v>
      </c>
      <c r="I63" s="6">
        <f t="shared" ca="1" si="16"/>
        <v>4.4257</v>
      </c>
      <c r="K63" s="13">
        <f t="shared" ca="1" si="18"/>
        <v>0.14130000000000001</v>
      </c>
      <c r="L63" s="13">
        <f t="shared" ca="1" si="18"/>
        <v>0.14182499999999998</v>
      </c>
      <c r="M63" s="13">
        <f t="shared" ca="1" si="18"/>
        <v>0.14485099999999998</v>
      </c>
      <c r="N63" s="13">
        <f t="shared" ca="1" si="18"/>
        <v>0.15546300000000002</v>
      </c>
      <c r="P63" s="13">
        <f t="shared" ca="1" si="19"/>
        <v>0.23193000000000003</v>
      </c>
      <c r="Q63" s="13">
        <f t="shared" ca="1" si="19"/>
        <v>0.22555</v>
      </c>
      <c r="R63" s="13">
        <f t="shared" ca="1" si="19"/>
        <v>0.21249999999999999</v>
      </c>
      <c r="U63" s="14">
        <f t="shared" ca="1" si="20"/>
        <v>3.996770000000005</v>
      </c>
      <c r="V63" s="14">
        <f t="shared" ca="1" si="20"/>
        <v>4.3273072727272748</v>
      </c>
      <c r="Y63" s="13">
        <f t="shared" ca="1" si="15"/>
        <v>0.1414574999999999</v>
      </c>
      <c r="Z63" s="13">
        <f t="shared" ca="1" si="15"/>
        <v>0.15226010545454538</v>
      </c>
    </row>
    <row r="64" spans="1:26" x14ac:dyDescent="0.25">
      <c r="A64" s="3">
        <f>series!A452</f>
        <v>42269</v>
      </c>
      <c r="B64" s="3">
        <f t="shared" si="17"/>
        <v>42299</v>
      </c>
      <c r="C64" s="3">
        <f t="shared" si="17"/>
        <v>42360</v>
      </c>
      <c r="D64" s="3">
        <f t="shared" si="17"/>
        <v>42635</v>
      </c>
      <c r="F64" s="6">
        <f t="shared" ca="1" si="16"/>
        <v>4.0503999999999998</v>
      </c>
      <c r="G64" s="6">
        <f t="shared" ca="1" si="16"/>
        <v>4.0891000000000002</v>
      </c>
      <c r="H64" s="6">
        <f t="shared" ca="1" si="16"/>
        <v>4.1627000000000001</v>
      </c>
      <c r="I64" s="6">
        <f t="shared" ca="1" si="16"/>
        <v>4.4924999999999997</v>
      </c>
      <c r="K64" s="13">
        <f t="shared" ca="1" si="18"/>
        <v>0.14130000000000001</v>
      </c>
      <c r="L64" s="13">
        <f t="shared" ca="1" si="18"/>
        <v>0.14180400000000001</v>
      </c>
      <c r="M64" s="13">
        <f t="shared" ca="1" si="18"/>
        <v>0.145234</v>
      </c>
      <c r="N64" s="13">
        <f t="shared" ca="1" si="18"/>
        <v>0.15675699999999998</v>
      </c>
      <c r="P64" s="13">
        <f t="shared" ca="1" si="19"/>
        <v>0.24332999999999999</v>
      </c>
      <c r="Q64" s="13">
        <f t="shared" ca="1" si="19"/>
        <v>0.23440000000000003</v>
      </c>
      <c r="R64" s="13">
        <f t="shared" ca="1" si="19"/>
        <v>0.21879999999999999</v>
      </c>
      <c r="U64" s="14">
        <f t="shared" ca="1" si="20"/>
        <v>4.0607200000000034</v>
      </c>
      <c r="V64" s="14">
        <f t="shared" ca="1" si="20"/>
        <v>4.3917610909090925</v>
      </c>
      <c r="Y64" s="13">
        <f t="shared" ca="1" si="15"/>
        <v>0.14143440000000007</v>
      </c>
      <c r="Z64" s="13">
        <f t="shared" ca="1" si="15"/>
        <v>0.15323724727272747</v>
      </c>
    </row>
    <row r="65" spans="1:26" x14ac:dyDescent="0.25">
      <c r="A65" s="3">
        <f>series!A453</f>
        <v>42270</v>
      </c>
      <c r="B65" s="3">
        <f t="shared" ref="B65:D84" si="21">EDATE($A65,B$3)</f>
        <v>42300</v>
      </c>
      <c r="C65" s="3">
        <f t="shared" si="21"/>
        <v>42361</v>
      </c>
      <c r="D65" s="3">
        <f t="shared" si="21"/>
        <v>42636</v>
      </c>
      <c r="F65" s="6">
        <f t="shared" ca="1" si="16"/>
        <v>4.1790000000000003</v>
      </c>
      <c r="G65" s="6">
        <f t="shared" ca="1" si="16"/>
        <v>4.2184999999999997</v>
      </c>
      <c r="H65" s="6">
        <f t="shared" ca="1" si="16"/>
        <v>4.2987000000000002</v>
      </c>
      <c r="I65" s="6">
        <f t="shared" ca="1" si="16"/>
        <v>4.6714000000000002</v>
      </c>
      <c r="K65" s="13">
        <f t="shared" ref="K65:N84" ca="1" si="22">VLOOKUP($A65,INDIRECT(K$3),2,FALSE)/100</f>
        <v>0.14130000000000001</v>
      </c>
      <c r="L65" s="13">
        <f t="shared" ca="1" si="22"/>
        <v>0.14313900000000002</v>
      </c>
      <c r="M65" s="13">
        <f t="shared" ca="1" si="22"/>
        <v>0.14796500000000001</v>
      </c>
      <c r="N65" s="13">
        <f t="shared" ca="1" si="22"/>
        <v>0.16223899999999999</v>
      </c>
      <c r="P65" s="13">
        <f t="shared" ref="P65:R84" ca="1" si="23">VLOOKUP($A65,INDIRECT(P$3),2,FALSE)/100</f>
        <v>0.25514999999999999</v>
      </c>
      <c r="Q65" s="13">
        <f t="shared" ca="1" si="23"/>
        <v>0.24124999999999999</v>
      </c>
      <c r="R65" s="13">
        <f t="shared" ca="1" si="23"/>
        <v>0.22274999999999998</v>
      </c>
      <c r="U65" s="14">
        <f t="shared" ca="1" si="20"/>
        <v>4.188216666666662</v>
      </c>
      <c r="V65" s="14">
        <f t="shared" ca="1" si="20"/>
        <v>4.5562018181818189</v>
      </c>
      <c r="Y65" s="13">
        <f t="shared" ca="1" si="15"/>
        <v>0.14172910000000005</v>
      </c>
      <c r="Z65" s="13">
        <f t="shared" ca="1" si="15"/>
        <v>0.15782703636363626</v>
      </c>
    </row>
    <row r="66" spans="1:26" x14ac:dyDescent="0.25">
      <c r="A66" s="3">
        <f>series!A454</f>
        <v>42271</v>
      </c>
      <c r="B66" s="3">
        <f t="shared" si="21"/>
        <v>42301</v>
      </c>
      <c r="C66" s="3">
        <f t="shared" si="21"/>
        <v>42362</v>
      </c>
      <c r="D66" s="3">
        <f t="shared" si="21"/>
        <v>42637</v>
      </c>
      <c r="F66" s="6">
        <f t="shared" ca="1" si="16"/>
        <v>3.9370000000000003</v>
      </c>
      <c r="G66" s="6">
        <f t="shared" ca="1" si="16"/>
        <v>3.9849000000000001</v>
      </c>
      <c r="H66" s="6">
        <f t="shared" ca="1" si="16"/>
        <v>4.0488999999999997</v>
      </c>
      <c r="I66" s="6">
        <f t="shared" ca="1" si="16"/>
        <v>4.3779000000000003</v>
      </c>
      <c r="K66" s="13">
        <f t="shared" ca="1" si="22"/>
        <v>0.14130000000000001</v>
      </c>
      <c r="L66" s="13">
        <f t="shared" ca="1" si="22"/>
        <v>0.14180999999999999</v>
      </c>
      <c r="M66" s="13">
        <f t="shared" ca="1" si="22"/>
        <v>0.146035</v>
      </c>
      <c r="N66" s="13">
        <f t="shared" ca="1" si="22"/>
        <v>0.15490999999999999</v>
      </c>
      <c r="P66" s="13">
        <f t="shared" ca="1" si="23"/>
        <v>0.26865</v>
      </c>
      <c r="Q66" s="13">
        <f t="shared" ca="1" si="23"/>
        <v>0.25555</v>
      </c>
      <c r="R66" s="13">
        <f t="shared" ca="1" si="23"/>
        <v>0.23552000000000001</v>
      </c>
      <c r="U66" s="14">
        <f t="shared" ca="1" si="20"/>
        <v>3.9465799999999831</v>
      </c>
      <c r="V66" s="14">
        <f t="shared" ca="1" si="20"/>
        <v>4.2750127272727312</v>
      </c>
      <c r="Y66" s="13">
        <f t="shared" ca="1" si="15"/>
        <v>0.14140199999999992</v>
      </c>
      <c r="Z66" s="13">
        <f t="shared" ca="1" si="15"/>
        <v>0.15213454545454552</v>
      </c>
    </row>
    <row r="67" spans="1:26" x14ac:dyDescent="0.25">
      <c r="A67" s="3">
        <f>series!A455</f>
        <v>42272</v>
      </c>
      <c r="B67" s="3">
        <f t="shared" si="21"/>
        <v>42302</v>
      </c>
      <c r="C67" s="3">
        <f t="shared" si="21"/>
        <v>42363</v>
      </c>
      <c r="D67" s="3">
        <f t="shared" si="21"/>
        <v>42638</v>
      </c>
      <c r="F67" s="6">
        <f t="shared" ca="1" si="16"/>
        <v>3.9765000000000001</v>
      </c>
      <c r="G67" s="6">
        <f t="shared" ca="1" si="16"/>
        <v>4.0128000000000004</v>
      </c>
      <c r="H67" s="6">
        <f t="shared" ca="1" si="16"/>
        <v>4.0881999999999996</v>
      </c>
      <c r="I67" s="6">
        <f t="shared" ca="1" si="16"/>
        <v>4.3986999999999998</v>
      </c>
      <c r="K67" s="13">
        <f t="shared" ca="1" si="22"/>
        <v>0.14130000000000001</v>
      </c>
      <c r="L67" s="13">
        <f t="shared" ca="1" si="22"/>
        <v>0.14229900000000001</v>
      </c>
      <c r="M67" s="13">
        <f t="shared" ca="1" si="22"/>
        <v>0.14608399999999999</v>
      </c>
      <c r="N67" s="13">
        <f t="shared" ca="1" si="22"/>
        <v>0.15499099999999999</v>
      </c>
      <c r="P67" s="13">
        <f t="shared" ca="1" si="23"/>
        <v>0.26852999999999999</v>
      </c>
      <c r="Q67" s="13">
        <f t="shared" ca="1" si="23"/>
        <v>0.25478000000000001</v>
      </c>
      <c r="R67" s="13">
        <f t="shared" ca="1" si="23"/>
        <v>0.23603000000000002</v>
      </c>
      <c r="U67" s="14">
        <f t="shared" ca="1" si="20"/>
        <v>3.9825500000000034</v>
      </c>
      <c r="V67" s="14">
        <f t="shared" ca="1" si="20"/>
        <v>4.3004690909090897</v>
      </c>
      <c r="Y67" s="13">
        <f t="shared" ca="1" si="15"/>
        <v>0.14146649999999994</v>
      </c>
      <c r="Z67" s="13">
        <f t="shared" ca="1" si="15"/>
        <v>0.15217314909090907</v>
      </c>
    </row>
    <row r="68" spans="1:26" x14ac:dyDescent="0.25">
      <c r="A68" s="3">
        <f>series!A456</f>
        <v>42275</v>
      </c>
      <c r="B68" s="3">
        <f t="shared" si="21"/>
        <v>42305</v>
      </c>
      <c r="C68" s="3">
        <f t="shared" si="21"/>
        <v>42366</v>
      </c>
      <c r="D68" s="3">
        <f t="shared" si="21"/>
        <v>42641</v>
      </c>
      <c r="F68" s="6">
        <f t="shared" ca="1" si="16"/>
        <v>4.1105999999999998</v>
      </c>
      <c r="G68" s="6">
        <f t="shared" ca="1" si="16"/>
        <v>4.1551</v>
      </c>
      <c r="H68" s="6">
        <f t="shared" ca="1" si="16"/>
        <v>4.2492000000000001</v>
      </c>
      <c r="I68" s="6">
        <f t="shared" ca="1" si="16"/>
        <v>4.5404</v>
      </c>
      <c r="K68" s="13">
        <f t="shared" ca="1" si="22"/>
        <v>0.14130000000000001</v>
      </c>
      <c r="L68" s="13">
        <f t="shared" ca="1" si="22"/>
        <v>0.14278099999999999</v>
      </c>
      <c r="M68" s="13">
        <f t="shared" ca="1" si="22"/>
        <v>0.14798800000000001</v>
      </c>
      <c r="N68" s="13">
        <f t="shared" ca="1" si="22"/>
        <v>0.15987400000000002</v>
      </c>
      <c r="P68" s="13">
        <f t="shared" ca="1" si="23"/>
        <v>0.27642</v>
      </c>
      <c r="Q68" s="13">
        <f t="shared" ca="1" si="23"/>
        <v>0.25591999999999998</v>
      </c>
      <c r="R68" s="13">
        <f t="shared" ca="1" si="23"/>
        <v>0.23687999999999998</v>
      </c>
      <c r="U68" s="14">
        <f t="shared" ca="1" si="20"/>
        <v>4.1135666666666708</v>
      </c>
      <c r="V68" s="14">
        <f t="shared" ca="1" si="20"/>
        <v>4.4450981818181816</v>
      </c>
      <c r="Y68" s="13">
        <f t="shared" ca="1" si="15"/>
        <v>0.14139873333333353</v>
      </c>
      <c r="Z68" s="13">
        <f t="shared" ca="1" si="15"/>
        <v>0.15598403636363622</v>
      </c>
    </row>
    <row r="69" spans="1:26" x14ac:dyDescent="0.25">
      <c r="A69" s="3">
        <f>series!A457</f>
        <v>42276</v>
      </c>
      <c r="B69" s="3">
        <f t="shared" si="21"/>
        <v>42306</v>
      </c>
      <c r="C69" s="3">
        <f t="shared" si="21"/>
        <v>42367</v>
      </c>
      <c r="D69" s="3">
        <f t="shared" si="21"/>
        <v>42642</v>
      </c>
      <c r="F69" s="6">
        <f t="shared" ref="F69:I104" ca="1" si="24">VLOOKUP($A69,INDIRECT(F$3),2,FALSE)</f>
        <v>4.0608000000000004</v>
      </c>
      <c r="G69" s="6">
        <f t="shared" ca="1" si="24"/>
        <v>4.1012000000000004</v>
      </c>
      <c r="H69" s="6">
        <f t="shared" ca="1" si="24"/>
        <v>4.1722000000000001</v>
      </c>
      <c r="I69" s="6">
        <f t="shared" ca="1" si="24"/>
        <v>4.4637000000000002</v>
      </c>
      <c r="K69" s="13">
        <f t="shared" ca="1" si="22"/>
        <v>0.14130000000000001</v>
      </c>
      <c r="L69" s="13">
        <f t="shared" ca="1" si="22"/>
        <v>0.14319999999999999</v>
      </c>
      <c r="M69" s="13">
        <f t="shared" ca="1" si="22"/>
        <v>0.148226</v>
      </c>
      <c r="N69" s="13">
        <f t="shared" ca="1" si="22"/>
        <v>0.15886500000000001</v>
      </c>
      <c r="P69" s="13">
        <f t="shared" ca="1" si="23"/>
        <v>0.28075</v>
      </c>
      <c r="Q69" s="13">
        <f t="shared" ca="1" si="23"/>
        <v>0.25641999999999998</v>
      </c>
      <c r="R69" s="13">
        <f t="shared" ca="1" si="23"/>
        <v>0.23802000000000001</v>
      </c>
      <c r="U69" s="14">
        <f t="shared" ca="1" si="20"/>
        <v>4.0621466666666706</v>
      </c>
      <c r="V69" s="14">
        <f t="shared" ca="1" si="20"/>
        <v>4.3672399999999953</v>
      </c>
      <c r="Y69" s="13">
        <f t="shared" ca="1" si="15"/>
        <v>0.14136333333333351</v>
      </c>
      <c r="Z69" s="13">
        <f t="shared" ca="1" si="15"/>
        <v>0.15534445818181797</v>
      </c>
    </row>
    <row r="70" spans="1:26" x14ac:dyDescent="0.25">
      <c r="A70" s="3">
        <f>series!A458</f>
        <v>42277</v>
      </c>
      <c r="B70" s="3">
        <f t="shared" si="21"/>
        <v>42307</v>
      </c>
      <c r="C70" s="3">
        <f t="shared" si="21"/>
        <v>42368</v>
      </c>
      <c r="D70" s="3">
        <f t="shared" si="21"/>
        <v>42643</v>
      </c>
      <c r="F70" s="6">
        <f t="shared" ca="1" si="24"/>
        <v>3.9470999999999998</v>
      </c>
      <c r="G70" s="6">
        <f t="shared" ca="1" si="24"/>
        <v>3.9874999999999998</v>
      </c>
      <c r="H70" s="6">
        <f t="shared" ca="1" si="24"/>
        <v>4.0563000000000002</v>
      </c>
      <c r="I70" s="6">
        <f t="shared" ca="1" si="24"/>
        <v>4.3259999999999996</v>
      </c>
      <c r="K70" s="13">
        <f t="shared" ca="1" si="22"/>
        <v>0.14130000000000001</v>
      </c>
      <c r="L70" s="13">
        <f t="shared" ca="1" si="22"/>
        <v>0.14269000000000001</v>
      </c>
      <c r="M70" s="13">
        <f t="shared" ca="1" si="22"/>
        <v>0.14613899999999999</v>
      </c>
      <c r="N70" s="13">
        <f t="shared" ca="1" si="22"/>
        <v>0.15526199999999998</v>
      </c>
      <c r="P70" s="13">
        <f t="shared" ca="1" si="23"/>
        <v>0.27034999999999998</v>
      </c>
      <c r="Q70" s="13">
        <f t="shared" ca="1" si="23"/>
        <v>0.25129999999999997</v>
      </c>
      <c r="R70" s="13">
        <f t="shared" ca="1" si="23"/>
        <v>0.23449999999999999</v>
      </c>
      <c r="U70" s="14">
        <f t="shared" ca="1" si="20"/>
        <v>3.9470999999999998</v>
      </c>
      <c r="V70" s="14">
        <f t="shared" ca="1" si="20"/>
        <v>4.2357730909090918</v>
      </c>
      <c r="Y70" s="13">
        <f t="shared" ca="1" si="15"/>
        <v>0.14130000000000001</v>
      </c>
      <c r="Z70" s="13">
        <f t="shared" ca="1" si="15"/>
        <v>0.1522099418181817</v>
      </c>
    </row>
    <row r="71" spans="1:26" x14ac:dyDescent="0.25">
      <c r="A71" s="3">
        <f>series!A459</f>
        <v>42278</v>
      </c>
      <c r="B71" s="3">
        <f t="shared" si="21"/>
        <v>42309</v>
      </c>
      <c r="C71" s="3">
        <f t="shared" si="21"/>
        <v>42370</v>
      </c>
      <c r="D71" s="3">
        <f t="shared" si="21"/>
        <v>42644</v>
      </c>
      <c r="F71" s="6">
        <f t="shared" ca="1" si="24"/>
        <v>4.0098000000000003</v>
      </c>
      <c r="G71" s="6">
        <f t="shared" ca="1" si="24"/>
        <v>4.0487000000000002</v>
      </c>
      <c r="H71" s="6">
        <f t="shared" ca="1" si="24"/>
        <v>4.1199000000000003</v>
      </c>
      <c r="I71" s="6">
        <f t="shared" ca="1" si="24"/>
        <v>4.4175000000000004</v>
      </c>
      <c r="K71" s="13">
        <f t="shared" ca="1" si="22"/>
        <v>0.14130000000000001</v>
      </c>
      <c r="L71" s="13">
        <f t="shared" ca="1" si="22"/>
        <v>0.14280100000000001</v>
      </c>
      <c r="M71" s="13">
        <f t="shared" ca="1" si="22"/>
        <v>0.14666000000000001</v>
      </c>
      <c r="N71" s="13">
        <f t="shared" ca="1" si="22"/>
        <v>0.156864</v>
      </c>
      <c r="P71" s="13">
        <f t="shared" ca="1" si="23"/>
        <v>0.26030000000000003</v>
      </c>
      <c r="Q71" s="13">
        <f t="shared" ca="1" si="23"/>
        <v>0.24876999999999999</v>
      </c>
      <c r="R71" s="13">
        <f t="shared" ca="1" si="23"/>
        <v>0.23344999999999999</v>
      </c>
      <c r="V71" s="14">
        <f t="shared" ref="V71:V134" ca="1" si="25">IFERROR(OFFSET($F71,0,MATCH(V$3,$A71:$D71,0)-1,1,1),FORECAST(V$3,OFFSET($F71,0,MATCH(V$3,$A71:$D71,1)-1,1,2),OFFSET($A71,0,MATCH(V$3,$A71:$D71,1)-1,1,2)))</f>
        <v>4.3164897810219003</v>
      </c>
      <c r="Z71" s="13">
        <f t="shared" ref="Z71:Z134" ca="1" si="26">IFERROR(OFFSET($K71,0,MATCH(Z$3,$A71:$D71,0)-1,1,1),FORECAST(Z$3,OFFSET($K71,0,MATCH(Z$3,$A71:$D71,1)-1,1,2),OFFSET($A71,0,MATCH(Z$3,$A71:$D71,1)-1,1,2)))</f>
        <v>0.15340059854014609</v>
      </c>
    </row>
    <row r="72" spans="1:26" x14ac:dyDescent="0.25">
      <c r="A72" s="3">
        <f>series!A460</f>
        <v>42279</v>
      </c>
      <c r="B72" s="3">
        <f t="shared" si="21"/>
        <v>42310</v>
      </c>
      <c r="C72" s="3">
        <f t="shared" si="21"/>
        <v>42371</v>
      </c>
      <c r="D72" s="3">
        <f t="shared" si="21"/>
        <v>42645</v>
      </c>
      <c r="F72" s="6">
        <f t="shared" ca="1" si="24"/>
        <v>3.9325000000000001</v>
      </c>
      <c r="G72" s="6">
        <f t="shared" ca="1" si="24"/>
        <v>3.9689999999999999</v>
      </c>
      <c r="H72" s="6">
        <f t="shared" ca="1" si="24"/>
        <v>4.0396999999999998</v>
      </c>
      <c r="I72" s="6">
        <f t="shared" ca="1" si="24"/>
        <v>4.3574000000000002</v>
      </c>
      <c r="K72" s="13">
        <f t="shared" ca="1" si="22"/>
        <v>0.14130000000000001</v>
      </c>
      <c r="L72" s="13">
        <f t="shared" ca="1" si="22"/>
        <v>0.14216300000000001</v>
      </c>
      <c r="M72" s="13">
        <f t="shared" ca="1" si="22"/>
        <v>0.14486599999999999</v>
      </c>
      <c r="N72" s="13">
        <f t="shared" ca="1" si="22"/>
        <v>0.15362200000000001</v>
      </c>
      <c r="P72" s="13">
        <f t="shared" ca="1" si="23"/>
        <v>0.23804999999999998</v>
      </c>
      <c r="Q72" s="13">
        <f t="shared" ca="1" si="23"/>
        <v>0.23422999999999999</v>
      </c>
      <c r="R72" s="13">
        <f t="shared" ca="1" si="23"/>
        <v>0.22735</v>
      </c>
      <c r="V72" s="14">
        <f t="shared" ca="1" si="25"/>
        <v>4.2484080291970798</v>
      </c>
      <c r="Z72" s="13">
        <f t="shared" ca="1" si="26"/>
        <v>0.15061811678832115</v>
      </c>
    </row>
    <row r="73" spans="1:26" x14ac:dyDescent="0.25">
      <c r="A73" s="3">
        <f>series!A461</f>
        <v>42282</v>
      </c>
      <c r="B73" s="3">
        <f t="shared" si="21"/>
        <v>42313</v>
      </c>
      <c r="C73" s="3">
        <f t="shared" si="21"/>
        <v>42374</v>
      </c>
      <c r="D73" s="3">
        <f t="shared" si="21"/>
        <v>42648</v>
      </c>
      <c r="F73" s="6">
        <f t="shared" ca="1" si="24"/>
        <v>3.9115000000000002</v>
      </c>
      <c r="G73" s="6">
        <f t="shared" ca="1" si="24"/>
        <v>3.9481999999999999</v>
      </c>
      <c r="H73" s="6">
        <f t="shared" ca="1" si="24"/>
        <v>4.0198999999999998</v>
      </c>
      <c r="I73" s="6">
        <f t="shared" ca="1" si="24"/>
        <v>4.3384</v>
      </c>
      <c r="K73" s="13">
        <f t="shared" ca="1" si="22"/>
        <v>0.14130000000000001</v>
      </c>
      <c r="L73" s="13">
        <f t="shared" ca="1" si="22"/>
        <v>0.14238899999999999</v>
      </c>
      <c r="M73" s="13">
        <f t="shared" ca="1" si="22"/>
        <v>0.145124</v>
      </c>
      <c r="N73" s="13">
        <f t="shared" ca="1" si="22"/>
        <v>0.15396100000000001</v>
      </c>
      <c r="P73" s="13">
        <f t="shared" ca="1" si="23"/>
        <v>0.23559999999999998</v>
      </c>
      <c r="Q73" s="13">
        <f t="shared" ca="1" si="23"/>
        <v>0.22945000000000002</v>
      </c>
      <c r="R73" s="13">
        <f t="shared" ca="1" si="23"/>
        <v>0.22408</v>
      </c>
      <c r="V73" s="14">
        <f t="shared" ca="1" si="25"/>
        <v>4.2256463503649613</v>
      </c>
      <c r="Z73" s="13">
        <f t="shared" ca="1" si="26"/>
        <v>0.1508325729927007</v>
      </c>
    </row>
    <row r="74" spans="1:26" x14ac:dyDescent="0.25">
      <c r="A74" s="3">
        <f>series!A462</f>
        <v>42283</v>
      </c>
      <c r="B74" s="3">
        <f t="shared" si="21"/>
        <v>42314</v>
      </c>
      <c r="C74" s="3">
        <f t="shared" si="21"/>
        <v>42375</v>
      </c>
      <c r="D74" s="3">
        <f t="shared" si="21"/>
        <v>42649</v>
      </c>
      <c r="F74" s="6">
        <f t="shared" ca="1" si="24"/>
        <v>3.8548</v>
      </c>
      <c r="G74" s="6">
        <f t="shared" ca="1" si="24"/>
        <v>3.8904000000000001</v>
      </c>
      <c r="H74" s="6">
        <f t="shared" ca="1" si="24"/>
        <v>3.9577</v>
      </c>
      <c r="I74" s="6">
        <f t="shared" ca="1" si="24"/>
        <v>4.2641999999999998</v>
      </c>
      <c r="K74" s="13">
        <f t="shared" ca="1" si="22"/>
        <v>0.14130000000000001</v>
      </c>
      <c r="L74" s="13">
        <f t="shared" ca="1" si="22"/>
        <v>0.141787</v>
      </c>
      <c r="M74" s="13">
        <f t="shared" ca="1" si="22"/>
        <v>0.14386499999999999</v>
      </c>
      <c r="N74" s="13">
        <f t="shared" ca="1" si="22"/>
        <v>0.15204100000000001</v>
      </c>
      <c r="P74" s="13">
        <f t="shared" ca="1" si="23"/>
        <v>0.22739999999999999</v>
      </c>
      <c r="Q74" s="13">
        <f t="shared" ca="1" si="23"/>
        <v>0.22114999999999999</v>
      </c>
      <c r="R74" s="13">
        <f t="shared" ca="1" si="23"/>
        <v>0.21664999999999998</v>
      </c>
      <c r="V74" s="14">
        <f t="shared" ca="1" si="25"/>
        <v>4.1545759124087667</v>
      </c>
      <c r="Z74" s="13">
        <f t="shared" ca="1" si="26"/>
        <v>0.14911673722627738</v>
      </c>
    </row>
    <row r="75" spans="1:26" x14ac:dyDescent="0.25">
      <c r="A75" s="3">
        <f>series!A463</f>
        <v>42284</v>
      </c>
      <c r="B75" s="3">
        <f t="shared" si="21"/>
        <v>42315</v>
      </c>
      <c r="C75" s="3">
        <f t="shared" si="21"/>
        <v>42376</v>
      </c>
      <c r="D75" s="3">
        <f t="shared" si="21"/>
        <v>42650</v>
      </c>
      <c r="F75" s="6">
        <f t="shared" ca="1" si="24"/>
        <v>3.8856999999999999</v>
      </c>
      <c r="G75" s="6">
        <f t="shared" ca="1" si="24"/>
        <v>3.9222000000000001</v>
      </c>
      <c r="H75" s="6">
        <f t="shared" ca="1" si="24"/>
        <v>3.9915000000000003</v>
      </c>
      <c r="I75" s="6">
        <f t="shared" ca="1" si="24"/>
        <v>4.2919999999999998</v>
      </c>
      <c r="K75" s="13">
        <f t="shared" ca="1" si="22"/>
        <v>0.14130000000000001</v>
      </c>
      <c r="L75" s="13">
        <f t="shared" ca="1" si="22"/>
        <v>0.14186099999999999</v>
      </c>
      <c r="M75" s="13">
        <f t="shared" ca="1" si="22"/>
        <v>0.143986</v>
      </c>
      <c r="N75" s="13">
        <f t="shared" ca="1" si="22"/>
        <v>0.15387999999999999</v>
      </c>
      <c r="P75" s="13">
        <f t="shared" ca="1" si="23"/>
        <v>0.23879999999999998</v>
      </c>
      <c r="Q75" s="13">
        <f t="shared" ca="1" si="23"/>
        <v>0.23086999999999999</v>
      </c>
      <c r="R75" s="13">
        <f t="shared" ca="1" si="23"/>
        <v>0.22195000000000001</v>
      </c>
      <c r="V75" s="14">
        <f t="shared" ca="1" si="25"/>
        <v>4.1834251824817557</v>
      </c>
      <c r="Z75" s="13">
        <f t="shared" ca="1" si="26"/>
        <v>0.15030516058394161</v>
      </c>
    </row>
    <row r="76" spans="1:26" x14ac:dyDescent="0.25">
      <c r="A76" s="3">
        <f>series!A464</f>
        <v>42285</v>
      </c>
      <c r="B76" s="3">
        <f t="shared" si="21"/>
        <v>42316</v>
      </c>
      <c r="C76" s="3">
        <f t="shared" si="21"/>
        <v>42377</v>
      </c>
      <c r="D76" s="3">
        <f t="shared" si="21"/>
        <v>42651</v>
      </c>
      <c r="F76" s="6">
        <f t="shared" ca="1" si="24"/>
        <v>3.7839999999999998</v>
      </c>
      <c r="G76" s="6">
        <f t="shared" ca="1" si="24"/>
        <v>3.8205999999999998</v>
      </c>
      <c r="H76" s="6">
        <f t="shared" ca="1" si="24"/>
        <v>3.8881000000000001</v>
      </c>
      <c r="I76" s="6">
        <f t="shared" ca="1" si="24"/>
        <v>4.1787000000000001</v>
      </c>
      <c r="K76" s="13">
        <f t="shared" ca="1" si="22"/>
        <v>0.14130000000000001</v>
      </c>
      <c r="L76" s="13">
        <f t="shared" ca="1" si="22"/>
        <v>0.14157900000000001</v>
      </c>
      <c r="M76" s="13">
        <f t="shared" ca="1" si="22"/>
        <v>0.14305599999999999</v>
      </c>
      <c r="N76" s="13">
        <f t="shared" ca="1" si="22"/>
        <v>0.151889</v>
      </c>
      <c r="P76" s="13">
        <f t="shared" ca="1" si="23"/>
        <v>0.23379999999999998</v>
      </c>
      <c r="Q76" s="13">
        <f t="shared" ca="1" si="23"/>
        <v>0.22806999999999999</v>
      </c>
      <c r="R76" s="13">
        <f t="shared" ca="1" si="23"/>
        <v>0.22077000000000002</v>
      </c>
      <c r="V76" s="14">
        <f t="shared" ca="1" si="25"/>
        <v>4.0726416058394221</v>
      </c>
      <c r="Z76" s="13">
        <f t="shared" ca="1" si="26"/>
        <v>0.14866527737226298</v>
      </c>
    </row>
    <row r="77" spans="1:26" x14ac:dyDescent="0.25">
      <c r="A77" s="3">
        <f>series!A465</f>
        <v>42286</v>
      </c>
      <c r="B77" s="3">
        <f t="shared" si="21"/>
        <v>42317</v>
      </c>
      <c r="C77" s="3">
        <f t="shared" si="21"/>
        <v>42378</v>
      </c>
      <c r="D77" s="3">
        <f t="shared" si="21"/>
        <v>42652</v>
      </c>
      <c r="F77" s="6">
        <f t="shared" ca="1" si="24"/>
        <v>3.7662</v>
      </c>
      <c r="G77" s="6">
        <f t="shared" ca="1" si="24"/>
        <v>3.8008999999999999</v>
      </c>
      <c r="H77" s="6">
        <f t="shared" ca="1" si="24"/>
        <v>3.8707000000000003</v>
      </c>
      <c r="I77" s="6">
        <f t="shared" ca="1" si="24"/>
        <v>4.1635</v>
      </c>
      <c r="K77" s="13">
        <f t="shared" ca="1" si="22"/>
        <v>0.14130000000000001</v>
      </c>
      <c r="L77" s="13">
        <f t="shared" ca="1" si="22"/>
        <v>0.14167199999999999</v>
      </c>
      <c r="M77" s="13">
        <f t="shared" ca="1" si="22"/>
        <v>0.14342299999999999</v>
      </c>
      <c r="N77" s="13">
        <f t="shared" ca="1" si="22"/>
        <v>0.1545</v>
      </c>
      <c r="P77" s="13">
        <f t="shared" ca="1" si="23"/>
        <v>0.2397</v>
      </c>
      <c r="Q77" s="13">
        <f t="shared" ca="1" si="23"/>
        <v>0.23327000000000001</v>
      </c>
      <c r="R77" s="13">
        <f t="shared" ca="1" si="23"/>
        <v>0.22378000000000001</v>
      </c>
      <c r="V77" s="14">
        <f t="shared" ca="1" si="25"/>
        <v>4.0555700729927011</v>
      </c>
      <c r="Z77" s="13">
        <f t="shared" ca="1" si="26"/>
        <v>0.15041687226277389</v>
      </c>
    </row>
    <row r="78" spans="1:26" x14ac:dyDescent="0.25">
      <c r="A78" s="3">
        <f>series!A466</f>
        <v>42289</v>
      </c>
      <c r="B78" s="3">
        <f t="shared" si="21"/>
        <v>42320</v>
      </c>
      <c r="C78" s="3">
        <f t="shared" si="21"/>
        <v>42381</v>
      </c>
      <c r="D78" s="3">
        <f t="shared" si="21"/>
        <v>42655</v>
      </c>
      <c r="F78" s="6">
        <f t="shared" ca="1" si="24"/>
        <v>3.7662</v>
      </c>
      <c r="G78" s="6">
        <f t="shared" ca="1" si="24"/>
        <v>3.8008999999999999</v>
      </c>
      <c r="H78" s="6">
        <f t="shared" ca="1" si="24"/>
        <v>3.8707000000000003</v>
      </c>
      <c r="I78" s="6">
        <f t="shared" ca="1" si="24"/>
        <v>4.1635</v>
      </c>
      <c r="K78" s="13">
        <f t="shared" ca="1" si="22"/>
        <v>0.14130000000000001</v>
      </c>
      <c r="L78" s="13">
        <f t="shared" ca="1" si="22"/>
        <v>0.14167199999999999</v>
      </c>
      <c r="M78" s="13">
        <f t="shared" ca="1" si="22"/>
        <v>0.14342299999999999</v>
      </c>
      <c r="N78" s="13">
        <f t="shared" ca="1" si="22"/>
        <v>0.1545</v>
      </c>
      <c r="P78" s="13">
        <f t="shared" ca="1" si="23"/>
        <v>0.2419</v>
      </c>
      <c r="Q78" s="13">
        <f t="shared" ca="1" si="23"/>
        <v>0.23230000000000001</v>
      </c>
      <c r="R78" s="13">
        <f t="shared" ca="1" si="23"/>
        <v>0.22260000000000002</v>
      </c>
      <c r="V78" s="14">
        <f t="shared" ca="1" si="25"/>
        <v>4.0523642335766468</v>
      </c>
      <c r="Z78" s="13">
        <f t="shared" ca="1" si="26"/>
        <v>0.15029559124087588</v>
      </c>
    </row>
    <row r="79" spans="1:26" x14ac:dyDescent="0.25">
      <c r="A79" s="3">
        <f>series!A467</f>
        <v>42290</v>
      </c>
      <c r="B79" s="3">
        <f t="shared" si="21"/>
        <v>42321</v>
      </c>
      <c r="C79" s="3">
        <f t="shared" si="21"/>
        <v>42382</v>
      </c>
      <c r="D79" s="3">
        <f t="shared" si="21"/>
        <v>42656</v>
      </c>
      <c r="F79" s="6">
        <f t="shared" ca="1" si="24"/>
        <v>3.8931</v>
      </c>
      <c r="G79" s="6">
        <f t="shared" ca="1" si="24"/>
        <v>3.9317000000000002</v>
      </c>
      <c r="H79" s="6">
        <f t="shared" ca="1" si="24"/>
        <v>4.0008999999999997</v>
      </c>
      <c r="I79" s="6">
        <f t="shared" ca="1" si="24"/>
        <v>4.3032000000000004</v>
      </c>
      <c r="K79" s="13">
        <f t="shared" ca="1" si="22"/>
        <v>0.14130000000000001</v>
      </c>
      <c r="L79" s="13">
        <f t="shared" ca="1" si="22"/>
        <v>0.14169399999999999</v>
      </c>
      <c r="M79" s="13">
        <f t="shared" ca="1" si="22"/>
        <v>0.14427000000000001</v>
      </c>
      <c r="N79" s="13">
        <f t="shared" ca="1" si="22"/>
        <v>0.15685399999999999</v>
      </c>
      <c r="P79" s="13">
        <f t="shared" ca="1" si="23"/>
        <v>0.25764999999999999</v>
      </c>
      <c r="Q79" s="13">
        <f t="shared" ca="1" si="23"/>
        <v>0.24195</v>
      </c>
      <c r="R79" s="13">
        <f t="shared" ca="1" si="23"/>
        <v>0.22813</v>
      </c>
      <c r="V79" s="14">
        <f t="shared" ca="1" si="25"/>
        <v>4.1873551094890544</v>
      </c>
      <c r="Z79" s="13">
        <f t="shared" ca="1" si="26"/>
        <v>0.15203166423357661</v>
      </c>
    </row>
    <row r="80" spans="1:26" x14ac:dyDescent="0.25">
      <c r="A80" s="3">
        <f>series!A468</f>
        <v>42291</v>
      </c>
      <c r="B80" s="3">
        <f t="shared" si="21"/>
        <v>42322</v>
      </c>
      <c r="C80" s="3">
        <f t="shared" si="21"/>
        <v>42383</v>
      </c>
      <c r="D80" s="3">
        <f t="shared" si="21"/>
        <v>42657</v>
      </c>
      <c r="F80" s="6">
        <f t="shared" ca="1" si="24"/>
        <v>3.8125999999999998</v>
      </c>
      <c r="G80" s="6">
        <f t="shared" ca="1" si="24"/>
        <v>3.8508</v>
      </c>
      <c r="H80" s="6">
        <f t="shared" ca="1" si="24"/>
        <v>3.9196</v>
      </c>
      <c r="I80" s="6">
        <f t="shared" ca="1" si="24"/>
        <v>4.2159000000000004</v>
      </c>
      <c r="K80" s="13">
        <f t="shared" ca="1" si="22"/>
        <v>0.14130000000000001</v>
      </c>
      <c r="L80" s="13">
        <f t="shared" ca="1" si="22"/>
        <v>0.14167199999999999</v>
      </c>
      <c r="M80" s="13">
        <f t="shared" ca="1" si="22"/>
        <v>0.14411099999999999</v>
      </c>
      <c r="N80" s="13">
        <f t="shared" ca="1" si="22"/>
        <v>0.15464600000000001</v>
      </c>
      <c r="P80" s="13">
        <f t="shared" ca="1" si="23"/>
        <v>0.24931999999999999</v>
      </c>
      <c r="Q80" s="13">
        <f t="shared" ca="1" si="23"/>
        <v>0.23751999999999998</v>
      </c>
      <c r="R80" s="13">
        <f t="shared" ca="1" si="23"/>
        <v>0.2271</v>
      </c>
      <c r="V80" s="14">
        <f t="shared" ca="1" si="25"/>
        <v>4.1012729927007285</v>
      </c>
      <c r="Z80" s="13">
        <f t="shared" ca="1" si="26"/>
        <v>0.15057041605839427</v>
      </c>
    </row>
    <row r="81" spans="1:26" x14ac:dyDescent="0.25">
      <c r="A81" s="3">
        <f>series!A469</f>
        <v>42292</v>
      </c>
      <c r="B81" s="3">
        <f t="shared" si="21"/>
        <v>42323</v>
      </c>
      <c r="C81" s="3">
        <f t="shared" si="21"/>
        <v>42384</v>
      </c>
      <c r="D81" s="3">
        <f t="shared" si="21"/>
        <v>42658</v>
      </c>
      <c r="F81" s="6">
        <f t="shared" ca="1" si="24"/>
        <v>3.7993999999999999</v>
      </c>
      <c r="G81" s="6">
        <f t="shared" ca="1" si="24"/>
        <v>3.8405</v>
      </c>
      <c r="H81" s="6">
        <f t="shared" ca="1" si="24"/>
        <v>3.9108000000000001</v>
      </c>
      <c r="I81" s="6">
        <f t="shared" ca="1" si="24"/>
        <v>4.2138</v>
      </c>
      <c r="K81" s="13">
        <f t="shared" ca="1" si="22"/>
        <v>0.14130000000000001</v>
      </c>
      <c r="L81" s="13">
        <f t="shared" ca="1" si="22"/>
        <v>0.14158799999999999</v>
      </c>
      <c r="M81" s="13">
        <f t="shared" ca="1" si="22"/>
        <v>0.14346999999999999</v>
      </c>
      <c r="N81" s="13">
        <f t="shared" ca="1" si="22"/>
        <v>0.152891</v>
      </c>
      <c r="P81" s="13">
        <f t="shared" ca="1" si="23"/>
        <v>0.24655000000000002</v>
      </c>
      <c r="Q81" s="13">
        <f t="shared" ca="1" si="23"/>
        <v>0.23795000000000002</v>
      </c>
      <c r="R81" s="13">
        <f t="shared" ca="1" si="23"/>
        <v>0.22611999999999999</v>
      </c>
      <c r="V81" s="14">
        <f t="shared" ca="1" si="25"/>
        <v>4.0954751824817563</v>
      </c>
      <c r="Z81" s="13">
        <f t="shared" ca="1" si="26"/>
        <v>0.14921199635036486</v>
      </c>
    </row>
    <row r="82" spans="1:26" x14ac:dyDescent="0.25">
      <c r="A82" s="3">
        <f>series!A470</f>
        <v>42293</v>
      </c>
      <c r="B82" s="3">
        <f t="shared" si="21"/>
        <v>42324</v>
      </c>
      <c r="C82" s="3">
        <f t="shared" si="21"/>
        <v>42385</v>
      </c>
      <c r="D82" s="3">
        <f t="shared" si="21"/>
        <v>42659</v>
      </c>
      <c r="F82" s="6">
        <f t="shared" ca="1" si="24"/>
        <v>3.9253</v>
      </c>
      <c r="G82" s="6">
        <f t="shared" ca="1" si="24"/>
        <v>3.9611999999999998</v>
      </c>
      <c r="H82" s="6">
        <f t="shared" ca="1" si="24"/>
        <v>4.0364000000000004</v>
      </c>
      <c r="I82" s="6">
        <f t="shared" ca="1" si="24"/>
        <v>4.359</v>
      </c>
      <c r="K82" s="13">
        <f t="shared" ca="1" si="22"/>
        <v>0.14130000000000001</v>
      </c>
      <c r="L82" s="13">
        <f t="shared" ca="1" si="22"/>
        <v>0.14170199999999999</v>
      </c>
      <c r="M82" s="13">
        <f t="shared" ca="1" si="22"/>
        <v>0.144034</v>
      </c>
      <c r="N82" s="13">
        <f t="shared" ca="1" si="22"/>
        <v>0.15454399999999999</v>
      </c>
      <c r="P82" s="13">
        <f t="shared" ca="1" si="23"/>
        <v>0.25068000000000001</v>
      </c>
      <c r="Q82" s="13">
        <f t="shared" ca="1" si="23"/>
        <v>0.24065</v>
      </c>
      <c r="R82" s="13">
        <f t="shared" ca="1" si="23"/>
        <v>0.22839999999999999</v>
      </c>
      <c r="V82" s="14">
        <f t="shared" ca="1" si="25"/>
        <v>4.2318437956204349</v>
      </c>
      <c r="Z82" s="13">
        <f t="shared" ca="1" si="26"/>
        <v>0.15040137226277372</v>
      </c>
    </row>
    <row r="83" spans="1:26" x14ac:dyDescent="0.25">
      <c r="A83" s="3">
        <f>series!A471</f>
        <v>42296</v>
      </c>
      <c r="B83" s="3">
        <f t="shared" si="21"/>
        <v>42327</v>
      </c>
      <c r="C83" s="3">
        <f t="shared" si="21"/>
        <v>42388</v>
      </c>
      <c r="D83" s="3">
        <f t="shared" si="21"/>
        <v>42662</v>
      </c>
      <c r="F83" s="6">
        <f t="shared" ca="1" si="24"/>
        <v>3.8864000000000001</v>
      </c>
      <c r="G83" s="6">
        <f t="shared" ca="1" si="24"/>
        <v>3.9234</v>
      </c>
      <c r="H83" s="6">
        <f t="shared" ca="1" si="24"/>
        <v>4.0039999999999996</v>
      </c>
      <c r="I83" s="6">
        <f t="shared" ca="1" si="24"/>
        <v>4.3175999999999997</v>
      </c>
      <c r="K83" s="13">
        <f t="shared" ca="1" si="22"/>
        <v>0.14130000000000001</v>
      </c>
      <c r="L83" s="13">
        <f t="shared" ca="1" si="22"/>
        <v>0.14168</v>
      </c>
      <c r="M83" s="13">
        <f t="shared" ca="1" si="22"/>
        <v>0.14421600000000001</v>
      </c>
      <c r="N83" s="13">
        <f t="shared" ca="1" si="22"/>
        <v>0.153223</v>
      </c>
      <c r="P83" s="13">
        <f t="shared" ca="1" si="23"/>
        <v>0.26524999999999999</v>
      </c>
      <c r="Q83" s="13">
        <f t="shared" ca="1" si="23"/>
        <v>0.24673</v>
      </c>
      <c r="R83" s="13">
        <f t="shared" ca="1" si="23"/>
        <v>0.23469999999999999</v>
      </c>
      <c r="V83" s="14">
        <f t="shared" ca="1" si="25"/>
        <v>4.1905576642335731</v>
      </c>
      <c r="Z83" s="13">
        <f t="shared" ca="1" si="26"/>
        <v>0.14957417883211677</v>
      </c>
    </row>
    <row r="84" spans="1:26" x14ac:dyDescent="0.25">
      <c r="A84" s="3">
        <f>series!A472</f>
        <v>42297</v>
      </c>
      <c r="B84" s="3">
        <f t="shared" si="21"/>
        <v>42328</v>
      </c>
      <c r="C84" s="3">
        <f t="shared" si="21"/>
        <v>42389</v>
      </c>
      <c r="D84" s="3">
        <f t="shared" si="21"/>
        <v>42663</v>
      </c>
      <c r="F84" s="6">
        <f t="shared" ca="1" si="24"/>
        <v>3.9053</v>
      </c>
      <c r="G84" s="6">
        <f t="shared" ca="1" si="24"/>
        <v>3.9474</v>
      </c>
      <c r="H84" s="6">
        <f t="shared" ca="1" si="24"/>
        <v>4.0221</v>
      </c>
      <c r="I84" s="6">
        <f t="shared" ca="1" si="24"/>
        <v>4.3368000000000002</v>
      </c>
      <c r="K84" s="13">
        <f t="shared" ca="1" si="22"/>
        <v>0.14130000000000001</v>
      </c>
      <c r="L84" s="13">
        <f t="shared" ca="1" si="22"/>
        <v>0.141675</v>
      </c>
      <c r="M84" s="13">
        <f t="shared" ca="1" si="22"/>
        <v>0.144063</v>
      </c>
      <c r="N84" s="13">
        <f t="shared" ca="1" si="22"/>
        <v>0.152807</v>
      </c>
      <c r="P84" s="13">
        <f t="shared" ca="1" si="23"/>
        <v>0.25597000000000003</v>
      </c>
      <c r="Q84" s="13">
        <f t="shared" ca="1" si="23"/>
        <v>0.24146999999999999</v>
      </c>
      <c r="R84" s="13">
        <f t="shared" ca="1" si="23"/>
        <v>0.23152999999999999</v>
      </c>
      <c r="V84" s="14">
        <f t="shared" ca="1" si="25"/>
        <v>4.2081635036496365</v>
      </c>
      <c r="Z84" s="13">
        <f t="shared" ca="1" si="26"/>
        <v>0.14923281021897816</v>
      </c>
    </row>
    <row r="85" spans="1:26" x14ac:dyDescent="0.25">
      <c r="A85" s="3">
        <f>series!A473</f>
        <v>42298</v>
      </c>
      <c r="B85" s="3">
        <f t="shared" ref="B85:D104" si="27">EDATE($A85,B$3)</f>
        <v>42329</v>
      </c>
      <c r="C85" s="3">
        <f t="shared" si="27"/>
        <v>42390</v>
      </c>
      <c r="D85" s="3">
        <f t="shared" si="27"/>
        <v>42664</v>
      </c>
      <c r="F85" s="6">
        <f t="shared" ca="1" si="24"/>
        <v>3.9398999999999997</v>
      </c>
      <c r="G85" s="6">
        <f t="shared" ca="1" si="24"/>
        <v>3.9790000000000001</v>
      </c>
      <c r="H85" s="6">
        <f t="shared" ca="1" si="24"/>
        <v>4.0522999999999998</v>
      </c>
      <c r="I85" s="6">
        <f t="shared" ca="1" si="24"/>
        <v>4.3635999999999999</v>
      </c>
      <c r="K85" s="13">
        <f t="shared" ref="K85:N104" ca="1" si="28">VLOOKUP($A85,INDIRECT(K$3),2,FALSE)/100</f>
        <v>0.14130000000000001</v>
      </c>
      <c r="L85" s="13">
        <f t="shared" ca="1" si="28"/>
        <v>0.14169700000000002</v>
      </c>
      <c r="M85" s="13">
        <f t="shared" ca="1" si="28"/>
        <v>0.14422199999999999</v>
      </c>
      <c r="N85" s="13">
        <f t="shared" ca="1" si="28"/>
        <v>0.153388</v>
      </c>
      <c r="P85" s="13">
        <f t="shared" ref="P85:R104" ca="1" si="29">VLOOKUP($A85,INDIRECT(P$3),2,FALSE)/100</f>
        <v>0.24361999999999998</v>
      </c>
      <c r="Q85" s="13">
        <f t="shared" ca="1" si="29"/>
        <v>0.23271999999999998</v>
      </c>
      <c r="R85" s="13">
        <f t="shared" ca="1" si="29"/>
        <v>0.22271999999999997</v>
      </c>
      <c r="V85" s="14">
        <f t="shared" ca="1" si="25"/>
        <v>4.2352171532846796</v>
      </c>
      <c r="Z85" s="13">
        <f t="shared" ca="1" si="26"/>
        <v>0.14960786131386872</v>
      </c>
    </row>
    <row r="86" spans="1:26" x14ac:dyDescent="0.25">
      <c r="A86" s="3">
        <f>series!A474</f>
        <v>42299</v>
      </c>
      <c r="B86" s="3">
        <f t="shared" si="27"/>
        <v>42330</v>
      </c>
      <c r="C86" s="3">
        <f t="shared" si="27"/>
        <v>42391</v>
      </c>
      <c r="D86" s="3">
        <f t="shared" si="27"/>
        <v>42665</v>
      </c>
      <c r="F86" s="6">
        <f t="shared" ca="1" si="24"/>
        <v>3.907</v>
      </c>
      <c r="G86" s="6">
        <f t="shared" ca="1" si="24"/>
        <v>3.9478</v>
      </c>
      <c r="H86" s="6">
        <f t="shared" ca="1" si="24"/>
        <v>4.0247999999999999</v>
      </c>
      <c r="I86" s="6">
        <f t="shared" ca="1" si="24"/>
        <v>4.3349000000000002</v>
      </c>
      <c r="K86" s="13">
        <f t="shared" ca="1" si="28"/>
        <v>0.1414</v>
      </c>
      <c r="L86" s="13">
        <f t="shared" ca="1" si="28"/>
        <v>0.14150399999999999</v>
      </c>
      <c r="M86" s="13">
        <f t="shared" ca="1" si="28"/>
        <v>0.143044</v>
      </c>
      <c r="N86" s="13">
        <f t="shared" ca="1" si="28"/>
        <v>0.15187</v>
      </c>
      <c r="P86" s="13">
        <f t="shared" ca="1" si="29"/>
        <v>0.21588000000000002</v>
      </c>
      <c r="Q86" s="13">
        <f t="shared" ca="1" si="29"/>
        <v>0.21565000000000001</v>
      </c>
      <c r="R86" s="13">
        <f t="shared" ca="1" si="29"/>
        <v>0.2109</v>
      </c>
      <c r="V86" s="14">
        <f t="shared" ca="1" si="25"/>
        <v>4.2058802919708071</v>
      </c>
      <c r="Z86" s="13">
        <f t="shared" ca="1" si="26"/>
        <v>0.14819786861313866</v>
      </c>
    </row>
    <row r="87" spans="1:26" x14ac:dyDescent="0.25">
      <c r="A87" s="3">
        <f>series!A475</f>
        <v>42300</v>
      </c>
      <c r="B87" s="3">
        <f t="shared" si="27"/>
        <v>42331</v>
      </c>
      <c r="C87" s="3">
        <f t="shared" si="27"/>
        <v>42392</v>
      </c>
      <c r="D87" s="3">
        <f t="shared" si="27"/>
        <v>42666</v>
      </c>
      <c r="F87" s="6">
        <f t="shared" ca="1" si="24"/>
        <v>3.8771</v>
      </c>
      <c r="G87" s="6">
        <f t="shared" ca="1" si="24"/>
        <v>3.9142999999999999</v>
      </c>
      <c r="H87" s="6">
        <f t="shared" ca="1" si="24"/>
        <v>3.9882999999999997</v>
      </c>
      <c r="I87" s="6">
        <f t="shared" ca="1" si="24"/>
        <v>4.2988999999999997</v>
      </c>
      <c r="K87" s="13">
        <f t="shared" ca="1" si="28"/>
        <v>0.1414</v>
      </c>
      <c r="L87" s="13">
        <f t="shared" ca="1" si="28"/>
        <v>0.141567</v>
      </c>
      <c r="M87" s="13">
        <f t="shared" ca="1" si="28"/>
        <v>0.143513</v>
      </c>
      <c r="N87" s="13">
        <f t="shared" ca="1" si="28"/>
        <v>0.15252000000000002</v>
      </c>
      <c r="P87" s="13">
        <f t="shared" ca="1" si="29"/>
        <v>0.21908000000000002</v>
      </c>
      <c r="Q87" s="13">
        <f t="shared" ca="1" si="29"/>
        <v>0.21693000000000001</v>
      </c>
      <c r="R87" s="13">
        <f t="shared" ca="1" si="29"/>
        <v>0.21312999999999999</v>
      </c>
      <c r="V87" s="14">
        <f t="shared" ca="1" si="25"/>
        <v>4.1685386861313845</v>
      </c>
      <c r="Z87" s="13">
        <f t="shared" ca="1" si="26"/>
        <v>0.14873968978102181</v>
      </c>
    </row>
    <row r="88" spans="1:26" x14ac:dyDescent="0.25">
      <c r="A88" s="3">
        <f>series!A476</f>
        <v>42303</v>
      </c>
      <c r="B88" s="3">
        <f t="shared" si="27"/>
        <v>42334</v>
      </c>
      <c r="C88" s="3">
        <f t="shared" si="27"/>
        <v>42395</v>
      </c>
      <c r="D88" s="3">
        <f t="shared" si="27"/>
        <v>42669</v>
      </c>
      <c r="F88" s="6">
        <f t="shared" ca="1" si="24"/>
        <v>3.9066999999999998</v>
      </c>
      <c r="G88" s="6">
        <f t="shared" ca="1" si="24"/>
        <v>3.9464000000000001</v>
      </c>
      <c r="H88" s="6">
        <f t="shared" ca="1" si="24"/>
        <v>4.0206</v>
      </c>
      <c r="I88" s="6">
        <f t="shared" ca="1" si="24"/>
        <v>4.3418999999999999</v>
      </c>
      <c r="K88" s="13">
        <f t="shared" ca="1" si="28"/>
        <v>0.1414</v>
      </c>
      <c r="L88" s="13">
        <f t="shared" ca="1" si="28"/>
        <v>0.14161599999999999</v>
      </c>
      <c r="M88" s="13">
        <f t="shared" ca="1" si="28"/>
        <v>0.14343600000000001</v>
      </c>
      <c r="N88" s="13">
        <f t="shared" ca="1" si="28"/>
        <v>0.15240200000000001</v>
      </c>
      <c r="P88" s="13">
        <f t="shared" ca="1" si="29"/>
        <v>0.22202000000000002</v>
      </c>
      <c r="Q88" s="13">
        <f t="shared" ca="1" si="29"/>
        <v>0.21745</v>
      </c>
      <c r="R88" s="13">
        <f t="shared" ca="1" si="29"/>
        <v>0.21379999999999999</v>
      </c>
      <c r="V88" s="14">
        <f t="shared" ca="1" si="25"/>
        <v>4.2035299270072954</v>
      </c>
      <c r="Z88" s="13">
        <f t="shared" ca="1" si="26"/>
        <v>0.14854072992700718</v>
      </c>
    </row>
    <row r="89" spans="1:26" x14ac:dyDescent="0.25">
      <c r="A89" s="3">
        <f>series!A477</f>
        <v>42304</v>
      </c>
      <c r="B89" s="3">
        <f t="shared" si="27"/>
        <v>42335</v>
      </c>
      <c r="C89" s="3">
        <f t="shared" si="27"/>
        <v>42396</v>
      </c>
      <c r="D89" s="3">
        <f t="shared" si="27"/>
        <v>42670</v>
      </c>
      <c r="F89" s="6">
        <f t="shared" ca="1" si="24"/>
        <v>3.8883999999999999</v>
      </c>
      <c r="G89" s="6">
        <f t="shared" ca="1" si="24"/>
        <v>3.9247999999999998</v>
      </c>
      <c r="H89" s="6">
        <f t="shared" ca="1" si="24"/>
        <v>4.0054999999999996</v>
      </c>
      <c r="I89" s="6">
        <f t="shared" ca="1" si="24"/>
        <v>4.3263999999999996</v>
      </c>
      <c r="K89" s="13">
        <f t="shared" ca="1" si="28"/>
        <v>0.1414</v>
      </c>
      <c r="L89" s="13">
        <f t="shared" ca="1" si="28"/>
        <v>0.14169100000000001</v>
      </c>
      <c r="M89" s="13">
        <f t="shared" ca="1" si="28"/>
        <v>0.143372</v>
      </c>
      <c r="N89" s="13">
        <f t="shared" ca="1" si="28"/>
        <v>0.15118799999999999</v>
      </c>
      <c r="P89" s="13">
        <f t="shared" ca="1" si="29"/>
        <v>0.21405000000000002</v>
      </c>
      <c r="Q89" s="13">
        <f t="shared" ca="1" si="29"/>
        <v>0.21306999999999998</v>
      </c>
      <c r="R89" s="13">
        <f t="shared" ca="1" si="29"/>
        <v>0.21212</v>
      </c>
      <c r="V89" s="14">
        <f t="shared" ca="1" si="25"/>
        <v>4.1870310218978091</v>
      </c>
      <c r="Z89" s="13">
        <f t="shared" ca="1" si="26"/>
        <v>0.14779345985401471</v>
      </c>
    </row>
    <row r="90" spans="1:26" x14ac:dyDescent="0.25">
      <c r="A90" s="3">
        <f>series!A478</f>
        <v>42305</v>
      </c>
      <c r="B90" s="3">
        <f t="shared" si="27"/>
        <v>42336</v>
      </c>
      <c r="C90" s="3">
        <f t="shared" si="27"/>
        <v>42397</v>
      </c>
      <c r="D90" s="3">
        <f t="shared" si="27"/>
        <v>42671</v>
      </c>
      <c r="F90" s="6">
        <f t="shared" ca="1" si="24"/>
        <v>3.9047999999999998</v>
      </c>
      <c r="G90" s="6">
        <f t="shared" ca="1" si="24"/>
        <v>3.9218000000000002</v>
      </c>
      <c r="H90" s="6">
        <f t="shared" ca="1" si="24"/>
        <v>3.9750000000000001</v>
      </c>
      <c r="I90" s="6">
        <f t="shared" ca="1" si="24"/>
        <v>4.3343999999999996</v>
      </c>
      <c r="K90" s="13">
        <f t="shared" ca="1" si="28"/>
        <v>0.1414</v>
      </c>
      <c r="L90" s="13">
        <f t="shared" ca="1" si="28"/>
        <v>0.14169499999999999</v>
      </c>
      <c r="M90" s="13">
        <f t="shared" ca="1" si="28"/>
        <v>0.1439</v>
      </c>
      <c r="N90" s="13">
        <f t="shared" ca="1" si="28"/>
        <v>0.15276500000000001</v>
      </c>
      <c r="P90" s="13">
        <f t="shared" ca="1" si="29"/>
        <v>0.2084</v>
      </c>
      <c r="Q90" s="13">
        <f t="shared" ca="1" si="29"/>
        <v>0.20733000000000001</v>
      </c>
      <c r="R90" s="13">
        <f t="shared" ca="1" si="29"/>
        <v>0.20587</v>
      </c>
      <c r="V90" s="14">
        <f t="shared" ca="1" si="25"/>
        <v>4.1769985401459806</v>
      </c>
      <c r="Z90" s="13">
        <f t="shared" ca="1" si="26"/>
        <v>0.148882518248175</v>
      </c>
    </row>
    <row r="91" spans="1:26" x14ac:dyDescent="0.25">
      <c r="A91" s="3">
        <f>series!A479</f>
        <v>42306</v>
      </c>
      <c r="B91" s="3">
        <f t="shared" si="27"/>
        <v>42337</v>
      </c>
      <c r="C91" s="3">
        <f t="shared" si="27"/>
        <v>42398</v>
      </c>
      <c r="D91" s="3">
        <f t="shared" si="27"/>
        <v>42672</v>
      </c>
      <c r="F91" s="6">
        <f t="shared" ca="1" si="24"/>
        <v>3.8489</v>
      </c>
      <c r="G91" s="6">
        <f t="shared" ca="1" si="24"/>
        <v>3.8815</v>
      </c>
      <c r="H91" s="6">
        <f t="shared" ca="1" si="24"/>
        <v>3.9615</v>
      </c>
      <c r="I91" s="6">
        <f t="shared" ca="1" si="24"/>
        <v>4.2785000000000002</v>
      </c>
      <c r="K91" s="13">
        <f t="shared" ca="1" si="28"/>
        <v>0.1414</v>
      </c>
      <c r="L91" s="13">
        <f t="shared" ca="1" si="28"/>
        <v>0.14168</v>
      </c>
      <c r="M91" s="13">
        <f t="shared" ca="1" si="28"/>
        <v>0.14346500000000001</v>
      </c>
      <c r="N91" s="13">
        <f t="shared" ca="1" si="28"/>
        <v>0.15341399999999999</v>
      </c>
      <c r="P91" s="13">
        <f t="shared" ca="1" si="29"/>
        <v>0.20337</v>
      </c>
      <c r="Q91" s="13">
        <f t="shared" ca="1" si="29"/>
        <v>0.2039</v>
      </c>
      <c r="R91" s="13">
        <f t="shared" ca="1" si="29"/>
        <v>0.2016</v>
      </c>
      <c r="V91" s="14">
        <f t="shared" ca="1" si="25"/>
        <v>4.1385109489051075</v>
      </c>
      <c r="Z91" s="13">
        <f t="shared" ca="1" si="26"/>
        <v>0.14902046350364961</v>
      </c>
    </row>
    <row r="92" spans="1:26" x14ac:dyDescent="0.25">
      <c r="A92" s="3">
        <f>series!A480</f>
        <v>42307</v>
      </c>
      <c r="B92" s="3">
        <f t="shared" si="27"/>
        <v>42338</v>
      </c>
      <c r="C92" s="3">
        <f t="shared" si="27"/>
        <v>42399</v>
      </c>
      <c r="D92" s="3">
        <f t="shared" si="27"/>
        <v>42673</v>
      </c>
      <c r="F92" s="6">
        <f t="shared" ca="1" si="24"/>
        <v>3.8567999999999998</v>
      </c>
      <c r="G92" s="6">
        <f t="shared" ca="1" si="24"/>
        <v>3.8565</v>
      </c>
      <c r="H92" s="6">
        <f t="shared" ca="1" si="24"/>
        <v>3.9689000000000001</v>
      </c>
      <c r="I92" s="6">
        <f t="shared" ca="1" si="24"/>
        <v>4.2915000000000001</v>
      </c>
      <c r="K92" s="13">
        <f t="shared" ca="1" si="28"/>
        <v>0.1414</v>
      </c>
      <c r="L92" s="13">
        <f t="shared" ca="1" si="28"/>
        <v>0.141736</v>
      </c>
      <c r="M92" s="13">
        <f t="shared" ca="1" si="28"/>
        <v>0.14408200000000002</v>
      </c>
      <c r="N92" s="13">
        <f t="shared" ca="1" si="28"/>
        <v>0.15396299999999999</v>
      </c>
      <c r="P92" s="13">
        <f t="shared" ca="1" si="29"/>
        <v>0.20335</v>
      </c>
      <c r="Q92" s="13">
        <f t="shared" ca="1" si="29"/>
        <v>0.20396999999999998</v>
      </c>
      <c r="R92" s="13">
        <f t="shared" ca="1" si="29"/>
        <v>0.2006</v>
      </c>
      <c r="V92" s="14">
        <f t="shared" ca="1" si="25"/>
        <v>4.1478605839416076</v>
      </c>
      <c r="Z92" s="13">
        <f t="shared" ca="1" si="26"/>
        <v>0.14956343065693445</v>
      </c>
    </row>
    <row r="93" spans="1:26" x14ac:dyDescent="0.25">
      <c r="A93" s="3">
        <f>series!A481</f>
        <v>42310</v>
      </c>
      <c r="B93" s="3">
        <f t="shared" si="27"/>
        <v>42340</v>
      </c>
      <c r="C93" s="3">
        <f t="shared" si="27"/>
        <v>42402</v>
      </c>
      <c r="D93" s="3">
        <f t="shared" si="27"/>
        <v>42676</v>
      </c>
      <c r="F93" s="6">
        <f t="shared" ca="1" si="24"/>
        <v>3.8567999999999998</v>
      </c>
      <c r="G93" s="6">
        <f t="shared" ca="1" si="24"/>
        <v>3.8565</v>
      </c>
      <c r="H93" s="6">
        <f t="shared" ca="1" si="24"/>
        <v>3.9689000000000001</v>
      </c>
      <c r="I93" s="6">
        <f t="shared" ca="1" si="24"/>
        <v>4.2915000000000001</v>
      </c>
      <c r="K93" s="13">
        <f t="shared" ca="1" si="28"/>
        <v>0.1414</v>
      </c>
      <c r="L93" s="13">
        <f t="shared" ca="1" si="28"/>
        <v>0.141736</v>
      </c>
      <c r="M93" s="13">
        <f t="shared" ca="1" si="28"/>
        <v>0.14408200000000002</v>
      </c>
      <c r="N93" s="13">
        <f t="shared" ca="1" si="28"/>
        <v>0.15396299999999999</v>
      </c>
      <c r="P93" s="13">
        <f t="shared" ca="1" si="29"/>
        <v>0.20444999999999999</v>
      </c>
      <c r="Q93" s="13">
        <f t="shared" ca="1" si="29"/>
        <v>0.20302000000000001</v>
      </c>
      <c r="R93" s="13">
        <f t="shared" ca="1" si="29"/>
        <v>0.19983000000000001</v>
      </c>
      <c r="V93" s="14">
        <f t="shared" ca="1" si="25"/>
        <v>4.1443284671532865</v>
      </c>
      <c r="Z93" s="13">
        <f t="shared" ca="1" si="26"/>
        <v>0.14945524452554748</v>
      </c>
    </row>
    <row r="94" spans="1:26" x14ac:dyDescent="0.25">
      <c r="A94" s="3">
        <f>series!A482</f>
        <v>42311</v>
      </c>
      <c r="B94" s="3">
        <f t="shared" si="27"/>
        <v>42341</v>
      </c>
      <c r="C94" s="3">
        <f t="shared" si="27"/>
        <v>42403</v>
      </c>
      <c r="D94" s="3">
        <f t="shared" si="27"/>
        <v>42677</v>
      </c>
      <c r="F94" s="6">
        <f t="shared" ca="1" si="24"/>
        <v>3.7694000000000001</v>
      </c>
      <c r="G94" s="6">
        <f t="shared" ca="1" si="24"/>
        <v>3.8063000000000002</v>
      </c>
      <c r="H94" s="6">
        <f t="shared" ca="1" si="24"/>
        <v>3.9045999999999998</v>
      </c>
      <c r="I94" s="6">
        <f t="shared" ca="1" si="24"/>
        <v>4.2066999999999997</v>
      </c>
      <c r="K94" s="13">
        <f t="shared" ca="1" si="28"/>
        <v>0.1414</v>
      </c>
      <c r="L94" s="13">
        <f t="shared" ca="1" si="28"/>
        <v>0.14170099999999999</v>
      </c>
      <c r="M94" s="13">
        <f t="shared" ca="1" si="28"/>
        <v>0.14383699999999999</v>
      </c>
      <c r="N94" s="13">
        <f t="shared" ca="1" si="28"/>
        <v>0.15296300000000002</v>
      </c>
      <c r="P94" s="13">
        <f t="shared" ca="1" si="29"/>
        <v>0.20527999999999999</v>
      </c>
      <c r="Q94" s="13">
        <f t="shared" ca="1" si="29"/>
        <v>0.20211999999999999</v>
      </c>
      <c r="R94" s="13">
        <f t="shared" ca="1" si="29"/>
        <v>0.19940000000000002</v>
      </c>
      <c r="V94" s="14">
        <f t="shared" ca="1" si="25"/>
        <v>4.0677781021897843</v>
      </c>
      <c r="Z94" s="13">
        <f t="shared" ca="1" si="26"/>
        <v>0.14876637226277389</v>
      </c>
    </row>
    <row r="95" spans="1:26" x14ac:dyDescent="0.25">
      <c r="A95" s="3">
        <f>series!A483</f>
        <v>42312</v>
      </c>
      <c r="B95" s="3">
        <f t="shared" si="27"/>
        <v>42342</v>
      </c>
      <c r="C95" s="3">
        <f t="shared" si="27"/>
        <v>42404</v>
      </c>
      <c r="D95" s="3">
        <f t="shared" si="27"/>
        <v>42678</v>
      </c>
      <c r="F95" s="6">
        <f t="shared" ca="1" si="24"/>
        <v>3.8008999999999999</v>
      </c>
      <c r="G95" s="6">
        <f t="shared" ca="1" si="24"/>
        <v>3.8359000000000001</v>
      </c>
      <c r="H95" s="6">
        <f t="shared" ca="1" si="24"/>
        <v>3.8665000000000003</v>
      </c>
      <c r="I95" s="6">
        <f t="shared" ca="1" si="24"/>
        <v>4.2233000000000001</v>
      </c>
      <c r="K95" s="13">
        <f t="shared" ca="1" si="28"/>
        <v>0.1414</v>
      </c>
      <c r="L95" s="13">
        <f t="shared" ca="1" si="28"/>
        <v>0.14175000000000001</v>
      </c>
      <c r="M95" s="13">
        <f t="shared" ca="1" si="28"/>
        <v>0.14365600000000001</v>
      </c>
      <c r="N95" s="13">
        <f t="shared" ca="1" si="28"/>
        <v>0.152749</v>
      </c>
      <c r="P95" s="13">
        <f t="shared" ca="1" si="29"/>
        <v>0.2082</v>
      </c>
      <c r="Q95" s="13">
        <f t="shared" ca="1" si="29"/>
        <v>0.20498000000000002</v>
      </c>
      <c r="R95" s="13">
        <f t="shared" ca="1" si="29"/>
        <v>0.20120000000000002</v>
      </c>
      <c r="V95" s="14">
        <f t="shared" ca="1" si="25"/>
        <v>4.0579218978102176</v>
      </c>
      <c r="Z95" s="13">
        <f t="shared" ca="1" si="26"/>
        <v>0.14853436131386855</v>
      </c>
    </row>
    <row r="96" spans="1:26" x14ac:dyDescent="0.25">
      <c r="A96" s="3">
        <f>series!A484</f>
        <v>42313</v>
      </c>
      <c r="B96" s="3">
        <f t="shared" si="27"/>
        <v>42343</v>
      </c>
      <c r="C96" s="3">
        <f t="shared" si="27"/>
        <v>42405</v>
      </c>
      <c r="D96" s="3">
        <f t="shared" si="27"/>
        <v>42679</v>
      </c>
      <c r="F96" s="6">
        <f t="shared" ca="1" si="24"/>
        <v>3.7801999999999998</v>
      </c>
      <c r="G96" s="6">
        <f t="shared" ca="1" si="24"/>
        <v>3.8132000000000001</v>
      </c>
      <c r="H96" s="6">
        <f t="shared" ca="1" si="24"/>
        <v>3.8864999999999998</v>
      </c>
      <c r="I96" s="6">
        <f t="shared" ca="1" si="24"/>
        <v>4.2022000000000004</v>
      </c>
      <c r="K96" s="13">
        <f t="shared" ca="1" si="28"/>
        <v>0.1414</v>
      </c>
      <c r="L96" s="13">
        <f t="shared" ca="1" si="28"/>
        <v>0.14211799999999999</v>
      </c>
      <c r="M96" s="13">
        <f t="shared" ca="1" si="28"/>
        <v>0.14369500000000002</v>
      </c>
      <c r="N96" s="13">
        <f t="shared" ca="1" si="28"/>
        <v>0.15292600000000001</v>
      </c>
      <c r="P96" s="13">
        <f t="shared" ca="1" si="29"/>
        <v>0.2024</v>
      </c>
      <c r="Q96" s="13">
        <f t="shared" ca="1" si="29"/>
        <v>0.20263</v>
      </c>
      <c r="R96" s="13">
        <f t="shared" ca="1" si="29"/>
        <v>0.19978000000000001</v>
      </c>
      <c r="V96" s="14">
        <f t="shared" ca="1" si="25"/>
        <v>4.0547197080291966</v>
      </c>
      <c r="Z96" s="13">
        <f t="shared" ca="1" si="26"/>
        <v>0.14861370802919716</v>
      </c>
    </row>
    <row r="97" spans="1:26" x14ac:dyDescent="0.25">
      <c r="A97" s="3">
        <f>series!A485</f>
        <v>42314</v>
      </c>
      <c r="B97" s="3">
        <f t="shared" si="27"/>
        <v>42344</v>
      </c>
      <c r="C97" s="3">
        <f t="shared" si="27"/>
        <v>42406</v>
      </c>
      <c r="D97" s="3">
        <f t="shared" si="27"/>
        <v>42680</v>
      </c>
      <c r="F97" s="6">
        <f t="shared" ca="1" si="24"/>
        <v>3.7692000000000001</v>
      </c>
      <c r="G97" s="6">
        <f t="shared" ca="1" si="24"/>
        <v>3.8071000000000002</v>
      </c>
      <c r="H97" s="6">
        <f t="shared" ca="1" si="24"/>
        <v>3.8774999999999999</v>
      </c>
      <c r="I97" s="6">
        <f t="shared" ca="1" si="24"/>
        <v>4.1886999999999999</v>
      </c>
      <c r="K97" s="13">
        <f t="shared" ca="1" si="28"/>
        <v>0.1414</v>
      </c>
      <c r="L97" s="13">
        <f t="shared" ca="1" si="28"/>
        <v>0.14183299999999999</v>
      </c>
      <c r="M97" s="13">
        <f t="shared" ca="1" si="28"/>
        <v>0.143681</v>
      </c>
      <c r="N97" s="13">
        <f t="shared" ca="1" si="28"/>
        <v>0.15317800000000001</v>
      </c>
      <c r="P97" s="13">
        <f t="shared" ca="1" si="29"/>
        <v>0.19920000000000002</v>
      </c>
      <c r="Q97" s="13">
        <f t="shared" ca="1" si="29"/>
        <v>0.20021999999999998</v>
      </c>
      <c r="R97" s="13">
        <f t="shared" ca="1" si="29"/>
        <v>0.19914999999999999</v>
      </c>
      <c r="V97" s="14">
        <f t="shared" ca="1" si="25"/>
        <v>4.0421861313868632</v>
      </c>
      <c r="Z97" s="13">
        <f t="shared" ca="1" si="26"/>
        <v>0.14870678467153287</v>
      </c>
    </row>
    <row r="98" spans="1:26" x14ac:dyDescent="0.25">
      <c r="A98" s="3">
        <f>series!A486</f>
        <v>42317</v>
      </c>
      <c r="B98" s="3">
        <f t="shared" si="27"/>
        <v>42347</v>
      </c>
      <c r="C98" s="3">
        <f t="shared" si="27"/>
        <v>42409</v>
      </c>
      <c r="D98" s="3">
        <f t="shared" si="27"/>
        <v>42683</v>
      </c>
      <c r="F98" s="6">
        <f t="shared" ca="1" si="24"/>
        <v>3.7993000000000001</v>
      </c>
      <c r="G98" s="6">
        <f t="shared" ca="1" si="24"/>
        <v>3.8357999999999999</v>
      </c>
      <c r="H98" s="6">
        <f t="shared" ca="1" si="24"/>
        <v>3.8395000000000001</v>
      </c>
      <c r="I98" s="6">
        <f t="shared" ca="1" si="24"/>
        <v>4.2184999999999997</v>
      </c>
      <c r="K98" s="13">
        <f t="shared" ca="1" si="28"/>
        <v>0.1414</v>
      </c>
      <c r="L98" s="13">
        <f t="shared" ca="1" si="28"/>
        <v>0.141847</v>
      </c>
      <c r="M98" s="13">
        <f t="shared" ca="1" si="28"/>
        <v>0.143647</v>
      </c>
      <c r="N98" s="13">
        <f t="shared" ca="1" si="28"/>
        <v>0.15468299999999999</v>
      </c>
      <c r="P98" s="13">
        <f t="shared" ca="1" si="29"/>
        <v>0.20594999999999999</v>
      </c>
      <c r="Q98" s="13">
        <f t="shared" ca="1" si="29"/>
        <v>0.20085</v>
      </c>
      <c r="R98" s="13">
        <f t="shared" ca="1" si="29"/>
        <v>0.19954999999999998</v>
      </c>
      <c r="V98" s="14">
        <f t="shared" ca="1" si="25"/>
        <v>4.0359160583941573</v>
      </c>
      <c r="Z98" s="13">
        <f t="shared" ca="1" si="26"/>
        <v>0.14936638686131398</v>
      </c>
    </row>
    <row r="99" spans="1:26" x14ac:dyDescent="0.25">
      <c r="A99" s="3">
        <f>series!A487</f>
        <v>42318</v>
      </c>
      <c r="B99" s="3">
        <f t="shared" si="27"/>
        <v>42348</v>
      </c>
      <c r="C99" s="3">
        <f t="shared" si="27"/>
        <v>42410</v>
      </c>
      <c r="D99" s="3">
        <f t="shared" si="27"/>
        <v>42684</v>
      </c>
      <c r="F99" s="6">
        <f t="shared" ca="1" si="24"/>
        <v>3.7476000000000003</v>
      </c>
      <c r="G99" s="6">
        <f t="shared" ca="1" si="24"/>
        <v>3.7843</v>
      </c>
      <c r="H99" s="6">
        <f t="shared" ca="1" si="24"/>
        <v>3.8544999999999998</v>
      </c>
      <c r="I99" s="6">
        <f t="shared" ca="1" si="24"/>
        <v>4.1581000000000001</v>
      </c>
      <c r="K99" s="13">
        <f t="shared" ca="1" si="28"/>
        <v>0.1414</v>
      </c>
      <c r="L99" s="13">
        <f t="shared" ca="1" si="28"/>
        <v>0.14177300000000001</v>
      </c>
      <c r="M99" s="13">
        <f t="shared" ca="1" si="28"/>
        <v>0.14393500000000001</v>
      </c>
      <c r="N99" s="13">
        <f t="shared" ca="1" si="28"/>
        <v>0.154971</v>
      </c>
      <c r="P99" s="13">
        <f t="shared" ca="1" si="29"/>
        <v>0.20149999999999998</v>
      </c>
      <c r="Q99" s="13">
        <f t="shared" ca="1" si="29"/>
        <v>0.19902999999999998</v>
      </c>
      <c r="R99" s="13">
        <f t="shared" ca="1" si="29"/>
        <v>0.19993</v>
      </c>
      <c r="V99" s="14">
        <f t="shared" ca="1" si="25"/>
        <v>4.0107321167883185</v>
      </c>
      <c r="Z99" s="13">
        <f t="shared" ca="1" si="26"/>
        <v>0.14961410948905129</v>
      </c>
    </row>
    <row r="100" spans="1:26" x14ac:dyDescent="0.25">
      <c r="A100" s="3">
        <f>series!A488</f>
        <v>42319</v>
      </c>
      <c r="B100" s="3">
        <f t="shared" si="27"/>
        <v>42349</v>
      </c>
      <c r="C100" s="3">
        <f t="shared" si="27"/>
        <v>42411</v>
      </c>
      <c r="D100" s="3">
        <f t="shared" si="27"/>
        <v>42685</v>
      </c>
      <c r="F100" s="6">
        <f t="shared" ca="1" si="24"/>
        <v>3.7608999999999999</v>
      </c>
      <c r="G100" s="6">
        <f t="shared" ca="1" si="24"/>
        <v>3.7974999999999999</v>
      </c>
      <c r="H100" s="6">
        <f t="shared" ca="1" si="24"/>
        <v>3.83</v>
      </c>
      <c r="I100" s="6">
        <f t="shared" ca="1" si="24"/>
        <v>4.1738999999999997</v>
      </c>
      <c r="K100" s="13">
        <f t="shared" ca="1" si="28"/>
        <v>0.1414</v>
      </c>
      <c r="L100" s="13">
        <f t="shared" ca="1" si="28"/>
        <v>0.14172100000000001</v>
      </c>
      <c r="M100" s="13">
        <f t="shared" ca="1" si="28"/>
        <v>0.143318</v>
      </c>
      <c r="N100" s="13">
        <f t="shared" ca="1" si="28"/>
        <v>0.15404299999999999</v>
      </c>
      <c r="P100" s="13">
        <f t="shared" ca="1" si="29"/>
        <v>0.20257000000000003</v>
      </c>
      <c r="Q100" s="13">
        <f t="shared" ca="1" si="29"/>
        <v>0.19978000000000001</v>
      </c>
      <c r="R100" s="13">
        <f t="shared" ca="1" si="29"/>
        <v>0.19940000000000002</v>
      </c>
      <c r="V100" s="14">
        <f t="shared" ca="1" si="25"/>
        <v>4.0057153284671543</v>
      </c>
      <c r="Z100" s="13">
        <f t="shared" ca="1" si="26"/>
        <v>0.14879792700729921</v>
      </c>
    </row>
    <row r="101" spans="1:26" x14ac:dyDescent="0.25">
      <c r="A101" s="3">
        <f>series!A489</f>
        <v>42320</v>
      </c>
      <c r="B101" s="3">
        <f t="shared" si="27"/>
        <v>42350</v>
      </c>
      <c r="C101" s="3">
        <f t="shared" si="27"/>
        <v>42412</v>
      </c>
      <c r="D101" s="3">
        <f t="shared" si="27"/>
        <v>42686</v>
      </c>
      <c r="F101" s="6">
        <f t="shared" ca="1" si="24"/>
        <v>3.7709999999999999</v>
      </c>
      <c r="G101" s="6">
        <f t="shared" ca="1" si="24"/>
        <v>3.8083</v>
      </c>
      <c r="H101" s="6">
        <f t="shared" ca="1" si="24"/>
        <v>3.835</v>
      </c>
      <c r="I101" s="6">
        <f t="shared" ca="1" si="24"/>
        <v>4.1859000000000002</v>
      </c>
      <c r="K101" s="13">
        <f t="shared" ca="1" si="28"/>
        <v>0.1414</v>
      </c>
      <c r="L101" s="13">
        <f t="shared" ca="1" si="28"/>
        <v>0.14197800000000002</v>
      </c>
      <c r="M101" s="13">
        <f t="shared" ca="1" si="28"/>
        <v>0.143674</v>
      </c>
      <c r="N101" s="13">
        <f t="shared" ca="1" si="28"/>
        <v>0.15535299999999999</v>
      </c>
      <c r="P101" s="13">
        <f t="shared" ca="1" si="29"/>
        <v>0.1993</v>
      </c>
      <c r="Q101" s="13">
        <f t="shared" ca="1" si="29"/>
        <v>0.20055000000000001</v>
      </c>
      <c r="R101" s="13">
        <f t="shared" ca="1" si="29"/>
        <v>0.2</v>
      </c>
      <c r="V101" s="14">
        <f t="shared" ca="1" si="25"/>
        <v>4.0130113138686099</v>
      </c>
      <c r="Z101" s="13">
        <f t="shared" ca="1" si="26"/>
        <v>0.14959874817518259</v>
      </c>
    </row>
    <row r="102" spans="1:26" x14ac:dyDescent="0.25">
      <c r="A102" s="3">
        <f>series!A490</f>
        <v>42321</v>
      </c>
      <c r="B102" s="3">
        <f t="shared" si="27"/>
        <v>42351</v>
      </c>
      <c r="C102" s="3">
        <f t="shared" si="27"/>
        <v>42413</v>
      </c>
      <c r="D102" s="3">
        <f t="shared" si="27"/>
        <v>42687</v>
      </c>
      <c r="F102" s="6">
        <f t="shared" ca="1" si="24"/>
        <v>3.8494000000000002</v>
      </c>
      <c r="G102" s="6">
        <f t="shared" ca="1" si="24"/>
        <v>3.8837000000000002</v>
      </c>
      <c r="H102" s="6">
        <f t="shared" ca="1" si="24"/>
        <v>3.9430000000000001</v>
      </c>
      <c r="I102" s="6">
        <f t="shared" ca="1" si="24"/>
        <v>4.2694000000000001</v>
      </c>
      <c r="K102" s="13">
        <f t="shared" ca="1" si="28"/>
        <v>0.1414</v>
      </c>
      <c r="L102" s="13">
        <f t="shared" ca="1" si="28"/>
        <v>0.141794</v>
      </c>
      <c r="M102" s="13">
        <f t="shared" ca="1" si="28"/>
        <v>0.143456</v>
      </c>
      <c r="N102" s="13">
        <f t="shared" ca="1" si="28"/>
        <v>0.155695</v>
      </c>
      <c r="P102" s="13">
        <f t="shared" ca="1" si="29"/>
        <v>0.20417000000000002</v>
      </c>
      <c r="Q102" s="13">
        <f t="shared" ca="1" si="29"/>
        <v>0.2034</v>
      </c>
      <c r="R102" s="13">
        <f t="shared" ca="1" si="29"/>
        <v>0.20219999999999999</v>
      </c>
      <c r="V102" s="14">
        <f t="shared" ca="1" si="25"/>
        <v>4.1073912408759128</v>
      </c>
      <c r="Z102" s="13">
        <f t="shared" ca="1" si="26"/>
        <v>0.14962016788321186</v>
      </c>
    </row>
    <row r="103" spans="1:26" x14ac:dyDescent="0.25">
      <c r="A103" s="3">
        <f>series!A491</f>
        <v>42324</v>
      </c>
      <c r="B103" s="3">
        <f t="shared" si="27"/>
        <v>42354</v>
      </c>
      <c r="C103" s="3">
        <f t="shared" si="27"/>
        <v>42416</v>
      </c>
      <c r="D103" s="3">
        <f t="shared" si="27"/>
        <v>42690</v>
      </c>
      <c r="F103" s="6">
        <f t="shared" ca="1" si="24"/>
        <v>3.819</v>
      </c>
      <c r="G103" s="6">
        <f t="shared" ca="1" si="24"/>
        <v>3.8557000000000001</v>
      </c>
      <c r="H103" s="6">
        <f t="shared" ca="1" si="24"/>
        <v>3.895</v>
      </c>
      <c r="I103" s="6">
        <f t="shared" ca="1" si="24"/>
        <v>4.2301000000000002</v>
      </c>
      <c r="K103" s="13">
        <f t="shared" ca="1" si="28"/>
        <v>0.1414</v>
      </c>
      <c r="L103" s="13">
        <f t="shared" ca="1" si="28"/>
        <v>0.141821</v>
      </c>
      <c r="M103" s="13">
        <f t="shared" ca="1" si="28"/>
        <v>0.14332400000000001</v>
      </c>
      <c r="N103" s="13">
        <f t="shared" ca="1" si="28"/>
        <v>0.15452199999999999</v>
      </c>
      <c r="P103" s="13">
        <f t="shared" ca="1" si="29"/>
        <v>0.2039</v>
      </c>
      <c r="Q103" s="13">
        <f t="shared" ca="1" si="29"/>
        <v>0.20072999999999999</v>
      </c>
      <c r="R103" s="13">
        <f t="shared" ca="1" si="29"/>
        <v>0.19993</v>
      </c>
      <c r="V103" s="14">
        <f t="shared" ca="1" si="25"/>
        <v>4.0601040145985436</v>
      </c>
      <c r="Z103" s="13">
        <f t="shared" ca="1" si="26"/>
        <v>0.14884126277372256</v>
      </c>
    </row>
    <row r="104" spans="1:26" x14ac:dyDescent="0.25">
      <c r="A104" s="3">
        <f>series!A492</f>
        <v>42325</v>
      </c>
      <c r="B104" s="3">
        <f t="shared" si="27"/>
        <v>42355</v>
      </c>
      <c r="C104" s="3">
        <f t="shared" si="27"/>
        <v>42417</v>
      </c>
      <c r="D104" s="3">
        <f t="shared" si="27"/>
        <v>42691</v>
      </c>
      <c r="F104" s="6">
        <f t="shared" ca="1" si="24"/>
        <v>3.8138000000000001</v>
      </c>
      <c r="G104" s="6">
        <f t="shared" ca="1" si="24"/>
        <v>3.851</v>
      </c>
      <c r="H104" s="6">
        <f t="shared" ca="1" si="24"/>
        <v>3.8534999999999999</v>
      </c>
      <c r="I104" s="6">
        <f t="shared" ca="1" si="24"/>
        <v>4.2267000000000001</v>
      </c>
      <c r="K104" s="13">
        <f t="shared" ca="1" si="28"/>
        <v>0.1414</v>
      </c>
      <c r="L104" s="13">
        <f t="shared" ca="1" si="28"/>
        <v>0.14172499999999999</v>
      </c>
      <c r="M104" s="13">
        <f t="shared" ca="1" si="28"/>
        <v>0.14305400000000001</v>
      </c>
      <c r="N104" s="13">
        <f t="shared" ca="1" si="28"/>
        <v>0.15473100000000001</v>
      </c>
      <c r="P104" s="13">
        <f t="shared" ca="1" si="29"/>
        <v>0.20347000000000001</v>
      </c>
      <c r="Q104" s="13">
        <f t="shared" ca="1" si="29"/>
        <v>0.19640000000000002</v>
      </c>
      <c r="R104" s="13">
        <f t="shared" ca="1" si="29"/>
        <v>0.19844999999999999</v>
      </c>
      <c r="V104" s="14">
        <f t="shared" ca="1" si="25"/>
        <v>4.0360138686131393</v>
      </c>
      <c r="Z104" s="13">
        <f t="shared" ca="1" si="26"/>
        <v>0.14876464963503655</v>
      </c>
    </row>
    <row r="105" spans="1:26" x14ac:dyDescent="0.25">
      <c r="A105" s="3">
        <f>series!A493</f>
        <v>42326</v>
      </c>
      <c r="B105" s="3">
        <f t="shared" ref="B105:D168" si="30">EDATE($A105,B$3)</f>
        <v>42356</v>
      </c>
      <c r="C105" s="3">
        <f t="shared" si="30"/>
        <v>42418</v>
      </c>
      <c r="D105" s="3">
        <f t="shared" si="30"/>
        <v>42692</v>
      </c>
      <c r="F105" s="6">
        <f t="shared" ref="F105:I168" ca="1" si="31">VLOOKUP($A105,INDIRECT(F$3),2,FALSE)</f>
        <v>3.7648000000000001</v>
      </c>
      <c r="G105" s="6">
        <f t="shared" ca="1" si="31"/>
        <v>3.8012000000000001</v>
      </c>
      <c r="H105" s="6">
        <f t="shared" ca="1" si="31"/>
        <v>3.8515000000000001</v>
      </c>
      <c r="I105" s="6">
        <f t="shared" ca="1" si="31"/>
        <v>4.1700999999999997</v>
      </c>
      <c r="K105" s="13">
        <f t="shared" ref="K105:N168" ca="1" si="32">VLOOKUP($A105,INDIRECT(K$3),2,FALSE)/100</f>
        <v>0.1414</v>
      </c>
      <c r="L105" s="13">
        <f t="shared" ca="1" si="32"/>
        <v>0.14181299999999999</v>
      </c>
      <c r="M105" s="13">
        <f t="shared" ca="1" si="32"/>
        <v>0.143371</v>
      </c>
      <c r="N105" s="13">
        <f t="shared" ca="1" si="32"/>
        <v>0.15403500000000001</v>
      </c>
      <c r="P105" s="13">
        <f t="shared" ref="P105:R168" ca="1" si="33">VLOOKUP($A105,INDIRECT(P$3),2,FALSE)/100</f>
        <v>0.19985</v>
      </c>
      <c r="Q105" s="13">
        <f t="shared" ca="1" si="33"/>
        <v>0.1925</v>
      </c>
      <c r="R105" s="13">
        <f t="shared" ca="1" si="33"/>
        <v>0.19555</v>
      </c>
      <c r="V105" s="14">
        <f t="shared" ca="1" si="25"/>
        <v>4.006148905109491</v>
      </c>
      <c r="Z105" s="13">
        <f t="shared" ca="1" si="26"/>
        <v>0.14854732116788316</v>
      </c>
    </row>
    <row r="106" spans="1:26" x14ac:dyDescent="0.25">
      <c r="A106" s="3">
        <f>series!A494</f>
        <v>42327</v>
      </c>
      <c r="B106" s="3">
        <f t="shared" si="30"/>
        <v>42357</v>
      </c>
      <c r="C106" s="3">
        <f t="shared" si="30"/>
        <v>42419</v>
      </c>
      <c r="D106" s="3">
        <f t="shared" si="30"/>
        <v>42693</v>
      </c>
      <c r="F106" s="6">
        <f t="shared" ca="1" si="31"/>
        <v>3.7176999999999998</v>
      </c>
      <c r="G106" s="6">
        <f t="shared" ca="1" si="31"/>
        <v>3.7537000000000003</v>
      </c>
      <c r="H106" s="6">
        <f t="shared" ca="1" si="31"/>
        <v>3.8005</v>
      </c>
      <c r="I106" s="6">
        <f t="shared" ca="1" si="31"/>
        <v>4.1254</v>
      </c>
      <c r="K106" s="13">
        <f t="shared" ca="1" si="32"/>
        <v>0.1414</v>
      </c>
      <c r="L106" s="13">
        <f t="shared" ca="1" si="32"/>
        <v>0.14163300000000001</v>
      </c>
      <c r="M106" s="13">
        <f t="shared" ca="1" si="32"/>
        <v>0.14276900000000001</v>
      </c>
      <c r="N106" s="13">
        <f t="shared" ca="1" si="32"/>
        <v>0.15156900000000001</v>
      </c>
      <c r="P106" s="13">
        <f t="shared" ca="1" si="33"/>
        <v>0.19313</v>
      </c>
      <c r="Q106" s="13">
        <f t="shared" ca="1" si="33"/>
        <v>0.19039999999999999</v>
      </c>
      <c r="R106" s="13">
        <f t="shared" ca="1" si="33"/>
        <v>0.19309999999999999</v>
      </c>
      <c r="V106" s="14">
        <f t="shared" ca="1" si="25"/>
        <v>3.9570211678832123</v>
      </c>
      <c r="Z106" s="13">
        <f t="shared" ca="1" si="26"/>
        <v>0.14700841605839421</v>
      </c>
    </row>
    <row r="107" spans="1:26" x14ac:dyDescent="0.25">
      <c r="A107" s="3">
        <f>series!A495</f>
        <v>42328</v>
      </c>
      <c r="B107" s="3">
        <f t="shared" si="30"/>
        <v>42358</v>
      </c>
      <c r="C107" s="3">
        <f t="shared" si="30"/>
        <v>42420</v>
      </c>
      <c r="D107" s="3">
        <f t="shared" si="30"/>
        <v>42694</v>
      </c>
      <c r="F107" s="6">
        <f t="shared" ca="1" si="31"/>
        <v>3.7080000000000002</v>
      </c>
      <c r="G107" s="6">
        <f t="shared" ca="1" si="31"/>
        <v>3.7537000000000003</v>
      </c>
      <c r="H107" s="6">
        <f t="shared" ca="1" si="31"/>
        <v>3.7605</v>
      </c>
      <c r="I107" s="6">
        <f t="shared" ca="1" si="31"/>
        <v>4.1254</v>
      </c>
      <c r="K107" s="13">
        <f t="shared" ca="1" si="32"/>
        <v>0.1414</v>
      </c>
      <c r="L107" s="13">
        <f t="shared" ca="1" si="32"/>
        <v>0.1416</v>
      </c>
      <c r="M107" s="13">
        <f t="shared" ca="1" si="32"/>
        <v>0.14169999999999999</v>
      </c>
      <c r="N107" s="13">
        <f t="shared" ca="1" si="32"/>
        <v>0.1459</v>
      </c>
      <c r="P107" s="13">
        <f t="shared" ca="1" si="33"/>
        <v>0.18754999999999999</v>
      </c>
      <c r="Q107" s="13">
        <f t="shared" ca="1" si="33"/>
        <v>0.18373</v>
      </c>
      <c r="R107" s="13">
        <f t="shared" ca="1" si="33"/>
        <v>0.18878</v>
      </c>
      <c r="V107" s="14">
        <f t="shared" ca="1" si="25"/>
        <v>3.9349594890510957</v>
      </c>
      <c r="Z107" s="13">
        <f t="shared" ca="1" si="26"/>
        <v>0.14370802919708026</v>
      </c>
    </row>
    <row r="108" spans="1:26" x14ac:dyDescent="0.25">
      <c r="A108" s="3">
        <f>series!A496</f>
        <v>42331</v>
      </c>
      <c r="B108" s="3">
        <f t="shared" si="30"/>
        <v>42361</v>
      </c>
      <c r="C108" s="3">
        <f t="shared" si="30"/>
        <v>42423</v>
      </c>
      <c r="D108" s="3">
        <f t="shared" si="30"/>
        <v>42697</v>
      </c>
      <c r="F108" s="6">
        <f t="shared" ca="1" si="31"/>
        <v>3.7323</v>
      </c>
      <c r="G108" s="6">
        <f t="shared" ca="1" si="31"/>
        <v>3.7395</v>
      </c>
      <c r="H108" s="6">
        <f t="shared" ca="1" si="31"/>
        <v>3.7679999999999998</v>
      </c>
      <c r="I108" s="6">
        <f t="shared" ca="1" si="31"/>
        <v>4.1257000000000001</v>
      </c>
      <c r="K108" s="13">
        <f t="shared" ca="1" si="32"/>
        <v>0.1414</v>
      </c>
      <c r="L108" s="13">
        <f t="shared" ca="1" si="32"/>
        <v>0.14161400000000002</v>
      </c>
      <c r="M108" s="13">
        <f t="shared" ca="1" si="32"/>
        <v>0.143037</v>
      </c>
      <c r="N108" s="13">
        <f t="shared" ca="1" si="32"/>
        <v>0.15074799999999999</v>
      </c>
      <c r="P108" s="13">
        <f t="shared" ca="1" si="33"/>
        <v>0.19042000000000001</v>
      </c>
      <c r="Q108" s="13">
        <f t="shared" ca="1" si="33"/>
        <v>0.18440000000000001</v>
      </c>
      <c r="R108" s="13">
        <f t="shared" ca="1" si="33"/>
        <v>0.18937999999999999</v>
      </c>
      <c r="V108" s="14">
        <f t="shared" ca="1" si="25"/>
        <v>3.935100729927008</v>
      </c>
      <c r="Z108" s="13">
        <f t="shared" ca="1" si="26"/>
        <v>0.14663921897810228</v>
      </c>
    </row>
    <row r="109" spans="1:26" x14ac:dyDescent="0.25">
      <c r="A109" s="3">
        <f>series!A497</f>
        <v>42332</v>
      </c>
      <c r="B109" s="3">
        <f t="shared" si="30"/>
        <v>42362</v>
      </c>
      <c r="C109" s="3">
        <f t="shared" si="30"/>
        <v>42424</v>
      </c>
      <c r="D109" s="3">
        <f t="shared" si="30"/>
        <v>42698</v>
      </c>
      <c r="F109" s="6">
        <f t="shared" ca="1" si="31"/>
        <v>3.6989999999999998</v>
      </c>
      <c r="G109" s="6">
        <f t="shared" ca="1" si="31"/>
        <v>3.702</v>
      </c>
      <c r="H109" s="6">
        <f t="shared" ca="1" si="31"/>
        <v>3.7959000000000001</v>
      </c>
      <c r="I109" s="6">
        <f t="shared" ca="1" si="31"/>
        <v>4.0891000000000002</v>
      </c>
      <c r="K109" s="13">
        <f t="shared" ca="1" si="32"/>
        <v>0.1414</v>
      </c>
      <c r="L109" s="13">
        <f t="shared" ca="1" si="32"/>
        <v>0.14165700000000001</v>
      </c>
      <c r="M109" s="13">
        <f t="shared" ca="1" si="32"/>
        <v>0.142818</v>
      </c>
      <c r="N109" s="13">
        <f t="shared" ca="1" si="32"/>
        <v>0.151591</v>
      </c>
      <c r="P109" s="13">
        <f t="shared" ca="1" si="33"/>
        <v>0.18623000000000001</v>
      </c>
      <c r="Q109" s="13">
        <f t="shared" ca="1" si="33"/>
        <v>0.17972000000000002</v>
      </c>
      <c r="R109" s="13">
        <f t="shared" ca="1" si="33"/>
        <v>0.18395</v>
      </c>
      <c r="V109" s="14">
        <f t="shared" ca="1" si="25"/>
        <v>3.9317992700730002</v>
      </c>
      <c r="Z109" s="13">
        <f t="shared" ca="1" si="26"/>
        <v>0.14688431751824815</v>
      </c>
    </row>
    <row r="110" spans="1:26" x14ac:dyDescent="0.25">
      <c r="A110" s="3">
        <f>series!A498</f>
        <v>42333</v>
      </c>
      <c r="B110" s="3">
        <f t="shared" si="30"/>
        <v>42363</v>
      </c>
      <c r="C110" s="3">
        <f t="shared" si="30"/>
        <v>42425</v>
      </c>
      <c r="D110" s="3">
        <f t="shared" si="30"/>
        <v>42699</v>
      </c>
      <c r="F110" s="6">
        <f t="shared" ca="1" si="31"/>
        <v>3.7450000000000001</v>
      </c>
      <c r="G110" s="6">
        <f t="shared" ca="1" si="31"/>
        <v>3.7782</v>
      </c>
      <c r="H110" s="6">
        <f t="shared" ca="1" si="31"/>
        <v>3.8405</v>
      </c>
      <c r="I110" s="6">
        <f t="shared" ca="1" si="31"/>
        <v>4.1395</v>
      </c>
      <c r="K110" s="13">
        <f t="shared" ca="1" si="32"/>
        <v>0.1414</v>
      </c>
      <c r="L110" s="13">
        <f t="shared" ca="1" si="32"/>
        <v>0.14171799999999998</v>
      </c>
      <c r="M110" s="13">
        <f t="shared" ca="1" si="32"/>
        <v>0.14369300000000002</v>
      </c>
      <c r="N110" s="13">
        <f t="shared" ca="1" si="32"/>
        <v>0.15232699999999999</v>
      </c>
      <c r="P110" s="13">
        <f t="shared" ca="1" si="33"/>
        <v>0.19175</v>
      </c>
      <c r="Q110" s="13">
        <f t="shared" ca="1" si="33"/>
        <v>0.18765000000000001</v>
      </c>
      <c r="R110" s="13">
        <f t="shared" ca="1" si="33"/>
        <v>0.18593000000000001</v>
      </c>
      <c r="V110" s="14">
        <f t="shared" ca="1" si="25"/>
        <v>3.9779963503649611</v>
      </c>
      <c r="Z110" s="13">
        <f t="shared" ca="1" si="26"/>
        <v>0.14766337956204367</v>
      </c>
    </row>
    <row r="111" spans="1:26" x14ac:dyDescent="0.25">
      <c r="A111" s="3">
        <f>series!A499</f>
        <v>42334</v>
      </c>
      <c r="B111" s="3">
        <f t="shared" si="30"/>
        <v>42364</v>
      </c>
      <c r="C111" s="3">
        <f t="shared" si="30"/>
        <v>42426</v>
      </c>
      <c r="D111" s="3">
        <f t="shared" si="30"/>
        <v>42700</v>
      </c>
      <c r="F111" s="6">
        <f t="shared" ca="1" si="31"/>
        <v>3.7429999999999999</v>
      </c>
      <c r="G111" s="6">
        <f t="shared" ca="1" si="31"/>
        <v>3.7728999999999999</v>
      </c>
      <c r="H111" s="6">
        <f t="shared" ca="1" si="31"/>
        <v>3.8401000000000001</v>
      </c>
      <c r="I111" s="6">
        <f t="shared" ca="1" si="31"/>
        <v>4.1463000000000001</v>
      </c>
      <c r="K111" s="13">
        <f t="shared" ca="1" si="32"/>
        <v>0.1414</v>
      </c>
      <c r="L111" s="13">
        <f t="shared" ca="1" si="32"/>
        <v>0.14152799999999999</v>
      </c>
      <c r="M111" s="13">
        <f t="shared" ca="1" si="32"/>
        <v>0.14319699999999999</v>
      </c>
      <c r="N111" s="13">
        <f t="shared" ca="1" si="32"/>
        <v>0.154696</v>
      </c>
      <c r="P111" s="13">
        <f t="shared" ca="1" si="33"/>
        <v>0.1948</v>
      </c>
      <c r="Q111" s="13">
        <f t="shared" ca="1" si="33"/>
        <v>0.18823000000000001</v>
      </c>
      <c r="R111" s="13">
        <f t="shared" ca="1" si="33"/>
        <v>0.18573000000000001</v>
      </c>
      <c r="V111" s="14">
        <f t="shared" ca="1" si="25"/>
        <v>3.9797897810218998</v>
      </c>
      <c r="Z111" s="13">
        <f t="shared" ca="1" si="26"/>
        <v>0.14844289416058376</v>
      </c>
    </row>
    <row r="112" spans="1:26" x14ac:dyDescent="0.25">
      <c r="A112" s="3">
        <f>series!A500</f>
        <v>42335</v>
      </c>
      <c r="B112" s="3">
        <f t="shared" si="30"/>
        <v>42365</v>
      </c>
      <c r="C112" s="3">
        <f t="shared" si="30"/>
        <v>42427</v>
      </c>
      <c r="D112" s="3">
        <f t="shared" si="30"/>
        <v>42701</v>
      </c>
      <c r="F112" s="6">
        <f t="shared" ca="1" si="31"/>
        <v>3.8467000000000002</v>
      </c>
      <c r="G112" s="6">
        <f t="shared" ca="1" si="31"/>
        <v>3.8786</v>
      </c>
      <c r="H112" s="6">
        <f t="shared" ca="1" si="31"/>
        <v>3.8075000000000001</v>
      </c>
      <c r="I112" s="6">
        <f t="shared" ca="1" si="31"/>
        <v>4.2119999999999997</v>
      </c>
      <c r="K112" s="13">
        <f t="shared" ca="1" si="32"/>
        <v>0.1414</v>
      </c>
      <c r="L112" s="13">
        <f t="shared" ca="1" si="32"/>
        <v>0.141517</v>
      </c>
      <c r="M112" s="13">
        <f t="shared" ca="1" si="32"/>
        <v>0.14349999999999999</v>
      </c>
      <c r="N112" s="13">
        <f t="shared" ca="1" si="32"/>
        <v>0.15621399999999999</v>
      </c>
      <c r="P112" s="13">
        <f t="shared" ca="1" si="33"/>
        <v>0.19877</v>
      </c>
      <c r="Q112" s="13">
        <f t="shared" ca="1" si="33"/>
        <v>0.19207999999999997</v>
      </c>
      <c r="R112" s="13">
        <f t="shared" ca="1" si="33"/>
        <v>0.18861999999999998</v>
      </c>
      <c r="V112" s="14">
        <f t="shared" ca="1" si="25"/>
        <v>3.9905583941605869</v>
      </c>
      <c r="Z112" s="13">
        <f t="shared" ca="1" si="26"/>
        <v>0.14925378102189768</v>
      </c>
    </row>
    <row r="113" spans="1:26" x14ac:dyDescent="0.25">
      <c r="A113" s="3">
        <f>series!A501</f>
        <v>42338</v>
      </c>
      <c r="B113" s="3">
        <f t="shared" si="30"/>
        <v>42368</v>
      </c>
      <c r="C113" s="3">
        <f t="shared" si="30"/>
        <v>42429</v>
      </c>
      <c r="D113" s="3">
        <f t="shared" si="30"/>
        <v>42704</v>
      </c>
      <c r="F113" s="6">
        <f t="shared" ca="1" si="31"/>
        <v>3.8685</v>
      </c>
      <c r="G113" s="6">
        <f t="shared" ca="1" si="31"/>
        <v>3.8721999999999999</v>
      </c>
      <c r="H113" s="6">
        <f t="shared" ca="1" si="31"/>
        <v>3.9701</v>
      </c>
      <c r="I113" s="6">
        <f t="shared" ca="1" si="31"/>
        <v>4.2927</v>
      </c>
      <c r="K113" s="13">
        <f t="shared" ca="1" si="32"/>
        <v>0.1414</v>
      </c>
      <c r="L113" s="13">
        <f t="shared" ca="1" si="32"/>
        <v>0.14147600000000002</v>
      </c>
      <c r="M113" s="13">
        <f t="shared" ca="1" si="32"/>
        <v>0.14371900000000001</v>
      </c>
      <c r="N113" s="13">
        <f t="shared" ca="1" si="32"/>
        <v>0.157054</v>
      </c>
      <c r="P113" s="13">
        <f t="shared" ca="1" si="33"/>
        <v>0.22114999999999999</v>
      </c>
      <c r="Q113" s="13">
        <f t="shared" ca="1" si="33"/>
        <v>0.20265</v>
      </c>
      <c r="R113" s="13">
        <f t="shared" ca="1" si="33"/>
        <v>0.19450000000000001</v>
      </c>
      <c r="V113" s="14">
        <f t="shared" ca="1" si="25"/>
        <v>4.1132170909090888</v>
      </c>
      <c r="Z113" s="13">
        <f t="shared" ca="1" si="26"/>
        <v>0.14963489090909099</v>
      </c>
    </row>
    <row r="114" spans="1:26" x14ac:dyDescent="0.25">
      <c r="A114" s="3">
        <f>series!A502</f>
        <v>42339</v>
      </c>
      <c r="B114" s="3">
        <f t="shared" si="30"/>
        <v>42370</v>
      </c>
      <c r="C114" s="3">
        <f t="shared" si="30"/>
        <v>42430</v>
      </c>
      <c r="D114" s="3">
        <f t="shared" si="30"/>
        <v>42705</v>
      </c>
      <c r="F114" s="6">
        <f t="shared" ca="1" si="31"/>
        <v>3.85</v>
      </c>
      <c r="G114" s="6">
        <f t="shared" ca="1" si="31"/>
        <v>3.8933999999999997</v>
      </c>
      <c r="H114" s="6">
        <f t="shared" ca="1" si="31"/>
        <v>3.9619</v>
      </c>
      <c r="I114" s="6">
        <f t="shared" ca="1" si="31"/>
        <v>4.2841000000000005</v>
      </c>
      <c r="K114" s="13">
        <f t="shared" ca="1" si="32"/>
        <v>0.1414</v>
      </c>
      <c r="L114" s="13">
        <f t="shared" ca="1" si="32"/>
        <v>0.14147000000000001</v>
      </c>
      <c r="M114" s="13">
        <f t="shared" ca="1" si="32"/>
        <v>0.144174</v>
      </c>
      <c r="N114" s="13">
        <f t="shared" ca="1" si="32"/>
        <v>0.15665499999999999</v>
      </c>
      <c r="P114" s="13">
        <f t="shared" ca="1" si="33"/>
        <v>0.21395</v>
      </c>
      <c r="Q114" s="13">
        <f t="shared" ca="1" si="33"/>
        <v>0.19875000000000001</v>
      </c>
      <c r="R114" s="13">
        <f t="shared" ca="1" si="33"/>
        <v>0.19125</v>
      </c>
      <c r="V114" s="14">
        <f t="shared" ca="1" si="25"/>
        <v>4.103667999999999</v>
      </c>
      <c r="Z114" s="13">
        <f t="shared" ca="1" si="26"/>
        <v>0.14966563999999982</v>
      </c>
    </row>
    <row r="115" spans="1:26" x14ac:dyDescent="0.25">
      <c r="A115" s="3">
        <f>series!A503</f>
        <v>42340</v>
      </c>
      <c r="B115" s="3">
        <f t="shared" si="30"/>
        <v>42371</v>
      </c>
      <c r="C115" s="3">
        <f t="shared" si="30"/>
        <v>42431</v>
      </c>
      <c r="D115" s="3">
        <f t="shared" si="30"/>
        <v>42706</v>
      </c>
      <c r="F115" s="6">
        <f t="shared" ca="1" si="31"/>
        <v>3.8365999999999998</v>
      </c>
      <c r="G115" s="6">
        <f t="shared" ca="1" si="31"/>
        <v>3.8749000000000002</v>
      </c>
      <c r="H115" s="6">
        <f t="shared" ca="1" si="31"/>
        <v>3.9401999999999999</v>
      </c>
      <c r="I115" s="6">
        <f t="shared" ca="1" si="31"/>
        <v>4.2584999999999997</v>
      </c>
      <c r="K115" s="13">
        <f t="shared" ca="1" si="32"/>
        <v>0.1414</v>
      </c>
      <c r="L115" s="13">
        <f t="shared" ca="1" si="32"/>
        <v>0.1416</v>
      </c>
      <c r="M115" s="13">
        <f t="shared" ca="1" si="32"/>
        <v>0.14580799999999999</v>
      </c>
      <c r="N115" s="13">
        <f t="shared" ca="1" si="32"/>
        <v>0.15622800000000001</v>
      </c>
      <c r="P115" s="13">
        <f t="shared" ca="1" si="33"/>
        <v>0.21350000000000002</v>
      </c>
      <c r="Q115" s="13">
        <f t="shared" ca="1" si="33"/>
        <v>0.19855</v>
      </c>
      <c r="R115" s="13">
        <f t="shared" ca="1" si="33"/>
        <v>0.19233</v>
      </c>
      <c r="V115" s="14">
        <f t="shared" ca="1" si="25"/>
        <v>4.0790945454545451</v>
      </c>
      <c r="Z115" s="13">
        <f t="shared" ca="1" si="26"/>
        <v>0.15035490909090887</v>
      </c>
    </row>
    <row r="116" spans="1:26" x14ac:dyDescent="0.25">
      <c r="A116" s="3">
        <f>series!A504</f>
        <v>42341</v>
      </c>
      <c r="B116" s="3">
        <f t="shared" si="30"/>
        <v>42372</v>
      </c>
      <c r="C116" s="3">
        <f t="shared" si="30"/>
        <v>42432</v>
      </c>
      <c r="D116" s="3">
        <f t="shared" si="30"/>
        <v>42707</v>
      </c>
      <c r="F116" s="6">
        <f t="shared" ca="1" si="31"/>
        <v>3.7591999999999999</v>
      </c>
      <c r="G116" s="6">
        <f t="shared" ca="1" si="31"/>
        <v>3.7953000000000001</v>
      </c>
      <c r="H116" s="6">
        <f t="shared" ca="1" si="31"/>
        <v>3.863</v>
      </c>
      <c r="I116" s="6">
        <f t="shared" ca="1" si="31"/>
        <v>4.1833999999999998</v>
      </c>
      <c r="K116" s="13">
        <f t="shared" ca="1" si="32"/>
        <v>0.1414</v>
      </c>
      <c r="L116" s="13">
        <f t="shared" ca="1" si="32"/>
        <v>0.141539</v>
      </c>
      <c r="M116" s="13">
        <f t="shared" ca="1" si="32"/>
        <v>0.144121</v>
      </c>
      <c r="N116" s="13">
        <f t="shared" ca="1" si="32"/>
        <v>0.15717300000000001</v>
      </c>
      <c r="P116" s="13">
        <f t="shared" ca="1" si="33"/>
        <v>0.20434999999999998</v>
      </c>
      <c r="Q116" s="13">
        <f t="shared" ca="1" si="33"/>
        <v>0.20013000000000003</v>
      </c>
      <c r="R116" s="13">
        <f t="shared" ca="1" si="33"/>
        <v>0.19411999999999999</v>
      </c>
      <c r="V116" s="14">
        <f t="shared" ca="1" si="25"/>
        <v>4.0016458181818209</v>
      </c>
      <c r="Z116" s="13">
        <f t="shared" ca="1" si="26"/>
        <v>0.14976895636363641</v>
      </c>
    </row>
    <row r="117" spans="1:26" x14ac:dyDescent="0.25">
      <c r="A117" s="3">
        <f>series!A505</f>
        <v>42342</v>
      </c>
      <c r="B117" s="3">
        <f t="shared" si="30"/>
        <v>42373</v>
      </c>
      <c r="C117" s="3">
        <f t="shared" si="30"/>
        <v>42433</v>
      </c>
      <c r="D117" s="3">
        <f t="shared" si="30"/>
        <v>42708</v>
      </c>
      <c r="F117" s="6">
        <f t="shared" ca="1" si="31"/>
        <v>3.7523999999999997</v>
      </c>
      <c r="G117" s="6">
        <f t="shared" ca="1" si="31"/>
        <v>3.7909000000000002</v>
      </c>
      <c r="H117" s="6">
        <f t="shared" ca="1" si="31"/>
        <v>3.8576000000000001</v>
      </c>
      <c r="I117" s="6">
        <f t="shared" ca="1" si="31"/>
        <v>4.1726999999999999</v>
      </c>
      <c r="K117" s="13">
        <f t="shared" ca="1" si="32"/>
        <v>0.1414</v>
      </c>
      <c r="L117" s="13">
        <f t="shared" ca="1" si="32"/>
        <v>0.141703</v>
      </c>
      <c r="M117" s="13">
        <f t="shared" ca="1" si="32"/>
        <v>0.14568300000000001</v>
      </c>
      <c r="N117" s="13">
        <f t="shared" ca="1" si="32"/>
        <v>0.156696</v>
      </c>
      <c r="P117" s="13">
        <f t="shared" ca="1" si="33"/>
        <v>0.19475000000000001</v>
      </c>
      <c r="Q117" s="13">
        <f t="shared" ca="1" si="33"/>
        <v>0.19699999999999998</v>
      </c>
      <c r="R117" s="13">
        <f t="shared" ca="1" si="33"/>
        <v>0.19225</v>
      </c>
      <c r="V117" s="14">
        <f t="shared" ca="1" si="25"/>
        <v>3.9928065454545418</v>
      </c>
      <c r="Z117" s="13">
        <f t="shared" ca="1" si="26"/>
        <v>0.1504085781818183</v>
      </c>
    </row>
    <row r="118" spans="1:26" x14ac:dyDescent="0.25">
      <c r="A118" s="3">
        <f>series!A506</f>
        <v>42345</v>
      </c>
      <c r="B118" s="3">
        <f t="shared" si="30"/>
        <v>42376</v>
      </c>
      <c r="C118" s="3">
        <f t="shared" si="30"/>
        <v>42436</v>
      </c>
      <c r="D118" s="3">
        <f t="shared" si="30"/>
        <v>42711</v>
      </c>
      <c r="F118" s="6">
        <f t="shared" ca="1" si="31"/>
        <v>3.7679999999999998</v>
      </c>
      <c r="G118" s="6">
        <f t="shared" ca="1" si="31"/>
        <v>3.8022</v>
      </c>
      <c r="H118" s="6">
        <f t="shared" ca="1" si="31"/>
        <v>3.8694999999999999</v>
      </c>
      <c r="I118" s="6">
        <f t="shared" ca="1" si="31"/>
        <v>4.1856999999999998</v>
      </c>
      <c r="K118" s="13">
        <f t="shared" ca="1" si="32"/>
        <v>0.1414</v>
      </c>
      <c r="L118" s="13">
        <f t="shared" ca="1" si="32"/>
        <v>0.141873</v>
      </c>
      <c r="M118" s="13">
        <f t="shared" ca="1" si="32"/>
        <v>0.14435800000000001</v>
      </c>
      <c r="N118" s="13">
        <f t="shared" ca="1" si="32"/>
        <v>0.15696300000000002</v>
      </c>
      <c r="P118" s="13">
        <f t="shared" ca="1" si="33"/>
        <v>0.2</v>
      </c>
      <c r="Q118" s="13">
        <f t="shared" ca="1" si="33"/>
        <v>0.19783000000000001</v>
      </c>
      <c r="R118" s="13">
        <f t="shared" ca="1" si="33"/>
        <v>0.19388000000000002</v>
      </c>
      <c r="V118" s="14">
        <f t="shared" ca="1" si="25"/>
        <v>4.0017290909090875</v>
      </c>
      <c r="Z118" s="13">
        <f t="shared" ca="1" si="26"/>
        <v>0.14962918181818186</v>
      </c>
    </row>
    <row r="119" spans="1:26" x14ac:dyDescent="0.25">
      <c r="A119" s="3">
        <f>series!A507</f>
        <v>42346</v>
      </c>
      <c r="B119" s="3">
        <f t="shared" si="30"/>
        <v>42377</v>
      </c>
      <c r="C119" s="3">
        <f t="shared" si="30"/>
        <v>42437</v>
      </c>
      <c r="D119" s="3">
        <f t="shared" si="30"/>
        <v>42712</v>
      </c>
      <c r="F119" s="6">
        <f t="shared" ca="1" si="31"/>
        <v>3.7949999999999999</v>
      </c>
      <c r="G119" s="6">
        <f t="shared" ca="1" si="31"/>
        <v>3.8283</v>
      </c>
      <c r="H119" s="6">
        <f t="shared" ca="1" si="31"/>
        <v>3.8395000000000001</v>
      </c>
      <c r="I119" s="6">
        <f t="shared" ca="1" si="31"/>
        <v>4.2106000000000003</v>
      </c>
      <c r="K119" s="13">
        <f t="shared" ca="1" si="32"/>
        <v>0.1414</v>
      </c>
      <c r="L119" s="13">
        <f t="shared" ca="1" si="32"/>
        <v>0.14171400000000001</v>
      </c>
      <c r="M119" s="13">
        <f t="shared" ca="1" si="32"/>
        <v>0.14408499999999999</v>
      </c>
      <c r="N119" s="13">
        <f t="shared" ca="1" si="32"/>
        <v>0.15717600000000001</v>
      </c>
      <c r="P119" s="13">
        <f t="shared" ca="1" si="33"/>
        <v>0.20235</v>
      </c>
      <c r="Q119" s="13">
        <f t="shared" ca="1" si="33"/>
        <v>0.20216999999999999</v>
      </c>
      <c r="R119" s="13">
        <f t="shared" ca="1" si="33"/>
        <v>0.19788</v>
      </c>
      <c r="V119" s="14">
        <f t="shared" ca="1" si="25"/>
        <v>3.9933378181818142</v>
      </c>
      <c r="Z119" s="13">
        <f t="shared" ca="1" si="26"/>
        <v>0.14951181454545459</v>
      </c>
    </row>
    <row r="120" spans="1:26" x14ac:dyDescent="0.25">
      <c r="A120" s="3">
        <f>series!A508</f>
        <v>42347</v>
      </c>
      <c r="B120" s="3">
        <f t="shared" si="30"/>
        <v>42378</v>
      </c>
      <c r="C120" s="3">
        <f t="shared" si="30"/>
        <v>42438</v>
      </c>
      <c r="D120" s="3">
        <f t="shared" si="30"/>
        <v>42713</v>
      </c>
      <c r="F120" s="6">
        <f t="shared" ca="1" si="31"/>
        <v>3.7502</v>
      </c>
      <c r="G120" s="6">
        <f t="shared" ca="1" si="31"/>
        <v>3.7768999999999999</v>
      </c>
      <c r="H120" s="6">
        <f t="shared" ca="1" si="31"/>
        <v>3.8467000000000002</v>
      </c>
      <c r="I120" s="6">
        <f t="shared" ca="1" si="31"/>
        <v>4.1508000000000003</v>
      </c>
      <c r="K120" s="13">
        <f t="shared" ca="1" si="32"/>
        <v>0.1414</v>
      </c>
      <c r="L120" s="13">
        <f t="shared" ca="1" si="32"/>
        <v>0.14167399999999999</v>
      </c>
      <c r="M120" s="13">
        <f t="shared" ca="1" si="32"/>
        <v>0.144398</v>
      </c>
      <c r="N120" s="13">
        <f t="shared" ca="1" si="32"/>
        <v>0.15703500000000001</v>
      </c>
      <c r="P120" s="13">
        <f t="shared" ca="1" si="33"/>
        <v>0.20072999999999999</v>
      </c>
      <c r="Q120" s="13">
        <f t="shared" ca="1" si="33"/>
        <v>0.20190000000000002</v>
      </c>
      <c r="R120" s="13">
        <f t="shared" ca="1" si="33"/>
        <v>0.19641999999999998</v>
      </c>
      <c r="V120" s="14">
        <f t="shared" ca="1" si="25"/>
        <v>3.9716574545454577</v>
      </c>
      <c r="Z120" s="13">
        <f t="shared" ca="1" si="26"/>
        <v>0.14959065818181805</v>
      </c>
    </row>
    <row r="121" spans="1:26" x14ac:dyDescent="0.25">
      <c r="A121" s="3">
        <f>series!A509</f>
        <v>42348</v>
      </c>
      <c r="B121" s="3">
        <f t="shared" si="30"/>
        <v>42379</v>
      </c>
      <c r="C121" s="3">
        <f t="shared" si="30"/>
        <v>42439</v>
      </c>
      <c r="D121" s="3">
        <f t="shared" si="30"/>
        <v>42714</v>
      </c>
      <c r="F121" s="6">
        <f t="shared" ca="1" si="31"/>
        <v>3.8134000000000001</v>
      </c>
      <c r="G121" s="6">
        <f t="shared" ca="1" si="31"/>
        <v>3.8411999999999997</v>
      </c>
      <c r="H121" s="6">
        <f t="shared" ca="1" si="31"/>
        <v>3.8614999999999999</v>
      </c>
      <c r="I121" s="6">
        <f t="shared" ca="1" si="31"/>
        <v>4.2390999999999996</v>
      </c>
      <c r="K121" s="13">
        <f t="shared" ca="1" si="32"/>
        <v>0.1414</v>
      </c>
      <c r="L121" s="13">
        <f t="shared" ca="1" si="32"/>
        <v>0.14164499999999999</v>
      </c>
      <c r="M121" s="13">
        <f t="shared" ca="1" si="32"/>
        <v>0.144737</v>
      </c>
      <c r="N121" s="13">
        <f t="shared" ca="1" si="32"/>
        <v>0.159106</v>
      </c>
      <c r="P121" s="13">
        <f t="shared" ca="1" si="33"/>
        <v>0.21265000000000001</v>
      </c>
      <c r="Q121" s="13">
        <f t="shared" ca="1" si="33"/>
        <v>0.21329999999999999</v>
      </c>
      <c r="R121" s="13">
        <f t="shared" ca="1" si="33"/>
        <v>0.20499999999999999</v>
      </c>
      <c r="V121" s="14">
        <f t="shared" ca="1" si="25"/>
        <v>4.0152861818181833</v>
      </c>
      <c r="Z121" s="13">
        <f t="shared" ca="1" si="26"/>
        <v>0.15058910181818153</v>
      </c>
    </row>
    <row r="122" spans="1:26" x14ac:dyDescent="0.25">
      <c r="A122" s="3">
        <f>series!A510</f>
        <v>42349</v>
      </c>
      <c r="B122" s="3">
        <f t="shared" si="30"/>
        <v>42380</v>
      </c>
      <c r="C122" s="3">
        <f t="shared" si="30"/>
        <v>42440</v>
      </c>
      <c r="D122" s="3">
        <f t="shared" si="30"/>
        <v>42715</v>
      </c>
      <c r="F122" s="6">
        <f t="shared" ca="1" si="31"/>
        <v>3.8738999999999999</v>
      </c>
      <c r="G122" s="6">
        <f t="shared" ca="1" si="31"/>
        <v>3.9081000000000001</v>
      </c>
      <c r="H122" s="6">
        <f t="shared" ca="1" si="31"/>
        <v>3.9876</v>
      </c>
      <c r="I122" s="6">
        <f t="shared" ca="1" si="31"/>
        <v>4.3068999999999997</v>
      </c>
      <c r="K122" s="13">
        <f t="shared" ca="1" si="32"/>
        <v>0.1414</v>
      </c>
      <c r="L122" s="13">
        <f t="shared" ca="1" si="32"/>
        <v>0.14166200000000001</v>
      </c>
      <c r="M122" s="13">
        <f t="shared" ca="1" si="32"/>
        <v>0.14510999999999999</v>
      </c>
      <c r="N122" s="13">
        <f t="shared" ca="1" si="32"/>
        <v>0.159334</v>
      </c>
      <c r="P122" s="13">
        <f t="shared" ca="1" si="33"/>
        <v>0.22594999999999998</v>
      </c>
      <c r="Q122" s="13">
        <f t="shared" ca="1" si="33"/>
        <v>0.22007000000000002</v>
      </c>
      <c r="R122" s="13">
        <f t="shared" ca="1" si="33"/>
        <v>0.20605000000000001</v>
      </c>
      <c r="V122" s="14">
        <f t="shared" ca="1" si="25"/>
        <v>4.1164810909090903</v>
      </c>
      <c r="Z122" s="13">
        <f t="shared" ca="1" si="26"/>
        <v>0.15085132363636378</v>
      </c>
    </row>
    <row r="123" spans="1:26" x14ac:dyDescent="0.25">
      <c r="A123" s="3">
        <f>series!A511</f>
        <v>42352</v>
      </c>
      <c r="B123" s="3">
        <f t="shared" si="30"/>
        <v>42383</v>
      </c>
      <c r="C123" s="3">
        <f t="shared" si="30"/>
        <v>42443</v>
      </c>
      <c r="D123" s="3">
        <f t="shared" si="30"/>
        <v>42718</v>
      </c>
      <c r="F123" s="6">
        <f t="shared" ca="1" si="31"/>
        <v>3.8733</v>
      </c>
      <c r="G123" s="6">
        <f t="shared" ca="1" si="31"/>
        <v>3.9195000000000002</v>
      </c>
      <c r="H123" s="6">
        <f t="shared" ca="1" si="31"/>
        <v>3.9784999999999999</v>
      </c>
      <c r="I123" s="6">
        <f t="shared" ca="1" si="31"/>
        <v>4.3117000000000001</v>
      </c>
      <c r="K123" s="13">
        <f t="shared" ca="1" si="32"/>
        <v>0.1414</v>
      </c>
      <c r="L123" s="13">
        <f t="shared" ca="1" si="32"/>
        <v>0.141758</v>
      </c>
      <c r="M123" s="13">
        <f t="shared" ca="1" si="32"/>
        <v>0.14521200000000001</v>
      </c>
      <c r="N123" s="13">
        <f t="shared" ca="1" si="32"/>
        <v>0.160077</v>
      </c>
      <c r="P123" s="13">
        <f t="shared" ca="1" si="33"/>
        <v>0.23063</v>
      </c>
      <c r="Q123" s="13">
        <f t="shared" ca="1" si="33"/>
        <v>0.21917</v>
      </c>
      <c r="R123" s="13">
        <f t="shared" ca="1" si="33"/>
        <v>0.20658000000000001</v>
      </c>
      <c r="V123" s="14">
        <f t="shared" ca="1" si="25"/>
        <v>4.1093567272727256</v>
      </c>
      <c r="Z123" s="13">
        <f t="shared" ca="1" si="26"/>
        <v>0.15104989090909093</v>
      </c>
    </row>
    <row r="124" spans="1:26" x14ac:dyDescent="0.25">
      <c r="A124" s="3">
        <f>series!A512</f>
        <v>42353</v>
      </c>
      <c r="B124" s="3">
        <f t="shared" si="30"/>
        <v>42384</v>
      </c>
      <c r="C124" s="3">
        <f t="shared" si="30"/>
        <v>42444</v>
      </c>
      <c r="D124" s="3">
        <f t="shared" si="30"/>
        <v>42719</v>
      </c>
      <c r="F124" s="6">
        <f t="shared" ca="1" si="31"/>
        <v>3.871</v>
      </c>
      <c r="G124" s="6">
        <f t="shared" ca="1" si="31"/>
        <v>3.9093</v>
      </c>
      <c r="H124" s="6">
        <f t="shared" ca="1" si="31"/>
        <v>3.9777</v>
      </c>
      <c r="I124" s="6">
        <f t="shared" ca="1" si="31"/>
        <v>4.3071000000000002</v>
      </c>
      <c r="K124" s="13">
        <f t="shared" ca="1" si="32"/>
        <v>0.1414</v>
      </c>
      <c r="L124" s="13">
        <f t="shared" ca="1" si="32"/>
        <v>0.141821</v>
      </c>
      <c r="M124" s="13">
        <f t="shared" ca="1" si="32"/>
        <v>0.14580099999999999</v>
      </c>
      <c r="N124" s="13">
        <f t="shared" ca="1" si="32"/>
        <v>0.15952</v>
      </c>
      <c r="P124" s="13">
        <f t="shared" ca="1" si="33"/>
        <v>0.22750000000000001</v>
      </c>
      <c r="Q124" s="13">
        <f t="shared" ca="1" si="33"/>
        <v>0.21748000000000001</v>
      </c>
      <c r="R124" s="13">
        <f t="shared" ca="1" si="33"/>
        <v>0.20475000000000002</v>
      </c>
      <c r="V124" s="14">
        <f t="shared" ca="1" si="25"/>
        <v>4.1058665454545462</v>
      </c>
      <c r="Z124" s="13">
        <f t="shared" ca="1" si="26"/>
        <v>0.15113893818181845</v>
      </c>
    </row>
    <row r="125" spans="1:26" x14ac:dyDescent="0.25">
      <c r="A125" s="3">
        <f>series!A513</f>
        <v>42354</v>
      </c>
      <c r="B125" s="3">
        <f t="shared" si="30"/>
        <v>42385</v>
      </c>
      <c r="C125" s="3">
        <f t="shared" si="30"/>
        <v>42445</v>
      </c>
      <c r="D125" s="3">
        <f t="shared" si="30"/>
        <v>42720</v>
      </c>
      <c r="F125" s="6">
        <f t="shared" ca="1" si="31"/>
        <v>3.8816000000000002</v>
      </c>
      <c r="G125" s="6">
        <f t="shared" ca="1" si="31"/>
        <v>3.9150999999999998</v>
      </c>
      <c r="H125" s="6">
        <f t="shared" ca="1" si="31"/>
        <v>4.0114999999999998</v>
      </c>
      <c r="I125" s="6">
        <f t="shared" ca="1" si="31"/>
        <v>4.3128000000000002</v>
      </c>
      <c r="K125" s="13">
        <f t="shared" ca="1" si="32"/>
        <v>0.1414</v>
      </c>
      <c r="L125" s="13">
        <f t="shared" ca="1" si="32"/>
        <v>0.14188599999999998</v>
      </c>
      <c r="M125" s="13">
        <f t="shared" ca="1" si="32"/>
        <v>0.14617000000000002</v>
      </c>
      <c r="N125" s="13">
        <f t="shared" ca="1" si="32"/>
        <v>0.15972500000000001</v>
      </c>
      <c r="P125" s="13">
        <f t="shared" ca="1" si="33"/>
        <v>0.22271999999999997</v>
      </c>
      <c r="Q125" s="13">
        <f t="shared" ca="1" si="33"/>
        <v>0.21775</v>
      </c>
      <c r="R125" s="13">
        <f t="shared" ca="1" si="33"/>
        <v>0.20699999999999999</v>
      </c>
      <c r="V125" s="14">
        <f t="shared" ca="1" si="25"/>
        <v>4.1276374545454573</v>
      </c>
      <c r="Z125" s="13">
        <f t="shared" ca="1" si="26"/>
        <v>0.15139483636363615</v>
      </c>
    </row>
    <row r="126" spans="1:26" x14ac:dyDescent="0.25">
      <c r="A126" s="3">
        <f>series!A514</f>
        <v>42355</v>
      </c>
      <c r="B126" s="3">
        <f t="shared" si="30"/>
        <v>42386</v>
      </c>
      <c r="C126" s="3">
        <f t="shared" si="30"/>
        <v>42446</v>
      </c>
      <c r="D126" s="3">
        <f t="shared" si="30"/>
        <v>42721</v>
      </c>
      <c r="F126" s="6">
        <f t="shared" ca="1" si="31"/>
        <v>3.8776000000000002</v>
      </c>
      <c r="G126" s="6">
        <f t="shared" ca="1" si="31"/>
        <v>3.9079000000000002</v>
      </c>
      <c r="H126" s="6">
        <f t="shared" ca="1" si="31"/>
        <v>3.9832000000000001</v>
      </c>
      <c r="I126" s="6">
        <f t="shared" ca="1" si="31"/>
        <v>4.3155999999999999</v>
      </c>
      <c r="K126" s="13">
        <f t="shared" ca="1" si="32"/>
        <v>0.1414</v>
      </c>
      <c r="L126" s="13">
        <f t="shared" ca="1" si="32"/>
        <v>0.14189499999999999</v>
      </c>
      <c r="M126" s="13">
        <f t="shared" ca="1" si="32"/>
        <v>0.145483</v>
      </c>
      <c r="N126" s="13">
        <f t="shared" ca="1" si="32"/>
        <v>0.15856000000000001</v>
      </c>
      <c r="P126" s="13">
        <f t="shared" ca="1" si="33"/>
        <v>0.21395</v>
      </c>
      <c r="Q126" s="13">
        <f t="shared" ca="1" si="33"/>
        <v>0.21603000000000003</v>
      </c>
      <c r="R126" s="13">
        <f t="shared" ca="1" si="33"/>
        <v>0.20452000000000001</v>
      </c>
      <c r="V126" s="14">
        <f t="shared" ca="1" si="25"/>
        <v>4.1101163636363651</v>
      </c>
      <c r="Z126" s="13">
        <f t="shared" ca="1" si="26"/>
        <v>0.15047603636363638</v>
      </c>
    </row>
    <row r="127" spans="1:26" x14ac:dyDescent="0.25">
      <c r="A127" s="3">
        <f>series!A515</f>
        <v>42356</v>
      </c>
      <c r="B127" s="3">
        <f t="shared" si="30"/>
        <v>42387</v>
      </c>
      <c r="C127" s="3">
        <f t="shared" si="30"/>
        <v>42447</v>
      </c>
      <c r="D127" s="3">
        <f t="shared" si="30"/>
        <v>42722</v>
      </c>
      <c r="F127" s="6">
        <f t="shared" ca="1" si="31"/>
        <v>3.9832999999999998</v>
      </c>
      <c r="G127" s="6">
        <f t="shared" ca="1" si="31"/>
        <v>4.0170000000000003</v>
      </c>
      <c r="H127" s="6">
        <f t="shared" ca="1" si="31"/>
        <v>4.0114999999999998</v>
      </c>
      <c r="I127" s="6">
        <f t="shared" ca="1" si="31"/>
        <v>4.4298999999999999</v>
      </c>
      <c r="K127" s="13">
        <f t="shared" ca="1" si="32"/>
        <v>0.1414</v>
      </c>
      <c r="L127" s="13">
        <f t="shared" ca="1" si="32"/>
        <v>0.14237</v>
      </c>
      <c r="M127" s="13">
        <f t="shared" ca="1" si="32"/>
        <v>0.14580199999999999</v>
      </c>
      <c r="N127" s="13">
        <f t="shared" ca="1" si="32"/>
        <v>0.15876899999999999</v>
      </c>
      <c r="P127" s="13">
        <f t="shared" ca="1" si="33"/>
        <v>0.22125</v>
      </c>
      <c r="Q127" s="13">
        <f t="shared" ca="1" si="33"/>
        <v>0.22617999999999999</v>
      </c>
      <c r="R127" s="13">
        <f t="shared" ca="1" si="33"/>
        <v>0.21207999999999999</v>
      </c>
      <c r="V127" s="14">
        <f t="shared" ca="1" si="25"/>
        <v>4.1697312727272688</v>
      </c>
      <c r="Z127" s="13">
        <f t="shared" ca="1" si="26"/>
        <v>0.15070588363636395</v>
      </c>
    </row>
    <row r="128" spans="1:26" x14ac:dyDescent="0.25">
      <c r="A128" s="3">
        <f>series!A516</f>
        <v>42359</v>
      </c>
      <c r="B128" s="3">
        <f t="shared" si="30"/>
        <v>42390</v>
      </c>
      <c r="C128" s="3">
        <f t="shared" si="30"/>
        <v>42450</v>
      </c>
      <c r="D128" s="3">
        <f t="shared" si="30"/>
        <v>42725</v>
      </c>
      <c r="F128" s="6">
        <f t="shared" ca="1" si="31"/>
        <v>4.0111999999999997</v>
      </c>
      <c r="G128" s="6">
        <f t="shared" ca="1" si="31"/>
        <v>4.0465999999999998</v>
      </c>
      <c r="H128" s="6">
        <f t="shared" ca="1" si="31"/>
        <v>4.1420000000000003</v>
      </c>
      <c r="I128" s="6">
        <f t="shared" ca="1" si="31"/>
        <v>4.4607999999999999</v>
      </c>
      <c r="K128" s="13">
        <f t="shared" ca="1" si="32"/>
        <v>0.1414</v>
      </c>
      <c r="L128" s="13">
        <f t="shared" ca="1" si="32"/>
        <v>0.142404</v>
      </c>
      <c r="M128" s="13">
        <f t="shared" ca="1" si="32"/>
        <v>0.14643200000000001</v>
      </c>
      <c r="N128" s="13">
        <f t="shared" ca="1" si="32"/>
        <v>0.15973399999999999</v>
      </c>
      <c r="P128" s="13">
        <f t="shared" ca="1" si="33"/>
        <v>0.23257000000000003</v>
      </c>
      <c r="Q128" s="13">
        <f t="shared" ca="1" si="33"/>
        <v>0.22902999999999998</v>
      </c>
      <c r="R128" s="13">
        <f t="shared" ca="1" si="33"/>
        <v>0.21611999999999998</v>
      </c>
      <c r="V128" s="14">
        <f t="shared" ca="1" si="25"/>
        <v>4.2590865454545437</v>
      </c>
      <c r="Z128" s="13">
        <f t="shared" ca="1" si="26"/>
        <v>0.15131746181818206</v>
      </c>
    </row>
    <row r="129" spans="1:26" x14ac:dyDescent="0.25">
      <c r="A129" s="3">
        <f>series!A517</f>
        <v>42360</v>
      </c>
      <c r="B129" s="3">
        <f t="shared" si="30"/>
        <v>42391</v>
      </c>
      <c r="C129" s="3">
        <f t="shared" si="30"/>
        <v>42451</v>
      </c>
      <c r="D129" s="3">
        <f t="shared" si="30"/>
        <v>42726</v>
      </c>
      <c r="F129" s="6">
        <f t="shared" ca="1" si="31"/>
        <v>3.9885999999999999</v>
      </c>
      <c r="G129" s="6">
        <f t="shared" ca="1" si="31"/>
        <v>4.0236000000000001</v>
      </c>
      <c r="H129" s="6">
        <f t="shared" ca="1" si="31"/>
        <v>4.0545</v>
      </c>
      <c r="I129" s="6">
        <f t="shared" ca="1" si="31"/>
        <v>4.4322999999999997</v>
      </c>
      <c r="K129" s="13">
        <f t="shared" ca="1" si="32"/>
        <v>0.1414</v>
      </c>
      <c r="L129" s="13">
        <f t="shared" ca="1" si="32"/>
        <v>0.142512</v>
      </c>
      <c r="M129" s="13">
        <f t="shared" ca="1" si="32"/>
        <v>0.146338</v>
      </c>
      <c r="N129" s="13">
        <f t="shared" ca="1" si="32"/>
        <v>0.15851699999999999</v>
      </c>
      <c r="P129" s="13">
        <f t="shared" ca="1" si="33"/>
        <v>0.22260000000000002</v>
      </c>
      <c r="Q129" s="13">
        <f t="shared" ca="1" si="33"/>
        <v>0.22239999999999999</v>
      </c>
      <c r="R129" s="13">
        <f t="shared" ca="1" si="33"/>
        <v>0.21355000000000002</v>
      </c>
      <c r="V129" s="14">
        <f t="shared" ca="1" si="25"/>
        <v>4.1918818181818196</v>
      </c>
      <c r="Z129" s="13">
        <f t="shared" ca="1" si="26"/>
        <v>0.15076672727272711</v>
      </c>
    </row>
    <row r="130" spans="1:26" x14ac:dyDescent="0.25">
      <c r="A130" s="3">
        <f>series!A518</f>
        <v>42361</v>
      </c>
      <c r="B130" s="3">
        <f t="shared" si="30"/>
        <v>42392</v>
      </c>
      <c r="C130" s="3">
        <f t="shared" si="30"/>
        <v>42452</v>
      </c>
      <c r="D130" s="3">
        <f t="shared" si="30"/>
        <v>42727</v>
      </c>
      <c r="F130" s="6">
        <f t="shared" ca="1" si="31"/>
        <v>3.9412000000000003</v>
      </c>
      <c r="G130" s="6">
        <f t="shared" ca="1" si="31"/>
        <v>3.9778000000000002</v>
      </c>
      <c r="H130" s="6">
        <f t="shared" ca="1" si="31"/>
        <v>4.0140000000000002</v>
      </c>
      <c r="I130" s="6">
        <f t="shared" ca="1" si="31"/>
        <v>4.3779000000000003</v>
      </c>
      <c r="K130" s="13">
        <f t="shared" ca="1" si="32"/>
        <v>0.1414</v>
      </c>
      <c r="L130" s="13">
        <f t="shared" ca="1" si="32"/>
        <v>0.14243</v>
      </c>
      <c r="M130" s="13">
        <f t="shared" ca="1" si="32"/>
        <v>0.14717</v>
      </c>
      <c r="N130" s="13">
        <f t="shared" ca="1" si="32"/>
        <v>0.15795500000000001</v>
      </c>
      <c r="P130" s="13">
        <f t="shared" ca="1" si="33"/>
        <v>0.21454999999999999</v>
      </c>
      <c r="Q130" s="13">
        <f t="shared" ca="1" si="33"/>
        <v>0.21777999999999997</v>
      </c>
      <c r="R130" s="13">
        <f t="shared" ca="1" si="33"/>
        <v>0.20948</v>
      </c>
      <c r="V130" s="14">
        <f t="shared" ca="1" si="25"/>
        <v>4.1450040000000001</v>
      </c>
      <c r="Z130" s="13">
        <f t="shared" ca="1" si="26"/>
        <v>0.15105260000000009</v>
      </c>
    </row>
    <row r="131" spans="1:26" x14ac:dyDescent="0.25">
      <c r="A131" s="3">
        <f>series!A519</f>
        <v>42362</v>
      </c>
      <c r="B131" s="3">
        <f t="shared" si="30"/>
        <v>42393</v>
      </c>
      <c r="C131" s="3">
        <f t="shared" si="30"/>
        <v>42453</v>
      </c>
      <c r="D131" s="3">
        <f t="shared" si="30"/>
        <v>42728</v>
      </c>
      <c r="F131" s="6">
        <f t="shared" ca="1" si="31"/>
        <v>3.9420000000000002</v>
      </c>
      <c r="G131" s="6">
        <f t="shared" ca="1" si="31"/>
        <v>3.9778000000000002</v>
      </c>
      <c r="H131" s="6">
        <f t="shared" ca="1" si="31"/>
        <v>4.0039999999999996</v>
      </c>
      <c r="I131" s="6">
        <f t="shared" ca="1" si="31"/>
        <v>4.3779000000000003</v>
      </c>
      <c r="K131" s="13">
        <f t="shared" ca="1" si="32"/>
        <v>0.1414</v>
      </c>
      <c r="L131" s="13">
        <f t="shared" ca="1" si="32"/>
        <v>0.1426</v>
      </c>
      <c r="M131" s="13">
        <f t="shared" ca="1" si="32"/>
        <v>0.14410000000000001</v>
      </c>
      <c r="N131" s="13">
        <f t="shared" ca="1" si="32"/>
        <v>0.15090000000000001</v>
      </c>
      <c r="P131" s="13">
        <f t="shared" ca="1" si="33"/>
        <v>0.21413000000000001</v>
      </c>
      <c r="Q131" s="13">
        <f t="shared" ca="1" si="33"/>
        <v>0.21867999999999999</v>
      </c>
      <c r="R131" s="13">
        <f t="shared" ca="1" si="33"/>
        <v>0.21103000000000002</v>
      </c>
      <c r="V131" s="14">
        <f t="shared" ca="1" si="25"/>
        <v>4.1372443636363627</v>
      </c>
      <c r="Z131" s="13">
        <f t="shared" ca="1" si="26"/>
        <v>0.14652327272727272</v>
      </c>
    </row>
    <row r="132" spans="1:26" x14ac:dyDescent="0.25">
      <c r="A132" s="3">
        <f>series!A520</f>
        <v>42363</v>
      </c>
      <c r="B132" s="3">
        <f t="shared" si="30"/>
        <v>42394</v>
      </c>
      <c r="C132" s="3">
        <f t="shared" si="30"/>
        <v>42454</v>
      </c>
      <c r="D132" s="3">
        <f t="shared" si="30"/>
        <v>42729</v>
      </c>
      <c r="F132" s="6">
        <f t="shared" ca="1" si="31"/>
        <v>3.9420000000000002</v>
      </c>
      <c r="G132" s="6">
        <f t="shared" ca="1" si="31"/>
        <v>3.9778000000000002</v>
      </c>
      <c r="H132" s="6">
        <f t="shared" ca="1" si="31"/>
        <v>4.0039999999999996</v>
      </c>
      <c r="I132" s="6">
        <f t="shared" ca="1" si="31"/>
        <v>4.3779000000000003</v>
      </c>
      <c r="K132" s="13">
        <f t="shared" ca="1" si="32"/>
        <v>0.1414</v>
      </c>
      <c r="L132" s="13">
        <f t="shared" ca="1" si="32"/>
        <v>0.1426</v>
      </c>
      <c r="M132" s="13">
        <f t="shared" ca="1" si="32"/>
        <v>0.14410000000000001</v>
      </c>
      <c r="N132" s="13">
        <f t="shared" ca="1" si="32"/>
        <v>0.15090000000000001</v>
      </c>
      <c r="P132" s="13">
        <f t="shared" ca="1" si="33"/>
        <v>0.22010000000000002</v>
      </c>
      <c r="Q132" s="13">
        <f t="shared" ca="1" si="33"/>
        <v>0.22034999999999999</v>
      </c>
      <c r="R132" s="13">
        <f t="shared" ca="1" si="33"/>
        <v>0.21059999999999998</v>
      </c>
      <c r="V132" s="14">
        <f t="shared" ca="1" si="25"/>
        <v>4.1358847272727317</v>
      </c>
      <c r="Z132" s="13">
        <f t="shared" ca="1" si="26"/>
        <v>0.14649854545454555</v>
      </c>
    </row>
    <row r="133" spans="1:26" x14ac:dyDescent="0.25">
      <c r="A133" s="3">
        <f>series!A521</f>
        <v>42366</v>
      </c>
      <c r="B133" s="3">
        <f t="shared" si="30"/>
        <v>42397</v>
      </c>
      <c r="C133" s="3">
        <f t="shared" si="30"/>
        <v>42457</v>
      </c>
      <c r="D133" s="3">
        <f t="shared" si="30"/>
        <v>42732</v>
      </c>
      <c r="F133" s="6">
        <f t="shared" ca="1" si="31"/>
        <v>3.8593999999999999</v>
      </c>
      <c r="G133" s="6">
        <f t="shared" ca="1" si="31"/>
        <v>3.9007000000000001</v>
      </c>
      <c r="H133" s="6">
        <f t="shared" ca="1" si="31"/>
        <v>4.0019999999999998</v>
      </c>
      <c r="I133" s="6">
        <f t="shared" ca="1" si="31"/>
        <v>4.2919999999999998</v>
      </c>
      <c r="K133" s="13">
        <f t="shared" ca="1" si="32"/>
        <v>0.1414</v>
      </c>
      <c r="L133" s="13">
        <f t="shared" ca="1" si="32"/>
        <v>0.14277499999999999</v>
      </c>
      <c r="M133" s="13">
        <f t="shared" ca="1" si="32"/>
        <v>0.14694699999999999</v>
      </c>
      <c r="N133" s="13">
        <f t="shared" ca="1" si="32"/>
        <v>0.15757499999999999</v>
      </c>
      <c r="P133" s="13">
        <f t="shared" ca="1" si="33"/>
        <v>0.22521999999999998</v>
      </c>
      <c r="Q133" s="13">
        <f t="shared" ca="1" si="33"/>
        <v>0.22105</v>
      </c>
      <c r="R133" s="13">
        <f t="shared" ca="1" si="33"/>
        <v>0.20992999999999998</v>
      </c>
      <c r="V133" s="14">
        <f t="shared" ca="1" si="25"/>
        <v>4.1011272727272754</v>
      </c>
      <c r="Z133" s="13">
        <f t="shared" ca="1" si="26"/>
        <v>0.15057984363636367</v>
      </c>
    </row>
    <row r="134" spans="1:26" x14ac:dyDescent="0.25">
      <c r="A134" s="3">
        <f>series!A522</f>
        <v>42367</v>
      </c>
      <c r="B134" s="3">
        <f t="shared" si="30"/>
        <v>42398</v>
      </c>
      <c r="C134" s="3">
        <f t="shared" si="30"/>
        <v>42458</v>
      </c>
      <c r="D134" s="3">
        <f t="shared" si="30"/>
        <v>42733</v>
      </c>
      <c r="F134" s="6">
        <f t="shared" ca="1" si="31"/>
        <v>3.8649</v>
      </c>
      <c r="G134" s="6">
        <f t="shared" ca="1" si="31"/>
        <v>3.9009</v>
      </c>
      <c r="H134" s="6">
        <f t="shared" ca="1" si="31"/>
        <v>3.8965000000000001</v>
      </c>
      <c r="I134" s="6">
        <f t="shared" ca="1" si="31"/>
        <v>4.2945000000000002</v>
      </c>
      <c r="K134" s="13">
        <f t="shared" ca="1" si="32"/>
        <v>0.1414</v>
      </c>
      <c r="L134" s="13">
        <f t="shared" ca="1" si="32"/>
        <v>0.14275199999999999</v>
      </c>
      <c r="M134" s="13">
        <f t="shared" ca="1" si="32"/>
        <v>0.14662800000000001</v>
      </c>
      <c r="N134" s="13">
        <f t="shared" ca="1" si="32"/>
        <v>0.158193</v>
      </c>
      <c r="P134" s="13">
        <f t="shared" ca="1" si="33"/>
        <v>0.22704999999999997</v>
      </c>
      <c r="Q134" s="13">
        <f t="shared" ca="1" si="33"/>
        <v>0.22088000000000002</v>
      </c>
      <c r="R134" s="13">
        <f t="shared" ca="1" si="33"/>
        <v>0.20899999999999999</v>
      </c>
      <c r="V134" s="14">
        <f t="shared" ca="1" si="25"/>
        <v>4.0310963636363653</v>
      </c>
      <c r="Z134" s="13">
        <f t="shared" ca="1" si="26"/>
        <v>0.15053907272727263</v>
      </c>
    </row>
    <row r="135" spans="1:26" x14ac:dyDescent="0.25">
      <c r="A135" s="3">
        <f>series!A523</f>
        <v>42368</v>
      </c>
      <c r="B135" s="3">
        <f t="shared" si="30"/>
        <v>42399</v>
      </c>
      <c r="C135" s="3">
        <f t="shared" si="30"/>
        <v>42459</v>
      </c>
      <c r="D135" s="3">
        <f t="shared" si="30"/>
        <v>42734</v>
      </c>
      <c r="F135" s="6">
        <f t="shared" ca="1" si="31"/>
        <v>3.9582000000000002</v>
      </c>
      <c r="G135" s="6">
        <f t="shared" ca="1" si="31"/>
        <v>3.8959000000000001</v>
      </c>
      <c r="H135" s="6">
        <f t="shared" ca="1" si="31"/>
        <v>4.0534999999999997</v>
      </c>
      <c r="I135" s="6">
        <f t="shared" ca="1" si="31"/>
        <v>4.4000000000000004</v>
      </c>
      <c r="K135" s="13">
        <f t="shared" ca="1" si="32"/>
        <v>0.1414</v>
      </c>
      <c r="L135" s="13">
        <f t="shared" ca="1" si="32"/>
        <v>0.14337</v>
      </c>
      <c r="M135" s="13">
        <f t="shared" ca="1" si="32"/>
        <v>0.147341</v>
      </c>
      <c r="N135" s="13">
        <f t="shared" ca="1" si="32"/>
        <v>0.15879699999999999</v>
      </c>
      <c r="P135" s="13">
        <f t="shared" ca="1" si="33"/>
        <v>0.23478000000000002</v>
      </c>
      <c r="Q135" s="13">
        <f t="shared" ca="1" si="33"/>
        <v>0.22594999999999998</v>
      </c>
      <c r="R135" s="13">
        <f t="shared" ca="1" si="33"/>
        <v>0.21257000000000001</v>
      </c>
      <c r="V135" s="14">
        <f t="shared" ref="V135:V198" ca="1" si="34">IFERROR(OFFSET($F135,0,MATCH(V$3,$A135:$D135,0)-1,1,1),FORECAST(V$3,OFFSET($F135,0,MATCH(V$3,$A135:$D135,1)-1,1,2),OFFSET($A135,0,MATCH(V$3,$A135:$D135,1)-1,1,2)))</f>
        <v>4.1694200000000023</v>
      </c>
      <c r="Z135" s="13">
        <f t="shared" ref="Z135:Z198" ca="1" si="35">IFERROR(OFFSET($K135,0,MATCH(Z$3,$A135:$D135,0)-1,1,1),FORECAST(Z$3,OFFSET($K135,0,MATCH(Z$3,$A135:$D135,1)-1,1,2),OFFSET($A135,0,MATCH(Z$3,$A135:$D135,1)-1,1,2)))</f>
        <v>0.15117355272727262</v>
      </c>
    </row>
    <row r="136" spans="1:26" x14ac:dyDescent="0.25">
      <c r="A136" s="3">
        <f>series!A524</f>
        <v>42369</v>
      </c>
      <c r="B136" s="3">
        <f t="shared" si="30"/>
        <v>42400</v>
      </c>
      <c r="C136" s="3">
        <f t="shared" si="30"/>
        <v>42460</v>
      </c>
      <c r="D136" s="3">
        <f t="shared" si="30"/>
        <v>42735</v>
      </c>
      <c r="F136" s="6">
        <f t="shared" ca="1" si="31"/>
        <v>3.964</v>
      </c>
      <c r="G136" s="6">
        <f t="shared" ca="1" si="31"/>
        <v>3.9015</v>
      </c>
      <c r="H136" s="6">
        <f t="shared" ca="1" si="31"/>
        <v>4.0534999999999997</v>
      </c>
      <c r="I136" s="6">
        <f t="shared" ca="1" si="31"/>
        <v>4.4000000000000004</v>
      </c>
      <c r="K136" s="13">
        <f t="shared" ca="1" si="32"/>
        <v>0.1414</v>
      </c>
      <c r="L136" s="13">
        <f t="shared" ca="1" si="32"/>
        <v>0.14330000000000001</v>
      </c>
      <c r="M136" s="13">
        <f t="shared" ca="1" si="32"/>
        <v>0.14480000000000001</v>
      </c>
      <c r="N136" s="13">
        <f t="shared" ca="1" si="32"/>
        <v>0.15179999999999999</v>
      </c>
      <c r="P136" s="13">
        <f t="shared" ca="1" si="33"/>
        <v>0.23608000000000001</v>
      </c>
      <c r="Q136" s="13">
        <f t="shared" ca="1" si="33"/>
        <v>0.22750000000000001</v>
      </c>
      <c r="R136" s="13">
        <f t="shared" ca="1" si="33"/>
        <v>0.21228000000000002</v>
      </c>
      <c r="V136" s="14">
        <f t="shared" ca="1" si="34"/>
        <v>4.1681600000000074</v>
      </c>
      <c r="Z136" s="13">
        <f t="shared" ca="1" si="35"/>
        <v>0.1471163636363636</v>
      </c>
    </row>
    <row r="137" spans="1:26" x14ac:dyDescent="0.25">
      <c r="A137" s="3">
        <f>series!A525</f>
        <v>42370</v>
      </c>
      <c r="B137" s="3">
        <f t="shared" si="30"/>
        <v>42401</v>
      </c>
      <c r="C137" s="3">
        <f t="shared" si="30"/>
        <v>42461</v>
      </c>
      <c r="D137" s="3">
        <f t="shared" si="30"/>
        <v>42736</v>
      </c>
      <c r="F137" s="6">
        <f t="shared" ca="1" si="31"/>
        <v>3.964</v>
      </c>
      <c r="G137" s="6">
        <f t="shared" ca="1" si="31"/>
        <v>3.9015</v>
      </c>
      <c r="H137" s="6">
        <f t="shared" ca="1" si="31"/>
        <v>4.0534999999999997</v>
      </c>
      <c r="I137" s="6">
        <f t="shared" ca="1" si="31"/>
        <v>4.4000000000000004</v>
      </c>
      <c r="K137" s="13">
        <f t="shared" ca="1" si="32"/>
        <v>0.1414</v>
      </c>
      <c r="L137" s="13">
        <f t="shared" ca="1" si="32"/>
        <v>0.14330000000000001</v>
      </c>
      <c r="M137" s="13">
        <f t="shared" ca="1" si="32"/>
        <v>0.14480000000000001</v>
      </c>
      <c r="N137" s="13">
        <f t="shared" ca="1" si="32"/>
        <v>0.15179999999999999</v>
      </c>
      <c r="P137" s="13">
        <f t="shared" ca="1" si="33"/>
        <v>0.23885000000000001</v>
      </c>
      <c r="Q137" s="13">
        <f t="shared" ca="1" si="33"/>
        <v>0.22690000000000002</v>
      </c>
      <c r="R137" s="13">
        <f t="shared" ca="1" si="33"/>
        <v>0.21198</v>
      </c>
      <c r="V137" s="14">
        <f t="shared" ca="1" si="34"/>
        <v>4.1669000000000054</v>
      </c>
      <c r="Z137" s="13">
        <f t="shared" ca="1" si="35"/>
        <v>0.14709090909090905</v>
      </c>
    </row>
    <row r="138" spans="1:26" x14ac:dyDescent="0.25">
      <c r="A138" s="3">
        <f>series!A526</f>
        <v>42373</v>
      </c>
      <c r="B138" s="3">
        <f t="shared" si="30"/>
        <v>42404</v>
      </c>
      <c r="C138" s="3">
        <f t="shared" si="30"/>
        <v>42464</v>
      </c>
      <c r="D138" s="3">
        <f t="shared" si="30"/>
        <v>42739</v>
      </c>
      <c r="F138" s="6">
        <f t="shared" ca="1" si="31"/>
        <v>4.0391000000000004</v>
      </c>
      <c r="G138" s="6">
        <f t="shared" ca="1" si="31"/>
        <v>4.0793999999999997</v>
      </c>
      <c r="H138" s="6">
        <f t="shared" ca="1" si="31"/>
        <v>4.1064999999999996</v>
      </c>
      <c r="I138" s="6">
        <f t="shared" ca="1" si="31"/>
        <v>4.4859999999999998</v>
      </c>
      <c r="K138" s="13">
        <f t="shared" ca="1" si="32"/>
        <v>0.1414</v>
      </c>
      <c r="L138" s="13">
        <f t="shared" ca="1" si="32"/>
        <v>0.143873</v>
      </c>
      <c r="M138" s="13">
        <f t="shared" ca="1" si="32"/>
        <v>0.14758399999999999</v>
      </c>
      <c r="N138" s="13">
        <f t="shared" ca="1" si="32"/>
        <v>0.15774299999999999</v>
      </c>
      <c r="P138" s="13">
        <f t="shared" ca="1" si="33"/>
        <v>0.24715000000000001</v>
      </c>
      <c r="Q138" s="13">
        <f t="shared" ca="1" si="33"/>
        <v>0.22998000000000002</v>
      </c>
      <c r="R138" s="13">
        <f t="shared" ca="1" si="33"/>
        <v>0.21556999999999998</v>
      </c>
      <c r="V138" s="14">
        <f t="shared" ca="1" si="34"/>
        <v>4.2265600000000063</v>
      </c>
      <c r="Z138" s="13">
        <f t="shared" ca="1" si="35"/>
        <v>0.1507979381818183</v>
      </c>
    </row>
    <row r="139" spans="1:26" x14ac:dyDescent="0.25">
      <c r="A139" s="3">
        <f>series!A527</f>
        <v>42374</v>
      </c>
      <c r="B139" s="3">
        <f t="shared" si="30"/>
        <v>42405</v>
      </c>
      <c r="C139" s="3">
        <f t="shared" si="30"/>
        <v>42465</v>
      </c>
      <c r="D139" s="3">
        <f t="shared" si="30"/>
        <v>42740</v>
      </c>
      <c r="F139" s="6">
        <f t="shared" ca="1" si="31"/>
        <v>4.0084</v>
      </c>
      <c r="G139" s="6">
        <f t="shared" ca="1" si="31"/>
        <v>4.0487000000000002</v>
      </c>
      <c r="H139" s="6">
        <f t="shared" ca="1" si="31"/>
        <v>4.0765000000000002</v>
      </c>
      <c r="I139" s="6">
        <f t="shared" ca="1" si="31"/>
        <v>4.4489999999999998</v>
      </c>
      <c r="K139" s="13">
        <f t="shared" ca="1" si="32"/>
        <v>0.1414</v>
      </c>
      <c r="L139" s="13">
        <f t="shared" ca="1" si="32"/>
        <v>0.143401</v>
      </c>
      <c r="M139" s="13">
        <f t="shared" ca="1" si="32"/>
        <v>0.146513</v>
      </c>
      <c r="N139" s="13">
        <f t="shared" ca="1" si="32"/>
        <v>0.156441</v>
      </c>
      <c r="P139" s="13">
        <f t="shared" ca="1" si="33"/>
        <v>0.21347000000000002</v>
      </c>
      <c r="Q139" s="13">
        <f t="shared" ca="1" si="33"/>
        <v>0.20763000000000001</v>
      </c>
      <c r="R139" s="13">
        <f t="shared" ca="1" si="33"/>
        <v>0.20315000000000003</v>
      </c>
      <c r="V139" s="14">
        <f t="shared" ca="1" si="34"/>
        <v>4.1929909090909163</v>
      </c>
      <c r="Z139" s="13">
        <f t="shared" ca="1" si="35"/>
        <v>0.1496177563636365</v>
      </c>
    </row>
    <row r="140" spans="1:26" x14ac:dyDescent="0.25">
      <c r="A140" s="3">
        <f>series!A528</f>
        <v>42375</v>
      </c>
      <c r="B140" s="3">
        <f t="shared" si="30"/>
        <v>42406</v>
      </c>
      <c r="C140" s="3">
        <f t="shared" si="30"/>
        <v>42466</v>
      </c>
      <c r="D140" s="3">
        <f t="shared" si="30"/>
        <v>42741</v>
      </c>
      <c r="F140" s="6">
        <f t="shared" ca="1" si="31"/>
        <v>4.0294999999999996</v>
      </c>
      <c r="G140" s="6">
        <f t="shared" ca="1" si="31"/>
        <v>4.0679999999999996</v>
      </c>
      <c r="H140" s="6">
        <f t="shared" ca="1" si="31"/>
        <v>4.1005000000000003</v>
      </c>
      <c r="I140" s="6">
        <f t="shared" ca="1" si="31"/>
        <v>4.4678000000000004</v>
      </c>
      <c r="K140" s="13">
        <f t="shared" ca="1" si="32"/>
        <v>0.1414</v>
      </c>
      <c r="L140" s="13">
        <f t="shared" ca="1" si="32"/>
        <v>0.143481</v>
      </c>
      <c r="M140" s="13">
        <f t="shared" ca="1" si="32"/>
        <v>0.146901</v>
      </c>
      <c r="N140" s="13">
        <f t="shared" ca="1" si="32"/>
        <v>0.155388</v>
      </c>
      <c r="P140" s="13">
        <f t="shared" ca="1" si="33"/>
        <v>0.20254999999999998</v>
      </c>
      <c r="Q140" s="13">
        <f t="shared" ca="1" si="33"/>
        <v>0.19995000000000002</v>
      </c>
      <c r="R140" s="13">
        <f t="shared" ca="1" si="33"/>
        <v>0.19750000000000001</v>
      </c>
      <c r="V140" s="14">
        <f t="shared" ca="1" si="34"/>
        <v>4.2140290909090936</v>
      </c>
      <c r="Z140" s="13">
        <f t="shared" ca="1" si="35"/>
        <v>0.14952425454545448</v>
      </c>
    </row>
    <row r="141" spans="1:26" x14ac:dyDescent="0.25">
      <c r="A141" s="3">
        <f>series!A529</f>
        <v>42376</v>
      </c>
      <c r="B141" s="3">
        <f t="shared" si="30"/>
        <v>42407</v>
      </c>
      <c r="C141" s="3">
        <f t="shared" si="30"/>
        <v>42467</v>
      </c>
      <c r="D141" s="3">
        <f t="shared" si="30"/>
        <v>42742</v>
      </c>
      <c r="F141" s="6">
        <f t="shared" ca="1" si="31"/>
        <v>4.0441000000000003</v>
      </c>
      <c r="G141" s="6">
        <f t="shared" ca="1" si="31"/>
        <v>4.0835999999999997</v>
      </c>
      <c r="H141" s="6">
        <f t="shared" ca="1" si="31"/>
        <v>4.1464999999999996</v>
      </c>
      <c r="I141" s="6">
        <f t="shared" ca="1" si="31"/>
        <v>4.4850000000000003</v>
      </c>
      <c r="K141" s="13">
        <f t="shared" ca="1" si="32"/>
        <v>0.1414</v>
      </c>
      <c r="L141" s="13">
        <f t="shared" ca="1" si="32"/>
        <v>0.143508</v>
      </c>
      <c r="M141" s="13">
        <f t="shared" ca="1" si="32"/>
        <v>0.14662600000000001</v>
      </c>
      <c r="N141" s="13">
        <f t="shared" ca="1" si="32"/>
        <v>0.15599499999999999</v>
      </c>
      <c r="P141" s="13">
        <f t="shared" ca="1" si="33"/>
        <v>0.20399999999999999</v>
      </c>
      <c r="Q141" s="13">
        <f t="shared" ca="1" si="33"/>
        <v>0.19925000000000001</v>
      </c>
      <c r="R141" s="13">
        <f t="shared" ca="1" si="33"/>
        <v>0.19858000000000001</v>
      </c>
      <c r="V141" s="14">
        <f t="shared" ca="1" si="34"/>
        <v>4.2498963636363669</v>
      </c>
      <c r="Z141" s="13">
        <f t="shared" ca="1" si="35"/>
        <v>0.1494878036363636</v>
      </c>
    </row>
    <row r="142" spans="1:26" x14ac:dyDescent="0.25">
      <c r="A142" s="3">
        <f>series!A530</f>
        <v>42377</v>
      </c>
      <c r="B142" s="3">
        <f t="shared" si="30"/>
        <v>42408</v>
      </c>
      <c r="C142" s="3">
        <f t="shared" si="30"/>
        <v>42468</v>
      </c>
      <c r="D142" s="3">
        <f t="shared" si="30"/>
        <v>42743</v>
      </c>
      <c r="F142" s="6">
        <f t="shared" ca="1" si="31"/>
        <v>4.0247999999999999</v>
      </c>
      <c r="G142" s="6">
        <f t="shared" ca="1" si="31"/>
        <v>4.0597000000000003</v>
      </c>
      <c r="H142" s="6">
        <f t="shared" ca="1" si="31"/>
        <v>4.1464999999999996</v>
      </c>
      <c r="I142" s="6">
        <f t="shared" ca="1" si="31"/>
        <v>4.4549000000000003</v>
      </c>
      <c r="K142" s="13">
        <f t="shared" ca="1" si="32"/>
        <v>0.1414</v>
      </c>
      <c r="L142" s="13">
        <f t="shared" ca="1" si="32"/>
        <v>0.143565</v>
      </c>
      <c r="M142" s="13">
        <f t="shared" ca="1" si="32"/>
        <v>0.146537</v>
      </c>
      <c r="N142" s="13">
        <f t="shared" ca="1" si="32"/>
        <v>0.15553600000000001</v>
      </c>
      <c r="P142" s="13">
        <f t="shared" ca="1" si="33"/>
        <v>0.19649999999999998</v>
      </c>
      <c r="Q142" s="13">
        <f t="shared" ca="1" si="33"/>
        <v>0.20019999999999999</v>
      </c>
      <c r="R142" s="13">
        <f t="shared" ca="1" si="33"/>
        <v>0.19763000000000003</v>
      </c>
      <c r="V142" s="14">
        <f t="shared" ca="1" si="34"/>
        <v>4.2395807272727239</v>
      </c>
      <c r="Z142" s="13">
        <f t="shared" ca="1" si="35"/>
        <v>0.14925306181818176</v>
      </c>
    </row>
    <row r="143" spans="1:26" x14ac:dyDescent="0.25">
      <c r="A143" s="3">
        <f>series!A531</f>
        <v>42380</v>
      </c>
      <c r="B143" s="3">
        <f t="shared" si="30"/>
        <v>42411</v>
      </c>
      <c r="C143" s="3">
        <f t="shared" si="30"/>
        <v>42471</v>
      </c>
      <c r="D143" s="3">
        <f t="shared" si="30"/>
        <v>42746</v>
      </c>
      <c r="F143" s="6">
        <f t="shared" ca="1" si="31"/>
        <v>4.0533999999999999</v>
      </c>
      <c r="G143" s="6">
        <f t="shared" ca="1" si="31"/>
        <v>4.0871000000000004</v>
      </c>
      <c r="H143" s="6">
        <f t="shared" ca="1" si="31"/>
        <v>4.1014999999999997</v>
      </c>
      <c r="I143" s="6">
        <f t="shared" ca="1" si="31"/>
        <v>4.4950999999999999</v>
      </c>
      <c r="K143" s="13">
        <f t="shared" ca="1" si="32"/>
        <v>0.1414</v>
      </c>
      <c r="L143" s="13">
        <f t="shared" ca="1" si="32"/>
        <v>0.14446799999999999</v>
      </c>
      <c r="M143" s="13">
        <f t="shared" ca="1" si="32"/>
        <v>0.14733199999999999</v>
      </c>
      <c r="N143" s="13">
        <f t="shared" ca="1" si="32"/>
        <v>0.156477</v>
      </c>
      <c r="P143" s="13">
        <f t="shared" ca="1" si="33"/>
        <v>0.20033000000000001</v>
      </c>
      <c r="Q143" s="13">
        <f t="shared" ca="1" si="33"/>
        <v>0.20030000000000001</v>
      </c>
      <c r="R143" s="13">
        <f t="shared" ca="1" si="33"/>
        <v>0.19807</v>
      </c>
      <c r="V143" s="14">
        <f t="shared" ca="1" si="34"/>
        <v>4.216001818181816</v>
      </c>
      <c r="Z143" s="13">
        <f t="shared" ca="1" si="35"/>
        <v>0.14999236363636359</v>
      </c>
    </row>
    <row r="144" spans="1:26" x14ac:dyDescent="0.25">
      <c r="A144" s="3">
        <f>series!A532</f>
        <v>42381</v>
      </c>
      <c r="B144" s="3">
        <f t="shared" si="30"/>
        <v>42412</v>
      </c>
      <c r="C144" s="3">
        <f t="shared" si="30"/>
        <v>42472</v>
      </c>
      <c r="D144" s="3">
        <f t="shared" si="30"/>
        <v>42747</v>
      </c>
      <c r="F144" s="6">
        <f t="shared" ca="1" si="31"/>
        <v>4.0279999999999996</v>
      </c>
      <c r="G144" s="6">
        <f t="shared" ca="1" si="31"/>
        <v>4.0621999999999998</v>
      </c>
      <c r="H144" s="6">
        <f t="shared" ca="1" si="31"/>
        <v>4.0620000000000003</v>
      </c>
      <c r="I144" s="6">
        <f t="shared" ca="1" si="31"/>
        <v>4.4664000000000001</v>
      </c>
      <c r="K144" s="13">
        <f t="shared" ca="1" si="32"/>
        <v>0.1414</v>
      </c>
      <c r="L144" s="13">
        <f t="shared" ca="1" si="32"/>
        <v>0.144124</v>
      </c>
      <c r="M144" s="13">
        <f t="shared" ca="1" si="32"/>
        <v>0.14707000000000001</v>
      </c>
      <c r="N144" s="13">
        <f t="shared" ca="1" si="32"/>
        <v>0.155558</v>
      </c>
      <c r="P144" s="13">
        <f t="shared" ca="1" si="33"/>
        <v>0.19820000000000002</v>
      </c>
      <c r="Q144" s="13">
        <f t="shared" ca="1" si="33"/>
        <v>0.19949999999999998</v>
      </c>
      <c r="R144" s="13">
        <f t="shared" ca="1" si="33"/>
        <v>0.19769999999999999</v>
      </c>
      <c r="V144" s="14">
        <f t="shared" ca="1" si="34"/>
        <v>4.1781730909090911</v>
      </c>
      <c r="Z144" s="13">
        <f t="shared" ca="1" si="35"/>
        <v>0.14950837090909097</v>
      </c>
    </row>
    <row r="145" spans="1:26" x14ac:dyDescent="0.25">
      <c r="A145" s="3">
        <f>series!A533</f>
        <v>42382</v>
      </c>
      <c r="B145" s="3">
        <f t="shared" si="30"/>
        <v>42413</v>
      </c>
      <c r="C145" s="3">
        <f t="shared" si="30"/>
        <v>42473</v>
      </c>
      <c r="D145" s="3">
        <f t="shared" si="30"/>
        <v>42748</v>
      </c>
      <c r="F145" s="6">
        <f t="shared" ca="1" si="31"/>
        <v>4.0152000000000001</v>
      </c>
      <c r="G145" s="6">
        <f t="shared" ca="1" si="31"/>
        <v>4.0472999999999999</v>
      </c>
      <c r="H145" s="6">
        <f t="shared" ca="1" si="31"/>
        <v>4.1064999999999996</v>
      </c>
      <c r="I145" s="6">
        <f t="shared" ca="1" si="31"/>
        <v>4.4454000000000002</v>
      </c>
      <c r="K145" s="13">
        <f t="shared" ca="1" si="32"/>
        <v>0.1414</v>
      </c>
      <c r="L145" s="13">
        <f t="shared" ca="1" si="32"/>
        <v>0.14441599999999999</v>
      </c>
      <c r="M145" s="13">
        <f t="shared" ca="1" si="32"/>
        <v>0.14737800000000001</v>
      </c>
      <c r="N145" s="13">
        <f t="shared" ca="1" si="32"/>
        <v>0.155358</v>
      </c>
      <c r="P145" s="13">
        <f t="shared" ca="1" si="33"/>
        <v>0.19265000000000002</v>
      </c>
      <c r="Q145" s="13">
        <f t="shared" ca="1" si="33"/>
        <v>0.19670000000000001</v>
      </c>
      <c r="R145" s="13">
        <f t="shared" ca="1" si="33"/>
        <v>0.19677</v>
      </c>
      <c r="V145" s="14">
        <f t="shared" ca="1" si="34"/>
        <v>4.2026243636363674</v>
      </c>
      <c r="Z145" s="13">
        <f t="shared" ca="1" si="35"/>
        <v>0.1496414181818182</v>
      </c>
    </row>
    <row r="146" spans="1:26" x14ac:dyDescent="0.25">
      <c r="A146" s="3">
        <f>series!A534</f>
        <v>42383</v>
      </c>
      <c r="B146" s="3">
        <f t="shared" si="30"/>
        <v>42414</v>
      </c>
      <c r="C146" s="3">
        <f t="shared" si="30"/>
        <v>42474</v>
      </c>
      <c r="D146" s="3">
        <f t="shared" si="30"/>
        <v>42749</v>
      </c>
      <c r="F146" s="6">
        <f t="shared" ca="1" si="31"/>
        <v>3.9996999999999998</v>
      </c>
      <c r="G146" s="6">
        <f t="shared" ca="1" si="31"/>
        <v>4.0293000000000001</v>
      </c>
      <c r="H146" s="6">
        <f t="shared" ca="1" si="31"/>
        <v>4.0635000000000003</v>
      </c>
      <c r="I146" s="6">
        <f t="shared" ca="1" si="31"/>
        <v>4.4222999999999999</v>
      </c>
      <c r="K146" s="13">
        <f t="shared" ca="1" si="32"/>
        <v>0.1414</v>
      </c>
      <c r="L146" s="13">
        <f t="shared" ca="1" si="32"/>
        <v>0.144706</v>
      </c>
      <c r="M146" s="13">
        <f t="shared" ca="1" si="32"/>
        <v>0.14760799999999999</v>
      </c>
      <c r="N146" s="13">
        <f t="shared" ca="1" si="32"/>
        <v>0.15506800000000001</v>
      </c>
      <c r="P146" s="13">
        <f t="shared" ca="1" si="33"/>
        <v>0.18396999999999999</v>
      </c>
      <c r="Q146" s="13">
        <f t="shared" ca="1" si="33"/>
        <v>0.19388000000000002</v>
      </c>
      <c r="R146" s="13">
        <f t="shared" ca="1" si="33"/>
        <v>0.19552</v>
      </c>
      <c r="V146" s="14">
        <f t="shared" ca="1" si="34"/>
        <v>4.163964</v>
      </c>
      <c r="Z146" s="13">
        <f t="shared" ca="1" si="35"/>
        <v>0.14969679999999985</v>
      </c>
    </row>
    <row r="147" spans="1:26" x14ac:dyDescent="0.25">
      <c r="A147" s="3">
        <f>series!A535</f>
        <v>42384</v>
      </c>
      <c r="B147" s="3">
        <f t="shared" si="30"/>
        <v>42415</v>
      </c>
      <c r="C147" s="3">
        <f t="shared" si="30"/>
        <v>42475</v>
      </c>
      <c r="D147" s="3">
        <f t="shared" si="30"/>
        <v>42750</v>
      </c>
      <c r="F147" s="6">
        <f t="shared" ca="1" si="31"/>
        <v>4.0483000000000002</v>
      </c>
      <c r="G147" s="6">
        <f t="shared" ca="1" si="31"/>
        <v>4.0810000000000004</v>
      </c>
      <c r="H147" s="6">
        <f t="shared" ca="1" si="31"/>
        <v>4.1215000000000002</v>
      </c>
      <c r="I147" s="6">
        <f t="shared" ca="1" si="31"/>
        <v>4.4740000000000002</v>
      </c>
      <c r="K147" s="13">
        <f t="shared" ca="1" si="32"/>
        <v>0.1414</v>
      </c>
      <c r="L147" s="13">
        <f t="shared" ca="1" si="32"/>
        <v>0.14498900000000001</v>
      </c>
      <c r="M147" s="13">
        <f t="shared" ca="1" si="32"/>
        <v>0.148003</v>
      </c>
      <c r="N147" s="13">
        <f t="shared" ca="1" si="32"/>
        <v>0.156027</v>
      </c>
      <c r="P147" s="13">
        <f t="shared" ca="1" si="33"/>
        <v>0.18795000000000001</v>
      </c>
      <c r="Q147" s="13">
        <f t="shared" ca="1" si="33"/>
        <v>0.19440000000000002</v>
      </c>
      <c r="R147" s="13">
        <f t="shared" ca="1" si="33"/>
        <v>0.19763000000000003</v>
      </c>
      <c r="V147" s="14">
        <f t="shared" ca="1" si="34"/>
        <v>4.2189181818181822</v>
      </c>
      <c r="Z147" s="13">
        <f t="shared" ca="1" si="35"/>
        <v>0.1502205418181819</v>
      </c>
    </row>
    <row r="148" spans="1:26" x14ac:dyDescent="0.25">
      <c r="A148" s="3">
        <f>series!A536</f>
        <v>42387</v>
      </c>
      <c r="B148" s="3">
        <f t="shared" si="30"/>
        <v>42418</v>
      </c>
      <c r="C148" s="3">
        <f t="shared" si="30"/>
        <v>42478</v>
      </c>
      <c r="D148" s="3">
        <f t="shared" si="30"/>
        <v>42753</v>
      </c>
      <c r="F148" s="6">
        <f t="shared" ca="1" si="31"/>
        <v>4.0332999999999997</v>
      </c>
      <c r="G148" s="6">
        <f t="shared" ca="1" si="31"/>
        <v>4.0666000000000002</v>
      </c>
      <c r="H148" s="6">
        <f t="shared" ca="1" si="31"/>
        <v>4.0419999999999998</v>
      </c>
      <c r="I148" s="6">
        <f t="shared" ca="1" si="31"/>
        <v>4.4702000000000002</v>
      </c>
      <c r="K148" s="13">
        <f t="shared" ca="1" si="32"/>
        <v>0.1414</v>
      </c>
      <c r="L148" s="13">
        <f t="shared" ca="1" si="32"/>
        <v>0.14532600000000001</v>
      </c>
      <c r="M148" s="13">
        <f t="shared" ca="1" si="32"/>
        <v>0.14779700000000001</v>
      </c>
      <c r="N148" s="13">
        <f t="shared" ca="1" si="32"/>
        <v>0.15642699999999998</v>
      </c>
      <c r="P148" s="13">
        <f t="shared" ca="1" si="33"/>
        <v>0.19195000000000001</v>
      </c>
      <c r="Q148" s="13">
        <f t="shared" ca="1" si="33"/>
        <v>0.19485</v>
      </c>
      <c r="R148" s="13">
        <f t="shared" ca="1" si="33"/>
        <v>0.19807</v>
      </c>
      <c r="V148" s="14">
        <f t="shared" ca="1" si="34"/>
        <v>4.1556676363636313</v>
      </c>
      <c r="Z148" s="13">
        <f t="shared" ca="1" si="35"/>
        <v>0.15008787272727275</v>
      </c>
    </row>
    <row r="149" spans="1:26" x14ac:dyDescent="0.25">
      <c r="A149" s="3">
        <f>series!A537</f>
        <v>42388</v>
      </c>
      <c r="B149" s="3">
        <f t="shared" si="30"/>
        <v>42419</v>
      </c>
      <c r="C149" s="3">
        <f t="shared" si="30"/>
        <v>42479</v>
      </c>
      <c r="D149" s="3">
        <f t="shared" si="30"/>
        <v>42754</v>
      </c>
      <c r="F149" s="6">
        <f t="shared" ca="1" si="31"/>
        <v>4.0643000000000002</v>
      </c>
      <c r="G149" s="6">
        <f t="shared" ca="1" si="31"/>
        <v>4.0919999999999996</v>
      </c>
      <c r="H149" s="6">
        <f t="shared" ca="1" si="31"/>
        <v>4.1120000000000001</v>
      </c>
      <c r="I149" s="6">
        <f t="shared" ca="1" si="31"/>
        <v>4.4897999999999998</v>
      </c>
      <c r="K149" s="13">
        <f t="shared" ca="1" si="32"/>
        <v>0.1414</v>
      </c>
      <c r="L149" s="13">
        <f t="shared" ca="1" si="32"/>
        <v>0.14455500000000002</v>
      </c>
      <c r="M149" s="13">
        <f t="shared" ca="1" si="32"/>
        <v>0.14655899999999999</v>
      </c>
      <c r="N149" s="13">
        <f t="shared" ca="1" si="32"/>
        <v>0.154498</v>
      </c>
      <c r="P149" s="13">
        <f t="shared" ca="1" si="33"/>
        <v>0.18815000000000001</v>
      </c>
      <c r="Q149" s="13">
        <f t="shared" ca="1" si="33"/>
        <v>0.193</v>
      </c>
      <c r="R149" s="13">
        <f t="shared" ca="1" si="33"/>
        <v>0.19807</v>
      </c>
      <c r="V149" s="14">
        <f t="shared" ca="1" si="34"/>
        <v>4.2109149090909099</v>
      </c>
      <c r="Z149" s="13">
        <f t="shared" ca="1" si="35"/>
        <v>0.14863757454545468</v>
      </c>
    </row>
    <row r="150" spans="1:26" x14ac:dyDescent="0.25">
      <c r="A150" s="3">
        <f>series!A538</f>
        <v>42389</v>
      </c>
      <c r="B150" s="3">
        <f t="shared" si="30"/>
        <v>42420</v>
      </c>
      <c r="C150" s="3">
        <f t="shared" si="30"/>
        <v>42480</v>
      </c>
      <c r="D150" s="3">
        <f t="shared" si="30"/>
        <v>42755</v>
      </c>
      <c r="F150" s="6">
        <f t="shared" ca="1" si="31"/>
        <v>4.0975000000000001</v>
      </c>
      <c r="G150" s="6">
        <f t="shared" ca="1" si="31"/>
        <v>4.1310000000000002</v>
      </c>
      <c r="H150" s="6">
        <f t="shared" ca="1" si="31"/>
        <v>4.2110000000000003</v>
      </c>
      <c r="I150" s="6">
        <f t="shared" ca="1" si="31"/>
        <v>4.5164999999999997</v>
      </c>
      <c r="K150" s="13">
        <f t="shared" ca="1" si="32"/>
        <v>0.1414</v>
      </c>
      <c r="L150" s="13">
        <f t="shared" ca="1" si="32"/>
        <v>0.14410500000000001</v>
      </c>
      <c r="M150" s="13">
        <f t="shared" ca="1" si="32"/>
        <v>0.146032</v>
      </c>
      <c r="N150" s="13">
        <f t="shared" ca="1" si="32"/>
        <v>0.152639</v>
      </c>
      <c r="P150" s="13">
        <f t="shared" ca="1" si="33"/>
        <v>0.20182</v>
      </c>
      <c r="Q150" s="13">
        <f t="shared" ca="1" si="33"/>
        <v>0.20230000000000001</v>
      </c>
      <c r="R150" s="13">
        <f t="shared" ca="1" si="33"/>
        <v>0.20190000000000002</v>
      </c>
      <c r="V150" s="14">
        <f t="shared" ca="1" si="34"/>
        <v>4.2898745454545448</v>
      </c>
      <c r="Z150" s="13">
        <f t="shared" ca="1" si="35"/>
        <v>0.14773780727272734</v>
      </c>
    </row>
    <row r="151" spans="1:26" x14ac:dyDescent="0.25">
      <c r="A151" s="3">
        <f>series!A539</f>
        <v>42390</v>
      </c>
      <c r="B151" s="3">
        <f t="shared" si="30"/>
        <v>42421</v>
      </c>
      <c r="C151" s="3">
        <f t="shared" si="30"/>
        <v>42481</v>
      </c>
      <c r="D151" s="3">
        <f t="shared" si="30"/>
        <v>42756</v>
      </c>
      <c r="F151" s="6">
        <f t="shared" ca="1" si="31"/>
        <v>4.1547999999999998</v>
      </c>
      <c r="G151" s="6">
        <f t="shared" ca="1" si="31"/>
        <v>4.1910999999999996</v>
      </c>
      <c r="H151" s="6">
        <f t="shared" ca="1" si="31"/>
        <v>4.266</v>
      </c>
      <c r="I151" s="6">
        <f t="shared" ca="1" si="31"/>
        <v>4.5820999999999996</v>
      </c>
      <c r="K151" s="13">
        <f t="shared" ca="1" si="32"/>
        <v>0.14130000000000001</v>
      </c>
      <c r="L151" s="13">
        <f t="shared" ca="1" si="32"/>
        <v>0.14147399999999999</v>
      </c>
      <c r="M151" s="13">
        <f t="shared" ca="1" si="32"/>
        <v>0.142872</v>
      </c>
      <c r="N151" s="13">
        <f t="shared" ca="1" si="32"/>
        <v>0.149448</v>
      </c>
      <c r="P151" s="13">
        <f t="shared" ca="1" si="33"/>
        <v>0.20312999999999998</v>
      </c>
      <c r="Q151" s="13">
        <f t="shared" ca="1" si="33"/>
        <v>0.20605000000000001</v>
      </c>
      <c r="R151" s="13">
        <f t="shared" ca="1" si="33"/>
        <v>0.20538000000000001</v>
      </c>
      <c r="V151" s="14">
        <f t="shared" ca="1" si="34"/>
        <v>4.3464618181818224</v>
      </c>
      <c r="Z151" s="13">
        <f t="shared" ca="1" si="35"/>
        <v>0.14454589090909109</v>
      </c>
    </row>
    <row r="152" spans="1:26" x14ac:dyDescent="0.25">
      <c r="A152" s="3">
        <f>series!A540</f>
        <v>42391</v>
      </c>
      <c r="B152" s="3">
        <f t="shared" si="30"/>
        <v>42422</v>
      </c>
      <c r="C152" s="3">
        <f t="shared" si="30"/>
        <v>42482</v>
      </c>
      <c r="D152" s="3">
        <f t="shared" si="30"/>
        <v>42757</v>
      </c>
      <c r="F152" s="6">
        <f t="shared" ca="1" si="31"/>
        <v>4.0933999999999999</v>
      </c>
      <c r="G152" s="6">
        <f t="shared" ca="1" si="31"/>
        <v>4.1262999999999996</v>
      </c>
      <c r="H152" s="6">
        <f t="shared" ca="1" si="31"/>
        <v>4.1864999999999997</v>
      </c>
      <c r="I152" s="6">
        <f t="shared" ca="1" si="31"/>
        <v>4.5049000000000001</v>
      </c>
      <c r="K152" s="13">
        <f t="shared" ca="1" si="32"/>
        <v>0.14130000000000001</v>
      </c>
      <c r="L152" s="13">
        <f t="shared" ca="1" si="32"/>
        <v>0.14141799999999999</v>
      </c>
      <c r="M152" s="13">
        <f t="shared" ca="1" si="32"/>
        <v>0.143069</v>
      </c>
      <c r="N152" s="13">
        <f t="shared" ca="1" si="32"/>
        <v>0.14932499999999999</v>
      </c>
      <c r="P152" s="13">
        <f t="shared" ca="1" si="33"/>
        <v>0.18867999999999999</v>
      </c>
      <c r="Q152" s="13">
        <f t="shared" ca="1" si="33"/>
        <v>0.19500000000000001</v>
      </c>
      <c r="R152" s="13">
        <f t="shared" ca="1" si="33"/>
        <v>0.19760000000000003</v>
      </c>
      <c r="V152" s="14">
        <f t="shared" ca="1" si="34"/>
        <v>4.2663894545454539</v>
      </c>
      <c r="Z152" s="13">
        <f t="shared" ca="1" si="35"/>
        <v>0.14463868727272722</v>
      </c>
    </row>
    <row r="153" spans="1:26" x14ac:dyDescent="0.25">
      <c r="A153" s="3">
        <f>series!A541</f>
        <v>42394</v>
      </c>
      <c r="B153" s="3">
        <f t="shared" si="30"/>
        <v>42425</v>
      </c>
      <c r="C153" s="3">
        <f t="shared" si="30"/>
        <v>42485</v>
      </c>
      <c r="D153" s="3">
        <f t="shared" si="30"/>
        <v>42760</v>
      </c>
      <c r="F153" s="6">
        <f t="shared" ca="1" si="31"/>
        <v>4.0891999999999999</v>
      </c>
      <c r="G153" s="6">
        <f t="shared" ca="1" si="31"/>
        <v>4.1262999999999996</v>
      </c>
      <c r="H153" s="6">
        <f t="shared" ca="1" si="31"/>
        <v>4.1464999999999996</v>
      </c>
      <c r="I153" s="6">
        <f t="shared" ca="1" si="31"/>
        <v>4.5049000000000001</v>
      </c>
      <c r="K153" s="13">
        <f t="shared" ca="1" si="32"/>
        <v>0.14130000000000001</v>
      </c>
      <c r="L153" s="13">
        <f t="shared" ca="1" si="32"/>
        <v>0.14360000000000001</v>
      </c>
      <c r="M153" s="13">
        <f t="shared" ca="1" si="32"/>
        <v>0.14499999999999999</v>
      </c>
      <c r="N153" s="13">
        <f t="shared" ca="1" si="32"/>
        <v>0.15060000000000001</v>
      </c>
      <c r="P153" s="13">
        <f t="shared" ca="1" si="33"/>
        <v>0.19103000000000001</v>
      </c>
      <c r="Q153" s="13">
        <f t="shared" ca="1" si="33"/>
        <v>0.19495000000000001</v>
      </c>
      <c r="R153" s="13">
        <f t="shared" ca="1" si="33"/>
        <v>0.19905</v>
      </c>
      <c r="V153" s="14">
        <f t="shared" ca="1" si="34"/>
        <v>4.2325159999999968</v>
      </c>
      <c r="Z153" s="13">
        <f t="shared" ca="1" si="35"/>
        <v>0.14634399999999992</v>
      </c>
    </row>
    <row r="154" spans="1:26" x14ac:dyDescent="0.25">
      <c r="A154" s="3">
        <f>series!A542</f>
        <v>42395</v>
      </c>
      <c r="B154" s="3">
        <f t="shared" si="30"/>
        <v>42426</v>
      </c>
      <c r="C154" s="3">
        <f t="shared" si="30"/>
        <v>42486</v>
      </c>
      <c r="D154" s="3">
        <f t="shared" si="30"/>
        <v>42761</v>
      </c>
      <c r="F154" s="6">
        <f t="shared" ca="1" si="31"/>
        <v>4.0514000000000001</v>
      </c>
      <c r="G154" s="6">
        <f t="shared" ca="1" si="31"/>
        <v>4.0857999999999999</v>
      </c>
      <c r="H154" s="6">
        <f t="shared" ca="1" si="31"/>
        <v>4.1429999999999998</v>
      </c>
      <c r="I154" s="6">
        <f t="shared" ca="1" si="31"/>
        <v>4.4565000000000001</v>
      </c>
      <c r="K154" s="13">
        <f t="shared" ca="1" si="32"/>
        <v>0.14130000000000001</v>
      </c>
      <c r="L154" s="13">
        <f t="shared" ca="1" si="32"/>
        <v>0.141347</v>
      </c>
      <c r="M154" s="13">
        <f t="shared" ca="1" si="32"/>
        <v>0.143123</v>
      </c>
      <c r="N154" s="13">
        <f t="shared" ca="1" si="32"/>
        <v>0.148175</v>
      </c>
      <c r="P154" s="13">
        <f t="shared" ca="1" si="33"/>
        <v>0.18478000000000003</v>
      </c>
      <c r="Q154" s="13">
        <f t="shared" ca="1" si="33"/>
        <v>0.19024999999999997</v>
      </c>
      <c r="R154" s="13">
        <f t="shared" ca="1" si="33"/>
        <v>0.19592999999999999</v>
      </c>
      <c r="V154" s="14">
        <f t="shared" ca="1" si="34"/>
        <v>4.2171000000000021</v>
      </c>
      <c r="Z154" s="13">
        <f t="shared" ca="1" si="35"/>
        <v>0.14431710909090911</v>
      </c>
    </row>
    <row r="155" spans="1:26" x14ac:dyDescent="0.25">
      <c r="A155" s="3">
        <f>series!A543</f>
        <v>42396</v>
      </c>
      <c r="B155" s="3">
        <f t="shared" si="30"/>
        <v>42427</v>
      </c>
      <c r="C155" s="3">
        <f t="shared" si="30"/>
        <v>42487</v>
      </c>
      <c r="D155" s="3">
        <f t="shared" si="30"/>
        <v>42762</v>
      </c>
      <c r="F155" s="6">
        <f t="shared" ca="1" si="31"/>
        <v>4.1104000000000003</v>
      </c>
      <c r="G155" s="6">
        <f t="shared" ca="1" si="31"/>
        <v>4.1420000000000003</v>
      </c>
      <c r="H155" s="6">
        <f t="shared" ca="1" si="31"/>
        <v>4.1064999999999996</v>
      </c>
      <c r="I155" s="6">
        <f t="shared" ca="1" si="31"/>
        <v>4.5163000000000002</v>
      </c>
      <c r="K155" s="13">
        <f t="shared" ca="1" si="32"/>
        <v>0.14130000000000001</v>
      </c>
      <c r="L155" s="13">
        <f t="shared" ca="1" si="32"/>
        <v>0.141407</v>
      </c>
      <c r="M155" s="13">
        <f t="shared" ca="1" si="32"/>
        <v>0.143041</v>
      </c>
      <c r="N155" s="13">
        <f t="shared" ca="1" si="32"/>
        <v>0.14807600000000001</v>
      </c>
      <c r="P155" s="13">
        <f t="shared" ca="1" si="33"/>
        <v>0.19563</v>
      </c>
      <c r="Q155" s="13">
        <f t="shared" ca="1" si="33"/>
        <v>0.19638000000000003</v>
      </c>
      <c r="R155" s="13">
        <f t="shared" ca="1" si="33"/>
        <v>0.19815000000000002</v>
      </c>
      <c r="V155" s="14">
        <f t="shared" ca="1" si="34"/>
        <v>4.2018716363636344</v>
      </c>
      <c r="Z155" s="13">
        <f t="shared" ca="1" si="35"/>
        <v>0.14421278181818187</v>
      </c>
    </row>
    <row r="156" spans="1:26" x14ac:dyDescent="0.25">
      <c r="A156" s="3">
        <f>series!A544</f>
        <v>42397</v>
      </c>
      <c r="B156" s="3">
        <f t="shared" si="30"/>
        <v>42428</v>
      </c>
      <c r="C156" s="3">
        <f t="shared" si="30"/>
        <v>42488</v>
      </c>
      <c r="D156" s="3">
        <f t="shared" si="30"/>
        <v>42763</v>
      </c>
      <c r="F156" s="6">
        <f t="shared" ca="1" si="31"/>
        <v>4.0694999999999997</v>
      </c>
      <c r="G156" s="6">
        <f t="shared" ca="1" si="31"/>
        <v>4.1040999999999999</v>
      </c>
      <c r="H156" s="6">
        <f t="shared" ca="1" si="31"/>
        <v>4.1130000000000004</v>
      </c>
      <c r="I156" s="6">
        <f t="shared" ca="1" si="31"/>
        <v>4.4717000000000002</v>
      </c>
      <c r="K156" s="13">
        <f t="shared" ca="1" si="32"/>
        <v>0.14130000000000001</v>
      </c>
      <c r="L156" s="13">
        <f t="shared" ca="1" si="32"/>
        <v>0.14141999999999999</v>
      </c>
      <c r="M156" s="13">
        <f t="shared" ca="1" si="32"/>
        <v>0.142508</v>
      </c>
      <c r="N156" s="13">
        <f t="shared" ca="1" si="32"/>
        <v>0.14538100000000001</v>
      </c>
      <c r="P156" s="13">
        <f t="shared" ca="1" si="33"/>
        <v>0.19079999999999997</v>
      </c>
      <c r="Q156" s="13">
        <f t="shared" ca="1" si="33"/>
        <v>0.19450000000000001</v>
      </c>
      <c r="R156" s="13">
        <f t="shared" ca="1" si="33"/>
        <v>0.19711999999999999</v>
      </c>
      <c r="V156" s="14">
        <f t="shared" ca="1" si="34"/>
        <v>4.195174909090909</v>
      </c>
      <c r="Z156" s="13">
        <f t="shared" ca="1" si="35"/>
        <v>0.14316617818181815</v>
      </c>
    </row>
    <row r="157" spans="1:26" x14ac:dyDescent="0.25">
      <c r="A157" s="3">
        <f>series!A545</f>
        <v>42398</v>
      </c>
      <c r="B157" s="3">
        <f t="shared" si="30"/>
        <v>42429</v>
      </c>
      <c r="C157" s="3">
        <f t="shared" si="30"/>
        <v>42489</v>
      </c>
      <c r="D157" s="3">
        <f t="shared" si="30"/>
        <v>42764</v>
      </c>
      <c r="F157" s="6">
        <f t="shared" ca="1" si="31"/>
        <v>3.9990999999999999</v>
      </c>
      <c r="G157" s="6">
        <f t="shared" ca="1" si="31"/>
        <v>4.0358999999999998</v>
      </c>
      <c r="H157" s="6">
        <f t="shared" ca="1" si="31"/>
        <v>4.0914999999999999</v>
      </c>
      <c r="I157" s="6">
        <f t="shared" ca="1" si="31"/>
        <v>4.4092000000000002</v>
      </c>
      <c r="K157" s="13">
        <f t="shared" ca="1" si="32"/>
        <v>0.14130000000000001</v>
      </c>
      <c r="L157" s="13">
        <f t="shared" ca="1" si="32"/>
        <v>0.14144699999999999</v>
      </c>
      <c r="M157" s="13">
        <f t="shared" ca="1" si="32"/>
        <v>0.14267299999999999</v>
      </c>
      <c r="N157" s="13">
        <f t="shared" ca="1" si="32"/>
        <v>0.145815</v>
      </c>
      <c r="P157" s="13">
        <f t="shared" ca="1" si="33"/>
        <v>0.18340000000000001</v>
      </c>
      <c r="Q157" s="13">
        <f t="shared" ca="1" si="33"/>
        <v>0.19495000000000001</v>
      </c>
      <c r="R157" s="13">
        <f t="shared" ca="1" si="33"/>
        <v>0.19699999999999998</v>
      </c>
      <c r="V157" s="14">
        <f t="shared" ca="1" si="34"/>
        <v>4.1631269090909058</v>
      </c>
      <c r="Z157" s="13">
        <f t="shared" ca="1" si="35"/>
        <v>0.14338137818181818</v>
      </c>
    </row>
    <row r="158" spans="1:26" x14ac:dyDescent="0.25">
      <c r="A158" s="3">
        <f>series!A546</f>
        <v>42401</v>
      </c>
      <c r="B158" s="3">
        <f t="shared" si="30"/>
        <v>42430</v>
      </c>
      <c r="C158" s="3">
        <f t="shared" si="30"/>
        <v>42491</v>
      </c>
      <c r="D158" s="3">
        <f t="shared" si="30"/>
        <v>42767</v>
      </c>
      <c r="F158" s="6">
        <f t="shared" ca="1" si="31"/>
        <v>3.9645999999999999</v>
      </c>
      <c r="G158" s="6">
        <f t="shared" ca="1" si="31"/>
        <v>3.9976000000000003</v>
      </c>
      <c r="H158" s="6">
        <f t="shared" ca="1" si="31"/>
        <v>4.0564999999999998</v>
      </c>
      <c r="I158" s="6">
        <f t="shared" ca="1" si="31"/>
        <v>4.3751999999999995</v>
      </c>
      <c r="K158" s="13">
        <f t="shared" ca="1" si="32"/>
        <v>0.14130000000000001</v>
      </c>
      <c r="L158" s="13">
        <f t="shared" ca="1" si="32"/>
        <v>0.14156299999999999</v>
      </c>
      <c r="M158" s="13">
        <f t="shared" ca="1" si="32"/>
        <v>0.14228399999999999</v>
      </c>
      <c r="N158" s="13">
        <f t="shared" ca="1" si="32"/>
        <v>0.14461000000000002</v>
      </c>
      <c r="P158" s="13">
        <f t="shared" ca="1" si="33"/>
        <v>0.18445</v>
      </c>
      <c r="Q158" s="13">
        <f t="shared" ca="1" si="33"/>
        <v>0.19350000000000001</v>
      </c>
      <c r="R158" s="13">
        <f t="shared" ca="1" si="33"/>
        <v>0.19478000000000001</v>
      </c>
      <c r="V158" s="14">
        <f t="shared" ca="1" si="34"/>
        <v>4.1257826086956584</v>
      </c>
      <c r="Z158" s="13">
        <f t="shared" ca="1" si="35"/>
        <v>0.14278965217391298</v>
      </c>
    </row>
    <row r="159" spans="1:26" x14ac:dyDescent="0.25">
      <c r="A159" s="3">
        <f>series!A547</f>
        <v>42402</v>
      </c>
      <c r="B159" s="3">
        <f t="shared" si="30"/>
        <v>42431</v>
      </c>
      <c r="C159" s="3">
        <f t="shared" si="30"/>
        <v>42492</v>
      </c>
      <c r="D159" s="3">
        <f t="shared" si="30"/>
        <v>42768</v>
      </c>
      <c r="F159" s="6">
        <f t="shared" ca="1" si="31"/>
        <v>3.9910000000000001</v>
      </c>
      <c r="G159" s="6">
        <f t="shared" ca="1" si="31"/>
        <v>4.0206</v>
      </c>
      <c r="H159" s="6">
        <f t="shared" ca="1" si="31"/>
        <v>4.0090000000000003</v>
      </c>
      <c r="I159" s="6">
        <f t="shared" ca="1" si="31"/>
        <v>4.4096000000000002</v>
      </c>
      <c r="K159" s="13">
        <f t="shared" ca="1" si="32"/>
        <v>0.14130000000000001</v>
      </c>
      <c r="L159" s="13">
        <f t="shared" ca="1" si="32"/>
        <v>0.14153399999999999</v>
      </c>
      <c r="M159" s="13">
        <f t="shared" ca="1" si="32"/>
        <v>0.14241199999999998</v>
      </c>
      <c r="N159" s="13">
        <f t="shared" ca="1" si="32"/>
        <v>0.146091</v>
      </c>
      <c r="P159" s="13">
        <f t="shared" ca="1" si="33"/>
        <v>0.18517</v>
      </c>
      <c r="Q159" s="13">
        <f t="shared" ca="1" si="33"/>
        <v>0.19236999999999999</v>
      </c>
      <c r="R159" s="13">
        <f t="shared" ca="1" si="33"/>
        <v>0.1956</v>
      </c>
      <c r="V159" s="14">
        <f t="shared" ca="1" si="34"/>
        <v>4.0946355072463803</v>
      </c>
      <c r="Z159" s="13">
        <f t="shared" ca="1" si="35"/>
        <v>0.14319845289855071</v>
      </c>
    </row>
    <row r="160" spans="1:26" x14ac:dyDescent="0.25">
      <c r="A160" s="3">
        <f>series!A548</f>
        <v>42403</v>
      </c>
      <c r="B160" s="3">
        <f t="shared" si="30"/>
        <v>42432</v>
      </c>
      <c r="C160" s="3">
        <f t="shared" si="30"/>
        <v>42493</v>
      </c>
      <c r="D160" s="3">
        <f t="shared" si="30"/>
        <v>42769</v>
      </c>
      <c r="F160" s="6">
        <f t="shared" ca="1" si="31"/>
        <v>3.8959999999999999</v>
      </c>
      <c r="G160" s="6">
        <f t="shared" ca="1" si="31"/>
        <v>3.9293</v>
      </c>
      <c r="H160" s="6">
        <f t="shared" ca="1" si="31"/>
        <v>4.0936000000000003</v>
      </c>
      <c r="I160" s="6">
        <f t="shared" ca="1" si="31"/>
        <v>4.3235000000000001</v>
      </c>
      <c r="K160" s="13">
        <f t="shared" ca="1" si="32"/>
        <v>0.14130000000000001</v>
      </c>
      <c r="L160" s="13">
        <f t="shared" ca="1" si="32"/>
        <v>0.14166899999999999</v>
      </c>
      <c r="M160" s="13">
        <f t="shared" ca="1" si="32"/>
        <v>0.14233700000000002</v>
      </c>
      <c r="N160" s="13">
        <f t="shared" ca="1" si="32"/>
        <v>0.14535999999999999</v>
      </c>
      <c r="P160" s="13">
        <f t="shared" ca="1" si="33"/>
        <v>0.18747</v>
      </c>
      <c r="Q160" s="13">
        <f t="shared" ca="1" si="33"/>
        <v>0.19225</v>
      </c>
      <c r="R160" s="13">
        <f t="shared" ca="1" si="33"/>
        <v>0.19675000000000001</v>
      </c>
      <c r="V160" s="14">
        <f t="shared" ca="1" si="34"/>
        <v>4.141912318840582</v>
      </c>
      <c r="Z160" s="13">
        <f t="shared" ca="1" si="35"/>
        <v>0.14297226811594205</v>
      </c>
    </row>
    <row r="161" spans="1:26" x14ac:dyDescent="0.25">
      <c r="A161" s="3">
        <f>series!A549</f>
        <v>42404</v>
      </c>
      <c r="B161" s="3">
        <f t="shared" si="30"/>
        <v>42433</v>
      </c>
      <c r="C161" s="3">
        <f t="shared" si="30"/>
        <v>42494</v>
      </c>
      <c r="D161" s="3">
        <f t="shared" si="30"/>
        <v>42770</v>
      </c>
      <c r="F161" s="6">
        <f t="shared" ca="1" si="31"/>
        <v>3.8898999999999999</v>
      </c>
      <c r="G161" s="6">
        <f t="shared" ca="1" si="31"/>
        <v>3.9239999999999999</v>
      </c>
      <c r="H161" s="6">
        <f t="shared" ca="1" si="31"/>
        <v>3.9584999999999999</v>
      </c>
      <c r="I161" s="6">
        <f t="shared" ca="1" si="31"/>
        <v>4.3155999999999999</v>
      </c>
      <c r="K161" s="13">
        <f t="shared" ca="1" si="32"/>
        <v>0.14130000000000001</v>
      </c>
      <c r="L161" s="13">
        <f t="shared" ca="1" si="32"/>
        <v>0.141458</v>
      </c>
      <c r="M161" s="13">
        <f t="shared" ca="1" si="32"/>
        <v>0.14249300000000001</v>
      </c>
      <c r="N161" s="13">
        <f t="shared" ca="1" si="32"/>
        <v>0.14607699999999998</v>
      </c>
      <c r="P161" s="13">
        <f t="shared" ca="1" si="33"/>
        <v>0.1928</v>
      </c>
      <c r="Q161" s="13">
        <f t="shared" ca="1" si="33"/>
        <v>0.19685</v>
      </c>
      <c r="R161" s="13">
        <f t="shared" ca="1" si="33"/>
        <v>0.19769999999999999</v>
      </c>
      <c r="V161" s="14">
        <f t="shared" ca="1" si="34"/>
        <v>4.0322489130434818</v>
      </c>
      <c r="Z161" s="13">
        <f t="shared" ca="1" si="35"/>
        <v>0.14323317391304347</v>
      </c>
    </row>
    <row r="162" spans="1:26" x14ac:dyDescent="0.25">
      <c r="A162" s="3">
        <f>series!A550</f>
        <v>42405</v>
      </c>
      <c r="B162" s="3">
        <f t="shared" si="30"/>
        <v>42434</v>
      </c>
      <c r="C162" s="3">
        <f t="shared" si="30"/>
        <v>42495</v>
      </c>
      <c r="D162" s="3">
        <f t="shared" si="30"/>
        <v>42771</v>
      </c>
      <c r="F162" s="6">
        <f t="shared" ca="1" si="31"/>
        <v>3.9066000000000001</v>
      </c>
      <c r="G162" s="6">
        <f t="shared" ca="1" si="31"/>
        <v>3.9510999999999998</v>
      </c>
      <c r="H162" s="6">
        <f t="shared" ca="1" si="31"/>
        <v>3.9954999999999998</v>
      </c>
      <c r="I162" s="6">
        <f t="shared" ca="1" si="31"/>
        <v>4.3337000000000003</v>
      </c>
      <c r="K162" s="13">
        <f t="shared" ca="1" si="32"/>
        <v>0.14130000000000001</v>
      </c>
      <c r="L162" s="13">
        <f t="shared" ca="1" si="32"/>
        <v>0.14175299999999999</v>
      </c>
      <c r="M162" s="13">
        <f t="shared" ca="1" si="32"/>
        <v>0.14258300000000002</v>
      </c>
      <c r="N162" s="13">
        <f t="shared" ca="1" si="32"/>
        <v>0.14609800000000001</v>
      </c>
      <c r="P162" s="13">
        <f t="shared" ca="1" si="33"/>
        <v>0.19085000000000002</v>
      </c>
      <c r="Q162" s="13">
        <f t="shared" ca="1" si="33"/>
        <v>0.19585</v>
      </c>
      <c r="R162" s="13">
        <f t="shared" ca="1" si="33"/>
        <v>0.19905</v>
      </c>
      <c r="V162" s="14">
        <f t="shared" ca="1" si="34"/>
        <v>4.0641202898550759</v>
      </c>
      <c r="Z162" s="13">
        <f t="shared" ca="1" si="35"/>
        <v>0.14329618840579705</v>
      </c>
    </row>
    <row r="163" spans="1:26" x14ac:dyDescent="0.25">
      <c r="A163" s="3">
        <f>series!A551</f>
        <v>42408</v>
      </c>
      <c r="B163" s="3">
        <f t="shared" si="30"/>
        <v>42437</v>
      </c>
      <c r="C163" s="3">
        <f t="shared" si="30"/>
        <v>42498</v>
      </c>
      <c r="D163" s="3">
        <f t="shared" si="30"/>
        <v>42774</v>
      </c>
      <c r="F163" s="6">
        <f t="shared" ca="1" si="31"/>
        <v>3.9066000000000001</v>
      </c>
      <c r="G163" s="6">
        <f t="shared" ca="1" si="31"/>
        <v>3.9510999999999998</v>
      </c>
      <c r="H163" s="6">
        <f t="shared" ca="1" si="31"/>
        <v>3.9954999999999998</v>
      </c>
      <c r="I163" s="6">
        <f t="shared" ca="1" si="31"/>
        <v>4.3337000000000003</v>
      </c>
      <c r="K163" s="13">
        <f t="shared" ca="1" si="32"/>
        <v>0.14130000000000001</v>
      </c>
      <c r="L163" s="13">
        <f t="shared" ca="1" si="32"/>
        <v>0.14175299999999999</v>
      </c>
      <c r="M163" s="13">
        <f t="shared" ca="1" si="32"/>
        <v>0.14258300000000002</v>
      </c>
      <c r="N163" s="13">
        <f t="shared" ca="1" si="32"/>
        <v>0.14609800000000001</v>
      </c>
      <c r="P163" s="13">
        <f t="shared" ca="1" si="33"/>
        <v>0.20496999999999999</v>
      </c>
      <c r="Q163" s="13">
        <f t="shared" ca="1" si="33"/>
        <v>0.20327000000000001</v>
      </c>
      <c r="R163" s="13">
        <f t="shared" ca="1" si="33"/>
        <v>0.20132000000000003</v>
      </c>
      <c r="V163" s="14">
        <f t="shared" ca="1" si="34"/>
        <v>4.0604442028985517</v>
      </c>
      <c r="Z163" s="13">
        <f t="shared" ca="1" si="35"/>
        <v>0.14325798188405792</v>
      </c>
    </row>
    <row r="164" spans="1:26" x14ac:dyDescent="0.25">
      <c r="A164" s="3">
        <f>series!A552</f>
        <v>42409</v>
      </c>
      <c r="B164" s="3">
        <f t="shared" si="30"/>
        <v>42438</v>
      </c>
      <c r="C164" s="3">
        <f t="shared" si="30"/>
        <v>42499</v>
      </c>
      <c r="D164" s="3">
        <f t="shared" si="30"/>
        <v>42775</v>
      </c>
      <c r="F164" s="6">
        <f t="shared" ca="1" si="31"/>
        <v>3.9066000000000001</v>
      </c>
      <c r="G164" s="6">
        <f t="shared" ca="1" si="31"/>
        <v>3.9510999999999998</v>
      </c>
      <c r="H164" s="6">
        <f t="shared" ca="1" si="31"/>
        <v>3.9954999999999998</v>
      </c>
      <c r="I164" s="6">
        <f t="shared" ca="1" si="31"/>
        <v>4.3337000000000003</v>
      </c>
      <c r="K164" s="13">
        <f t="shared" ca="1" si="32"/>
        <v>0.14130000000000001</v>
      </c>
      <c r="L164" s="13">
        <f t="shared" ca="1" si="32"/>
        <v>0.14175299999999999</v>
      </c>
      <c r="M164" s="13">
        <f t="shared" ca="1" si="32"/>
        <v>0.14258300000000002</v>
      </c>
      <c r="N164" s="13">
        <f t="shared" ca="1" si="32"/>
        <v>0.14609800000000001</v>
      </c>
      <c r="P164" s="13">
        <f t="shared" ca="1" si="33"/>
        <v>0.20655000000000001</v>
      </c>
      <c r="Q164" s="13">
        <f t="shared" ca="1" si="33"/>
        <v>0.20385</v>
      </c>
      <c r="R164" s="13">
        <f t="shared" ca="1" si="33"/>
        <v>0.20329999999999998</v>
      </c>
      <c r="V164" s="14">
        <f t="shared" ca="1" si="34"/>
        <v>4.0592188405797103</v>
      </c>
      <c r="Z164" s="13">
        <f t="shared" ca="1" si="35"/>
        <v>0.14324524637681157</v>
      </c>
    </row>
    <row r="165" spans="1:26" x14ac:dyDescent="0.25">
      <c r="A165" s="3">
        <f>series!A553</f>
        <v>42410</v>
      </c>
      <c r="B165" s="3">
        <f t="shared" si="30"/>
        <v>42439</v>
      </c>
      <c r="C165" s="3">
        <f t="shared" si="30"/>
        <v>42500</v>
      </c>
      <c r="D165" s="3">
        <f t="shared" si="30"/>
        <v>42776</v>
      </c>
      <c r="F165" s="6">
        <f t="shared" ca="1" si="31"/>
        <v>3.9295</v>
      </c>
      <c r="G165" s="6">
        <f t="shared" ca="1" si="31"/>
        <v>3.9628999999999999</v>
      </c>
      <c r="H165" s="6">
        <f t="shared" ca="1" si="31"/>
        <v>3.964</v>
      </c>
      <c r="I165" s="6">
        <f t="shared" ca="1" si="31"/>
        <v>4.3441000000000001</v>
      </c>
      <c r="K165" s="13">
        <f t="shared" ca="1" si="32"/>
        <v>0.14130000000000001</v>
      </c>
      <c r="L165" s="13">
        <f t="shared" ca="1" si="32"/>
        <v>0.14156199999999999</v>
      </c>
      <c r="M165" s="13">
        <f t="shared" ca="1" si="32"/>
        <v>0.14233299999999999</v>
      </c>
      <c r="N165" s="13">
        <f t="shared" ca="1" si="32"/>
        <v>0.14492099999999999</v>
      </c>
      <c r="P165" s="13">
        <f t="shared" ca="1" si="33"/>
        <v>0.20235</v>
      </c>
      <c r="Q165" s="13">
        <f t="shared" ca="1" si="33"/>
        <v>0.20254999999999998</v>
      </c>
      <c r="R165" s="13">
        <f t="shared" ca="1" si="33"/>
        <v>0.20228000000000002</v>
      </c>
      <c r="V165" s="14">
        <f t="shared" ca="1" si="34"/>
        <v>4.0342358695652152</v>
      </c>
      <c r="Z165" s="13">
        <f t="shared" ca="1" si="35"/>
        <v>0.14281121739130437</v>
      </c>
    </row>
    <row r="166" spans="1:26" x14ac:dyDescent="0.25">
      <c r="A166" s="3">
        <f>series!A554</f>
        <v>42411</v>
      </c>
      <c r="B166" s="3">
        <f t="shared" si="30"/>
        <v>42440</v>
      </c>
      <c r="C166" s="3">
        <f t="shared" si="30"/>
        <v>42501</v>
      </c>
      <c r="D166" s="3">
        <f t="shared" si="30"/>
        <v>42777</v>
      </c>
      <c r="F166" s="6">
        <f t="shared" ca="1" si="31"/>
        <v>3.9925000000000002</v>
      </c>
      <c r="G166" s="6">
        <f t="shared" ca="1" si="31"/>
        <v>4.0354000000000001</v>
      </c>
      <c r="H166" s="6">
        <f t="shared" ca="1" si="31"/>
        <v>3.0055000000000001</v>
      </c>
      <c r="I166" s="6">
        <f t="shared" ca="1" si="31"/>
        <v>4.4237000000000002</v>
      </c>
      <c r="K166" s="13">
        <f t="shared" ca="1" si="32"/>
        <v>0.14130000000000001</v>
      </c>
      <c r="L166" s="13">
        <f t="shared" ca="1" si="32"/>
        <v>0.141847</v>
      </c>
      <c r="M166" s="13">
        <f t="shared" ca="1" si="32"/>
        <v>0.14229</v>
      </c>
      <c r="N166" s="13">
        <f t="shared" ca="1" si="32"/>
        <v>0.145428</v>
      </c>
      <c r="P166" s="13">
        <f t="shared" ca="1" si="33"/>
        <v>0.20742999999999998</v>
      </c>
      <c r="Q166" s="13">
        <f t="shared" ca="1" si="33"/>
        <v>0.20949999999999999</v>
      </c>
      <c r="R166" s="13">
        <f t="shared" ca="1" si="33"/>
        <v>0.20681999999999998</v>
      </c>
      <c r="V166" s="14">
        <f t="shared" ca="1" si="34"/>
        <v>3.262420289855072</v>
      </c>
      <c r="Z166" s="13">
        <f t="shared" ca="1" si="35"/>
        <v>0.14285847826086956</v>
      </c>
    </row>
    <row r="167" spans="1:26" x14ac:dyDescent="0.25">
      <c r="A167" s="3">
        <f>series!A555</f>
        <v>42412</v>
      </c>
      <c r="B167" s="3">
        <f t="shared" si="30"/>
        <v>42441</v>
      </c>
      <c r="C167" s="3">
        <f t="shared" si="30"/>
        <v>42502</v>
      </c>
      <c r="D167" s="3">
        <f t="shared" si="30"/>
        <v>42778</v>
      </c>
      <c r="F167" s="6">
        <f t="shared" ca="1" si="31"/>
        <v>4.0016999999999996</v>
      </c>
      <c r="G167" s="6">
        <f t="shared" ca="1" si="31"/>
        <v>4.0358000000000001</v>
      </c>
      <c r="H167" s="6">
        <f t="shared" ca="1" si="31"/>
        <v>4.008</v>
      </c>
      <c r="I167" s="6">
        <f t="shared" ca="1" si="31"/>
        <v>4.4290000000000003</v>
      </c>
      <c r="K167" s="13">
        <f t="shared" ca="1" si="32"/>
        <v>0.14130000000000001</v>
      </c>
      <c r="L167" s="13">
        <f t="shared" ca="1" si="32"/>
        <v>0.14182499999999998</v>
      </c>
      <c r="M167" s="13">
        <f t="shared" ca="1" si="32"/>
        <v>0.14224999999999999</v>
      </c>
      <c r="N167" s="13">
        <f t="shared" ca="1" si="32"/>
        <v>0.14504</v>
      </c>
      <c r="P167" s="13">
        <f t="shared" ca="1" si="33"/>
        <v>0.19824999999999998</v>
      </c>
      <c r="Q167" s="13">
        <f t="shared" ca="1" si="33"/>
        <v>0.20254999999999998</v>
      </c>
      <c r="R167" s="13">
        <f t="shared" ca="1" si="33"/>
        <v>0.20230000000000001</v>
      </c>
      <c r="V167" s="14">
        <f t="shared" ca="1" si="34"/>
        <v>4.0827427536231866</v>
      </c>
      <c r="Z167" s="13">
        <f t="shared" ca="1" si="35"/>
        <v>0.1427453260869565</v>
      </c>
    </row>
    <row r="168" spans="1:26" x14ac:dyDescent="0.25">
      <c r="A168" s="3">
        <f>series!A556</f>
        <v>42415</v>
      </c>
      <c r="B168" s="3">
        <f t="shared" si="30"/>
        <v>42444</v>
      </c>
      <c r="C168" s="3">
        <f t="shared" si="30"/>
        <v>42505</v>
      </c>
      <c r="D168" s="3">
        <f t="shared" si="30"/>
        <v>42781</v>
      </c>
      <c r="F168" s="6">
        <f t="shared" ca="1" si="31"/>
        <v>3.9973000000000001</v>
      </c>
      <c r="G168" s="6">
        <f t="shared" ca="1" si="31"/>
        <v>4.0332999999999997</v>
      </c>
      <c r="H168" s="6">
        <f t="shared" ca="1" si="31"/>
        <v>4.0075000000000003</v>
      </c>
      <c r="I168" s="6">
        <f t="shared" ref="F168:I231" ca="1" si="36">VLOOKUP($A168,INDIRECT(I$3),2,FALSE)</f>
        <v>4.4195000000000002</v>
      </c>
      <c r="K168" s="13">
        <f t="shared" ca="1" si="32"/>
        <v>0.14130000000000001</v>
      </c>
      <c r="L168" s="13">
        <f t="shared" ca="1" si="32"/>
        <v>0.14178199999999999</v>
      </c>
      <c r="M168" s="13">
        <f t="shared" ca="1" si="32"/>
        <v>0.14219999999999999</v>
      </c>
      <c r="N168" s="13">
        <f t="shared" ref="K168:N231" ca="1" si="37">VLOOKUP($A168,INDIRECT(N$3),2,FALSE)/100</f>
        <v>0.144816</v>
      </c>
      <c r="P168" s="13">
        <f t="shared" ca="1" si="33"/>
        <v>0.19431999999999999</v>
      </c>
      <c r="Q168" s="13">
        <f t="shared" ca="1" si="33"/>
        <v>0.19855</v>
      </c>
      <c r="R168" s="13">
        <f t="shared" ca="1" si="33"/>
        <v>0.20085</v>
      </c>
      <c r="V168" s="14">
        <f t="shared" ca="1" si="34"/>
        <v>4.0761666666666727</v>
      </c>
      <c r="Z168" s="13">
        <f t="shared" ca="1" si="35"/>
        <v>0.14263599999999999</v>
      </c>
    </row>
    <row r="169" spans="1:26" x14ac:dyDescent="0.25">
      <c r="A169" s="3">
        <f>series!A557</f>
        <v>42416</v>
      </c>
      <c r="B169" s="3">
        <f t="shared" ref="B169:D232" si="38">EDATE($A169,B$3)</f>
        <v>42445</v>
      </c>
      <c r="C169" s="3">
        <f t="shared" si="38"/>
        <v>42506</v>
      </c>
      <c r="D169" s="3">
        <f t="shared" si="38"/>
        <v>42782</v>
      </c>
      <c r="F169" s="6">
        <f t="shared" ca="1" si="36"/>
        <v>4.0679999999999996</v>
      </c>
      <c r="G169" s="6">
        <f t="shared" ca="1" si="36"/>
        <v>4.1132</v>
      </c>
      <c r="H169" s="6">
        <f t="shared" ca="1" si="36"/>
        <v>4.1064999999999996</v>
      </c>
      <c r="I169" s="6">
        <f t="shared" ca="1" si="36"/>
        <v>4.4972000000000003</v>
      </c>
      <c r="K169" s="13">
        <f t="shared" ca="1" si="37"/>
        <v>0.14130000000000001</v>
      </c>
      <c r="L169" s="13">
        <f t="shared" ca="1" si="37"/>
        <v>0.141513</v>
      </c>
      <c r="M169" s="13">
        <f t="shared" ca="1" si="37"/>
        <v>0.14177400000000001</v>
      </c>
      <c r="N169" s="13">
        <f t="shared" ca="1" si="37"/>
        <v>0.143181</v>
      </c>
      <c r="P169" s="13">
        <f t="shared" ref="P169:R232" ca="1" si="39">VLOOKUP($A169,INDIRECT(P$3),2,FALSE)/100</f>
        <v>0.19947999999999999</v>
      </c>
      <c r="Q169" s="13">
        <f t="shared" ca="1" si="39"/>
        <v>0.20079999999999998</v>
      </c>
      <c r="R169" s="13">
        <f t="shared" ca="1" si="39"/>
        <v>0.2029</v>
      </c>
      <c r="V169" s="14">
        <f t="shared" ca="1" si="34"/>
        <v>4.1702010869565243</v>
      </c>
      <c r="Z169" s="13">
        <f t="shared" ca="1" si="35"/>
        <v>0.14200340217391305</v>
      </c>
    </row>
    <row r="170" spans="1:26" x14ac:dyDescent="0.25">
      <c r="A170" s="3">
        <f>series!A558</f>
        <v>42417</v>
      </c>
      <c r="B170" s="3">
        <f t="shared" si="38"/>
        <v>42446</v>
      </c>
      <c r="C170" s="3">
        <f t="shared" si="38"/>
        <v>42507</v>
      </c>
      <c r="D170" s="3">
        <f t="shared" si="38"/>
        <v>42783</v>
      </c>
      <c r="F170" s="6">
        <f t="shared" ca="1" si="36"/>
        <v>3.9895</v>
      </c>
      <c r="G170" s="6">
        <f t="shared" ca="1" si="36"/>
        <v>4.0183</v>
      </c>
      <c r="H170" s="6">
        <f t="shared" ca="1" si="36"/>
        <v>4.0030999999999999</v>
      </c>
      <c r="I170" s="6">
        <f t="shared" ca="1" si="36"/>
        <v>4.4009</v>
      </c>
      <c r="K170" s="13">
        <f t="shared" ca="1" si="37"/>
        <v>0.14130000000000001</v>
      </c>
      <c r="L170" s="13">
        <f t="shared" ca="1" si="37"/>
        <v>0.14149100000000001</v>
      </c>
      <c r="M170" s="13">
        <f t="shared" ca="1" si="37"/>
        <v>0.14194200000000001</v>
      </c>
      <c r="N170" s="13">
        <f t="shared" ca="1" si="37"/>
        <v>0.14300399999999999</v>
      </c>
      <c r="P170" s="13">
        <f t="shared" ca="1" si="39"/>
        <v>0.20071999999999998</v>
      </c>
      <c r="Q170" s="13">
        <f t="shared" ca="1" si="39"/>
        <v>0.19964999999999999</v>
      </c>
      <c r="R170" s="13">
        <f t="shared" ca="1" si="39"/>
        <v>0.20144999999999999</v>
      </c>
      <c r="V170" s="14">
        <f t="shared" ca="1" si="34"/>
        <v>4.0665173913043517</v>
      </c>
      <c r="Z170" s="13">
        <f t="shared" ca="1" si="35"/>
        <v>0.1421113043478261</v>
      </c>
    </row>
    <row r="171" spans="1:26" x14ac:dyDescent="0.25">
      <c r="A171" s="3">
        <f>series!A559</f>
        <v>42418</v>
      </c>
      <c r="B171" s="3">
        <f t="shared" si="38"/>
        <v>42447</v>
      </c>
      <c r="C171" s="3">
        <f t="shared" si="38"/>
        <v>42508</v>
      </c>
      <c r="D171" s="3">
        <f t="shared" si="38"/>
        <v>42784</v>
      </c>
      <c r="F171" s="6">
        <f t="shared" ca="1" si="36"/>
        <v>4.0293999999999999</v>
      </c>
      <c r="G171" s="6">
        <f t="shared" ca="1" si="36"/>
        <v>4.0701999999999998</v>
      </c>
      <c r="H171" s="6">
        <f t="shared" ca="1" si="36"/>
        <v>4.085</v>
      </c>
      <c r="I171" s="6">
        <f t="shared" ca="1" si="36"/>
        <v>4.4462000000000002</v>
      </c>
      <c r="K171" s="13">
        <f t="shared" ca="1" si="37"/>
        <v>0.14130000000000001</v>
      </c>
      <c r="L171" s="13">
        <f t="shared" ca="1" si="37"/>
        <v>0.14158200000000001</v>
      </c>
      <c r="M171" s="13">
        <f t="shared" ca="1" si="37"/>
        <v>0.141962</v>
      </c>
      <c r="N171" s="13">
        <f t="shared" ca="1" si="37"/>
        <v>0.14382400000000001</v>
      </c>
      <c r="P171" s="13">
        <f t="shared" ca="1" si="39"/>
        <v>0.20699999999999999</v>
      </c>
      <c r="Q171" s="13">
        <f t="shared" ca="1" si="39"/>
        <v>0.20180000000000001</v>
      </c>
      <c r="R171" s="13">
        <f t="shared" ca="1" si="39"/>
        <v>0.20135000000000003</v>
      </c>
      <c r="V171" s="14">
        <f t="shared" ca="1" si="34"/>
        <v>4.1412739130434773</v>
      </c>
      <c r="Z171" s="13">
        <f t="shared" ca="1" si="35"/>
        <v>0.14225209420289853</v>
      </c>
    </row>
    <row r="172" spans="1:26" x14ac:dyDescent="0.25">
      <c r="A172" s="3">
        <f>series!A560</f>
        <v>42419</v>
      </c>
      <c r="B172" s="3">
        <f t="shared" si="38"/>
        <v>42448</v>
      </c>
      <c r="C172" s="3">
        <f t="shared" si="38"/>
        <v>42509</v>
      </c>
      <c r="D172" s="3">
        <f t="shared" si="38"/>
        <v>42785</v>
      </c>
      <c r="F172" s="6">
        <f t="shared" ca="1" si="36"/>
        <v>4.0218999999999996</v>
      </c>
      <c r="G172" s="6">
        <f t="shared" ca="1" si="36"/>
        <v>4.0574000000000003</v>
      </c>
      <c r="H172" s="6">
        <f t="shared" ca="1" si="36"/>
        <v>4.1064999999999996</v>
      </c>
      <c r="I172" s="6">
        <f t="shared" ca="1" si="36"/>
        <v>4.4305000000000003</v>
      </c>
      <c r="K172" s="13">
        <f t="shared" ca="1" si="37"/>
        <v>0.14130000000000001</v>
      </c>
      <c r="L172" s="13">
        <f t="shared" ca="1" si="37"/>
        <v>0.14157900000000001</v>
      </c>
      <c r="M172" s="13">
        <f t="shared" ca="1" si="37"/>
        <v>0.14188000000000001</v>
      </c>
      <c r="N172" s="13">
        <f t="shared" ca="1" si="37"/>
        <v>0.14307900000000001</v>
      </c>
      <c r="P172" s="13">
        <f t="shared" ca="1" si="39"/>
        <v>0.1993</v>
      </c>
      <c r="Q172" s="13">
        <f t="shared" ca="1" si="39"/>
        <v>0.20126999999999998</v>
      </c>
      <c r="R172" s="13">
        <f t="shared" ca="1" si="39"/>
        <v>0.20228000000000002</v>
      </c>
      <c r="V172" s="14">
        <f t="shared" ca="1" si="34"/>
        <v>4.1558043478260913</v>
      </c>
      <c r="Z172" s="13">
        <f t="shared" ca="1" si="35"/>
        <v>0.14206245652173916</v>
      </c>
    </row>
    <row r="173" spans="1:26" x14ac:dyDescent="0.25">
      <c r="A173" s="3">
        <f>series!A561</f>
        <v>42422</v>
      </c>
      <c r="B173" s="3">
        <f t="shared" si="38"/>
        <v>42451</v>
      </c>
      <c r="C173" s="3">
        <f t="shared" si="38"/>
        <v>42512</v>
      </c>
      <c r="D173" s="3">
        <f t="shared" si="38"/>
        <v>42788</v>
      </c>
      <c r="F173" s="6">
        <f t="shared" ca="1" si="36"/>
        <v>3.9459</v>
      </c>
      <c r="G173" s="6">
        <f t="shared" ca="1" si="36"/>
        <v>3.9824000000000002</v>
      </c>
      <c r="H173" s="6">
        <f t="shared" ca="1" si="36"/>
        <v>4.0015000000000001</v>
      </c>
      <c r="I173" s="6">
        <f t="shared" ca="1" si="36"/>
        <v>4.3586999999999998</v>
      </c>
      <c r="K173" s="13">
        <f t="shared" ca="1" si="37"/>
        <v>0.14130000000000001</v>
      </c>
      <c r="L173" s="13">
        <f t="shared" ca="1" si="37"/>
        <v>0.14150000000000001</v>
      </c>
      <c r="M173" s="13">
        <f t="shared" ca="1" si="37"/>
        <v>0.14183199999999999</v>
      </c>
      <c r="N173" s="13">
        <f t="shared" ca="1" si="37"/>
        <v>0.14229600000000001</v>
      </c>
      <c r="P173" s="13">
        <f t="shared" ca="1" si="39"/>
        <v>0.20007000000000003</v>
      </c>
      <c r="Q173" s="13">
        <f t="shared" ca="1" si="39"/>
        <v>0.20004999999999998</v>
      </c>
      <c r="R173" s="13">
        <f t="shared" ca="1" si="39"/>
        <v>0.2</v>
      </c>
      <c r="V173" s="14">
        <f t="shared" ca="1" si="34"/>
        <v>4.0519739130434758</v>
      </c>
      <c r="Z173" s="13">
        <f t="shared" ca="1" si="35"/>
        <v>0.1418975652173913</v>
      </c>
    </row>
    <row r="174" spans="1:26" x14ac:dyDescent="0.25">
      <c r="A174" s="3">
        <f>series!A562</f>
        <v>42423</v>
      </c>
      <c r="B174" s="3">
        <f t="shared" si="38"/>
        <v>42452</v>
      </c>
      <c r="C174" s="3">
        <f t="shared" si="38"/>
        <v>42513</v>
      </c>
      <c r="D174" s="3">
        <f t="shared" si="38"/>
        <v>42789</v>
      </c>
      <c r="F174" s="6">
        <f t="shared" ca="1" si="36"/>
        <v>3.9586000000000001</v>
      </c>
      <c r="G174" s="6">
        <f t="shared" ca="1" si="36"/>
        <v>3.9929999999999999</v>
      </c>
      <c r="H174" s="6">
        <f t="shared" ca="1" si="36"/>
        <v>4.0547000000000004</v>
      </c>
      <c r="I174" s="6">
        <f t="shared" ca="1" si="36"/>
        <v>4.3681999999999999</v>
      </c>
      <c r="K174" s="13">
        <f t="shared" ca="1" si="37"/>
        <v>0.14130000000000001</v>
      </c>
      <c r="L174" s="13">
        <f t="shared" ca="1" si="37"/>
        <v>0.141596</v>
      </c>
      <c r="M174" s="13">
        <f t="shared" ca="1" si="37"/>
        <v>0.141851</v>
      </c>
      <c r="N174" s="13">
        <f t="shared" ca="1" si="37"/>
        <v>0.14258399999999999</v>
      </c>
      <c r="P174" s="13">
        <f t="shared" ca="1" si="39"/>
        <v>0.19839999999999999</v>
      </c>
      <c r="Q174" s="13">
        <f t="shared" ca="1" si="39"/>
        <v>0.19769999999999999</v>
      </c>
      <c r="R174" s="13">
        <f t="shared" ca="1" si="39"/>
        <v>0.1996</v>
      </c>
      <c r="V174" s="14">
        <f t="shared" ca="1" si="34"/>
        <v>4.097863043478263</v>
      </c>
      <c r="Z174" s="13">
        <f t="shared" ca="1" si="35"/>
        <v>0.14195192028985509</v>
      </c>
    </row>
    <row r="175" spans="1:26" x14ac:dyDescent="0.25">
      <c r="A175" s="3">
        <f>series!A563</f>
        <v>42424</v>
      </c>
      <c r="B175" s="3">
        <f t="shared" si="38"/>
        <v>42453</v>
      </c>
      <c r="C175" s="3">
        <f t="shared" si="38"/>
        <v>42514</v>
      </c>
      <c r="D175" s="3">
        <f t="shared" si="38"/>
        <v>42790</v>
      </c>
      <c r="F175" s="6">
        <f t="shared" ca="1" si="36"/>
        <v>3.9577</v>
      </c>
      <c r="G175" s="6">
        <f t="shared" ca="1" si="36"/>
        <v>3.9845000000000002</v>
      </c>
      <c r="H175" s="6">
        <f t="shared" ca="1" si="36"/>
        <v>4.0425000000000004</v>
      </c>
      <c r="I175" s="6">
        <f t="shared" ca="1" si="36"/>
        <v>4.3493000000000004</v>
      </c>
      <c r="K175" s="13">
        <f t="shared" ca="1" si="37"/>
        <v>0.14130000000000001</v>
      </c>
      <c r="L175" s="13">
        <f t="shared" ca="1" si="37"/>
        <v>0.14153299999999999</v>
      </c>
      <c r="M175" s="13">
        <f t="shared" ca="1" si="37"/>
        <v>0.14185800000000001</v>
      </c>
      <c r="N175" s="13">
        <f t="shared" ca="1" si="37"/>
        <v>0.14230000000000001</v>
      </c>
      <c r="P175" s="13">
        <f t="shared" ca="1" si="39"/>
        <v>0.19925000000000001</v>
      </c>
      <c r="Q175" s="13">
        <f t="shared" ca="1" si="39"/>
        <v>0.19690000000000002</v>
      </c>
      <c r="R175" s="13">
        <f t="shared" ca="1" si="39"/>
        <v>0.19820000000000002</v>
      </c>
      <c r="V175" s="14">
        <f t="shared" ca="1" si="34"/>
        <v>4.0836289855072465</v>
      </c>
      <c r="Z175" s="13">
        <f t="shared" ca="1" si="35"/>
        <v>0.14191725362318841</v>
      </c>
    </row>
    <row r="176" spans="1:26" x14ac:dyDescent="0.25">
      <c r="A176" s="3">
        <f>series!A564</f>
        <v>42425</v>
      </c>
      <c r="B176" s="3">
        <f t="shared" si="38"/>
        <v>42454</v>
      </c>
      <c r="C176" s="3">
        <f t="shared" si="38"/>
        <v>42515</v>
      </c>
      <c r="D176" s="3">
        <f t="shared" si="38"/>
        <v>42791</v>
      </c>
      <c r="F176" s="6">
        <f t="shared" ca="1" si="36"/>
        <v>3.9565000000000001</v>
      </c>
      <c r="G176" s="6">
        <f t="shared" ca="1" si="36"/>
        <v>3.9885999999999999</v>
      </c>
      <c r="H176" s="6">
        <f t="shared" ca="1" si="36"/>
        <v>3.9725000000000001</v>
      </c>
      <c r="I176" s="6">
        <f t="shared" ca="1" si="36"/>
        <v>4.3505000000000003</v>
      </c>
      <c r="K176" s="13">
        <f t="shared" ca="1" si="37"/>
        <v>0.14130000000000001</v>
      </c>
      <c r="L176" s="13">
        <f t="shared" ca="1" si="37"/>
        <v>0.14158799999999999</v>
      </c>
      <c r="M176" s="13">
        <f t="shared" ca="1" si="37"/>
        <v>0.141962</v>
      </c>
      <c r="N176" s="13">
        <f t="shared" ca="1" si="37"/>
        <v>0.14272500000000002</v>
      </c>
      <c r="P176" s="13">
        <f t="shared" ca="1" si="39"/>
        <v>0.18844999999999998</v>
      </c>
      <c r="Q176" s="13">
        <f t="shared" ca="1" si="39"/>
        <v>0.19239999999999999</v>
      </c>
      <c r="R176" s="13">
        <f t="shared" ca="1" si="39"/>
        <v>0.19485</v>
      </c>
      <c r="V176" s="14">
        <f t="shared" ca="1" si="34"/>
        <v>4.021804347826091</v>
      </c>
      <c r="Z176" s="13">
        <f t="shared" ca="1" si="35"/>
        <v>0.14206152173913045</v>
      </c>
    </row>
    <row r="177" spans="1:26" x14ac:dyDescent="0.25">
      <c r="A177" s="3">
        <f>series!A565</f>
        <v>42426</v>
      </c>
      <c r="B177" s="3">
        <f t="shared" si="38"/>
        <v>42455</v>
      </c>
      <c r="C177" s="3">
        <f t="shared" si="38"/>
        <v>42516</v>
      </c>
      <c r="D177" s="3">
        <f t="shared" si="38"/>
        <v>42792</v>
      </c>
      <c r="F177" s="6">
        <f t="shared" ca="1" si="36"/>
        <v>4.0007000000000001</v>
      </c>
      <c r="G177" s="6">
        <f t="shared" ca="1" si="36"/>
        <v>4.0236000000000001</v>
      </c>
      <c r="H177" s="6">
        <f t="shared" ca="1" si="36"/>
        <v>4.0244999999999997</v>
      </c>
      <c r="I177" s="6">
        <f t="shared" ca="1" si="36"/>
        <v>4.3882000000000003</v>
      </c>
      <c r="K177" s="13">
        <f t="shared" ca="1" si="37"/>
        <v>0.14130000000000001</v>
      </c>
      <c r="L177" s="13">
        <f t="shared" ca="1" si="37"/>
        <v>0.141709</v>
      </c>
      <c r="M177" s="13">
        <f t="shared" ca="1" si="37"/>
        <v>0.14202199999999998</v>
      </c>
      <c r="N177" s="13">
        <f t="shared" ca="1" si="37"/>
        <v>0.142844</v>
      </c>
      <c r="P177" s="13">
        <f t="shared" ca="1" si="39"/>
        <v>0.19135000000000002</v>
      </c>
      <c r="Q177" s="13">
        <f t="shared" ca="1" si="39"/>
        <v>0.19283</v>
      </c>
      <c r="R177" s="13">
        <f t="shared" ca="1" si="39"/>
        <v>0.19454999999999997</v>
      </c>
      <c r="V177" s="14">
        <f t="shared" ca="1" si="34"/>
        <v>4.0706213768115944</v>
      </c>
      <c r="Z177" s="13">
        <f t="shared" ca="1" si="35"/>
        <v>0.14212623913043476</v>
      </c>
    </row>
    <row r="178" spans="1:26" x14ac:dyDescent="0.25">
      <c r="A178" s="3">
        <f>series!A566</f>
        <v>42429</v>
      </c>
      <c r="B178" s="3">
        <f t="shared" si="38"/>
        <v>42458</v>
      </c>
      <c r="C178" s="3">
        <f t="shared" si="38"/>
        <v>42519</v>
      </c>
      <c r="D178" s="3">
        <f t="shared" si="38"/>
        <v>42794</v>
      </c>
      <c r="F178" s="6">
        <f t="shared" ca="1" si="36"/>
        <v>4.0163000000000002</v>
      </c>
      <c r="G178" s="6">
        <f t="shared" ca="1" si="36"/>
        <v>4.0145999999999997</v>
      </c>
      <c r="H178" s="6">
        <f t="shared" ca="1" si="36"/>
        <v>4.0921000000000003</v>
      </c>
      <c r="I178" s="6">
        <f t="shared" ca="1" si="36"/>
        <v>4.4179000000000004</v>
      </c>
      <c r="K178" s="13">
        <f t="shared" ca="1" si="37"/>
        <v>0.14130000000000001</v>
      </c>
      <c r="L178" s="13">
        <f t="shared" ca="1" si="37"/>
        <v>0.14155599999999999</v>
      </c>
      <c r="M178" s="13">
        <f t="shared" ca="1" si="37"/>
        <v>0.141931</v>
      </c>
      <c r="N178" s="13">
        <f t="shared" ca="1" si="37"/>
        <v>0.14213500000000001</v>
      </c>
      <c r="P178" s="13">
        <f t="shared" ca="1" si="39"/>
        <v>0.19475000000000001</v>
      </c>
      <c r="Q178" s="13">
        <f t="shared" ca="1" si="39"/>
        <v>0.19335000000000002</v>
      </c>
      <c r="R178" s="13">
        <f t="shared" ca="1" si="39"/>
        <v>0.19510000000000002</v>
      </c>
      <c r="V178" s="14">
        <f t="shared" ca="1" si="34"/>
        <v>4.1300112727272733</v>
      </c>
      <c r="Z178" s="13">
        <f t="shared" ca="1" si="35"/>
        <v>0.1419547381818182</v>
      </c>
    </row>
    <row r="179" spans="1:26" x14ac:dyDescent="0.25">
      <c r="A179" s="3">
        <f>series!A567</f>
        <v>42430</v>
      </c>
      <c r="B179" s="3">
        <f t="shared" si="38"/>
        <v>42461</v>
      </c>
      <c r="C179" s="3">
        <f t="shared" si="38"/>
        <v>42522</v>
      </c>
      <c r="D179" s="3">
        <f t="shared" si="38"/>
        <v>42795</v>
      </c>
      <c r="F179" s="6">
        <f t="shared" ca="1" si="36"/>
        <v>3.9335</v>
      </c>
      <c r="G179" s="6">
        <f t="shared" ca="1" si="36"/>
        <v>3.9577999999999998</v>
      </c>
      <c r="H179" s="6">
        <f t="shared" ca="1" si="36"/>
        <v>4.1149000000000004</v>
      </c>
      <c r="I179" s="6">
        <f t="shared" ca="1" si="36"/>
        <v>4.3144999999999998</v>
      </c>
      <c r="K179" s="13">
        <f t="shared" ca="1" si="37"/>
        <v>0.14130000000000001</v>
      </c>
      <c r="L179" s="13">
        <f t="shared" ca="1" si="37"/>
        <v>0.141568</v>
      </c>
      <c r="M179" s="13">
        <f t="shared" ca="1" si="37"/>
        <v>0.14182499999999998</v>
      </c>
      <c r="N179" s="13">
        <f t="shared" ca="1" si="37"/>
        <v>0.14049300000000001</v>
      </c>
      <c r="P179" s="13">
        <f t="shared" ca="1" si="39"/>
        <v>0.1893</v>
      </c>
      <c r="Q179" s="13">
        <f t="shared" ca="1" si="39"/>
        <v>0.18966999999999998</v>
      </c>
      <c r="R179" s="13">
        <f t="shared" ca="1" si="39"/>
        <v>0.19325000000000001</v>
      </c>
      <c r="V179" s="14">
        <f t="shared" ca="1" si="34"/>
        <v>4.1361029304029309</v>
      </c>
      <c r="Z179" s="13">
        <f t="shared" ca="1" si="35"/>
        <v>0.14168350549450542</v>
      </c>
    </row>
    <row r="180" spans="1:26" x14ac:dyDescent="0.25">
      <c r="A180" s="3">
        <f>series!A568</f>
        <v>42431</v>
      </c>
      <c r="B180" s="3">
        <f t="shared" si="38"/>
        <v>42462</v>
      </c>
      <c r="C180" s="3">
        <f t="shared" si="38"/>
        <v>42523</v>
      </c>
      <c r="D180" s="3">
        <f t="shared" si="38"/>
        <v>42796</v>
      </c>
      <c r="F180" s="6">
        <f t="shared" ca="1" si="36"/>
        <v>3.8944999999999999</v>
      </c>
      <c r="G180" s="6">
        <f t="shared" ca="1" si="36"/>
        <v>3.9249999999999998</v>
      </c>
      <c r="H180" s="6">
        <f t="shared" ca="1" si="36"/>
        <v>4.0259999999999998</v>
      </c>
      <c r="I180" s="6">
        <f t="shared" ca="1" si="36"/>
        <v>4.2857000000000003</v>
      </c>
      <c r="K180" s="13">
        <f t="shared" ca="1" si="37"/>
        <v>0.14130000000000001</v>
      </c>
      <c r="L180" s="13">
        <f t="shared" ca="1" si="37"/>
        <v>0.14151900000000001</v>
      </c>
      <c r="M180" s="13">
        <f t="shared" ca="1" si="37"/>
        <v>0.14121800000000001</v>
      </c>
      <c r="N180" s="13">
        <f t="shared" ca="1" si="37"/>
        <v>0.141148</v>
      </c>
      <c r="P180" s="13">
        <f t="shared" ca="1" si="39"/>
        <v>0.18095</v>
      </c>
      <c r="Q180" s="13">
        <f t="shared" ca="1" si="39"/>
        <v>0.18245</v>
      </c>
      <c r="R180" s="13">
        <f t="shared" ca="1" si="39"/>
        <v>0.18905000000000002</v>
      </c>
      <c r="V180" s="14">
        <f t="shared" ca="1" si="34"/>
        <v>4.0526358974358985</v>
      </c>
      <c r="Z180" s="13">
        <f t="shared" ca="1" si="35"/>
        <v>0.14121082051282052</v>
      </c>
    </row>
    <row r="181" spans="1:26" x14ac:dyDescent="0.25">
      <c r="A181" s="3">
        <f>series!A569</f>
        <v>42432</v>
      </c>
      <c r="B181" s="3">
        <f t="shared" si="38"/>
        <v>42463</v>
      </c>
      <c r="C181" s="3">
        <f t="shared" si="38"/>
        <v>42524</v>
      </c>
      <c r="D181" s="3">
        <f t="shared" si="38"/>
        <v>42797</v>
      </c>
      <c r="F181" s="6">
        <f t="shared" ca="1" si="36"/>
        <v>3.7984</v>
      </c>
      <c r="G181" s="6">
        <f t="shared" ca="1" si="36"/>
        <v>3.8292000000000002</v>
      </c>
      <c r="H181" s="6">
        <f t="shared" ca="1" si="36"/>
        <v>3.9901</v>
      </c>
      <c r="I181" s="6">
        <f t="shared" ca="1" si="36"/>
        <v>4.1917999999999997</v>
      </c>
      <c r="K181" s="13">
        <f t="shared" ca="1" si="37"/>
        <v>0.14130000000000001</v>
      </c>
      <c r="L181" s="13">
        <f t="shared" ca="1" si="37"/>
        <v>0.141425</v>
      </c>
      <c r="M181" s="13">
        <f t="shared" ca="1" si="37"/>
        <v>0.14120199999999999</v>
      </c>
      <c r="N181" s="13">
        <f t="shared" ca="1" si="37"/>
        <v>0.140593</v>
      </c>
      <c r="P181" s="13">
        <f t="shared" ca="1" si="39"/>
        <v>0.19075</v>
      </c>
      <c r="Q181" s="13">
        <f t="shared" ca="1" si="39"/>
        <v>0.18783000000000002</v>
      </c>
      <c r="R181" s="13">
        <f t="shared" ca="1" si="39"/>
        <v>0.18945000000000001</v>
      </c>
      <c r="V181" s="14">
        <f t="shared" ca="1" si="34"/>
        <v>4.0100483516483507</v>
      </c>
      <c r="Z181" s="13">
        <f t="shared" ca="1" si="35"/>
        <v>0.14114176923076921</v>
      </c>
    </row>
    <row r="182" spans="1:26" x14ac:dyDescent="0.25">
      <c r="A182" s="3">
        <f>series!A570</f>
        <v>42433</v>
      </c>
      <c r="B182" s="3">
        <f t="shared" si="38"/>
        <v>42464</v>
      </c>
      <c r="C182" s="3">
        <f t="shared" si="38"/>
        <v>42525</v>
      </c>
      <c r="D182" s="3">
        <f t="shared" si="38"/>
        <v>42798</v>
      </c>
      <c r="F182" s="6">
        <f t="shared" ca="1" si="36"/>
        <v>3.7515999999999998</v>
      </c>
      <c r="G182" s="6">
        <f t="shared" ca="1" si="36"/>
        <v>3.7837000000000001</v>
      </c>
      <c r="H182" s="6">
        <f t="shared" ca="1" si="36"/>
        <v>3.7987000000000002</v>
      </c>
      <c r="I182" s="6">
        <f t="shared" ca="1" si="36"/>
        <v>4.1466000000000003</v>
      </c>
      <c r="K182" s="13">
        <f t="shared" ca="1" si="37"/>
        <v>0.14130000000000001</v>
      </c>
      <c r="L182" s="13">
        <f t="shared" ca="1" si="37"/>
        <v>0.141425</v>
      </c>
      <c r="M182" s="13">
        <f t="shared" ca="1" si="37"/>
        <v>0.14122500000000002</v>
      </c>
      <c r="N182" s="13">
        <f t="shared" ca="1" si="37"/>
        <v>0.14063999999999999</v>
      </c>
      <c r="P182" s="13">
        <f t="shared" ca="1" si="39"/>
        <v>0.21051999999999998</v>
      </c>
      <c r="Q182" s="13">
        <f t="shared" ca="1" si="39"/>
        <v>0.1978</v>
      </c>
      <c r="R182" s="13">
        <f t="shared" ca="1" si="39"/>
        <v>0.19305</v>
      </c>
      <c r="V182" s="14">
        <f t="shared" ca="1" si="34"/>
        <v>3.8318333333333356</v>
      </c>
      <c r="Z182" s="13">
        <f t="shared" ca="1" si="35"/>
        <v>0.14116928571428575</v>
      </c>
    </row>
    <row r="183" spans="1:26" x14ac:dyDescent="0.25">
      <c r="A183" s="3">
        <f>series!A571</f>
        <v>42436</v>
      </c>
      <c r="B183" s="3">
        <f t="shared" si="38"/>
        <v>42467</v>
      </c>
      <c r="C183" s="3">
        <f t="shared" si="38"/>
        <v>42528</v>
      </c>
      <c r="D183" s="3">
        <f t="shared" si="38"/>
        <v>42801</v>
      </c>
      <c r="F183" s="6">
        <f t="shared" ca="1" si="36"/>
        <v>3.7850000000000001</v>
      </c>
      <c r="G183" s="6">
        <f t="shared" ca="1" si="36"/>
        <v>3.8075999999999999</v>
      </c>
      <c r="H183" s="6">
        <f t="shared" ca="1" si="36"/>
        <v>3.8548</v>
      </c>
      <c r="I183" s="6">
        <f t="shared" ca="1" si="36"/>
        <v>4.1600999999999999</v>
      </c>
      <c r="K183" s="13">
        <f t="shared" ca="1" si="37"/>
        <v>0.14130000000000001</v>
      </c>
      <c r="L183" s="13">
        <f t="shared" ca="1" si="37"/>
        <v>0.14146900000000001</v>
      </c>
      <c r="M183" s="13">
        <f t="shared" ca="1" si="37"/>
        <v>0.141453</v>
      </c>
      <c r="N183" s="13">
        <f t="shared" ca="1" si="37"/>
        <v>0.141402</v>
      </c>
      <c r="P183" s="13">
        <f t="shared" ca="1" si="39"/>
        <v>0.21204999999999999</v>
      </c>
      <c r="Q183" s="13">
        <f t="shared" ca="1" si="39"/>
        <v>0.19820000000000002</v>
      </c>
      <c r="R183" s="13">
        <f t="shared" ca="1" si="39"/>
        <v>0.19350000000000001</v>
      </c>
      <c r="V183" s="14">
        <f t="shared" ca="1" si="34"/>
        <v>3.8805212454212423</v>
      </c>
      <c r="Z183" s="13">
        <f t="shared" ca="1" si="35"/>
        <v>0.14144870329670328</v>
      </c>
    </row>
    <row r="184" spans="1:26" x14ac:dyDescent="0.25">
      <c r="A184" s="3">
        <f>series!A572</f>
        <v>42437</v>
      </c>
      <c r="B184" s="3">
        <f t="shared" si="38"/>
        <v>42468</v>
      </c>
      <c r="C184" s="3">
        <f t="shared" si="38"/>
        <v>42529</v>
      </c>
      <c r="D184" s="3">
        <f t="shared" si="38"/>
        <v>42802</v>
      </c>
      <c r="F184" s="6">
        <f t="shared" ca="1" si="36"/>
        <v>3.7545000000000002</v>
      </c>
      <c r="G184" s="6">
        <f t="shared" ca="1" si="36"/>
        <v>3.7833000000000001</v>
      </c>
      <c r="H184" s="6">
        <f t="shared" ca="1" si="36"/>
        <v>3.8719999999999999</v>
      </c>
      <c r="I184" s="6">
        <f t="shared" ca="1" si="36"/>
        <v>4.1340000000000003</v>
      </c>
      <c r="K184" s="13">
        <f t="shared" ca="1" si="37"/>
        <v>0.14130000000000001</v>
      </c>
      <c r="L184" s="13">
        <f t="shared" ca="1" si="37"/>
        <v>0.141509</v>
      </c>
      <c r="M184" s="13">
        <f t="shared" ca="1" si="37"/>
        <v>0.14136799999999999</v>
      </c>
      <c r="N184" s="13">
        <f t="shared" ca="1" si="37"/>
        <v>0.1406</v>
      </c>
      <c r="P184" s="13">
        <f t="shared" ca="1" si="39"/>
        <v>0.20699999999999999</v>
      </c>
      <c r="Q184" s="13">
        <f t="shared" ca="1" si="39"/>
        <v>0.19735</v>
      </c>
      <c r="R184" s="13">
        <f t="shared" ca="1" si="39"/>
        <v>0.19329999999999997</v>
      </c>
      <c r="V184" s="14">
        <f t="shared" ca="1" si="34"/>
        <v>3.8931135531135581</v>
      </c>
      <c r="Z184" s="13">
        <f t="shared" ca="1" si="35"/>
        <v>0.14130610989010992</v>
      </c>
    </row>
    <row r="185" spans="1:26" x14ac:dyDescent="0.25">
      <c r="A185" s="3">
        <f>series!A573</f>
        <v>42438</v>
      </c>
      <c r="B185" s="3">
        <f t="shared" si="38"/>
        <v>42469</v>
      </c>
      <c r="C185" s="3">
        <f t="shared" si="38"/>
        <v>42530</v>
      </c>
      <c r="D185" s="3">
        <f t="shared" si="38"/>
        <v>42803</v>
      </c>
      <c r="F185" s="6">
        <f t="shared" ca="1" si="36"/>
        <v>3.6884999999999999</v>
      </c>
      <c r="G185" s="6">
        <f t="shared" ca="1" si="36"/>
        <v>3.7086000000000001</v>
      </c>
      <c r="H185" s="6">
        <f t="shared" ca="1" si="36"/>
        <v>3.8256000000000001</v>
      </c>
      <c r="I185" s="6">
        <f t="shared" ca="1" si="36"/>
        <v>4.0486000000000004</v>
      </c>
      <c r="K185" s="13">
        <f t="shared" ca="1" si="37"/>
        <v>0.14130000000000001</v>
      </c>
      <c r="L185" s="13">
        <f t="shared" ca="1" si="37"/>
        <v>0.14132</v>
      </c>
      <c r="M185" s="13">
        <f t="shared" ca="1" si="37"/>
        <v>0.14116000000000001</v>
      </c>
      <c r="N185" s="13">
        <f t="shared" ca="1" si="37"/>
        <v>0.13888700000000001</v>
      </c>
      <c r="P185" s="13">
        <f t="shared" ca="1" si="39"/>
        <v>0.21249999999999999</v>
      </c>
      <c r="Q185" s="13">
        <f t="shared" ca="1" si="39"/>
        <v>0.2029</v>
      </c>
      <c r="R185" s="13">
        <f t="shared" ca="1" si="39"/>
        <v>0.19519999999999998</v>
      </c>
      <c r="V185" s="14">
        <f t="shared" ca="1" si="34"/>
        <v>3.8427538461538475</v>
      </c>
      <c r="Z185" s="13">
        <f t="shared" ca="1" si="35"/>
        <v>0.14098515384615384</v>
      </c>
    </row>
    <row r="186" spans="1:26" x14ac:dyDescent="0.25">
      <c r="A186" s="3">
        <f>series!A574</f>
        <v>42439</v>
      </c>
      <c r="B186" s="3">
        <f t="shared" si="38"/>
        <v>42470</v>
      </c>
      <c r="C186" s="3">
        <f t="shared" si="38"/>
        <v>42531</v>
      </c>
      <c r="D186" s="3">
        <f t="shared" si="38"/>
        <v>42804</v>
      </c>
      <c r="F186" s="6">
        <f t="shared" ca="1" si="36"/>
        <v>3.6271</v>
      </c>
      <c r="G186" s="6">
        <f t="shared" ca="1" si="36"/>
        <v>3.6459999999999999</v>
      </c>
      <c r="H186" s="6">
        <f t="shared" ca="1" si="36"/>
        <v>3.7709999999999999</v>
      </c>
      <c r="I186" s="6">
        <f t="shared" ca="1" si="36"/>
        <v>3.9638999999999998</v>
      </c>
      <c r="K186" s="13">
        <f t="shared" ca="1" si="37"/>
        <v>0.14130000000000001</v>
      </c>
      <c r="L186" s="13">
        <f t="shared" ca="1" si="37"/>
        <v>0.141427</v>
      </c>
      <c r="M186" s="13">
        <f t="shared" ca="1" si="37"/>
        <v>0.141014</v>
      </c>
      <c r="N186" s="13">
        <f t="shared" ca="1" si="37"/>
        <v>0.13815</v>
      </c>
      <c r="P186" s="13">
        <f t="shared" ca="1" si="39"/>
        <v>0.22524999999999998</v>
      </c>
      <c r="Q186" s="13">
        <f t="shared" ca="1" si="39"/>
        <v>0.21545000000000003</v>
      </c>
      <c r="R186" s="13">
        <f t="shared" ca="1" si="39"/>
        <v>0.20030000000000001</v>
      </c>
      <c r="V186" s="14">
        <f t="shared" ca="1" si="34"/>
        <v>3.7851318681318666</v>
      </c>
      <c r="Z186" s="13">
        <f t="shared" ca="1" si="35"/>
        <v>0.14080418315018312</v>
      </c>
    </row>
    <row r="187" spans="1:26" x14ac:dyDescent="0.25">
      <c r="A187" s="3">
        <f>series!A575</f>
        <v>42440</v>
      </c>
      <c r="B187" s="3">
        <f t="shared" si="38"/>
        <v>42471</v>
      </c>
      <c r="C187" s="3">
        <f t="shared" si="38"/>
        <v>42532</v>
      </c>
      <c r="D187" s="3">
        <f t="shared" si="38"/>
        <v>42805</v>
      </c>
      <c r="F187" s="6">
        <f t="shared" ca="1" si="36"/>
        <v>3.5855000000000001</v>
      </c>
      <c r="G187" s="6">
        <f t="shared" ca="1" si="36"/>
        <v>3.6101000000000001</v>
      </c>
      <c r="H187" s="6">
        <f t="shared" ca="1" si="36"/>
        <v>3.6954000000000002</v>
      </c>
      <c r="I187" s="6">
        <f t="shared" ca="1" si="36"/>
        <v>3.9289000000000001</v>
      </c>
      <c r="K187" s="13">
        <f t="shared" ca="1" si="37"/>
        <v>0.14130000000000001</v>
      </c>
      <c r="L187" s="13">
        <f t="shared" ca="1" si="37"/>
        <v>0.14139499999999999</v>
      </c>
      <c r="M187" s="13">
        <f t="shared" ca="1" si="37"/>
        <v>0.140901</v>
      </c>
      <c r="N187" s="13">
        <f t="shared" ca="1" si="37"/>
        <v>0.13685800000000001</v>
      </c>
      <c r="P187" s="13">
        <f t="shared" ca="1" si="39"/>
        <v>0.2238</v>
      </c>
      <c r="Q187" s="13">
        <f t="shared" ca="1" si="39"/>
        <v>0.20937999999999998</v>
      </c>
      <c r="R187" s="13">
        <f t="shared" ca="1" si="39"/>
        <v>0.19755</v>
      </c>
      <c r="V187" s="14">
        <f t="shared" ca="1" si="34"/>
        <v>3.7116509157509157</v>
      </c>
      <c r="Z187" s="13">
        <f t="shared" ca="1" si="35"/>
        <v>0.14061961904761899</v>
      </c>
    </row>
    <row r="188" spans="1:26" x14ac:dyDescent="0.25">
      <c r="A188" s="3">
        <f>series!A576</f>
        <v>42443</v>
      </c>
      <c r="B188" s="3">
        <f t="shared" si="38"/>
        <v>42474</v>
      </c>
      <c r="C188" s="3">
        <f t="shared" si="38"/>
        <v>42535</v>
      </c>
      <c r="D188" s="3">
        <f t="shared" si="38"/>
        <v>42808</v>
      </c>
      <c r="F188" s="6">
        <f t="shared" ca="1" si="36"/>
        <v>3.6616999999999997</v>
      </c>
      <c r="G188" s="6">
        <f t="shared" ca="1" si="36"/>
        <v>3.6901000000000002</v>
      </c>
      <c r="H188" s="6">
        <f t="shared" ca="1" si="36"/>
        <v>3.6954000000000002</v>
      </c>
      <c r="I188" s="6">
        <f t="shared" ca="1" si="36"/>
        <v>4.0170000000000003</v>
      </c>
      <c r="K188" s="13">
        <f t="shared" ca="1" si="37"/>
        <v>0.14130000000000001</v>
      </c>
      <c r="L188" s="13">
        <f t="shared" ca="1" si="37"/>
        <v>0.14144199999999998</v>
      </c>
      <c r="M188" s="13">
        <f t="shared" ca="1" si="37"/>
        <v>0.14095199999999999</v>
      </c>
      <c r="N188" s="13">
        <f t="shared" ca="1" si="37"/>
        <v>0.137099</v>
      </c>
      <c r="P188" s="13">
        <f t="shared" ca="1" si="39"/>
        <v>0.23187999999999998</v>
      </c>
      <c r="Q188" s="13">
        <f t="shared" ca="1" si="39"/>
        <v>0.21460000000000001</v>
      </c>
      <c r="R188" s="13">
        <f t="shared" ca="1" si="39"/>
        <v>0.19879999999999998</v>
      </c>
      <c r="V188" s="14">
        <f t="shared" ca="1" si="34"/>
        <v>3.714248351648358</v>
      </c>
      <c r="Z188" s="13">
        <f t="shared" ca="1" si="35"/>
        <v>0.14072618315018315</v>
      </c>
    </row>
    <row r="189" spans="1:26" x14ac:dyDescent="0.25">
      <c r="A189" s="3">
        <f>series!A577</f>
        <v>42444</v>
      </c>
      <c r="B189" s="3">
        <f t="shared" si="38"/>
        <v>42475</v>
      </c>
      <c r="C189" s="3">
        <f t="shared" si="38"/>
        <v>42536</v>
      </c>
      <c r="D189" s="3">
        <f t="shared" si="38"/>
        <v>42809</v>
      </c>
      <c r="F189" s="6">
        <f t="shared" ca="1" si="36"/>
        <v>3.7673999999999999</v>
      </c>
      <c r="G189" s="6">
        <f t="shared" ca="1" si="36"/>
        <v>3.7997000000000001</v>
      </c>
      <c r="H189" s="6">
        <f t="shared" ca="1" si="36"/>
        <v>3.7549999999999999</v>
      </c>
      <c r="I189" s="6">
        <f t="shared" ca="1" si="36"/>
        <v>4.1353999999999997</v>
      </c>
      <c r="K189" s="13">
        <f t="shared" ca="1" si="37"/>
        <v>0.14130000000000001</v>
      </c>
      <c r="L189" s="13">
        <f t="shared" ca="1" si="37"/>
        <v>0.14132</v>
      </c>
      <c r="M189" s="13">
        <f t="shared" ca="1" si="37"/>
        <v>0.140932</v>
      </c>
      <c r="N189" s="13">
        <f t="shared" ca="1" si="37"/>
        <v>0.138596</v>
      </c>
      <c r="P189" s="13">
        <f t="shared" ca="1" si="39"/>
        <v>0.24248</v>
      </c>
      <c r="Q189" s="13">
        <f t="shared" ca="1" si="39"/>
        <v>0.22353000000000001</v>
      </c>
      <c r="R189" s="13">
        <f t="shared" ca="1" si="39"/>
        <v>0.20379999999999998</v>
      </c>
      <c r="V189" s="14">
        <f t="shared" ca="1" si="34"/>
        <v>3.7759010989011017</v>
      </c>
      <c r="Z189" s="13">
        <f t="shared" ca="1" si="35"/>
        <v>0.14080364835164833</v>
      </c>
    </row>
    <row r="190" spans="1:26" x14ac:dyDescent="0.25">
      <c r="A190" s="3">
        <f>series!A578</f>
        <v>42445</v>
      </c>
      <c r="B190" s="3">
        <f t="shared" si="38"/>
        <v>42476</v>
      </c>
      <c r="C190" s="3">
        <f t="shared" si="38"/>
        <v>42537</v>
      </c>
      <c r="D190" s="3">
        <f t="shared" si="38"/>
        <v>42810</v>
      </c>
      <c r="F190" s="6">
        <f t="shared" ca="1" si="36"/>
        <v>3.7422</v>
      </c>
      <c r="G190" s="6">
        <f t="shared" ca="1" si="36"/>
        <v>3.7711999999999999</v>
      </c>
      <c r="H190" s="6">
        <f t="shared" ca="1" si="36"/>
        <v>3.9050000000000002</v>
      </c>
      <c r="I190" s="6">
        <f t="shared" ca="1" si="36"/>
        <v>4.1089000000000002</v>
      </c>
      <c r="K190" s="13">
        <f t="shared" ca="1" si="37"/>
        <v>0.14130000000000001</v>
      </c>
      <c r="L190" s="13">
        <f t="shared" ca="1" si="37"/>
        <v>0.141407</v>
      </c>
      <c r="M190" s="13">
        <f t="shared" ca="1" si="37"/>
        <v>0.14071899999999998</v>
      </c>
      <c r="N190" s="13">
        <f t="shared" ca="1" si="37"/>
        <v>0.13717499999999999</v>
      </c>
      <c r="P190" s="13">
        <f t="shared" ca="1" si="39"/>
        <v>0.23798000000000002</v>
      </c>
      <c r="Q190" s="13">
        <f t="shared" ca="1" si="39"/>
        <v>0.22181999999999999</v>
      </c>
      <c r="R190" s="13">
        <f t="shared" ca="1" si="39"/>
        <v>0.2054</v>
      </c>
      <c r="V190" s="14">
        <f t="shared" ca="1" si="34"/>
        <v>3.9154564102564109</v>
      </c>
      <c r="Z190" s="13">
        <f t="shared" ca="1" si="35"/>
        <v>0.14053725641025649</v>
      </c>
    </row>
    <row r="191" spans="1:26" x14ac:dyDescent="0.25">
      <c r="A191" s="3">
        <f>series!A579</f>
        <v>42446</v>
      </c>
      <c r="B191" s="3">
        <f t="shared" si="38"/>
        <v>42477</v>
      </c>
      <c r="C191" s="3">
        <f t="shared" si="38"/>
        <v>42538</v>
      </c>
      <c r="D191" s="3">
        <f t="shared" si="38"/>
        <v>42811</v>
      </c>
      <c r="F191" s="6">
        <f t="shared" ca="1" si="36"/>
        <v>3.6276000000000002</v>
      </c>
      <c r="G191" s="6">
        <f t="shared" ca="1" si="36"/>
        <v>3.6547000000000001</v>
      </c>
      <c r="H191" s="6">
        <f t="shared" ca="1" si="36"/>
        <v>3.7399</v>
      </c>
      <c r="I191" s="6">
        <f t="shared" ca="1" si="36"/>
        <v>3.9819</v>
      </c>
      <c r="K191" s="13">
        <f t="shared" ca="1" si="37"/>
        <v>0.14130000000000001</v>
      </c>
      <c r="L191" s="13">
        <f t="shared" ca="1" si="37"/>
        <v>0.14138100000000001</v>
      </c>
      <c r="M191" s="13">
        <f t="shared" ca="1" si="37"/>
        <v>0.14080100000000001</v>
      </c>
      <c r="N191" s="13">
        <f t="shared" ca="1" si="37"/>
        <v>0.13625399999999999</v>
      </c>
      <c r="P191" s="13">
        <f t="shared" ca="1" si="39"/>
        <v>0.24340000000000001</v>
      </c>
      <c r="Q191" s="13">
        <f t="shared" ca="1" si="39"/>
        <v>0.22800000000000001</v>
      </c>
      <c r="R191" s="13">
        <f t="shared" ca="1" si="39"/>
        <v>0.20917000000000002</v>
      </c>
      <c r="V191" s="14">
        <f t="shared" ca="1" si="34"/>
        <v>3.7514238095238142</v>
      </c>
      <c r="Z191" s="13">
        <f t="shared" ca="1" si="35"/>
        <v>0.1405844761904762</v>
      </c>
    </row>
    <row r="192" spans="1:26" x14ac:dyDescent="0.25">
      <c r="A192" s="3">
        <f>series!A580</f>
        <v>42447</v>
      </c>
      <c r="B192" s="3">
        <f t="shared" si="38"/>
        <v>42478</v>
      </c>
      <c r="C192" s="3">
        <f t="shared" si="38"/>
        <v>42539</v>
      </c>
      <c r="D192" s="3">
        <f t="shared" si="38"/>
        <v>42812</v>
      </c>
      <c r="F192" s="6">
        <f t="shared" ca="1" si="36"/>
        <v>3.6248</v>
      </c>
      <c r="G192" s="6">
        <f t="shared" ca="1" si="36"/>
        <v>3.6484000000000001</v>
      </c>
      <c r="H192" s="6">
        <f t="shared" ca="1" si="36"/>
        <v>3.7241</v>
      </c>
      <c r="I192" s="6">
        <f t="shared" ca="1" si="36"/>
        <v>3.98</v>
      </c>
      <c r="K192" s="13">
        <f t="shared" ca="1" si="37"/>
        <v>0.14130000000000001</v>
      </c>
      <c r="L192" s="13">
        <f t="shared" ca="1" si="37"/>
        <v>0.14143</v>
      </c>
      <c r="M192" s="13">
        <f t="shared" ca="1" si="37"/>
        <v>0.140852</v>
      </c>
      <c r="N192" s="13">
        <f t="shared" ca="1" si="37"/>
        <v>0.136821</v>
      </c>
      <c r="P192" s="13">
        <f t="shared" ca="1" si="39"/>
        <v>0.23443000000000003</v>
      </c>
      <c r="Q192" s="13">
        <f t="shared" ca="1" si="39"/>
        <v>0.21763000000000002</v>
      </c>
      <c r="R192" s="13">
        <f t="shared" ca="1" si="39"/>
        <v>0.20144999999999999</v>
      </c>
      <c r="V192" s="14">
        <f t="shared" ca="1" si="34"/>
        <v>3.7353483516483479</v>
      </c>
      <c r="Z192" s="13">
        <f t="shared" ca="1" si="35"/>
        <v>0.14067481318681319</v>
      </c>
    </row>
    <row r="193" spans="1:26" x14ac:dyDescent="0.25">
      <c r="A193" s="3">
        <f>series!A581</f>
        <v>42450</v>
      </c>
      <c r="B193" s="3">
        <f t="shared" si="38"/>
        <v>42481</v>
      </c>
      <c r="C193" s="3">
        <f t="shared" si="38"/>
        <v>42542</v>
      </c>
      <c r="D193" s="3">
        <f t="shared" si="38"/>
        <v>42815</v>
      </c>
      <c r="F193" s="6">
        <f t="shared" ca="1" si="36"/>
        <v>3.6181999999999999</v>
      </c>
      <c r="G193" s="6">
        <f t="shared" ca="1" si="36"/>
        <v>3.6447000000000003</v>
      </c>
      <c r="H193" s="6">
        <f t="shared" ca="1" si="36"/>
        <v>3.6888000000000001</v>
      </c>
      <c r="I193" s="6">
        <f t="shared" ca="1" si="36"/>
        <v>3.9809999999999999</v>
      </c>
      <c r="K193" s="13">
        <f t="shared" ca="1" si="37"/>
        <v>0.14130000000000001</v>
      </c>
      <c r="L193" s="13">
        <f t="shared" ca="1" si="37"/>
        <v>0.14144999999999999</v>
      </c>
      <c r="M193" s="13">
        <f t="shared" ca="1" si="37"/>
        <v>0.14085800000000001</v>
      </c>
      <c r="N193" s="13">
        <f t="shared" ca="1" si="37"/>
        <v>0.13701099999999999</v>
      </c>
      <c r="P193" s="13">
        <f t="shared" ca="1" si="39"/>
        <v>0.22313</v>
      </c>
      <c r="Q193" s="13">
        <f t="shared" ca="1" si="39"/>
        <v>0.21245</v>
      </c>
      <c r="R193" s="13">
        <f t="shared" ca="1" si="39"/>
        <v>0.19894999999999999</v>
      </c>
      <c r="V193" s="14">
        <f t="shared" ca="1" si="34"/>
        <v>3.6984329670329643</v>
      </c>
      <c r="Z193" s="13">
        <f t="shared" ca="1" si="35"/>
        <v>0.14073117582417594</v>
      </c>
    </row>
    <row r="194" spans="1:26" x14ac:dyDescent="0.25">
      <c r="A194" s="3">
        <f>series!A582</f>
        <v>42451</v>
      </c>
      <c r="B194" s="3">
        <f t="shared" si="38"/>
        <v>42482</v>
      </c>
      <c r="C194" s="3">
        <f t="shared" si="38"/>
        <v>42543</v>
      </c>
      <c r="D194" s="3">
        <f t="shared" si="38"/>
        <v>42816</v>
      </c>
      <c r="F194" s="6">
        <f t="shared" ca="1" si="36"/>
        <v>3.5803000000000003</v>
      </c>
      <c r="G194" s="6">
        <f t="shared" ca="1" si="36"/>
        <v>3.6044</v>
      </c>
      <c r="H194" s="6">
        <f t="shared" ca="1" si="36"/>
        <v>3.7082999999999999</v>
      </c>
      <c r="I194" s="6">
        <f t="shared" ca="1" si="36"/>
        <v>3.9348999999999998</v>
      </c>
      <c r="K194" s="13">
        <f t="shared" ca="1" si="37"/>
        <v>0.14130000000000001</v>
      </c>
      <c r="L194" s="13">
        <f t="shared" ca="1" si="37"/>
        <v>0.14141000000000001</v>
      </c>
      <c r="M194" s="13">
        <f t="shared" ca="1" si="37"/>
        <v>0.140906</v>
      </c>
      <c r="N194" s="13">
        <f t="shared" ca="1" si="37"/>
        <v>0.136327</v>
      </c>
      <c r="P194" s="13">
        <f t="shared" ca="1" si="39"/>
        <v>0.21565000000000001</v>
      </c>
      <c r="Q194" s="13">
        <f t="shared" ca="1" si="39"/>
        <v>0.20774999999999999</v>
      </c>
      <c r="R194" s="13">
        <f t="shared" ca="1" si="39"/>
        <v>0.19695000000000001</v>
      </c>
      <c r="V194" s="14">
        <f t="shared" ca="1" si="34"/>
        <v>3.7149402930402893</v>
      </c>
      <c r="Z194" s="13">
        <f t="shared" ca="1" si="35"/>
        <v>0.14077181684981688</v>
      </c>
    </row>
    <row r="195" spans="1:26" x14ac:dyDescent="0.25">
      <c r="A195" s="3">
        <f>series!A583</f>
        <v>42452</v>
      </c>
      <c r="B195" s="3">
        <f t="shared" si="38"/>
        <v>42483</v>
      </c>
      <c r="C195" s="3">
        <f t="shared" si="38"/>
        <v>42544</v>
      </c>
      <c r="D195" s="3">
        <f t="shared" si="38"/>
        <v>42817</v>
      </c>
      <c r="F195" s="6">
        <f t="shared" ca="1" si="36"/>
        <v>3.6854</v>
      </c>
      <c r="G195" s="6">
        <f t="shared" ca="1" si="36"/>
        <v>3.7111000000000001</v>
      </c>
      <c r="H195" s="6">
        <f t="shared" ca="1" si="36"/>
        <v>3.6638000000000002</v>
      </c>
      <c r="I195" s="6">
        <f t="shared" ca="1" si="36"/>
        <v>4.0476000000000001</v>
      </c>
      <c r="K195" s="13">
        <f t="shared" ca="1" si="37"/>
        <v>0.14130000000000001</v>
      </c>
      <c r="L195" s="13">
        <f t="shared" ca="1" si="37"/>
        <v>0.14141899999999999</v>
      </c>
      <c r="M195" s="13">
        <f t="shared" ca="1" si="37"/>
        <v>0.14103099999999999</v>
      </c>
      <c r="N195" s="13">
        <f t="shared" ca="1" si="37"/>
        <v>0.136075</v>
      </c>
      <c r="P195" s="13">
        <f t="shared" ca="1" si="39"/>
        <v>0.22361999999999999</v>
      </c>
      <c r="Q195" s="13">
        <f t="shared" ca="1" si="39"/>
        <v>0.21795</v>
      </c>
      <c r="R195" s="13">
        <f t="shared" ca="1" si="39"/>
        <v>0.20265</v>
      </c>
      <c r="V195" s="14">
        <f t="shared" ca="1" si="34"/>
        <v>3.6736410256410252</v>
      </c>
      <c r="Z195" s="13">
        <f t="shared" ca="1" si="35"/>
        <v>0.14090392307692312</v>
      </c>
    </row>
    <row r="196" spans="1:26" x14ac:dyDescent="0.25">
      <c r="A196" s="3">
        <f>series!A584</f>
        <v>42453</v>
      </c>
      <c r="B196" s="3">
        <f t="shared" si="38"/>
        <v>42484</v>
      </c>
      <c r="C196" s="3">
        <f t="shared" si="38"/>
        <v>42545</v>
      </c>
      <c r="D196" s="3">
        <f t="shared" si="38"/>
        <v>42818</v>
      </c>
      <c r="F196" s="6">
        <f t="shared" ca="1" si="36"/>
        <v>3.6771000000000003</v>
      </c>
      <c r="G196" s="6">
        <f t="shared" ca="1" si="36"/>
        <v>3.7046999999999999</v>
      </c>
      <c r="H196" s="6">
        <f t="shared" ca="1" si="36"/>
        <v>3.7681</v>
      </c>
      <c r="I196" s="6">
        <f t="shared" ca="1" si="36"/>
        <v>4.0362999999999998</v>
      </c>
      <c r="K196" s="13">
        <f t="shared" ca="1" si="37"/>
        <v>0.14130000000000001</v>
      </c>
      <c r="L196" s="13">
        <f t="shared" ca="1" si="37"/>
        <v>0.14143600000000001</v>
      </c>
      <c r="M196" s="13">
        <f t="shared" ca="1" si="37"/>
        <v>0.14091300000000001</v>
      </c>
      <c r="N196" s="13">
        <f t="shared" ca="1" si="37"/>
        <v>0.13711999999999999</v>
      </c>
      <c r="P196" s="13">
        <f t="shared" ca="1" si="39"/>
        <v>0.21760000000000002</v>
      </c>
      <c r="Q196" s="13">
        <f t="shared" ca="1" si="39"/>
        <v>0.21327000000000002</v>
      </c>
      <c r="R196" s="13">
        <f t="shared" ca="1" si="39"/>
        <v>0.20039999999999999</v>
      </c>
      <c r="V196" s="14">
        <f t="shared" ca="1" si="34"/>
        <v>3.7739945054945068</v>
      </c>
      <c r="Z196" s="13">
        <f t="shared" ca="1" si="35"/>
        <v>0.14082963736263743</v>
      </c>
    </row>
    <row r="197" spans="1:26" x14ac:dyDescent="0.25">
      <c r="A197" s="3">
        <f>series!A585</f>
        <v>42454</v>
      </c>
      <c r="B197" s="3">
        <f t="shared" si="38"/>
        <v>42485</v>
      </c>
      <c r="C197" s="3">
        <f t="shared" si="38"/>
        <v>42546</v>
      </c>
      <c r="D197" s="3">
        <f t="shared" si="38"/>
        <v>42819</v>
      </c>
      <c r="F197" s="6">
        <f t="shared" ca="1" si="36"/>
        <v>3.6771000000000003</v>
      </c>
      <c r="G197" s="6">
        <f t="shared" ca="1" si="36"/>
        <v>3.7042999999999999</v>
      </c>
      <c r="H197" s="6">
        <f t="shared" ca="1" si="36"/>
        <v>3.7681</v>
      </c>
      <c r="I197" s="6">
        <f t="shared" ca="1" si="36"/>
        <v>4.0362999999999998</v>
      </c>
      <c r="K197" s="13">
        <f t="shared" ca="1" si="37"/>
        <v>0.14130000000000001</v>
      </c>
      <c r="L197" s="13">
        <f t="shared" ca="1" si="37"/>
        <v>0.14143600000000001</v>
      </c>
      <c r="M197" s="13">
        <f t="shared" ca="1" si="37"/>
        <v>0.14091300000000001</v>
      </c>
      <c r="N197" s="13">
        <f t="shared" ca="1" si="37"/>
        <v>0.13711999999999999</v>
      </c>
      <c r="P197" s="13">
        <f t="shared" ca="1" si="39"/>
        <v>0.21914999999999998</v>
      </c>
      <c r="Q197" s="13">
        <f t="shared" ca="1" si="39"/>
        <v>0.2132</v>
      </c>
      <c r="R197" s="13">
        <f t="shared" ca="1" si="39"/>
        <v>0.19975000000000001</v>
      </c>
      <c r="V197" s="14">
        <f t="shared" ca="1" si="34"/>
        <v>3.7730120879120861</v>
      </c>
      <c r="Z197" s="13">
        <f t="shared" ca="1" si="35"/>
        <v>0.14084353113553116</v>
      </c>
    </row>
    <row r="198" spans="1:26" x14ac:dyDescent="0.25">
      <c r="A198" s="3">
        <f>series!A586</f>
        <v>42457</v>
      </c>
      <c r="B198" s="3">
        <f t="shared" si="38"/>
        <v>42488</v>
      </c>
      <c r="C198" s="3">
        <f t="shared" si="38"/>
        <v>42549</v>
      </c>
      <c r="D198" s="3">
        <f t="shared" si="38"/>
        <v>42822</v>
      </c>
      <c r="F198" s="6">
        <f t="shared" ca="1" si="36"/>
        <v>3.6280000000000001</v>
      </c>
      <c r="G198" s="6">
        <f t="shared" ca="1" si="36"/>
        <v>3.6553</v>
      </c>
      <c r="H198" s="6">
        <f t="shared" ca="1" si="36"/>
        <v>3.7709000000000001</v>
      </c>
      <c r="I198" s="6">
        <f t="shared" ca="1" si="36"/>
        <v>3.9762</v>
      </c>
      <c r="K198" s="13">
        <f t="shared" ca="1" si="37"/>
        <v>0.14130000000000001</v>
      </c>
      <c r="L198" s="13">
        <f t="shared" ca="1" si="37"/>
        <v>0.14095000000000002</v>
      </c>
      <c r="M198" s="13">
        <f t="shared" ca="1" si="37"/>
        <v>0.140709</v>
      </c>
      <c r="N198" s="13">
        <f t="shared" ca="1" si="37"/>
        <v>0.13634000000000002</v>
      </c>
      <c r="P198" s="13">
        <f t="shared" ca="1" si="39"/>
        <v>0.22263000000000002</v>
      </c>
      <c r="Q198" s="13">
        <f t="shared" ca="1" si="39"/>
        <v>0.2155</v>
      </c>
      <c r="R198" s="13">
        <f t="shared" ca="1" si="39"/>
        <v>0.20120000000000002</v>
      </c>
      <c r="V198" s="14">
        <f t="shared" ca="1" si="34"/>
        <v>3.7724040293040311</v>
      </c>
      <c r="Z198" s="13">
        <f t="shared" ca="1" si="35"/>
        <v>0.14067699267399258</v>
      </c>
    </row>
    <row r="199" spans="1:26" x14ac:dyDescent="0.25">
      <c r="A199" s="3">
        <f>series!A587</f>
        <v>42458</v>
      </c>
      <c r="B199" s="3">
        <f t="shared" si="38"/>
        <v>42489</v>
      </c>
      <c r="C199" s="3">
        <f t="shared" si="38"/>
        <v>42550</v>
      </c>
      <c r="D199" s="3">
        <f t="shared" si="38"/>
        <v>42823</v>
      </c>
      <c r="F199" s="6">
        <f t="shared" ca="1" si="36"/>
        <v>3.6383000000000001</v>
      </c>
      <c r="G199" s="6">
        <f t="shared" ca="1" si="36"/>
        <v>3.6635</v>
      </c>
      <c r="H199" s="6">
        <f t="shared" ca="1" si="36"/>
        <v>3.7073999999999998</v>
      </c>
      <c r="I199" s="6">
        <f t="shared" ca="1" si="36"/>
        <v>3.9964</v>
      </c>
      <c r="K199" s="13">
        <f t="shared" ca="1" si="37"/>
        <v>0.14130000000000001</v>
      </c>
      <c r="L199" s="13">
        <f t="shared" ca="1" si="37"/>
        <v>0.14090999999999998</v>
      </c>
      <c r="M199" s="13">
        <f t="shared" ca="1" si="37"/>
        <v>0.140759</v>
      </c>
      <c r="N199" s="13">
        <f t="shared" ca="1" si="37"/>
        <v>0.13647000000000001</v>
      </c>
      <c r="P199" s="13">
        <f t="shared" ca="1" si="39"/>
        <v>0.21786999999999998</v>
      </c>
      <c r="Q199" s="13">
        <f t="shared" ca="1" si="39"/>
        <v>0.21228000000000002</v>
      </c>
      <c r="R199" s="13">
        <f t="shared" ca="1" si="39"/>
        <v>0.20039999999999999</v>
      </c>
      <c r="V199" s="14">
        <f t="shared" ref="V199:V260" ca="1" si="40">IFERROR(OFFSET($F199,0,MATCH(V$3,$A199:$D199,0)-1,1,1),FORECAST(V$3,OFFSET($F199,0,MATCH(V$3,$A199:$D199,1)-1,1,2),OFFSET($A199,0,MATCH(V$3,$A199:$D199,1)-1,1,2)))</f>
        <v>3.7084586080586064</v>
      </c>
      <c r="Z199" s="13">
        <f t="shared" ref="Z199:Z260" ca="1" si="41">IFERROR(OFFSET($K199,0,MATCH(Z$3,$A199:$D199,0)-1,1,1),FORECAST(Z$3,OFFSET($K199,0,MATCH(Z$3,$A199:$D199,1)-1,1,2),OFFSET($A199,0,MATCH(Z$3,$A199:$D199,1)-1,1,2)))</f>
        <v>0.14074328937728942</v>
      </c>
    </row>
    <row r="200" spans="1:26" x14ac:dyDescent="0.25">
      <c r="A200" s="3">
        <f>series!A588</f>
        <v>42459</v>
      </c>
      <c r="B200" s="3">
        <f t="shared" si="38"/>
        <v>42490</v>
      </c>
      <c r="C200" s="3">
        <f t="shared" si="38"/>
        <v>42551</v>
      </c>
      <c r="D200" s="3">
        <f t="shared" si="38"/>
        <v>42824</v>
      </c>
      <c r="F200" s="6">
        <f t="shared" ca="1" si="36"/>
        <v>3.6065</v>
      </c>
      <c r="G200" s="6">
        <f t="shared" ca="1" si="36"/>
        <v>3.6250999999999998</v>
      </c>
      <c r="H200" s="6">
        <f t="shared" ca="1" si="36"/>
        <v>3.7161999999999997</v>
      </c>
      <c r="I200" s="6">
        <f t="shared" ca="1" si="36"/>
        <v>3.9577999999999998</v>
      </c>
      <c r="K200" s="13">
        <f t="shared" ca="1" si="37"/>
        <v>0.14130000000000001</v>
      </c>
      <c r="L200" s="13">
        <f t="shared" ca="1" si="37"/>
        <v>0.14136100000000001</v>
      </c>
      <c r="M200" s="13">
        <f t="shared" ca="1" si="37"/>
        <v>0.14091500000000001</v>
      </c>
      <c r="N200" s="13">
        <f t="shared" ca="1" si="37"/>
        <v>0.13644200000000001</v>
      </c>
      <c r="P200" s="13">
        <f t="shared" ca="1" si="39"/>
        <v>0.21861999999999998</v>
      </c>
      <c r="Q200" s="13">
        <f t="shared" ca="1" si="39"/>
        <v>0.20992999999999998</v>
      </c>
      <c r="R200" s="13">
        <f t="shared" ca="1" si="39"/>
        <v>0.19745000000000001</v>
      </c>
      <c r="V200" s="14">
        <f t="shared" ca="1" si="40"/>
        <v>3.7161999999999997</v>
      </c>
      <c r="Z200" s="13">
        <f t="shared" ca="1" si="41"/>
        <v>0.14091500000000001</v>
      </c>
    </row>
    <row r="201" spans="1:26" x14ac:dyDescent="0.25">
      <c r="A201" s="3">
        <f>series!A589</f>
        <v>42460</v>
      </c>
      <c r="B201" s="3">
        <f t="shared" si="38"/>
        <v>42490</v>
      </c>
      <c r="C201" s="3">
        <f t="shared" si="38"/>
        <v>42551</v>
      </c>
      <c r="D201" s="3">
        <f t="shared" si="38"/>
        <v>42825</v>
      </c>
      <c r="F201" s="6">
        <f t="shared" ca="1" si="36"/>
        <v>3.5928</v>
      </c>
      <c r="G201" s="6">
        <f t="shared" ca="1" si="36"/>
        <v>3.6191</v>
      </c>
      <c r="H201" s="6">
        <f t="shared" ca="1" si="36"/>
        <v>3.6831</v>
      </c>
      <c r="I201" s="6">
        <f t="shared" ca="1" si="36"/>
        <v>3.9575</v>
      </c>
      <c r="K201" s="13">
        <f t="shared" ca="1" si="37"/>
        <v>0.14130000000000001</v>
      </c>
      <c r="L201" s="13">
        <f t="shared" ca="1" si="37"/>
        <v>0.14141600000000001</v>
      </c>
      <c r="M201" s="13">
        <f t="shared" ca="1" si="37"/>
        <v>0.14104</v>
      </c>
      <c r="N201" s="13">
        <f t="shared" ca="1" si="37"/>
        <v>0.13805100000000001</v>
      </c>
      <c r="P201" s="13">
        <f t="shared" ca="1" si="39"/>
        <v>0.22695000000000001</v>
      </c>
      <c r="Q201" s="13">
        <f t="shared" ca="1" si="39"/>
        <v>0.21829999999999999</v>
      </c>
      <c r="R201" s="13">
        <f t="shared" ca="1" si="39"/>
        <v>0.2006</v>
      </c>
      <c r="V201" s="14">
        <f t="shared" ca="1" si="40"/>
        <v>3.6831</v>
      </c>
      <c r="Z201" s="13">
        <f t="shared" ca="1" si="41"/>
        <v>0.14104</v>
      </c>
    </row>
    <row r="202" spans="1:26" x14ac:dyDescent="0.25">
      <c r="A202" s="3">
        <f>series!A590</f>
        <v>42461</v>
      </c>
      <c r="B202" s="3">
        <f t="shared" si="38"/>
        <v>42491</v>
      </c>
      <c r="C202" s="3">
        <f t="shared" si="38"/>
        <v>42552</v>
      </c>
      <c r="D202" s="3">
        <f t="shared" si="38"/>
        <v>42826</v>
      </c>
      <c r="F202" s="6">
        <f t="shared" ca="1" si="36"/>
        <v>3.5540000000000003</v>
      </c>
      <c r="G202" s="6">
        <f t="shared" ca="1" si="36"/>
        <v>3.6109999999999998</v>
      </c>
      <c r="H202" s="6">
        <f t="shared" ca="1" si="36"/>
        <v>3.6802999999999999</v>
      </c>
      <c r="I202" s="6">
        <f t="shared" ca="1" si="36"/>
        <v>3.9167999999999998</v>
      </c>
      <c r="K202" s="13">
        <f t="shared" ca="1" si="37"/>
        <v>0.14130000000000001</v>
      </c>
      <c r="L202" s="13">
        <f t="shared" ca="1" si="37"/>
        <v>0.14135200000000001</v>
      </c>
      <c r="M202" s="13">
        <f t="shared" ca="1" si="37"/>
        <v>0.14093600000000001</v>
      </c>
      <c r="N202" s="13">
        <f t="shared" ca="1" si="37"/>
        <v>0.137715</v>
      </c>
      <c r="P202" s="13">
        <f t="shared" ca="1" si="39"/>
        <v>0.23295000000000002</v>
      </c>
      <c r="Q202" s="13">
        <f t="shared" ca="1" si="39"/>
        <v>0.22297999999999998</v>
      </c>
      <c r="R202" s="13">
        <f t="shared" ca="1" si="39"/>
        <v>0.20285</v>
      </c>
      <c r="V202" s="14">
        <f t="shared" ca="1" si="40"/>
        <v>3.679163934426235</v>
      </c>
      <c r="Z202" s="13">
        <f t="shared" ca="1" si="41"/>
        <v>0.14094281967213113</v>
      </c>
    </row>
    <row r="203" spans="1:26" x14ac:dyDescent="0.25">
      <c r="A203" s="3">
        <f>series!A591</f>
        <v>42464</v>
      </c>
      <c r="B203" s="3">
        <f t="shared" si="38"/>
        <v>42494</v>
      </c>
      <c r="C203" s="3">
        <f t="shared" si="38"/>
        <v>42555</v>
      </c>
      <c r="D203" s="3">
        <f t="shared" si="38"/>
        <v>42829</v>
      </c>
      <c r="F203" s="6">
        <f t="shared" ca="1" si="36"/>
        <v>3.6236999999999999</v>
      </c>
      <c r="G203" s="6">
        <f t="shared" ca="1" si="36"/>
        <v>3.6537999999999999</v>
      </c>
      <c r="H203" s="6">
        <f t="shared" ca="1" si="36"/>
        <v>3.6452</v>
      </c>
      <c r="I203" s="6">
        <f t="shared" ca="1" si="36"/>
        <v>3.9952999999999999</v>
      </c>
      <c r="K203" s="13">
        <f t="shared" ca="1" si="37"/>
        <v>0.14130000000000001</v>
      </c>
      <c r="L203" s="13">
        <f t="shared" ca="1" si="37"/>
        <v>0.14136699999999999</v>
      </c>
      <c r="M203" s="13">
        <f t="shared" ca="1" si="37"/>
        <v>0.14104700000000001</v>
      </c>
      <c r="N203" s="13">
        <f t="shared" ca="1" si="37"/>
        <v>0.13711799999999999</v>
      </c>
      <c r="P203" s="13">
        <f t="shared" ca="1" si="39"/>
        <v>0.25122</v>
      </c>
      <c r="Q203" s="13">
        <f t="shared" ca="1" si="39"/>
        <v>0.23035</v>
      </c>
      <c r="R203" s="13">
        <f t="shared" ca="1" si="39"/>
        <v>0.20749999999999999</v>
      </c>
      <c r="V203" s="14">
        <f t="shared" ca="1" si="40"/>
        <v>3.6457639344262285</v>
      </c>
      <c r="Z203" s="13">
        <f t="shared" ca="1" si="41"/>
        <v>0.1410679836065574</v>
      </c>
    </row>
    <row r="204" spans="1:26" x14ac:dyDescent="0.25">
      <c r="A204" s="3">
        <f>series!A592</f>
        <v>42465</v>
      </c>
      <c r="B204" s="3">
        <f t="shared" si="38"/>
        <v>42495</v>
      </c>
      <c r="C204" s="3">
        <f t="shared" si="38"/>
        <v>42556</v>
      </c>
      <c r="D204" s="3">
        <f t="shared" si="38"/>
        <v>42830</v>
      </c>
      <c r="F204" s="6">
        <f t="shared" ca="1" si="36"/>
        <v>3.6804000000000001</v>
      </c>
      <c r="G204" s="6">
        <f t="shared" ca="1" si="36"/>
        <v>3.7130000000000001</v>
      </c>
      <c r="H204" s="6">
        <f t="shared" ca="1" si="36"/>
        <v>3.7774999999999999</v>
      </c>
      <c r="I204" s="6">
        <f t="shared" ca="1" si="36"/>
        <v>4.0542999999999996</v>
      </c>
      <c r="K204" s="13">
        <f t="shared" ca="1" si="37"/>
        <v>0.14130000000000001</v>
      </c>
      <c r="L204" s="13">
        <f t="shared" ca="1" si="37"/>
        <v>0.141259</v>
      </c>
      <c r="M204" s="13">
        <f t="shared" ca="1" si="37"/>
        <v>0.14105700000000002</v>
      </c>
      <c r="N204" s="13">
        <f t="shared" ca="1" si="37"/>
        <v>0.137236</v>
      </c>
      <c r="P204" s="13">
        <f t="shared" ca="1" si="39"/>
        <v>0.26954999999999996</v>
      </c>
      <c r="Q204" s="13">
        <f t="shared" ca="1" si="39"/>
        <v>0.23663000000000001</v>
      </c>
      <c r="R204" s="13">
        <f t="shared" ca="1" si="39"/>
        <v>0.21138000000000001</v>
      </c>
      <c r="V204" s="14">
        <f t="shared" ca="1" si="40"/>
        <v>3.7722131147540949</v>
      </c>
      <c r="Z204" s="13">
        <f t="shared" ca="1" si="41"/>
        <v>0.14107355737704921</v>
      </c>
    </row>
    <row r="205" spans="1:26" x14ac:dyDescent="0.25">
      <c r="A205" s="3">
        <f>series!A593</f>
        <v>42466</v>
      </c>
      <c r="B205" s="3">
        <f t="shared" si="38"/>
        <v>42496</v>
      </c>
      <c r="C205" s="3">
        <f t="shared" si="38"/>
        <v>42557</v>
      </c>
      <c r="D205" s="3">
        <f t="shared" si="38"/>
        <v>42831</v>
      </c>
      <c r="F205" s="6">
        <f t="shared" ca="1" si="36"/>
        <v>3.6419000000000001</v>
      </c>
      <c r="G205" s="6">
        <f t="shared" ca="1" si="36"/>
        <v>3.6751</v>
      </c>
      <c r="H205" s="6">
        <f t="shared" ca="1" si="36"/>
        <v>3.7412000000000001</v>
      </c>
      <c r="I205" s="6">
        <f t="shared" ca="1" si="36"/>
        <v>4.0134999999999996</v>
      </c>
      <c r="K205" s="13">
        <f t="shared" ca="1" si="37"/>
        <v>0.14130000000000001</v>
      </c>
      <c r="L205" s="13">
        <f t="shared" ca="1" si="37"/>
        <v>0.14118700000000001</v>
      </c>
      <c r="M205" s="13">
        <f t="shared" ca="1" si="37"/>
        <v>0.14113000000000001</v>
      </c>
      <c r="N205" s="13">
        <f t="shared" ca="1" si="37"/>
        <v>0.13738500000000001</v>
      </c>
      <c r="P205" s="13">
        <f t="shared" ca="1" si="39"/>
        <v>0.25874999999999998</v>
      </c>
      <c r="Q205" s="13">
        <f t="shared" ca="1" si="39"/>
        <v>0.22575000000000001</v>
      </c>
      <c r="R205" s="13">
        <f t="shared" ca="1" si="39"/>
        <v>0.20687999999999998</v>
      </c>
      <c r="V205" s="14">
        <f t="shared" ca="1" si="40"/>
        <v>3.7346983606557345</v>
      </c>
      <c r="Z205" s="13">
        <f t="shared" ca="1" si="41"/>
        <v>0.14113560655737706</v>
      </c>
    </row>
    <row r="206" spans="1:26" x14ac:dyDescent="0.25">
      <c r="A206" s="3">
        <f>series!A594</f>
        <v>42467</v>
      </c>
      <c r="B206" s="3">
        <f t="shared" si="38"/>
        <v>42497</v>
      </c>
      <c r="C206" s="3">
        <f t="shared" si="38"/>
        <v>42558</v>
      </c>
      <c r="D206" s="3">
        <f t="shared" si="38"/>
        <v>42832</v>
      </c>
      <c r="F206" s="6">
        <f t="shared" ca="1" si="36"/>
        <v>3.6896</v>
      </c>
      <c r="G206" s="6">
        <f t="shared" ca="1" si="36"/>
        <v>3.7235</v>
      </c>
      <c r="H206" s="6">
        <f t="shared" ca="1" si="36"/>
        <v>3.7871000000000001</v>
      </c>
      <c r="I206" s="6">
        <f t="shared" ca="1" si="36"/>
        <v>4.0682999999999998</v>
      </c>
      <c r="K206" s="13">
        <f t="shared" ca="1" si="37"/>
        <v>0.14130000000000001</v>
      </c>
      <c r="L206" s="13">
        <f t="shared" ca="1" si="37"/>
        <v>0.14122899999999999</v>
      </c>
      <c r="M206" s="13">
        <f t="shared" ca="1" si="37"/>
        <v>0.141154</v>
      </c>
      <c r="N206" s="13">
        <f t="shared" ca="1" si="37"/>
        <v>0.137957</v>
      </c>
      <c r="P206" s="13">
        <f t="shared" ca="1" si="39"/>
        <v>0.2586</v>
      </c>
      <c r="Q206" s="13">
        <f t="shared" ca="1" si="39"/>
        <v>0.22644999999999998</v>
      </c>
      <c r="R206" s="13">
        <f t="shared" ca="1" si="39"/>
        <v>0.20039999999999999</v>
      </c>
      <c r="V206" s="14">
        <f t="shared" ca="1" si="40"/>
        <v>3.7798016393442637</v>
      </c>
      <c r="Z206" s="13">
        <f t="shared" ca="1" si="41"/>
        <v>0.14116260655737706</v>
      </c>
    </row>
    <row r="207" spans="1:26" x14ac:dyDescent="0.25">
      <c r="A207" s="3">
        <f>series!A595</f>
        <v>42468</v>
      </c>
      <c r="B207" s="3">
        <f t="shared" si="38"/>
        <v>42498</v>
      </c>
      <c r="C207" s="3">
        <f t="shared" si="38"/>
        <v>42559</v>
      </c>
      <c r="D207" s="3">
        <f t="shared" si="38"/>
        <v>42833</v>
      </c>
      <c r="F207" s="6">
        <f t="shared" ca="1" si="36"/>
        <v>3.5897999999999999</v>
      </c>
      <c r="G207" s="6">
        <f t="shared" ca="1" si="36"/>
        <v>3.6221000000000001</v>
      </c>
      <c r="H207" s="6">
        <f t="shared" ca="1" si="36"/>
        <v>3.6865999999999999</v>
      </c>
      <c r="I207" s="6">
        <f t="shared" ca="1" si="36"/>
        <v>3.9577</v>
      </c>
      <c r="K207" s="13">
        <f t="shared" ca="1" si="37"/>
        <v>0.14130000000000001</v>
      </c>
      <c r="L207" s="13">
        <f t="shared" ca="1" si="37"/>
        <v>0.141211</v>
      </c>
      <c r="M207" s="13">
        <f t="shared" ca="1" si="37"/>
        <v>0.14091900000000002</v>
      </c>
      <c r="N207" s="13">
        <f t="shared" ca="1" si="37"/>
        <v>0.13653899999999999</v>
      </c>
      <c r="P207" s="13">
        <f t="shared" ca="1" si="39"/>
        <v>0.26769999999999999</v>
      </c>
      <c r="Q207" s="13">
        <f t="shared" ca="1" si="39"/>
        <v>0.23135000000000003</v>
      </c>
      <c r="R207" s="13">
        <f t="shared" ca="1" si="39"/>
        <v>0.20105000000000001</v>
      </c>
      <c r="V207" s="14">
        <f t="shared" ca="1" si="40"/>
        <v>3.6781409836065606</v>
      </c>
      <c r="Z207" s="13">
        <f t="shared" ca="1" si="41"/>
        <v>0.14095729508196722</v>
      </c>
    </row>
    <row r="208" spans="1:26" x14ac:dyDescent="0.25">
      <c r="A208" s="3">
        <f>series!A596</f>
        <v>42471</v>
      </c>
      <c r="B208" s="3">
        <f t="shared" si="38"/>
        <v>42501</v>
      </c>
      <c r="C208" s="3">
        <f t="shared" si="38"/>
        <v>42562</v>
      </c>
      <c r="D208" s="3">
        <f t="shared" si="38"/>
        <v>42836</v>
      </c>
      <c r="F208" s="6">
        <f t="shared" ca="1" si="36"/>
        <v>3.4923999999999999</v>
      </c>
      <c r="G208" s="6">
        <f t="shared" ca="1" si="36"/>
        <v>3.5244999999999997</v>
      </c>
      <c r="H208" s="6">
        <f t="shared" ca="1" si="36"/>
        <v>3.5857000000000001</v>
      </c>
      <c r="I208" s="6">
        <f t="shared" ca="1" si="36"/>
        <v>3.8506</v>
      </c>
      <c r="K208" s="13">
        <f t="shared" ca="1" si="37"/>
        <v>0.14130000000000001</v>
      </c>
      <c r="L208" s="13">
        <f t="shared" ca="1" si="37"/>
        <v>0.14132600000000001</v>
      </c>
      <c r="M208" s="13">
        <f t="shared" ca="1" si="37"/>
        <v>0.14082</v>
      </c>
      <c r="N208" s="13">
        <f t="shared" ca="1" si="37"/>
        <v>0.13627</v>
      </c>
      <c r="P208" s="13">
        <f t="shared" ca="1" si="39"/>
        <v>0.27829999999999999</v>
      </c>
      <c r="Q208" s="13">
        <f t="shared" ca="1" si="39"/>
        <v>0.2316</v>
      </c>
      <c r="R208" s="13">
        <f t="shared" ca="1" si="39"/>
        <v>0.20499999999999999</v>
      </c>
      <c r="V208" s="14">
        <f t="shared" ca="1" si="40"/>
        <v>3.5746639344262334</v>
      </c>
      <c r="Z208" s="13">
        <f t="shared" ca="1" si="41"/>
        <v>0.14091124590163939</v>
      </c>
    </row>
    <row r="209" spans="1:26" x14ac:dyDescent="0.25">
      <c r="A209" s="3">
        <f>series!A597</f>
        <v>42472</v>
      </c>
      <c r="B209" s="3">
        <f t="shared" si="38"/>
        <v>42502</v>
      </c>
      <c r="C209" s="3">
        <f t="shared" si="38"/>
        <v>42563</v>
      </c>
      <c r="D209" s="3">
        <f t="shared" si="38"/>
        <v>42837</v>
      </c>
      <c r="F209" s="6">
        <f t="shared" ca="1" si="36"/>
        <v>3.488</v>
      </c>
      <c r="G209" s="6">
        <f t="shared" ca="1" si="36"/>
        <v>3.5223</v>
      </c>
      <c r="H209" s="6">
        <f t="shared" ca="1" si="36"/>
        <v>3.5857999999999999</v>
      </c>
      <c r="I209" s="6">
        <f t="shared" ca="1" si="36"/>
        <v>3.8492999999999999</v>
      </c>
      <c r="K209" s="13">
        <f t="shared" ca="1" si="37"/>
        <v>0.14130000000000001</v>
      </c>
      <c r="L209" s="13">
        <f t="shared" ca="1" si="37"/>
        <v>0.14133300000000001</v>
      </c>
      <c r="M209" s="13">
        <f t="shared" ca="1" si="37"/>
        <v>0.14070299999999999</v>
      </c>
      <c r="N209" s="13">
        <f t="shared" ca="1" si="37"/>
        <v>0.13602700000000001</v>
      </c>
      <c r="P209" s="13">
        <f t="shared" ca="1" si="39"/>
        <v>0.27065</v>
      </c>
      <c r="Q209" s="13">
        <f t="shared" ca="1" si="39"/>
        <v>0.22704999999999997</v>
      </c>
      <c r="R209" s="13">
        <f t="shared" ca="1" si="39"/>
        <v>0.20254999999999998</v>
      </c>
      <c r="V209" s="14">
        <f t="shared" ca="1" si="40"/>
        <v>3.5733081967213067</v>
      </c>
      <c r="Z209" s="13">
        <f t="shared" ca="1" si="41"/>
        <v>0.14082693442622951</v>
      </c>
    </row>
    <row r="210" spans="1:26" x14ac:dyDescent="0.25">
      <c r="A210" s="3">
        <f>series!A598</f>
        <v>42473</v>
      </c>
      <c r="B210" s="3">
        <f t="shared" si="38"/>
        <v>42503</v>
      </c>
      <c r="C210" s="3">
        <f t="shared" si="38"/>
        <v>42564</v>
      </c>
      <c r="D210" s="3">
        <f t="shared" si="38"/>
        <v>42838</v>
      </c>
      <c r="F210" s="6">
        <f t="shared" ca="1" si="36"/>
        <v>3.4984000000000002</v>
      </c>
      <c r="G210" s="6">
        <f t="shared" ca="1" si="36"/>
        <v>3.5305999999999997</v>
      </c>
      <c r="H210" s="6">
        <f t="shared" ca="1" si="36"/>
        <v>3.5987999999999998</v>
      </c>
      <c r="I210" s="6">
        <f t="shared" ca="1" si="36"/>
        <v>3.8658000000000001</v>
      </c>
      <c r="K210" s="13">
        <f t="shared" ca="1" si="37"/>
        <v>0.14130000000000001</v>
      </c>
      <c r="L210" s="13">
        <f t="shared" ca="1" si="37"/>
        <v>0.14132800000000001</v>
      </c>
      <c r="M210" s="13">
        <f t="shared" ca="1" si="37"/>
        <v>0.14083100000000001</v>
      </c>
      <c r="N210" s="13">
        <f t="shared" ca="1" si="37"/>
        <v>0.13469200000000001</v>
      </c>
      <c r="P210" s="13">
        <f t="shared" ca="1" si="39"/>
        <v>0.26545000000000002</v>
      </c>
      <c r="Q210" s="13">
        <f t="shared" ca="1" si="39"/>
        <v>0.22339999999999999</v>
      </c>
      <c r="R210" s="13">
        <f t="shared" ca="1" si="39"/>
        <v>0.20177</v>
      </c>
      <c r="V210" s="14">
        <f t="shared" ca="1" si="40"/>
        <v>3.5842655737704945</v>
      </c>
      <c r="Z210" s="13">
        <f t="shared" ca="1" si="41"/>
        <v>0.14093691803278691</v>
      </c>
    </row>
    <row r="211" spans="1:26" x14ac:dyDescent="0.25">
      <c r="A211" s="3">
        <f>series!A599</f>
        <v>42474</v>
      </c>
      <c r="B211" s="3">
        <f t="shared" si="38"/>
        <v>42504</v>
      </c>
      <c r="C211" s="3">
        <f t="shared" si="38"/>
        <v>42565</v>
      </c>
      <c r="D211" s="3">
        <f t="shared" si="38"/>
        <v>42839</v>
      </c>
      <c r="F211" s="6">
        <f t="shared" ca="1" si="36"/>
        <v>3.4834000000000001</v>
      </c>
      <c r="G211" s="6">
        <f t="shared" ca="1" si="36"/>
        <v>3.5159000000000002</v>
      </c>
      <c r="H211" s="6">
        <f t="shared" ca="1" si="36"/>
        <v>3.5796000000000001</v>
      </c>
      <c r="I211" s="6">
        <f t="shared" ca="1" si="36"/>
        <v>3.8462000000000001</v>
      </c>
      <c r="K211" s="13">
        <f t="shared" ca="1" si="37"/>
        <v>0.14130000000000001</v>
      </c>
      <c r="L211" s="13">
        <f t="shared" ca="1" si="37"/>
        <v>0.141208</v>
      </c>
      <c r="M211" s="13">
        <f t="shared" ca="1" si="37"/>
        <v>0.14069200000000001</v>
      </c>
      <c r="N211" s="13">
        <f t="shared" ca="1" si="37"/>
        <v>0.13435</v>
      </c>
      <c r="P211" s="13">
        <f t="shared" ca="1" si="39"/>
        <v>0.25640000000000002</v>
      </c>
      <c r="Q211" s="13">
        <f t="shared" ca="1" si="39"/>
        <v>0.22170000000000001</v>
      </c>
      <c r="R211" s="13">
        <f t="shared" ca="1" si="39"/>
        <v>0.2034</v>
      </c>
      <c r="V211" s="14">
        <f t="shared" ca="1" si="40"/>
        <v>3.5649803278688523</v>
      </c>
      <c r="Z211" s="13">
        <f t="shared" ca="1" si="41"/>
        <v>0.14081042622950823</v>
      </c>
    </row>
    <row r="212" spans="1:26" x14ac:dyDescent="0.25">
      <c r="A212" s="3">
        <f>series!A600</f>
        <v>42475</v>
      </c>
      <c r="B212" s="3">
        <f t="shared" si="38"/>
        <v>42505</v>
      </c>
      <c r="C212" s="3">
        <f t="shared" si="38"/>
        <v>42566</v>
      </c>
      <c r="D212" s="3">
        <f t="shared" si="38"/>
        <v>42840</v>
      </c>
      <c r="F212" s="6">
        <f t="shared" ca="1" si="36"/>
        <v>3.5316999999999998</v>
      </c>
      <c r="G212" s="6">
        <f t="shared" ca="1" si="36"/>
        <v>3.5638999999999998</v>
      </c>
      <c r="H212" s="6">
        <f t="shared" ca="1" si="36"/>
        <v>3.6311999999999998</v>
      </c>
      <c r="I212" s="6">
        <f t="shared" ca="1" si="36"/>
        <v>3.8974000000000002</v>
      </c>
      <c r="K212" s="13">
        <f t="shared" ca="1" si="37"/>
        <v>0.14130000000000001</v>
      </c>
      <c r="L212" s="13">
        <f t="shared" ca="1" si="37"/>
        <v>0.141181</v>
      </c>
      <c r="M212" s="13">
        <f t="shared" ca="1" si="37"/>
        <v>0.14070299999999999</v>
      </c>
      <c r="N212" s="13">
        <f t="shared" ca="1" si="37"/>
        <v>0.13386500000000001</v>
      </c>
      <c r="P212" s="13">
        <f t="shared" ca="1" si="39"/>
        <v>0.25464999999999999</v>
      </c>
      <c r="Q212" s="13">
        <f t="shared" ca="1" si="39"/>
        <v>0.22187999999999999</v>
      </c>
      <c r="R212" s="13">
        <f t="shared" ca="1" si="39"/>
        <v>0.20309999999999997</v>
      </c>
      <c r="V212" s="14">
        <f t="shared" ca="1" si="40"/>
        <v>3.6146508196721285</v>
      </c>
      <c r="Z212" s="13">
        <f t="shared" ca="1" si="41"/>
        <v>0.14082054098360652</v>
      </c>
    </row>
    <row r="213" spans="1:26" x14ac:dyDescent="0.25">
      <c r="A213" s="3">
        <f>series!A601</f>
        <v>42478</v>
      </c>
      <c r="B213" s="3">
        <f t="shared" si="38"/>
        <v>42508</v>
      </c>
      <c r="C213" s="3">
        <f t="shared" si="38"/>
        <v>42569</v>
      </c>
      <c r="D213" s="3">
        <f t="shared" si="38"/>
        <v>42843</v>
      </c>
      <c r="F213" s="6">
        <f t="shared" ca="1" si="36"/>
        <v>3.6153</v>
      </c>
      <c r="G213" s="6">
        <f t="shared" ca="1" si="36"/>
        <v>3.6492</v>
      </c>
      <c r="H213" s="6">
        <f t="shared" ca="1" si="36"/>
        <v>3.7166999999999999</v>
      </c>
      <c r="I213" s="6">
        <f t="shared" ca="1" si="36"/>
        <v>3.9868000000000001</v>
      </c>
      <c r="K213" s="13">
        <f t="shared" ca="1" si="37"/>
        <v>0.14130000000000001</v>
      </c>
      <c r="L213" s="13">
        <f t="shared" ca="1" si="37"/>
        <v>0.141012</v>
      </c>
      <c r="M213" s="13">
        <f t="shared" ca="1" si="37"/>
        <v>0.140626</v>
      </c>
      <c r="N213" s="13">
        <f t="shared" ca="1" si="37"/>
        <v>0.13236800000000001</v>
      </c>
      <c r="P213" s="13">
        <f t="shared" ca="1" si="39"/>
        <v>0.22644999999999998</v>
      </c>
      <c r="Q213" s="13">
        <f t="shared" ca="1" si="39"/>
        <v>0.20879999999999999</v>
      </c>
      <c r="R213" s="13">
        <f t="shared" ca="1" si="39"/>
        <v>0.19957999999999998</v>
      </c>
      <c r="V213" s="14">
        <f t="shared" ca="1" si="40"/>
        <v>3.6967819672131128</v>
      </c>
      <c r="Z213" s="13">
        <f t="shared" ca="1" si="41"/>
        <v>0.14073990163934424</v>
      </c>
    </row>
    <row r="214" spans="1:26" x14ac:dyDescent="0.25">
      <c r="A214" s="3">
        <f>series!A602</f>
        <v>42479</v>
      </c>
      <c r="B214" s="3">
        <f t="shared" si="38"/>
        <v>42509</v>
      </c>
      <c r="C214" s="3">
        <f t="shared" si="38"/>
        <v>42570</v>
      </c>
      <c r="D214" s="3">
        <f t="shared" si="38"/>
        <v>42844</v>
      </c>
      <c r="F214" s="6">
        <f t="shared" ca="1" si="36"/>
        <v>3.5304000000000002</v>
      </c>
      <c r="G214" s="6">
        <f t="shared" ca="1" si="36"/>
        <v>3.5640000000000001</v>
      </c>
      <c r="H214" s="6">
        <f t="shared" ca="1" si="36"/>
        <v>3.6261999999999999</v>
      </c>
      <c r="I214" s="6">
        <f t="shared" ca="1" si="36"/>
        <v>3.8919000000000001</v>
      </c>
      <c r="K214" s="13">
        <f t="shared" ca="1" si="37"/>
        <v>0.14130000000000001</v>
      </c>
      <c r="L214" s="13">
        <f t="shared" ca="1" si="37"/>
        <v>0.14111799999999999</v>
      </c>
      <c r="M214" s="13">
        <f t="shared" ca="1" si="37"/>
        <v>0.14052699999999999</v>
      </c>
      <c r="N214" s="13">
        <f t="shared" ca="1" si="37"/>
        <v>0.132411</v>
      </c>
      <c r="P214" s="13">
        <f t="shared" ca="1" si="39"/>
        <v>0.21434999999999998</v>
      </c>
      <c r="Q214" s="13">
        <f t="shared" ca="1" si="39"/>
        <v>0.20225000000000001</v>
      </c>
      <c r="R214" s="13">
        <f t="shared" ca="1" si="39"/>
        <v>0.19545000000000001</v>
      </c>
      <c r="V214" s="14">
        <f t="shared" ca="1" si="40"/>
        <v>3.6068262295081936</v>
      </c>
      <c r="Z214" s="13">
        <f t="shared" ca="1" si="41"/>
        <v>0.14071108196721305</v>
      </c>
    </row>
    <row r="215" spans="1:26" x14ac:dyDescent="0.25">
      <c r="A215" s="3">
        <f>series!A603</f>
        <v>42480</v>
      </c>
      <c r="B215" s="3">
        <f t="shared" si="38"/>
        <v>42510</v>
      </c>
      <c r="C215" s="3">
        <f t="shared" si="38"/>
        <v>42571</v>
      </c>
      <c r="D215" s="3">
        <f t="shared" si="38"/>
        <v>42845</v>
      </c>
      <c r="F215" s="6">
        <f t="shared" ca="1" si="36"/>
        <v>3.5291999999999999</v>
      </c>
      <c r="G215" s="6">
        <f t="shared" ca="1" si="36"/>
        <v>3.5609999999999999</v>
      </c>
      <c r="H215" s="6">
        <f t="shared" ca="1" si="36"/>
        <v>3.6230000000000002</v>
      </c>
      <c r="I215" s="6">
        <f t="shared" ca="1" si="36"/>
        <v>3.8895</v>
      </c>
      <c r="K215" s="13">
        <f t="shared" ca="1" si="37"/>
        <v>0.14130000000000001</v>
      </c>
      <c r="L215" s="13">
        <f t="shared" ca="1" si="37"/>
        <v>0.14111399999999999</v>
      </c>
      <c r="M215" s="13">
        <f t="shared" ca="1" si="37"/>
        <v>0.14047899999999999</v>
      </c>
      <c r="N215" s="13">
        <f t="shared" ca="1" si="37"/>
        <v>0.131915</v>
      </c>
      <c r="P215" s="13">
        <f t="shared" ca="1" si="39"/>
        <v>0.19681999999999999</v>
      </c>
      <c r="Q215" s="13">
        <f t="shared" ca="1" si="39"/>
        <v>0.19755</v>
      </c>
      <c r="R215" s="13">
        <f t="shared" ca="1" si="39"/>
        <v>0.19422999999999999</v>
      </c>
      <c r="V215" s="14">
        <f t="shared" ca="1" si="40"/>
        <v>3.6026721311475356</v>
      </c>
      <c r="Z215" s="13">
        <f t="shared" ca="1" si="41"/>
        <v>0.14068719672131147</v>
      </c>
    </row>
    <row r="216" spans="1:26" x14ac:dyDescent="0.25">
      <c r="A216" s="3">
        <f>series!A604</f>
        <v>42481</v>
      </c>
      <c r="B216" s="3">
        <f t="shared" si="38"/>
        <v>42511</v>
      </c>
      <c r="C216" s="3">
        <f t="shared" si="38"/>
        <v>42572</v>
      </c>
      <c r="D216" s="3">
        <f t="shared" si="38"/>
        <v>42846</v>
      </c>
      <c r="F216" s="6">
        <f t="shared" ca="1" si="36"/>
        <v>3.5291999999999999</v>
      </c>
      <c r="G216" s="6">
        <f t="shared" ca="1" si="36"/>
        <v>3.5609999999999999</v>
      </c>
      <c r="H216" s="6">
        <f t="shared" ca="1" si="36"/>
        <v>3.6230000000000002</v>
      </c>
      <c r="I216" s="6">
        <f t="shared" ca="1" si="36"/>
        <v>3.8893</v>
      </c>
      <c r="K216" s="13">
        <f t="shared" ca="1" si="37"/>
        <v>0.14130000000000001</v>
      </c>
      <c r="L216" s="13">
        <f t="shared" ca="1" si="37"/>
        <v>0.14111399999999999</v>
      </c>
      <c r="M216" s="13">
        <f t="shared" ca="1" si="37"/>
        <v>0.14047899999999999</v>
      </c>
      <c r="N216" s="13">
        <f t="shared" ca="1" si="37"/>
        <v>0.13158899999999998</v>
      </c>
      <c r="P216" s="13">
        <f t="shared" ca="1" si="39"/>
        <v>0.1986</v>
      </c>
      <c r="Q216" s="13">
        <f t="shared" ca="1" si="39"/>
        <v>0.19826999999999997</v>
      </c>
      <c r="R216" s="13">
        <f t="shared" ca="1" si="39"/>
        <v>0.19450000000000001</v>
      </c>
      <c r="V216" s="14">
        <f t="shared" ca="1" si="40"/>
        <v>3.6016557377049168</v>
      </c>
      <c r="Z216" s="13">
        <f t="shared" ca="1" si="41"/>
        <v>0.14069760655737706</v>
      </c>
    </row>
    <row r="217" spans="1:26" x14ac:dyDescent="0.25">
      <c r="A217" s="3">
        <f>series!A605</f>
        <v>42482</v>
      </c>
      <c r="B217" s="3">
        <f t="shared" si="38"/>
        <v>42512</v>
      </c>
      <c r="C217" s="3">
        <f t="shared" si="38"/>
        <v>42573</v>
      </c>
      <c r="D217" s="3">
        <f t="shared" si="38"/>
        <v>42847</v>
      </c>
      <c r="F217" s="6">
        <f t="shared" ca="1" si="36"/>
        <v>3.5646</v>
      </c>
      <c r="G217" s="6">
        <f t="shared" ca="1" si="36"/>
        <v>3.5960999999999999</v>
      </c>
      <c r="H217" s="6">
        <f t="shared" ca="1" si="36"/>
        <v>3.6573000000000002</v>
      </c>
      <c r="I217" s="6">
        <f t="shared" ca="1" si="36"/>
        <v>3.9264999999999999</v>
      </c>
      <c r="K217" s="13">
        <f t="shared" ca="1" si="37"/>
        <v>0.14130000000000001</v>
      </c>
      <c r="L217" s="13">
        <f t="shared" ca="1" si="37"/>
        <v>0.14108399999999999</v>
      </c>
      <c r="M217" s="13">
        <f t="shared" ca="1" si="37"/>
        <v>0.14044499999999999</v>
      </c>
      <c r="N217" s="13">
        <f t="shared" ca="1" si="37"/>
        <v>0.13198000000000001</v>
      </c>
      <c r="P217" s="13">
        <f t="shared" ca="1" si="39"/>
        <v>0.20079999999999998</v>
      </c>
      <c r="Q217" s="13">
        <f t="shared" ca="1" si="39"/>
        <v>0.19858000000000001</v>
      </c>
      <c r="R217" s="13">
        <f t="shared" ca="1" si="39"/>
        <v>0.19565000000000002</v>
      </c>
      <c r="V217" s="14">
        <f t="shared" ca="1" si="40"/>
        <v>3.6352278688524606</v>
      </c>
      <c r="Z217" s="13">
        <f t="shared" ca="1" si="41"/>
        <v>0.14067545901639344</v>
      </c>
    </row>
    <row r="218" spans="1:26" x14ac:dyDescent="0.25">
      <c r="A218" s="3">
        <f>series!A606</f>
        <v>42485</v>
      </c>
      <c r="B218" s="3">
        <f t="shared" si="38"/>
        <v>42515</v>
      </c>
      <c r="C218" s="3">
        <f t="shared" si="38"/>
        <v>42576</v>
      </c>
      <c r="D218" s="3">
        <f t="shared" si="38"/>
        <v>42850</v>
      </c>
      <c r="F218" s="6">
        <f t="shared" ca="1" si="36"/>
        <v>3.5577000000000001</v>
      </c>
      <c r="G218" s="6">
        <f t="shared" ca="1" si="36"/>
        <v>3.5901000000000001</v>
      </c>
      <c r="H218" s="6">
        <f t="shared" ca="1" si="36"/>
        <v>3.6535000000000002</v>
      </c>
      <c r="I218" s="6">
        <f t="shared" ca="1" si="36"/>
        <v>3.9142999999999999</v>
      </c>
      <c r="K218" s="13">
        <f t="shared" ca="1" si="37"/>
        <v>0.14130000000000001</v>
      </c>
      <c r="L218" s="13">
        <f t="shared" ca="1" si="37"/>
        <v>0.14110500000000001</v>
      </c>
      <c r="M218" s="13">
        <f t="shared" ca="1" si="37"/>
        <v>0.14038500000000001</v>
      </c>
      <c r="N218" s="13">
        <f t="shared" ca="1" si="37"/>
        <v>0.13139599999999999</v>
      </c>
      <c r="P218" s="13">
        <f t="shared" ca="1" si="39"/>
        <v>0.19675000000000001</v>
      </c>
      <c r="Q218" s="13">
        <f t="shared" ca="1" si="39"/>
        <v>0.19464999999999999</v>
      </c>
      <c r="R218" s="13">
        <f t="shared" ca="1" si="39"/>
        <v>0.1925</v>
      </c>
      <c r="V218" s="14">
        <f t="shared" ca="1" si="40"/>
        <v>3.627516393442626</v>
      </c>
      <c r="Z218" s="13">
        <f t="shared" ca="1" si="41"/>
        <v>0.14068008196721316</v>
      </c>
    </row>
    <row r="219" spans="1:26" x14ac:dyDescent="0.25">
      <c r="A219" s="3">
        <f>series!A607</f>
        <v>42486</v>
      </c>
      <c r="B219" s="3">
        <f t="shared" si="38"/>
        <v>42516</v>
      </c>
      <c r="C219" s="3">
        <f t="shared" si="38"/>
        <v>42577</v>
      </c>
      <c r="D219" s="3">
        <f t="shared" si="38"/>
        <v>42851</v>
      </c>
      <c r="F219" s="6">
        <f t="shared" ca="1" si="36"/>
        <v>3.5297000000000001</v>
      </c>
      <c r="G219" s="6">
        <f t="shared" ca="1" si="36"/>
        <v>3.5627</v>
      </c>
      <c r="H219" s="6">
        <f t="shared" ca="1" si="36"/>
        <v>3.6227999999999998</v>
      </c>
      <c r="I219" s="6">
        <f t="shared" ca="1" si="36"/>
        <v>3.8875000000000002</v>
      </c>
      <c r="K219" s="13">
        <f t="shared" ca="1" si="37"/>
        <v>0.14130000000000001</v>
      </c>
      <c r="L219" s="13">
        <f t="shared" ca="1" si="37"/>
        <v>0.141153</v>
      </c>
      <c r="M219" s="13">
        <f t="shared" ca="1" si="37"/>
        <v>0.14028000000000002</v>
      </c>
      <c r="N219" s="13">
        <f t="shared" ca="1" si="37"/>
        <v>0.13214300000000001</v>
      </c>
      <c r="P219" s="13">
        <f t="shared" ca="1" si="39"/>
        <v>0.19297999999999998</v>
      </c>
      <c r="Q219" s="13">
        <f t="shared" ca="1" si="39"/>
        <v>0.19315000000000002</v>
      </c>
      <c r="R219" s="13">
        <f t="shared" ca="1" si="39"/>
        <v>0.19170000000000001</v>
      </c>
      <c r="V219" s="14">
        <f t="shared" ca="1" si="40"/>
        <v>3.5971836065573797</v>
      </c>
      <c r="Z219" s="13">
        <f t="shared" ca="1" si="41"/>
        <v>0.14065209836065573</v>
      </c>
    </row>
    <row r="220" spans="1:26" x14ac:dyDescent="0.25">
      <c r="A220" s="3">
        <f>series!A608</f>
        <v>42487</v>
      </c>
      <c r="B220" s="3">
        <f t="shared" si="38"/>
        <v>42517</v>
      </c>
      <c r="C220" s="3">
        <f t="shared" si="38"/>
        <v>42578</v>
      </c>
      <c r="D220" s="3">
        <f t="shared" si="38"/>
        <v>42852</v>
      </c>
      <c r="F220" s="6">
        <f t="shared" ca="1" si="36"/>
        <v>3.5270999999999999</v>
      </c>
      <c r="G220" s="6">
        <f t="shared" ca="1" si="36"/>
        <v>3.5590999999999999</v>
      </c>
      <c r="H220" s="6">
        <f t="shared" ca="1" si="36"/>
        <v>3.6250999999999998</v>
      </c>
      <c r="I220" s="6">
        <f t="shared" ca="1" si="36"/>
        <v>3.8898000000000001</v>
      </c>
      <c r="K220" s="13">
        <f t="shared" ca="1" si="37"/>
        <v>0.14130000000000001</v>
      </c>
      <c r="L220" s="13">
        <f t="shared" ca="1" si="37"/>
        <v>0.14102600000000001</v>
      </c>
      <c r="M220" s="13">
        <f t="shared" ca="1" si="37"/>
        <v>0.14021</v>
      </c>
      <c r="N220" s="13">
        <f t="shared" ca="1" si="37"/>
        <v>0.13158899999999998</v>
      </c>
      <c r="P220" s="13">
        <f t="shared" ca="1" si="39"/>
        <v>0.18537999999999999</v>
      </c>
      <c r="Q220" s="13">
        <f t="shared" ca="1" si="39"/>
        <v>0.18708</v>
      </c>
      <c r="R220" s="13">
        <f t="shared" ca="1" si="39"/>
        <v>0.18853</v>
      </c>
      <c r="V220" s="14">
        <f t="shared" ca="1" si="40"/>
        <v>3.5958868852459034</v>
      </c>
      <c r="Z220" s="13">
        <f t="shared" ca="1" si="41"/>
        <v>0.14057118032786886</v>
      </c>
    </row>
    <row r="221" spans="1:26" x14ac:dyDescent="0.25">
      <c r="A221" s="3">
        <f>series!A609</f>
        <v>42488</v>
      </c>
      <c r="B221" s="3">
        <f t="shared" si="38"/>
        <v>42518</v>
      </c>
      <c r="C221" s="3">
        <f t="shared" si="38"/>
        <v>42579</v>
      </c>
      <c r="D221" s="3">
        <f t="shared" si="38"/>
        <v>42853</v>
      </c>
      <c r="F221" s="6">
        <f t="shared" ca="1" si="36"/>
        <v>3.4878999999999998</v>
      </c>
      <c r="G221" s="6">
        <f t="shared" ca="1" si="36"/>
        <v>3.5213000000000001</v>
      </c>
      <c r="H221" s="6">
        <f t="shared" ca="1" si="36"/>
        <v>3.5849000000000002</v>
      </c>
      <c r="I221" s="6">
        <f t="shared" ca="1" si="36"/>
        <v>3.8536000000000001</v>
      </c>
      <c r="K221" s="13">
        <f t="shared" ca="1" si="37"/>
        <v>0.14130000000000001</v>
      </c>
      <c r="L221" s="13">
        <f t="shared" ca="1" si="37"/>
        <v>0.14127000000000001</v>
      </c>
      <c r="M221" s="13">
        <f t="shared" ca="1" si="37"/>
        <v>0.140629</v>
      </c>
      <c r="N221" s="13">
        <f t="shared" ca="1" si="37"/>
        <v>0.13261400000000001</v>
      </c>
      <c r="P221" s="13">
        <f t="shared" ca="1" si="39"/>
        <v>0.17515</v>
      </c>
      <c r="Q221" s="13">
        <f t="shared" ca="1" si="39"/>
        <v>0.18359999999999999</v>
      </c>
      <c r="R221" s="13">
        <f t="shared" ca="1" si="39"/>
        <v>0.18600000000000003</v>
      </c>
      <c r="V221" s="14">
        <f t="shared" ca="1" si="40"/>
        <v>3.5557065573770501</v>
      </c>
      <c r="Z221" s="13">
        <f t="shared" ca="1" si="41"/>
        <v>0.14092322950819675</v>
      </c>
    </row>
    <row r="222" spans="1:26" x14ac:dyDescent="0.25">
      <c r="A222" s="3">
        <f>series!A610</f>
        <v>42489</v>
      </c>
      <c r="B222" s="3">
        <f t="shared" si="38"/>
        <v>42519</v>
      </c>
      <c r="C222" s="3">
        <f t="shared" si="38"/>
        <v>42580</v>
      </c>
      <c r="D222" s="3">
        <f t="shared" si="38"/>
        <v>42854</v>
      </c>
      <c r="F222" s="6">
        <f t="shared" ca="1" si="36"/>
        <v>3.4350999999999998</v>
      </c>
      <c r="G222" s="6">
        <f t="shared" ca="1" si="36"/>
        <v>3.4672000000000001</v>
      </c>
      <c r="H222" s="6">
        <f t="shared" ca="1" si="36"/>
        <v>3.532</v>
      </c>
      <c r="I222" s="6">
        <f t="shared" ca="1" si="36"/>
        <v>3.7949000000000002</v>
      </c>
      <c r="K222" s="13">
        <f t="shared" ca="1" si="37"/>
        <v>0.14130000000000001</v>
      </c>
      <c r="L222" s="13">
        <f t="shared" ca="1" si="37"/>
        <v>0.14143500000000001</v>
      </c>
      <c r="M222" s="13">
        <f t="shared" ca="1" si="37"/>
        <v>0.14068</v>
      </c>
      <c r="N222" s="13">
        <f t="shared" ca="1" si="37"/>
        <v>0.13253999999999999</v>
      </c>
      <c r="P222" s="13">
        <f t="shared" ca="1" si="39"/>
        <v>0.17608000000000001</v>
      </c>
      <c r="Q222" s="13">
        <f t="shared" ca="1" si="39"/>
        <v>0.1822</v>
      </c>
      <c r="R222" s="13">
        <f t="shared" ca="1" si="39"/>
        <v>0.1857</v>
      </c>
      <c r="V222" s="14">
        <f t="shared" ca="1" si="40"/>
        <v>3.5011934426229487</v>
      </c>
      <c r="Z222" s="13">
        <f t="shared" ca="1" si="41"/>
        <v>0.1410389344262295</v>
      </c>
    </row>
    <row r="223" spans="1:26" x14ac:dyDescent="0.25">
      <c r="A223" s="3">
        <f>series!A611</f>
        <v>42492</v>
      </c>
      <c r="B223" s="3">
        <f t="shared" si="38"/>
        <v>42523</v>
      </c>
      <c r="C223" s="3">
        <f t="shared" si="38"/>
        <v>42584</v>
      </c>
      <c r="D223" s="3">
        <f t="shared" si="38"/>
        <v>42857</v>
      </c>
      <c r="F223" s="6">
        <f t="shared" ca="1" si="36"/>
        <v>3.5019</v>
      </c>
      <c r="G223" s="6">
        <f t="shared" ca="1" si="36"/>
        <v>3.5333000000000001</v>
      </c>
      <c r="H223" s="6">
        <f t="shared" ca="1" si="36"/>
        <v>3.6015999999999999</v>
      </c>
      <c r="I223" s="6">
        <f t="shared" ca="1" si="36"/>
        <v>3.8656999999999999</v>
      </c>
      <c r="K223" s="13">
        <f t="shared" ca="1" si="37"/>
        <v>0.14130000000000001</v>
      </c>
      <c r="L223" s="13">
        <f t="shared" ca="1" si="37"/>
        <v>0.14116300000000001</v>
      </c>
      <c r="M223" s="13">
        <f t="shared" ca="1" si="37"/>
        <v>0.14066200000000001</v>
      </c>
      <c r="N223" s="13">
        <f t="shared" ca="1" si="37"/>
        <v>0.132803</v>
      </c>
      <c r="P223" s="13">
        <f t="shared" ca="1" si="39"/>
        <v>0.18254999999999999</v>
      </c>
      <c r="Q223" s="13">
        <f t="shared" ca="1" si="39"/>
        <v>0.18504999999999999</v>
      </c>
      <c r="R223" s="13">
        <f t="shared" ca="1" si="39"/>
        <v>0.18664999999999998</v>
      </c>
      <c r="V223" s="14">
        <f t="shared" ca="1" si="40"/>
        <v>3.5646508196721314</v>
      </c>
      <c r="Z223" s="13">
        <f t="shared" ca="1" si="41"/>
        <v>0.14093303278688524</v>
      </c>
    </row>
    <row r="224" spans="1:26" x14ac:dyDescent="0.25">
      <c r="A224" s="3">
        <f>series!A612</f>
        <v>42493</v>
      </c>
      <c r="B224" s="3">
        <f t="shared" si="38"/>
        <v>42524</v>
      </c>
      <c r="C224" s="3">
        <f t="shared" si="38"/>
        <v>42585</v>
      </c>
      <c r="D224" s="3">
        <f t="shared" si="38"/>
        <v>42858</v>
      </c>
      <c r="F224" s="6">
        <f t="shared" ca="1" si="36"/>
        <v>3.5594000000000001</v>
      </c>
      <c r="G224" s="6">
        <f t="shared" ca="1" si="36"/>
        <v>3.5903</v>
      </c>
      <c r="H224" s="6">
        <f t="shared" ca="1" si="36"/>
        <v>3.6602000000000001</v>
      </c>
      <c r="I224" s="6">
        <f t="shared" ca="1" si="36"/>
        <v>3.9272999999999998</v>
      </c>
      <c r="K224" s="13">
        <f t="shared" ca="1" si="37"/>
        <v>0.14130000000000001</v>
      </c>
      <c r="L224" s="13">
        <f t="shared" ca="1" si="37"/>
        <v>0.141345</v>
      </c>
      <c r="M224" s="13">
        <f t="shared" ca="1" si="37"/>
        <v>0.140513</v>
      </c>
      <c r="N224" s="13">
        <f t="shared" ca="1" si="37"/>
        <v>0.13250400000000001</v>
      </c>
      <c r="P224" s="13">
        <f t="shared" ca="1" si="39"/>
        <v>0.19184999999999999</v>
      </c>
      <c r="Q224" s="13">
        <f t="shared" ca="1" si="39"/>
        <v>0.19184999999999999</v>
      </c>
      <c r="R224" s="13">
        <f t="shared" ca="1" si="39"/>
        <v>0.18882000000000002</v>
      </c>
      <c r="V224" s="14">
        <f t="shared" ca="1" si="40"/>
        <v>3.6212393442622925</v>
      </c>
      <c r="Z224" s="13">
        <f t="shared" ca="1" si="41"/>
        <v>0.14097673770491792</v>
      </c>
    </row>
    <row r="225" spans="1:26" x14ac:dyDescent="0.25">
      <c r="A225" s="3">
        <f>series!A613</f>
        <v>42494</v>
      </c>
      <c r="B225" s="3">
        <f t="shared" si="38"/>
        <v>42525</v>
      </c>
      <c r="C225" s="3">
        <f t="shared" si="38"/>
        <v>42586</v>
      </c>
      <c r="D225" s="3">
        <f t="shared" si="38"/>
        <v>42859</v>
      </c>
      <c r="F225" s="6">
        <f t="shared" ca="1" si="36"/>
        <v>3.548</v>
      </c>
      <c r="G225" s="6">
        <f t="shared" ca="1" si="36"/>
        <v>3.5806</v>
      </c>
      <c r="H225" s="6">
        <f t="shared" ca="1" si="36"/>
        <v>3.6470000000000002</v>
      </c>
      <c r="I225" s="6">
        <f t="shared" ca="1" si="36"/>
        <v>3.9195000000000002</v>
      </c>
      <c r="K225" s="13">
        <f t="shared" ca="1" si="37"/>
        <v>0.14130000000000001</v>
      </c>
      <c r="L225" s="13">
        <f t="shared" ca="1" si="37"/>
        <v>0.14116199999999998</v>
      </c>
      <c r="M225" s="13">
        <f t="shared" ca="1" si="37"/>
        <v>0.140546</v>
      </c>
      <c r="N225" s="13">
        <f t="shared" ca="1" si="37"/>
        <v>0.13263800000000001</v>
      </c>
      <c r="P225" s="13">
        <f t="shared" ca="1" si="39"/>
        <v>0.18245</v>
      </c>
      <c r="Q225" s="13">
        <f t="shared" ca="1" si="39"/>
        <v>0.18513000000000002</v>
      </c>
      <c r="R225" s="13">
        <f t="shared" ca="1" si="39"/>
        <v>0.18583</v>
      </c>
      <c r="V225" s="14">
        <f t="shared" ca="1" si="40"/>
        <v>3.6089016393442606</v>
      </c>
      <c r="Z225" s="13">
        <f t="shared" ca="1" si="41"/>
        <v>0.14089944262295084</v>
      </c>
    </row>
    <row r="226" spans="1:26" x14ac:dyDescent="0.25">
      <c r="A226" s="3">
        <f>series!A614</f>
        <v>42495</v>
      </c>
      <c r="B226" s="3">
        <f t="shared" si="38"/>
        <v>42526</v>
      </c>
      <c r="C226" s="3">
        <f t="shared" si="38"/>
        <v>42587</v>
      </c>
      <c r="D226" s="3">
        <f t="shared" si="38"/>
        <v>42860</v>
      </c>
      <c r="F226" s="6">
        <f t="shared" ca="1" si="36"/>
        <v>3.5345</v>
      </c>
      <c r="G226" s="6">
        <f t="shared" ca="1" si="36"/>
        <v>3.5691000000000002</v>
      </c>
      <c r="H226" s="6">
        <f t="shared" ca="1" si="36"/>
        <v>3.6345999999999998</v>
      </c>
      <c r="I226" s="6">
        <f t="shared" ca="1" si="36"/>
        <v>3.8955000000000002</v>
      </c>
      <c r="K226" s="13">
        <f t="shared" ca="1" si="37"/>
        <v>0.14130000000000001</v>
      </c>
      <c r="L226" s="13">
        <f t="shared" ca="1" si="37"/>
        <v>0.14137</v>
      </c>
      <c r="M226" s="13">
        <f t="shared" ca="1" si="37"/>
        <v>0.140705</v>
      </c>
      <c r="N226" s="13">
        <f t="shared" ca="1" si="37"/>
        <v>0.13289799999999999</v>
      </c>
      <c r="P226" s="13">
        <f t="shared" ca="1" si="39"/>
        <v>0.18382000000000001</v>
      </c>
      <c r="Q226" s="13">
        <f t="shared" ca="1" si="39"/>
        <v>0.1865</v>
      </c>
      <c r="R226" s="13">
        <f t="shared" ca="1" si="39"/>
        <v>0.18532000000000001</v>
      </c>
      <c r="V226" s="14">
        <f t="shared" ca="1" si="40"/>
        <v>3.5959442622950775</v>
      </c>
      <c r="Z226" s="13">
        <f t="shared" ca="1" si="41"/>
        <v>0.14109745901639348</v>
      </c>
    </row>
    <row r="227" spans="1:26" x14ac:dyDescent="0.25">
      <c r="A227" s="3">
        <f>series!A615</f>
        <v>42496</v>
      </c>
      <c r="B227" s="3">
        <f t="shared" si="38"/>
        <v>42527</v>
      </c>
      <c r="C227" s="3">
        <f t="shared" si="38"/>
        <v>42588</v>
      </c>
      <c r="D227" s="3">
        <f t="shared" si="38"/>
        <v>42861</v>
      </c>
      <c r="F227" s="6">
        <f t="shared" ca="1" si="36"/>
        <v>3.5038</v>
      </c>
      <c r="G227" s="6">
        <f t="shared" ca="1" si="36"/>
        <v>3.5327000000000002</v>
      </c>
      <c r="H227" s="6">
        <f t="shared" ca="1" si="36"/>
        <v>3.5991999999999997</v>
      </c>
      <c r="I227" s="6">
        <f t="shared" ca="1" si="36"/>
        <v>3.8613</v>
      </c>
      <c r="K227" s="13">
        <f t="shared" ca="1" si="37"/>
        <v>0.14130000000000001</v>
      </c>
      <c r="L227" s="13">
        <f t="shared" ca="1" si="37"/>
        <v>0.14138999999999999</v>
      </c>
      <c r="M227" s="13">
        <f t="shared" ca="1" si="37"/>
        <v>0.14069499999999999</v>
      </c>
      <c r="N227" s="13">
        <f t="shared" ca="1" si="37"/>
        <v>0.13299800000000001</v>
      </c>
      <c r="P227" s="13">
        <f t="shared" ca="1" si="39"/>
        <v>0.17485000000000001</v>
      </c>
      <c r="Q227" s="13">
        <f t="shared" ca="1" si="39"/>
        <v>0.18164999999999998</v>
      </c>
      <c r="R227" s="13">
        <f t="shared" ca="1" si="39"/>
        <v>0.18315000000000001</v>
      </c>
      <c r="V227" s="14">
        <f t="shared" ca="1" si="40"/>
        <v>3.5588639344262276</v>
      </c>
      <c r="Z227" s="13">
        <f t="shared" ca="1" si="41"/>
        <v>0.14111655737704915</v>
      </c>
    </row>
    <row r="228" spans="1:26" x14ac:dyDescent="0.25">
      <c r="A228" s="3">
        <f>series!A616</f>
        <v>42499</v>
      </c>
      <c r="B228" s="3">
        <f t="shared" si="38"/>
        <v>42530</v>
      </c>
      <c r="C228" s="3">
        <f t="shared" si="38"/>
        <v>42591</v>
      </c>
      <c r="D228" s="3">
        <f t="shared" si="38"/>
        <v>42864</v>
      </c>
      <c r="F228" s="6">
        <f t="shared" ca="1" si="36"/>
        <v>3.5164</v>
      </c>
      <c r="G228" s="6">
        <f t="shared" ca="1" si="36"/>
        <v>3.5482</v>
      </c>
      <c r="H228" s="6">
        <f t="shared" ca="1" si="36"/>
        <v>3.6141999999999999</v>
      </c>
      <c r="I228" s="6">
        <f t="shared" ca="1" si="36"/>
        <v>3.8763000000000001</v>
      </c>
      <c r="K228" s="13">
        <f t="shared" ca="1" si="37"/>
        <v>0.14130000000000001</v>
      </c>
      <c r="L228" s="13">
        <f t="shared" ca="1" si="37"/>
        <v>0.141296</v>
      </c>
      <c r="M228" s="13">
        <f t="shared" ca="1" si="37"/>
        <v>0.140795</v>
      </c>
      <c r="N228" s="13">
        <f t="shared" ca="1" si="37"/>
        <v>0.13341</v>
      </c>
      <c r="P228" s="13">
        <f t="shared" ca="1" si="39"/>
        <v>0.19075</v>
      </c>
      <c r="Q228" s="13">
        <f t="shared" ca="1" si="39"/>
        <v>0.18760000000000002</v>
      </c>
      <c r="R228" s="13">
        <f t="shared" ca="1" si="39"/>
        <v>0.18587000000000001</v>
      </c>
      <c r="V228" s="14">
        <f t="shared" ca="1" si="40"/>
        <v>3.5709213114754093</v>
      </c>
      <c r="Z228" s="13">
        <f t="shared" ca="1" si="41"/>
        <v>0.14112352459016392</v>
      </c>
    </row>
    <row r="229" spans="1:26" x14ac:dyDescent="0.25">
      <c r="A229" s="3">
        <f>series!A617</f>
        <v>42500</v>
      </c>
      <c r="B229" s="3">
        <f t="shared" si="38"/>
        <v>42531</v>
      </c>
      <c r="C229" s="3">
        <f t="shared" si="38"/>
        <v>42592</v>
      </c>
      <c r="D229" s="3">
        <f t="shared" si="38"/>
        <v>42865</v>
      </c>
      <c r="F229" s="6">
        <f t="shared" ca="1" si="36"/>
        <v>3.4763999999999999</v>
      </c>
      <c r="G229" s="6">
        <f t="shared" ca="1" si="36"/>
        <v>3.5078</v>
      </c>
      <c r="H229" s="6">
        <f t="shared" ca="1" si="36"/>
        <v>3.5745</v>
      </c>
      <c r="I229" s="6">
        <f t="shared" ca="1" si="36"/>
        <v>3.8332999999999999</v>
      </c>
      <c r="K229" s="13">
        <f t="shared" ca="1" si="37"/>
        <v>0.14130000000000001</v>
      </c>
      <c r="L229" s="13">
        <f t="shared" ca="1" si="37"/>
        <v>0.14126899999999998</v>
      </c>
      <c r="M229" s="13">
        <f t="shared" ca="1" si="37"/>
        <v>0.140482</v>
      </c>
      <c r="N229" s="13">
        <f t="shared" ca="1" si="37"/>
        <v>0.132492</v>
      </c>
      <c r="P229" s="13">
        <f t="shared" ca="1" si="39"/>
        <v>0.18440000000000001</v>
      </c>
      <c r="Q229" s="13">
        <f t="shared" ca="1" si="39"/>
        <v>0.18609999999999999</v>
      </c>
      <c r="R229" s="13">
        <f t="shared" ca="1" si="39"/>
        <v>0.18437999999999999</v>
      </c>
      <c r="V229" s="14">
        <f t="shared" ca="1" si="40"/>
        <v>3.5296688524590181</v>
      </c>
      <c r="Z229" s="13">
        <f t="shared" ca="1" si="41"/>
        <v>0.14101096721311468</v>
      </c>
    </row>
    <row r="230" spans="1:26" x14ac:dyDescent="0.25">
      <c r="A230" s="3">
        <f>series!A618</f>
        <v>42501</v>
      </c>
      <c r="B230" s="3">
        <f t="shared" si="38"/>
        <v>42532</v>
      </c>
      <c r="C230" s="3">
        <f t="shared" si="38"/>
        <v>42593</v>
      </c>
      <c r="D230" s="3">
        <f t="shared" si="38"/>
        <v>42866</v>
      </c>
      <c r="F230" s="6">
        <f t="shared" ca="1" si="36"/>
        <v>3.4512999999999998</v>
      </c>
      <c r="G230" s="6">
        <f t="shared" ca="1" si="36"/>
        <v>3.4822000000000002</v>
      </c>
      <c r="H230" s="6">
        <f t="shared" ca="1" si="36"/>
        <v>3.5486</v>
      </c>
      <c r="I230" s="6">
        <f t="shared" ca="1" si="36"/>
        <v>3.81</v>
      </c>
      <c r="K230" s="13">
        <f t="shared" ca="1" si="37"/>
        <v>0.14130000000000001</v>
      </c>
      <c r="L230" s="13">
        <f t="shared" ca="1" si="37"/>
        <v>0.14103300000000002</v>
      </c>
      <c r="M230" s="13">
        <f t="shared" ca="1" si="37"/>
        <v>0.14027799999999999</v>
      </c>
      <c r="N230" s="13">
        <f t="shared" ca="1" si="37"/>
        <v>0.131937</v>
      </c>
      <c r="P230" s="13">
        <f t="shared" ca="1" si="39"/>
        <v>0.18222000000000002</v>
      </c>
      <c r="Q230" s="13">
        <f t="shared" ca="1" si="39"/>
        <v>0.18260000000000001</v>
      </c>
      <c r="R230" s="13">
        <f t="shared" ca="1" si="39"/>
        <v>0.1832</v>
      </c>
      <c r="V230" s="14">
        <f t="shared" ca="1" si="40"/>
        <v>3.5028819672131135</v>
      </c>
      <c r="Z230" s="13">
        <f t="shared" ca="1" si="41"/>
        <v>0.14079783606557372</v>
      </c>
    </row>
    <row r="231" spans="1:26" x14ac:dyDescent="0.25">
      <c r="A231" s="3">
        <f>series!A619</f>
        <v>42502</v>
      </c>
      <c r="B231" s="3">
        <f t="shared" si="38"/>
        <v>42533</v>
      </c>
      <c r="C231" s="3">
        <f t="shared" si="38"/>
        <v>42594</v>
      </c>
      <c r="D231" s="3">
        <f t="shared" si="38"/>
        <v>42867</v>
      </c>
      <c r="F231" s="6">
        <f t="shared" ca="1" si="36"/>
        <v>3.4847999999999999</v>
      </c>
      <c r="G231" s="6">
        <f t="shared" ca="1" si="36"/>
        <v>3.516</v>
      </c>
      <c r="H231" s="6">
        <f t="shared" ca="1" si="36"/>
        <v>3.5808</v>
      </c>
      <c r="I231" s="6">
        <f t="shared" ca="1" si="36"/>
        <v>3.8429000000000002</v>
      </c>
      <c r="K231" s="13">
        <f t="shared" ca="1" si="37"/>
        <v>0.14130000000000001</v>
      </c>
      <c r="L231" s="13">
        <f t="shared" ca="1" si="37"/>
        <v>0.14121400000000001</v>
      </c>
      <c r="M231" s="13">
        <f t="shared" ca="1" si="37"/>
        <v>0.14025199999999999</v>
      </c>
      <c r="N231" s="13">
        <f t="shared" ca="1" si="37"/>
        <v>0.131601</v>
      </c>
      <c r="P231" s="13">
        <f t="shared" ca="1" si="39"/>
        <v>0.17465</v>
      </c>
      <c r="Q231" s="13">
        <f t="shared" ca="1" si="39"/>
        <v>0.17960000000000001</v>
      </c>
      <c r="R231" s="13">
        <f t="shared" ca="1" si="39"/>
        <v>0.18003</v>
      </c>
      <c r="V231" s="14">
        <f t="shared" ca="1" si="40"/>
        <v>3.5351213114754074</v>
      </c>
      <c r="Z231" s="13">
        <f t="shared" ca="1" si="41"/>
        <v>0.14093013114754094</v>
      </c>
    </row>
    <row r="232" spans="1:26" x14ac:dyDescent="0.25">
      <c r="A232" s="3">
        <f>series!A620</f>
        <v>42503</v>
      </c>
      <c r="B232" s="3">
        <f t="shared" si="38"/>
        <v>42534</v>
      </c>
      <c r="C232" s="3">
        <f t="shared" si="38"/>
        <v>42595</v>
      </c>
      <c r="D232" s="3">
        <f t="shared" si="38"/>
        <v>42868</v>
      </c>
      <c r="F232" s="6">
        <f t="shared" ref="F232:I260" ca="1" si="42">VLOOKUP($A232,INDIRECT(F$3),2,FALSE)</f>
        <v>3.5324</v>
      </c>
      <c r="G232" s="6">
        <f t="shared" ca="1" si="42"/>
        <v>3.5632999999999999</v>
      </c>
      <c r="H232" s="6">
        <f t="shared" ca="1" si="42"/>
        <v>3.6305000000000001</v>
      </c>
      <c r="I232" s="6">
        <f t="shared" ca="1" si="42"/>
        <v>3.8975999999999997</v>
      </c>
      <c r="K232" s="13">
        <f t="shared" ref="K232:N260" ca="1" si="43">VLOOKUP($A232,INDIRECT(K$3),2,FALSE)/100</f>
        <v>0.14130000000000001</v>
      </c>
      <c r="L232" s="13">
        <f t="shared" ca="1" si="43"/>
        <v>0.141235</v>
      </c>
      <c r="M232" s="13">
        <f t="shared" ca="1" si="43"/>
        <v>0.14032999999999998</v>
      </c>
      <c r="N232" s="13">
        <f t="shared" ca="1" si="43"/>
        <v>0.131637</v>
      </c>
      <c r="P232" s="13">
        <f t="shared" ca="1" si="39"/>
        <v>0.17364999999999997</v>
      </c>
      <c r="Q232" s="13">
        <f t="shared" ca="1" si="39"/>
        <v>0.17892</v>
      </c>
      <c r="R232" s="13">
        <f t="shared" ca="1" si="39"/>
        <v>0.17925000000000002</v>
      </c>
      <c r="V232" s="14">
        <f t="shared" ca="1" si="40"/>
        <v>3.5820278688524567</v>
      </c>
      <c r="Z232" s="13">
        <f t="shared" ca="1" si="41"/>
        <v>0.1409827868852459</v>
      </c>
    </row>
    <row r="233" spans="1:26" x14ac:dyDescent="0.25">
      <c r="A233" s="3">
        <f>series!A621</f>
        <v>42506</v>
      </c>
      <c r="B233" s="3">
        <f t="shared" ref="B233:D260" si="44">EDATE($A233,B$3)</f>
        <v>42537</v>
      </c>
      <c r="C233" s="3">
        <f t="shared" si="44"/>
        <v>42598</v>
      </c>
      <c r="D233" s="3">
        <f t="shared" si="44"/>
        <v>42871</v>
      </c>
      <c r="F233" s="6">
        <f t="shared" ca="1" si="42"/>
        <v>3.4992000000000001</v>
      </c>
      <c r="G233" s="6">
        <f t="shared" ca="1" si="42"/>
        <v>3.5338000000000003</v>
      </c>
      <c r="H233" s="6">
        <f t="shared" ca="1" si="42"/>
        <v>3.5981000000000001</v>
      </c>
      <c r="I233" s="6">
        <f t="shared" ca="1" si="42"/>
        <v>3.8637000000000001</v>
      </c>
      <c r="K233" s="13">
        <f t="shared" ca="1" si="43"/>
        <v>0.14130000000000001</v>
      </c>
      <c r="L233" s="13">
        <f t="shared" ca="1" si="43"/>
        <v>0.14107799999999998</v>
      </c>
      <c r="M233" s="13">
        <f t="shared" ca="1" si="43"/>
        <v>0.14052500000000001</v>
      </c>
      <c r="N233" s="13">
        <f t="shared" ca="1" si="43"/>
        <v>0.131801</v>
      </c>
      <c r="P233" s="13">
        <f t="shared" ref="P233:R260" ca="1" si="45">VLOOKUP($A233,INDIRECT(P$3),2,FALSE)/100</f>
        <v>0.17698</v>
      </c>
      <c r="Q233" s="13">
        <f t="shared" ca="1" si="45"/>
        <v>0.17771999999999999</v>
      </c>
      <c r="R233" s="13">
        <f t="shared" ca="1" si="45"/>
        <v>0.17957999999999999</v>
      </c>
      <c r="V233" s="14">
        <f t="shared" ca="1" si="40"/>
        <v>3.5485573770491854</v>
      </c>
      <c r="Z233" s="13">
        <f t="shared" ca="1" si="41"/>
        <v>0.14095108196721307</v>
      </c>
    </row>
    <row r="234" spans="1:26" x14ac:dyDescent="0.25">
      <c r="A234" s="3">
        <f>series!A622</f>
        <v>42507</v>
      </c>
      <c r="B234" s="3">
        <f t="shared" si="44"/>
        <v>42538</v>
      </c>
      <c r="C234" s="3">
        <f t="shared" si="44"/>
        <v>42599</v>
      </c>
      <c r="D234" s="3">
        <f t="shared" si="44"/>
        <v>42872</v>
      </c>
      <c r="F234" s="6">
        <f t="shared" ca="1" si="42"/>
        <v>3.4883000000000002</v>
      </c>
      <c r="G234" s="6">
        <f t="shared" ca="1" si="42"/>
        <v>3.5194000000000001</v>
      </c>
      <c r="H234" s="6">
        <f t="shared" ca="1" si="42"/>
        <v>3.5869</v>
      </c>
      <c r="I234" s="6">
        <f t="shared" ca="1" si="42"/>
        <v>3.8496999999999999</v>
      </c>
      <c r="K234" s="13">
        <f t="shared" ca="1" si="43"/>
        <v>0.14130000000000001</v>
      </c>
      <c r="L234" s="13">
        <f t="shared" ca="1" si="43"/>
        <v>0.141265</v>
      </c>
      <c r="M234" s="13">
        <f t="shared" ca="1" si="43"/>
        <v>0.140456</v>
      </c>
      <c r="N234" s="13">
        <f t="shared" ca="1" si="43"/>
        <v>0.132358</v>
      </c>
      <c r="P234" s="13">
        <f t="shared" ca="1" si="45"/>
        <v>0.17344999999999999</v>
      </c>
      <c r="Q234" s="13">
        <f t="shared" ca="1" si="45"/>
        <v>0.17504999999999998</v>
      </c>
      <c r="R234" s="13">
        <f t="shared" ca="1" si="45"/>
        <v>0.1772</v>
      </c>
      <c r="V234" s="14">
        <f t="shared" ca="1" si="40"/>
        <v>3.5337852459016403</v>
      </c>
      <c r="Z234" s="13">
        <f t="shared" ca="1" si="41"/>
        <v>0.14109259016393449</v>
      </c>
    </row>
    <row r="235" spans="1:26" x14ac:dyDescent="0.25">
      <c r="A235" s="3">
        <f>series!A623</f>
        <v>42508</v>
      </c>
      <c r="B235" s="3">
        <f t="shared" si="44"/>
        <v>42539</v>
      </c>
      <c r="C235" s="3">
        <f t="shared" si="44"/>
        <v>42600</v>
      </c>
      <c r="D235" s="3">
        <f t="shared" si="44"/>
        <v>42873</v>
      </c>
      <c r="F235" s="6">
        <f t="shared" ca="1" si="42"/>
        <v>3.5682</v>
      </c>
      <c r="G235" s="6">
        <f t="shared" ca="1" si="42"/>
        <v>3.5981999999999998</v>
      </c>
      <c r="H235" s="6">
        <f t="shared" ca="1" si="42"/>
        <v>3.6640999999999999</v>
      </c>
      <c r="I235" s="6">
        <f t="shared" ca="1" si="42"/>
        <v>3.9316</v>
      </c>
      <c r="K235" s="13">
        <f t="shared" ca="1" si="43"/>
        <v>0.14130000000000001</v>
      </c>
      <c r="L235" s="13">
        <f t="shared" ca="1" si="43"/>
        <v>0.141293</v>
      </c>
      <c r="M235" s="13">
        <f t="shared" ca="1" si="43"/>
        <v>0.14050599999999999</v>
      </c>
      <c r="N235" s="13">
        <f t="shared" ca="1" si="43"/>
        <v>0.13306499999999999</v>
      </c>
      <c r="P235" s="13">
        <f t="shared" ca="1" si="45"/>
        <v>0.17710000000000001</v>
      </c>
      <c r="Q235" s="13">
        <f t="shared" ca="1" si="45"/>
        <v>0.1777</v>
      </c>
      <c r="R235" s="13">
        <f t="shared" ca="1" si="45"/>
        <v>0.17757000000000001</v>
      </c>
      <c r="V235" s="14">
        <f t="shared" ca="1" si="40"/>
        <v>3.6111639344262301</v>
      </c>
      <c r="Z235" s="13">
        <f t="shared" ca="1" si="41"/>
        <v>0.14113818032786873</v>
      </c>
    </row>
    <row r="236" spans="1:26" x14ac:dyDescent="0.25">
      <c r="A236" s="3">
        <f>series!A624</f>
        <v>42509</v>
      </c>
      <c r="B236" s="3">
        <f t="shared" si="44"/>
        <v>42540</v>
      </c>
      <c r="C236" s="3">
        <f t="shared" si="44"/>
        <v>42601</v>
      </c>
      <c r="D236" s="3">
        <f t="shared" si="44"/>
        <v>42874</v>
      </c>
      <c r="F236" s="6">
        <f t="shared" ca="1" si="42"/>
        <v>3.5649999999999999</v>
      </c>
      <c r="G236" s="6">
        <f t="shared" ca="1" si="42"/>
        <v>3.5869</v>
      </c>
      <c r="H236" s="6">
        <f t="shared" ca="1" si="42"/>
        <v>3.6616</v>
      </c>
      <c r="I236" s="6">
        <f t="shared" ca="1" si="42"/>
        <v>3.9356</v>
      </c>
      <c r="K236" s="13">
        <f t="shared" ca="1" si="43"/>
        <v>0.14130000000000001</v>
      </c>
      <c r="L236" s="13">
        <f t="shared" ca="1" si="43"/>
        <v>0.141209</v>
      </c>
      <c r="M236" s="13">
        <f t="shared" ca="1" si="43"/>
        <v>0.140512</v>
      </c>
      <c r="N236" s="13">
        <f t="shared" ca="1" si="43"/>
        <v>0.13231999999999999</v>
      </c>
      <c r="P236" s="13">
        <f t="shared" ca="1" si="45"/>
        <v>0.17975000000000002</v>
      </c>
      <c r="Q236" s="13">
        <f t="shared" ca="1" si="45"/>
        <v>0.18</v>
      </c>
      <c r="R236" s="13">
        <f t="shared" ca="1" si="45"/>
        <v>0.17943000000000001</v>
      </c>
      <c r="V236" s="14">
        <f t="shared" ca="1" si="40"/>
        <v>3.6003704918032824</v>
      </c>
      <c r="Z236" s="13">
        <f t="shared" ca="1" si="41"/>
        <v>0.14108331147540981</v>
      </c>
    </row>
    <row r="237" spans="1:26" x14ac:dyDescent="0.25">
      <c r="A237" s="3">
        <f>series!A625</f>
        <v>42510</v>
      </c>
      <c r="B237" s="3">
        <f t="shared" si="44"/>
        <v>42541</v>
      </c>
      <c r="C237" s="3">
        <f t="shared" si="44"/>
        <v>42602</v>
      </c>
      <c r="D237" s="3">
        <f t="shared" si="44"/>
        <v>42875</v>
      </c>
      <c r="F237" s="6">
        <f t="shared" ca="1" si="42"/>
        <v>3.5202999999999998</v>
      </c>
      <c r="G237" s="6">
        <f t="shared" ca="1" si="42"/>
        <v>3.5510999999999999</v>
      </c>
      <c r="H237" s="6">
        <f t="shared" ca="1" si="42"/>
        <v>3.617</v>
      </c>
      <c r="I237" s="6">
        <f t="shared" ca="1" si="42"/>
        <v>3.8765000000000001</v>
      </c>
      <c r="K237" s="13">
        <f t="shared" ca="1" si="43"/>
        <v>0.14130000000000001</v>
      </c>
      <c r="L237" s="13">
        <f t="shared" ca="1" si="43"/>
        <v>0.14138700000000001</v>
      </c>
      <c r="M237" s="13">
        <f t="shared" ca="1" si="43"/>
        <v>0.140516</v>
      </c>
      <c r="N237" s="13">
        <f t="shared" ca="1" si="43"/>
        <v>0.13244</v>
      </c>
      <c r="P237" s="13">
        <f t="shared" ca="1" si="45"/>
        <v>0.17621999999999999</v>
      </c>
      <c r="Q237" s="13">
        <f t="shared" ca="1" si="45"/>
        <v>0.1772</v>
      </c>
      <c r="R237" s="13">
        <f t="shared" ca="1" si="45"/>
        <v>0.17696999999999999</v>
      </c>
      <c r="V237" s="14">
        <f t="shared" ca="1" si="40"/>
        <v>3.5619032786885256</v>
      </c>
      <c r="Z237" s="13">
        <f t="shared" ca="1" si="41"/>
        <v>0.1412442131147541</v>
      </c>
    </row>
    <row r="238" spans="1:26" x14ac:dyDescent="0.25">
      <c r="A238" s="3">
        <f>series!A626</f>
        <v>42513</v>
      </c>
      <c r="B238" s="3">
        <f t="shared" si="44"/>
        <v>42544</v>
      </c>
      <c r="C238" s="3">
        <f t="shared" si="44"/>
        <v>42605</v>
      </c>
      <c r="D238" s="3">
        <f t="shared" si="44"/>
        <v>42878</v>
      </c>
      <c r="F238" s="6">
        <f t="shared" ca="1" si="42"/>
        <v>3.5726</v>
      </c>
      <c r="G238" s="6">
        <f t="shared" ca="1" si="42"/>
        <v>3.6034999999999999</v>
      </c>
      <c r="H238" s="6">
        <f t="shared" ca="1" si="42"/>
        <v>3.67</v>
      </c>
      <c r="I238" s="6">
        <f t="shared" ca="1" si="42"/>
        <v>3.9295999999999998</v>
      </c>
      <c r="K238" s="13">
        <f t="shared" ca="1" si="43"/>
        <v>0.14130000000000001</v>
      </c>
      <c r="L238" s="13">
        <f t="shared" ca="1" si="43"/>
        <v>0.141205</v>
      </c>
      <c r="M238" s="13">
        <f t="shared" ca="1" si="43"/>
        <v>0.14063499999999998</v>
      </c>
      <c r="N238" s="13">
        <f t="shared" ca="1" si="43"/>
        <v>0.13275600000000001</v>
      </c>
      <c r="P238" s="13">
        <f t="shared" ca="1" si="45"/>
        <v>0.18342</v>
      </c>
      <c r="Q238" s="13">
        <f t="shared" ca="1" si="45"/>
        <v>0.18179999999999999</v>
      </c>
      <c r="R238" s="13">
        <f t="shared" ca="1" si="45"/>
        <v>0.18126999999999999</v>
      </c>
      <c r="V238" s="14">
        <f t="shared" ca="1" si="40"/>
        <v>3.6111311475409806</v>
      </c>
      <c r="Z238" s="13">
        <f t="shared" ca="1" si="41"/>
        <v>0.1411395901639344</v>
      </c>
    </row>
    <row r="239" spans="1:26" x14ac:dyDescent="0.25">
      <c r="A239" s="3">
        <f>series!A627</f>
        <v>42514</v>
      </c>
      <c r="B239" s="3">
        <f t="shared" si="44"/>
        <v>42545</v>
      </c>
      <c r="C239" s="3">
        <f t="shared" si="44"/>
        <v>42606</v>
      </c>
      <c r="D239" s="3">
        <f t="shared" si="44"/>
        <v>42879</v>
      </c>
      <c r="F239" s="6">
        <f t="shared" ca="1" si="42"/>
        <v>3.5714999999999999</v>
      </c>
      <c r="G239" s="6">
        <f t="shared" ca="1" si="42"/>
        <v>3.6025</v>
      </c>
      <c r="H239" s="6">
        <f t="shared" ca="1" si="42"/>
        <v>3.6672000000000002</v>
      </c>
      <c r="I239" s="6">
        <f t="shared" ca="1" si="42"/>
        <v>3.9272999999999998</v>
      </c>
      <c r="K239" s="13">
        <f t="shared" ca="1" si="43"/>
        <v>0.14130000000000001</v>
      </c>
      <c r="L239" s="13">
        <f t="shared" ca="1" si="43"/>
        <v>0.14111700000000002</v>
      </c>
      <c r="M239" s="13">
        <f t="shared" ca="1" si="43"/>
        <v>0.14063100000000001</v>
      </c>
      <c r="N239" s="13">
        <f t="shared" ca="1" si="43"/>
        <v>0.132467</v>
      </c>
      <c r="P239" s="13">
        <f t="shared" ca="1" si="45"/>
        <v>0.18710000000000002</v>
      </c>
      <c r="Q239" s="13">
        <f t="shared" ca="1" si="45"/>
        <v>0.1827</v>
      </c>
      <c r="R239" s="13">
        <f t="shared" ca="1" si="45"/>
        <v>0.18239999999999998</v>
      </c>
      <c r="V239" s="14">
        <f t="shared" ca="1" si="40"/>
        <v>3.6088639344262319</v>
      </c>
      <c r="Z239" s="13">
        <f t="shared" ca="1" si="41"/>
        <v>0.14106919672131146</v>
      </c>
    </row>
    <row r="240" spans="1:26" x14ac:dyDescent="0.25">
      <c r="A240" s="3">
        <f>series!A628</f>
        <v>42515</v>
      </c>
      <c r="B240" s="3">
        <f t="shared" si="44"/>
        <v>42546</v>
      </c>
      <c r="C240" s="3">
        <f t="shared" si="44"/>
        <v>42607</v>
      </c>
      <c r="D240" s="3">
        <f t="shared" si="44"/>
        <v>42880</v>
      </c>
      <c r="F240" s="6">
        <f t="shared" ca="1" si="42"/>
        <v>3.5831</v>
      </c>
      <c r="G240" s="6">
        <f t="shared" ca="1" si="42"/>
        <v>3.6118000000000001</v>
      </c>
      <c r="H240" s="6">
        <f t="shared" ca="1" si="42"/>
        <v>3.6762000000000001</v>
      </c>
      <c r="I240" s="6">
        <f t="shared" ca="1" si="42"/>
        <v>3.9355000000000002</v>
      </c>
      <c r="K240" s="13">
        <f t="shared" ca="1" si="43"/>
        <v>0.14130000000000001</v>
      </c>
      <c r="L240" s="13">
        <f t="shared" ca="1" si="43"/>
        <v>0.14127599999999998</v>
      </c>
      <c r="M240" s="13">
        <f t="shared" ca="1" si="43"/>
        <v>0.140346</v>
      </c>
      <c r="N240" s="13">
        <f t="shared" ca="1" si="43"/>
        <v>0.132828</v>
      </c>
      <c r="P240" s="13">
        <f t="shared" ca="1" si="45"/>
        <v>0.18591999999999997</v>
      </c>
      <c r="Q240" s="13">
        <f t="shared" ca="1" si="45"/>
        <v>0.18325</v>
      </c>
      <c r="R240" s="13">
        <f t="shared" ca="1" si="45"/>
        <v>0.18265000000000001</v>
      </c>
      <c r="V240" s="14">
        <f t="shared" ca="1" si="40"/>
        <v>3.617078688524586</v>
      </c>
      <c r="Z240" s="13">
        <f t="shared" ca="1" si="41"/>
        <v>0.14119977049180332</v>
      </c>
    </row>
    <row r="241" spans="1:26" x14ac:dyDescent="0.25">
      <c r="A241" s="3">
        <f>series!A629</f>
        <v>42516</v>
      </c>
      <c r="B241" s="3">
        <f t="shared" si="44"/>
        <v>42547</v>
      </c>
      <c r="C241" s="3">
        <f t="shared" si="44"/>
        <v>42608</v>
      </c>
      <c r="D241" s="3">
        <f t="shared" si="44"/>
        <v>42881</v>
      </c>
      <c r="F241" s="6">
        <f t="shared" ca="1" si="42"/>
        <v>3.5831</v>
      </c>
      <c r="G241" s="6">
        <f t="shared" ca="1" si="42"/>
        <v>3.6122999999999998</v>
      </c>
      <c r="H241" s="6">
        <f t="shared" ca="1" si="42"/>
        <v>3.6766999999999999</v>
      </c>
      <c r="I241" s="6">
        <f t="shared" ca="1" si="42"/>
        <v>3.9363000000000001</v>
      </c>
      <c r="K241" s="13">
        <f t="shared" ca="1" si="43"/>
        <v>0.14130000000000001</v>
      </c>
      <c r="L241" s="13">
        <f t="shared" ca="1" si="43"/>
        <v>0.14127599999999998</v>
      </c>
      <c r="M241" s="13">
        <f t="shared" ca="1" si="43"/>
        <v>0.140348</v>
      </c>
      <c r="N241" s="13">
        <f t="shared" ca="1" si="43"/>
        <v>0.13258200000000001</v>
      </c>
      <c r="P241" s="13">
        <f t="shared" ca="1" si="45"/>
        <v>0.1865</v>
      </c>
      <c r="Q241" s="13">
        <f t="shared" ca="1" si="45"/>
        <v>0.18337000000000001</v>
      </c>
      <c r="R241" s="13">
        <f t="shared" ca="1" si="45"/>
        <v>0.18278</v>
      </c>
      <c r="V241" s="14">
        <f t="shared" ca="1" si="40"/>
        <v>3.6165229508196717</v>
      </c>
      <c r="Z241" s="13">
        <f t="shared" ca="1" si="41"/>
        <v>0.14121514754098363</v>
      </c>
    </row>
    <row r="242" spans="1:26" x14ac:dyDescent="0.25">
      <c r="A242" s="3">
        <f>series!A630</f>
        <v>42517</v>
      </c>
      <c r="B242" s="3">
        <f t="shared" si="44"/>
        <v>42548</v>
      </c>
      <c r="C242" s="3">
        <f t="shared" si="44"/>
        <v>42609</v>
      </c>
      <c r="D242" s="3">
        <f t="shared" si="44"/>
        <v>42882</v>
      </c>
      <c r="F242" s="6">
        <f t="shared" ca="1" si="42"/>
        <v>3.6082999999999998</v>
      </c>
      <c r="G242" s="6">
        <f t="shared" ca="1" si="42"/>
        <v>3.6341999999999999</v>
      </c>
      <c r="H242" s="6">
        <f t="shared" ca="1" si="42"/>
        <v>3.6993</v>
      </c>
      <c r="I242" s="6">
        <f t="shared" ca="1" si="42"/>
        <v>3.9630999999999998</v>
      </c>
      <c r="K242" s="13">
        <f t="shared" ca="1" si="43"/>
        <v>0.14130000000000001</v>
      </c>
      <c r="L242" s="13">
        <f t="shared" ca="1" si="43"/>
        <v>0.14119699999999999</v>
      </c>
      <c r="M242" s="13">
        <f t="shared" ca="1" si="43"/>
        <v>0.14057700000000001</v>
      </c>
      <c r="N242" s="13">
        <f t="shared" ca="1" si="43"/>
        <v>0.13321</v>
      </c>
      <c r="P242" s="13">
        <f t="shared" ca="1" si="45"/>
        <v>0.18590000000000001</v>
      </c>
      <c r="Q242" s="13">
        <f t="shared" ca="1" si="45"/>
        <v>0.18140000000000001</v>
      </c>
      <c r="R242" s="13">
        <f t="shared" ca="1" si="45"/>
        <v>0.182</v>
      </c>
      <c r="V242" s="14">
        <f t="shared" ca="1" si="40"/>
        <v>3.6374016393442616</v>
      </c>
      <c r="Z242" s="13">
        <f t="shared" ca="1" si="41"/>
        <v>0.14116650819672127</v>
      </c>
    </row>
    <row r="243" spans="1:26" x14ac:dyDescent="0.25">
      <c r="A243" s="3">
        <f>series!A631</f>
        <v>42520</v>
      </c>
      <c r="B243" s="3">
        <f t="shared" si="44"/>
        <v>42551</v>
      </c>
      <c r="C243" s="3">
        <f t="shared" si="44"/>
        <v>42612</v>
      </c>
      <c r="D243" s="3">
        <f t="shared" si="44"/>
        <v>42885</v>
      </c>
      <c r="F243" s="6">
        <f t="shared" ca="1" si="42"/>
        <v>3.5704000000000002</v>
      </c>
      <c r="G243" s="6">
        <f t="shared" ca="1" si="42"/>
        <v>3.6012</v>
      </c>
      <c r="H243" s="6">
        <f t="shared" ca="1" si="42"/>
        <v>3.6657999999999999</v>
      </c>
      <c r="I243" s="6">
        <f t="shared" ca="1" si="42"/>
        <v>3.9218999999999999</v>
      </c>
      <c r="K243" s="13">
        <f t="shared" ca="1" si="43"/>
        <v>0.14130000000000001</v>
      </c>
      <c r="L243" s="13">
        <f t="shared" ca="1" si="43"/>
        <v>0.14116300000000001</v>
      </c>
      <c r="M243" s="13">
        <f t="shared" ca="1" si="43"/>
        <v>0.14036999999999999</v>
      </c>
      <c r="N243" s="13">
        <f t="shared" ca="1" si="43"/>
        <v>0.131881</v>
      </c>
      <c r="P243" s="13">
        <f t="shared" ca="1" si="45"/>
        <v>0.18815000000000001</v>
      </c>
      <c r="Q243" s="13">
        <f t="shared" ca="1" si="45"/>
        <v>0.18204999999999999</v>
      </c>
      <c r="R243" s="13">
        <f t="shared" ca="1" si="45"/>
        <v>0.1827</v>
      </c>
      <c r="V243" s="14">
        <f t="shared" ca="1" si="40"/>
        <v>3.6012</v>
      </c>
      <c r="Z243" s="13">
        <f t="shared" ca="1" si="41"/>
        <v>0.14116300000000001</v>
      </c>
    </row>
    <row r="244" spans="1:26" x14ac:dyDescent="0.25">
      <c r="A244" s="3">
        <f>series!A632</f>
        <v>42521</v>
      </c>
      <c r="B244" s="3">
        <f t="shared" si="44"/>
        <v>42551</v>
      </c>
      <c r="C244" s="3">
        <f t="shared" si="44"/>
        <v>42613</v>
      </c>
      <c r="D244" s="3">
        <f t="shared" si="44"/>
        <v>42886</v>
      </c>
      <c r="F244" s="6">
        <f t="shared" ca="1" si="42"/>
        <v>3.6109</v>
      </c>
      <c r="G244" s="6">
        <f t="shared" ca="1" si="42"/>
        <v>3.6428000000000003</v>
      </c>
      <c r="H244" s="6">
        <f t="shared" ca="1" si="42"/>
        <v>3.7067999999999999</v>
      </c>
      <c r="I244" s="6">
        <f t="shared" ca="1" si="42"/>
        <v>3.9662999999999999</v>
      </c>
      <c r="K244" s="13">
        <f t="shared" ca="1" si="43"/>
        <v>0.14130000000000001</v>
      </c>
      <c r="L244" s="13">
        <f t="shared" ca="1" si="43"/>
        <v>0.14114299999999999</v>
      </c>
      <c r="M244" s="13">
        <f t="shared" ca="1" si="43"/>
        <v>0.14052600000000001</v>
      </c>
      <c r="N244" s="13">
        <f t="shared" ca="1" si="43"/>
        <v>0.131995</v>
      </c>
      <c r="P244" s="13">
        <f t="shared" ca="1" si="45"/>
        <v>0.19388000000000002</v>
      </c>
      <c r="Q244" s="13">
        <f t="shared" ca="1" si="45"/>
        <v>0.18725000000000003</v>
      </c>
      <c r="R244" s="13">
        <f t="shared" ca="1" si="45"/>
        <v>0.18642</v>
      </c>
      <c r="V244" s="14">
        <f t="shared" ca="1" si="40"/>
        <v>3.6428000000000003</v>
      </c>
      <c r="Z244" s="13">
        <f t="shared" ca="1" si="41"/>
        <v>0.14114299999999999</v>
      </c>
    </row>
    <row r="245" spans="1:26" x14ac:dyDescent="0.25">
      <c r="A245" s="3">
        <f>series!A633</f>
        <v>42522</v>
      </c>
      <c r="B245" s="3">
        <f t="shared" si="44"/>
        <v>42552</v>
      </c>
      <c r="C245" s="3">
        <f t="shared" si="44"/>
        <v>42614</v>
      </c>
      <c r="D245" s="3">
        <f t="shared" si="44"/>
        <v>42887</v>
      </c>
      <c r="F245" s="6">
        <f t="shared" ca="1" si="42"/>
        <v>3.6002999999999998</v>
      </c>
      <c r="G245" s="6">
        <f t="shared" ca="1" si="42"/>
        <v>3.633</v>
      </c>
      <c r="H245" s="6">
        <f t="shared" ca="1" si="42"/>
        <v>3.6962000000000002</v>
      </c>
      <c r="I245" s="6">
        <f t="shared" ca="1" si="42"/>
        <v>3.9626999999999999</v>
      </c>
      <c r="K245" s="13">
        <f t="shared" ca="1" si="43"/>
        <v>0.14130000000000001</v>
      </c>
      <c r="L245" s="13">
        <f t="shared" ca="1" si="43"/>
        <v>0.14110500000000001</v>
      </c>
      <c r="M245" s="13">
        <f t="shared" ca="1" si="43"/>
        <v>0.14044600000000002</v>
      </c>
      <c r="N245" s="13">
        <f t="shared" ca="1" si="43"/>
        <v>0.13080600000000001</v>
      </c>
      <c r="P245" s="13">
        <f t="shared" ca="1" si="45"/>
        <v>0.19123000000000001</v>
      </c>
      <c r="Q245" s="13">
        <f t="shared" ca="1" si="45"/>
        <v>0.18492999999999998</v>
      </c>
      <c r="R245" s="13">
        <f t="shared" ca="1" si="45"/>
        <v>0.18465000000000001</v>
      </c>
      <c r="V245" s="14">
        <f t="shared" ca="1" si="40"/>
        <v>3.6319099999999978</v>
      </c>
      <c r="Z245" s="13">
        <f t="shared" ca="1" si="41"/>
        <v>0.1411115</v>
      </c>
    </row>
    <row r="246" spans="1:26" x14ac:dyDescent="0.25">
      <c r="A246" s="3">
        <f>series!A634</f>
        <v>42523</v>
      </c>
      <c r="B246" s="3">
        <f t="shared" si="44"/>
        <v>42553</v>
      </c>
      <c r="C246" s="3">
        <f t="shared" si="44"/>
        <v>42615</v>
      </c>
      <c r="D246" s="3">
        <f t="shared" si="44"/>
        <v>42888</v>
      </c>
      <c r="F246" s="6">
        <f t="shared" ca="1" si="42"/>
        <v>3.5945</v>
      </c>
      <c r="G246" s="6">
        <f t="shared" ca="1" si="42"/>
        <v>3.6261999999999999</v>
      </c>
      <c r="H246" s="6">
        <f t="shared" ca="1" si="42"/>
        <v>3.6896</v>
      </c>
      <c r="I246" s="6">
        <f t="shared" ca="1" si="42"/>
        <v>3.9527000000000001</v>
      </c>
      <c r="K246" s="13">
        <f t="shared" ca="1" si="43"/>
        <v>0.14130000000000001</v>
      </c>
      <c r="L246" s="13">
        <f t="shared" ca="1" si="43"/>
        <v>0.14115</v>
      </c>
      <c r="M246" s="13">
        <f t="shared" ca="1" si="43"/>
        <v>0.14039699999999999</v>
      </c>
      <c r="N246" s="13">
        <f t="shared" ca="1" si="43"/>
        <v>0.13051399999999999</v>
      </c>
      <c r="P246" s="13">
        <f t="shared" ca="1" si="45"/>
        <v>0.18088000000000001</v>
      </c>
      <c r="Q246" s="13">
        <f t="shared" ca="1" si="45"/>
        <v>0.17777999999999999</v>
      </c>
      <c r="R246" s="13">
        <f t="shared" ca="1" si="45"/>
        <v>0.18160000000000001</v>
      </c>
      <c r="V246" s="14">
        <f t="shared" ca="1" si="40"/>
        <v>3.6240866666666633</v>
      </c>
      <c r="Z246" s="13">
        <f t="shared" ca="1" si="41"/>
        <v>0.14116000000000001</v>
      </c>
    </row>
    <row r="247" spans="1:26" x14ac:dyDescent="0.25">
      <c r="A247" s="3">
        <f>series!A635</f>
        <v>42524</v>
      </c>
      <c r="B247" s="3">
        <f t="shared" si="44"/>
        <v>42554</v>
      </c>
      <c r="C247" s="3">
        <f t="shared" si="44"/>
        <v>42616</v>
      </c>
      <c r="D247" s="3">
        <f t="shared" si="44"/>
        <v>42889</v>
      </c>
      <c r="F247" s="6">
        <f t="shared" ca="1" si="42"/>
        <v>3.5274999999999999</v>
      </c>
      <c r="G247" s="6">
        <f t="shared" ca="1" si="42"/>
        <v>3.5577999999999999</v>
      </c>
      <c r="H247" s="6">
        <f t="shared" ca="1" si="42"/>
        <v>3.6219000000000001</v>
      </c>
      <c r="I247" s="6">
        <f t="shared" ca="1" si="42"/>
        <v>3.8771</v>
      </c>
      <c r="K247" s="13">
        <f t="shared" ca="1" si="43"/>
        <v>0.14130000000000001</v>
      </c>
      <c r="L247" s="13">
        <f t="shared" ca="1" si="43"/>
        <v>0.14107500000000001</v>
      </c>
      <c r="M247" s="13">
        <f t="shared" ca="1" si="43"/>
        <v>0.140209</v>
      </c>
      <c r="N247" s="13">
        <f t="shared" ca="1" si="43"/>
        <v>0.129938</v>
      </c>
      <c r="P247" s="13">
        <f t="shared" ca="1" si="45"/>
        <v>0.17248000000000002</v>
      </c>
      <c r="Q247" s="13">
        <f t="shared" ca="1" si="45"/>
        <v>0.17624999999999999</v>
      </c>
      <c r="R247" s="13">
        <f t="shared" ca="1" si="45"/>
        <v>0.18004999999999999</v>
      </c>
      <c r="V247" s="14">
        <f t="shared" ca="1" si="40"/>
        <v>3.5547699999999978</v>
      </c>
      <c r="Z247" s="13">
        <f t="shared" ca="1" si="41"/>
        <v>0.14109750000000004</v>
      </c>
    </row>
    <row r="248" spans="1:26" x14ac:dyDescent="0.25">
      <c r="A248" s="3">
        <f>series!A636</f>
        <v>42527</v>
      </c>
      <c r="B248" s="3">
        <f t="shared" si="44"/>
        <v>42557</v>
      </c>
      <c r="C248" s="3">
        <f t="shared" si="44"/>
        <v>42619</v>
      </c>
      <c r="D248" s="3">
        <f t="shared" si="44"/>
        <v>42892</v>
      </c>
      <c r="F248" s="6">
        <f t="shared" ca="1" si="42"/>
        <v>3.4889999999999999</v>
      </c>
      <c r="G248" s="6">
        <f t="shared" ca="1" si="42"/>
        <v>3.5206</v>
      </c>
      <c r="H248" s="6">
        <f t="shared" ca="1" si="42"/>
        <v>3.5857000000000001</v>
      </c>
      <c r="I248" s="6">
        <f t="shared" ca="1" si="42"/>
        <v>3.8353000000000002</v>
      </c>
      <c r="K248" s="13">
        <f t="shared" ca="1" si="43"/>
        <v>0.14130000000000001</v>
      </c>
      <c r="L248" s="13">
        <f t="shared" ca="1" si="43"/>
        <v>0.14099100000000001</v>
      </c>
      <c r="M248" s="13">
        <f t="shared" ca="1" si="43"/>
        <v>0.14022100000000001</v>
      </c>
      <c r="N248" s="13">
        <f t="shared" ca="1" si="43"/>
        <v>0.129663</v>
      </c>
      <c r="P248" s="13">
        <f t="shared" ca="1" si="45"/>
        <v>0.17228000000000002</v>
      </c>
      <c r="Q248" s="13">
        <f t="shared" ca="1" si="45"/>
        <v>0.17574999999999999</v>
      </c>
      <c r="R248" s="13">
        <f t="shared" ca="1" si="45"/>
        <v>0.18021999999999999</v>
      </c>
      <c r="V248" s="14">
        <f t="shared" ca="1" si="40"/>
        <v>3.5142799999999994</v>
      </c>
      <c r="Z248" s="13">
        <f t="shared" ca="1" si="41"/>
        <v>0.14105279999999998</v>
      </c>
    </row>
    <row r="249" spans="1:26" x14ac:dyDescent="0.25">
      <c r="A249" s="3">
        <f>series!A637</f>
        <v>42528</v>
      </c>
      <c r="B249" s="3">
        <f t="shared" si="44"/>
        <v>42558</v>
      </c>
      <c r="C249" s="3">
        <f t="shared" si="44"/>
        <v>42620</v>
      </c>
      <c r="D249" s="3">
        <f t="shared" si="44"/>
        <v>42893</v>
      </c>
      <c r="F249" s="6">
        <f t="shared" ca="1" si="42"/>
        <v>3.4409999999999998</v>
      </c>
      <c r="G249" s="6">
        <f t="shared" ca="1" si="42"/>
        <v>3.4727999999999999</v>
      </c>
      <c r="H249" s="6">
        <f t="shared" ca="1" si="42"/>
        <v>3.5364</v>
      </c>
      <c r="I249" s="6">
        <f t="shared" ca="1" si="42"/>
        <v>3.7782</v>
      </c>
      <c r="K249" s="13">
        <f t="shared" ca="1" si="43"/>
        <v>0.14130000000000001</v>
      </c>
      <c r="L249" s="13">
        <f t="shared" ca="1" si="43"/>
        <v>0.14100699999999999</v>
      </c>
      <c r="M249" s="13">
        <f t="shared" ca="1" si="43"/>
        <v>0.14020200000000002</v>
      </c>
      <c r="N249" s="13">
        <f t="shared" ca="1" si="43"/>
        <v>0.13040100000000002</v>
      </c>
      <c r="P249" s="13">
        <f t="shared" ca="1" si="45"/>
        <v>0.1759</v>
      </c>
      <c r="Q249" s="13">
        <f t="shared" ca="1" si="45"/>
        <v>0.17576999999999998</v>
      </c>
      <c r="R249" s="13">
        <f t="shared" ca="1" si="45"/>
        <v>0.18179999999999999</v>
      </c>
      <c r="V249" s="14">
        <f t="shared" ca="1" si="40"/>
        <v>3.4653800000000032</v>
      </c>
      <c r="Z249" s="13">
        <f t="shared" ca="1" si="41"/>
        <v>0.14107536666666665</v>
      </c>
    </row>
    <row r="250" spans="1:26" x14ac:dyDescent="0.25">
      <c r="A250" s="3">
        <f>series!A638</f>
        <v>42529</v>
      </c>
      <c r="B250" s="3">
        <f t="shared" si="44"/>
        <v>42559</v>
      </c>
      <c r="C250" s="3">
        <f t="shared" si="44"/>
        <v>42621</v>
      </c>
      <c r="D250" s="3">
        <f t="shared" si="44"/>
        <v>42894</v>
      </c>
      <c r="F250" s="6">
        <f t="shared" ca="1" si="42"/>
        <v>3.3611</v>
      </c>
      <c r="G250" s="6">
        <f t="shared" ca="1" si="42"/>
        <v>3.3889</v>
      </c>
      <c r="H250" s="6">
        <f t="shared" ca="1" si="42"/>
        <v>3.4479000000000002</v>
      </c>
      <c r="I250" s="6">
        <f t="shared" ca="1" si="42"/>
        <v>3.6837</v>
      </c>
      <c r="K250" s="13">
        <f t="shared" ca="1" si="43"/>
        <v>0.14130000000000001</v>
      </c>
      <c r="L250" s="13">
        <f t="shared" ca="1" si="43"/>
        <v>0.14089600000000002</v>
      </c>
      <c r="M250" s="13">
        <f t="shared" ca="1" si="43"/>
        <v>0.140038</v>
      </c>
      <c r="N250" s="13">
        <f t="shared" ca="1" si="43"/>
        <v>0.12969</v>
      </c>
      <c r="P250" s="13">
        <f t="shared" ca="1" si="45"/>
        <v>0.18215000000000001</v>
      </c>
      <c r="Q250" s="13">
        <f t="shared" ca="1" si="45"/>
        <v>0.17858000000000002</v>
      </c>
      <c r="R250" s="13">
        <f t="shared" ca="1" si="45"/>
        <v>0.18140000000000001</v>
      </c>
      <c r="V250" s="14">
        <f t="shared" ca="1" si="40"/>
        <v>3.3814866666666674</v>
      </c>
      <c r="Z250" s="13">
        <f t="shared" ca="1" si="41"/>
        <v>0.14100373333333338</v>
      </c>
    </row>
    <row r="251" spans="1:26" x14ac:dyDescent="0.25">
      <c r="A251" s="3">
        <f>series!A639</f>
        <v>42530</v>
      </c>
      <c r="B251" s="3">
        <f t="shared" si="44"/>
        <v>42560</v>
      </c>
      <c r="C251" s="3">
        <f t="shared" si="44"/>
        <v>42622</v>
      </c>
      <c r="D251" s="3">
        <f t="shared" si="44"/>
        <v>42895</v>
      </c>
      <c r="F251" s="6">
        <f t="shared" ca="1" si="42"/>
        <v>3.3997999999999999</v>
      </c>
      <c r="G251" s="6">
        <f t="shared" ca="1" si="42"/>
        <v>3.4293</v>
      </c>
      <c r="H251" s="6">
        <f t="shared" ca="1" si="42"/>
        <v>3.4897</v>
      </c>
      <c r="I251" s="6">
        <f t="shared" ca="1" si="42"/>
        <v>3.7366000000000001</v>
      </c>
      <c r="K251" s="13">
        <f t="shared" ca="1" si="43"/>
        <v>0.14130000000000001</v>
      </c>
      <c r="L251" s="13">
        <f t="shared" ca="1" si="43"/>
        <v>0.14113300000000001</v>
      </c>
      <c r="M251" s="13">
        <f t="shared" ca="1" si="43"/>
        <v>0.14061199999999999</v>
      </c>
      <c r="N251" s="13">
        <f t="shared" ca="1" si="43"/>
        <v>0.13062300000000002</v>
      </c>
      <c r="P251" s="13">
        <f t="shared" ca="1" si="45"/>
        <v>0.18777999999999997</v>
      </c>
      <c r="Q251" s="13">
        <f t="shared" ca="1" si="45"/>
        <v>0.1837</v>
      </c>
      <c r="R251" s="13">
        <f t="shared" ca="1" si="45"/>
        <v>0.18376999999999999</v>
      </c>
      <c r="V251" s="14">
        <f t="shared" ca="1" si="40"/>
        <v>3.4204499999999953</v>
      </c>
      <c r="Z251" s="13">
        <f t="shared" ca="1" si="41"/>
        <v>0.14118310000000001</v>
      </c>
    </row>
    <row r="252" spans="1:26" x14ac:dyDescent="0.25">
      <c r="A252" s="3">
        <f>series!A640</f>
        <v>42531</v>
      </c>
      <c r="B252" s="3">
        <f t="shared" si="44"/>
        <v>42561</v>
      </c>
      <c r="C252" s="3">
        <f t="shared" si="44"/>
        <v>42623</v>
      </c>
      <c r="D252" s="3">
        <f t="shared" si="44"/>
        <v>42896</v>
      </c>
      <c r="F252" s="6">
        <f t="shared" ca="1" si="42"/>
        <v>3.4327000000000001</v>
      </c>
      <c r="G252" s="6">
        <f t="shared" ca="1" si="42"/>
        <v>3.4457</v>
      </c>
      <c r="H252" s="6">
        <f t="shared" ca="1" si="42"/>
        <v>3.5061999999999998</v>
      </c>
      <c r="I252" s="6">
        <f t="shared" ca="1" si="42"/>
        <v>3.7538</v>
      </c>
      <c r="K252" s="13">
        <f t="shared" ca="1" si="43"/>
        <v>0.14130000000000001</v>
      </c>
      <c r="L252" s="13">
        <f t="shared" ca="1" si="43"/>
        <v>0.14124800000000001</v>
      </c>
      <c r="M252" s="13">
        <f t="shared" ca="1" si="43"/>
        <v>0.140678</v>
      </c>
      <c r="N252" s="13">
        <f t="shared" ca="1" si="43"/>
        <v>0.13151499999999999</v>
      </c>
      <c r="P252" s="13">
        <f t="shared" ca="1" si="45"/>
        <v>0.20105000000000001</v>
      </c>
      <c r="Q252" s="13">
        <f t="shared" ca="1" si="45"/>
        <v>0.19062999999999999</v>
      </c>
      <c r="R252" s="13">
        <f t="shared" ca="1" si="45"/>
        <v>0.18855</v>
      </c>
      <c r="V252" s="14">
        <f t="shared" ca="1" si="40"/>
        <v>3.4413666666666636</v>
      </c>
      <c r="Z252" s="13">
        <f t="shared" ca="1" si="41"/>
        <v>0.14126533333333335</v>
      </c>
    </row>
    <row r="253" spans="1:26" x14ac:dyDescent="0.25">
      <c r="A253" s="3">
        <f>series!A641</f>
        <v>42534</v>
      </c>
      <c r="B253" s="3">
        <f t="shared" si="44"/>
        <v>42564</v>
      </c>
      <c r="C253" s="3">
        <f t="shared" si="44"/>
        <v>42626</v>
      </c>
      <c r="D253" s="3">
        <f t="shared" si="44"/>
        <v>42899</v>
      </c>
      <c r="F253" s="6">
        <f t="shared" ca="1" si="42"/>
        <v>3.4821</v>
      </c>
      <c r="G253" s="6">
        <f t="shared" ca="1" si="42"/>
        <v>3.5108000000000001</v>
      </c>
      <c r="H253" s="6">
        <f t="shared" ca="1" si="42"/>
        <v>3.5712000000000002</v>
      </c>
      <c r="I253" s="6">
        <f t="shared" ca="1" si="42"/>
        <v>3.8172999999999999</v>
      </c>
      <c r="K253" s="13">
        <f t="shared" ca="1" si="43"/>
        <v>0.14130000000000001</v>
      </c>
      <c r="L253" s="13">
        <f t="shared" ca="1" si="43"/>
        <v>0.141206</v>
      </c>
      <c r="M253" s="13">
        <f t="shared" ca="1" si="43"/>
        <v>0.14057500000000001</v>
      </c>
      <c r="N253" s="13">
        <f t="shared" ca="1" si="43"/>
        <v>0.13123399999999999</v>
      </c>
      <c r="P253" s="13">
        <f t="shared" ca="1" si="45"/>
        <v>0.20792000000000002</v>
      </c>
      <c r="Q253" s="13">
        <f t="shared" ca="1" si="45"/>
        <v>0.19214999999999999</v>
      </c>
      <c r="R253" s="13">
        <f t="shared" ca="1" si="45"/>
        <v>0.18823000000000001</v>
      </c>
      <c r="V253" s="14">
        <f t="shared" ca="1" si="40"/>
        <v>3.4983633333333373</v>
      </c>
      <c r="Z253" s="13">
        <f t="shared" ca="1" si="41"/>
        <v>0.14124673333333337</v>
      </c>
    </row>
    <row r="254" spans="1:26" x14ac:dyDescent="0.25">
      <c r="A254" s="3">
        <f>series!A642</f>
        <v>42535</v>
      </c>
      <c r="B254" s="3">
        <f t="shared" si="44"/>
        <v>42565</v>
      </c>
      <c r="C254" s="3">
        <f t="shared" si="44"/>
        <v>42627</v>
      </c>
      <c r="D254" s="3">
        <f t="shared" si="44"/>
        <v>42900</v>
      </c>
      <c r="F254" s="6">
        <f t="shared" ca="1" si="42"/>
        <v>3.4815</v>
      </c>
      <c r="G254" s="6">
        <f t="shared" ca="1" si="42"/>
        <v>3.5102000000000002</v>
      </c>
      <c r="H254" s="6">
        <f t="shared" ca="1" si="42"/>
        <v>3.5697000000000001</v>
      </c>
      <c r="I254" s="6">
        <f t="shared" ca="1" si="42"/>
        <v>3.8157000000000001</v>
      </c>
      <c r="K254" s="13">
        <f t="shared" ca="1" si="43"/>
        <v>0.14130000000000001</v>
      </c>
      <c r="L254" s="13">
        <f t="shared" ca="1" si="43"/>
        <v>0.14119500000000001</v>
      </c>
      <c r="M254" s="13">
        <f t="shared" ca="1" si="43"/>
        <v>0.140736</v>
      </c>
      <c r="N254" s="13">
        <f t="shared" ca="1" si="43"/>
        <v>0.13178300000000001</v>
      </c>
      <c r="P254" s="13">
        <f t="shared" ca="1" si="45"/>
        <v>0.20620000000000002</v>
      </c>
      <c r="Q254" s="13">
        <f t="shared" ca="1" si="45"/>
        <v>0.19015000000000001</v>
      </c>
      <c r="R254" s="13">
        <f t="shared" ca="1" si="45"/>
        <v>0.18729999999999999</v>
      </c>
      <c r="V254" s="14">
        <f t="shared" ca="1" si="40"/>
        <v>3.4968066666666644</v>
      </c>
      <c r="Z254" s="13">
        <f t="shared" ca="1" si="41"/>
        <v>0.14124400000000004</v>
      </c>
    </row>
    <row r="255" spans="1:26" x14ac:dyDescent="0.25">
      <c r="A255" s="3">
        <f>series!A643</f>
        <v>42536</v>
      </c>
      <c r="B255" s="3">
        <f t="shared" si="44"/>
        <v>42566</v>
      </c>
      <c r="C255" s="3">
        <f t="shared" si="44"/>
        <v>42628</v>
      </c>
      <c r="D255" s="3">
        <f t="shared" si="44"/>
        <v>42901</v>
      </c>
      <c r="F255" s="6">
        <f t="shared" ca="1" si="42"/>
        <v>3.4746000000000001</v>
      </c>
      <c r="G255" s="6">
        <f t="shared" ca="1" si="42"/>
        <v>3.5005999999999999</v>
      </c>
      <c r="H255" s="6">
        <f t="shared" ca="1" si="42"/>
        <v>3.5583999999999998</v>
      </c>
      <c r="I255" s="6">
        <f t="shared" ca="1" si="42"/>
        <v>3.8054999999999999</v>
      </c>
      <c r="K255" s="13">
        <f t="shared" ca="1" si="43"/>
        <v>0.14130000000000001</v>
      </c>
      <c r="L255" s="13">
        <f t="shared" ca="1" si="43"/>
        <v>0.14108000000000001</v>
      </c>
      <c r="M255" s="13">
        <f t="shared" ca="1" si="43"/>
        <v>0.14069300000000001</v>
      </c>
      <c r="N255" s="13">
        <f t="shared" ca="1" si="43"/>
        <v>0.13201000000000002</v>
      </c>
      <c r="P255" s="13">
        <f t="shared" ca="1" si="45"/>
        <v>0.20019999999999999</v>
      </c>
      <c r="Q255" s="13">
        <f t="shared" ca="1" si="45"/>
        <v>0.18870000000000001</v>
      </c>
      <c r="R255" s="13">
        <f t="shared" ca="1" si="45"/>
        <v>0.18690000000000001</v>
      </c>
      <c r="V255" s="14">
        <f t="shared" ca="1" si="40"/>
        <v>3.4876000000000005</v>
      </c>
      <c r="Z255" s="13">
        <f t="shared" ca="1" si="41"/>
        <v>0.14118999999999998</v>
      </c>
    </row>
    <row r="256" spans="1:26" x14ac:dyDescent="0.25">
      <c r="A256" s="3">
        <f>series!A644</f>
        <v>42537</v>
      </c>
      <c r="B256" s="3">
        <f t="shared" si="44"/>
        <v>42567</v>
      </c>
      <c r="C256" s="3">
        <f t="shared" si="44"/>
        <v>42629</v>
      </c>
      <c r="D256" s="3">
        <f t="shared" si="44"/>
        <v>42902</v>
      </c>
      <c r="F256" s="6">
        <f t="shared" ca="1" si="42"/>
        <v>3.4660000000000002</v>
      </c>
      <c r="G256" s="6">
        <f t="shared" ca="1" si="42"/>
        <v>3.4931999999999999</v>
      </c>
      <c r="H256" s="6">
        <f t="shared" ca="1" si="42"/>
        <v>3.5529999999999999</v>
      </c>
      <c r="I256" s="6">
        <f t="shared" ca="1" si="42"/>
        <v>3.8035999999999999</v>
      </c>
      <c r="K256" s="13">
        <f t="shared" ca="1" si="43"/>
        <v>0.14130000000000001</v>
      </c>
      <c r="L256" s="13">
        <f t="shared" ca="1" si="43"/>
        <v>0.14118800000000001</v>
      </c>
      <c r="M256" s="13">
        <f t="shared" ca="1" si="43"/>
        <v>0.14063999999999999</v>
      </c>
      <c r="N256" s="13">
        <f t="shared" ca="1" si="43"/>
        <v>0.13234099999999999</v>
      </c>
      <c r="P256" s="13">
        <f t="shared" ca="1" si="45"/>
        <v>0.1948</v>
      </c>
      <c r="Q256" s="13">
        <f t="shared" ca="1" si="45"/>
        <v>0.18943000000000002</v>
      </c>
      <c r="R256" s="13">
        <f t="shared" ca="1" si="45"/>
        <v>0.18659999999999999</v>
      </c>
      <c r="V256" s="14">
        <f t="shared" ca="1" si="40"/>
        <v>3.4786933333333323</v>
      </c>
      <c r="Z256" s="13">
        <f t="shared" ca="1" si="41"/>
        <v>0.14124773333333332</v>
      </c>
    </row>
    <row r="257" spans="1:26" x14ac:dyDescent="0.25">
      <c r="A257" s="3">
        <f>series!A645</f>
        <v>42538</v>
      </c>
      <c r="B257" s="3">
        <f t="shared" si="44"/>
        <v>42568</v>
      </c>
      <c r="C257" s="3">
        <f t="shared" si="44"/>
        <v>42630</v>
      </c>
      <c r="D257" s="3">
        <f t="shared" si="44"/>
        <v>42903</v>
      </c>
      <c r="F257" s="6">
        <f t="shared" ca="1" si="42"/>
        <v>3.4167000000000001</v>
      </c>
      <c r="G257" s="6">
        <f t="shared" ca="1" si="42"/>
        <v>3.4424999999999999</v>
      </c>
      <c r="H257" s="6">
        <f t="shared" ca="1" si="42"/>
        <v>3.5106000000000002</v>
      </c>
      <c r="I257" s="6">
        <f t="shared" ca="1" si="42"/>
        <v>3.7476000000000003</v>
      </c>
      <c r="K257" s="13">
        <f t="shared" ca="1" si="43"/>
        <v>0.14130000000000001</v>
      </c>
      <c r="L257" s="13">
        <f t="shared" ca="1" si="43"/>
        <v>0.14119999999999999</v>
      </c>
      <c r="M257" s="13">
        <f t="shared" ca="1" si="43"/>
        <v>0.14089399999999999</v>
      </c>
      <c r="N257" s="13">
        <f t="shared" ca="1" si="43"/>
        <v>0.13272200000000001</v>
      </c>
      <c r="P257" s="13">
        <f t="shared" ca="1" si="45"/>
        <v>0.19228000000000001</v>
      </c>
      <c r="Q257" s="13">
        <f t="shared" ca="1" si="45"/>
        <v>0.18525</v>
      </c>
      <c r="R257" s="13">
        <f t="shared" ca="1" si="45"/>
        <v>0.18554999999999999</v>
      </c>
      <c r="V257" s="14">
        <f t="shared" ca="1" si="40"/>
        <v>3.4278800000000018</v>
      </c>
      <c r="Z257" s="13">
        <f t="shared" ca="1" si="41"/>
        <v>0.14125666666666664</v>
      </c>
    </row>
    <row r="258" spans="1:26" x14ac:dyDescent="0.25">
      <c r="A258" s="3">
        <f>series!A646</f>
        <v>42541</v>
      </c>
      <c r="B258" s="3">
        <f t="shared" si="44"/>
        <v>42571</v>
      </c>
      <c r="C258" s="3">
        <f t="shared" si="44"/>
        <v>42633</v>
      </c>
      <c r="D258" s="3">
        <f t="shared" si="44"/>
        <v>42906</v>
      </c>
      <c r="F258" s="6">
        <f t="shared" ca="1" si="42"/>
        <v>3.3948</v>
      </c>
      <c r="G258" s="6">
        <f t="shared" ca="1" si="42"/>
        <v>3.4211999999999998</v>
      </c>
      <c r="H258" s="6">
        <f t="shared" ca="1" si="42"/>
        <v>3.4792999999999998</v>
      </c>
      <c r="I258" s="6">
        <f t="shared" ca="1" si="42"/>
        <v>3.7183000000000002</v>
      </c>
      <c r="K258" s="13">
        <f t="shared" ca="1" si="43"/>
        <v>0.14130000000000001</v>
      </c>
      <c r="L258" s="13">
        <f t="shared" ca="1" si="43"/>
        <v>0.14120199999999999</v>
      </c>
      <c r="M258" s="13">
        <f t="shared" ca="1" si="43"/>
        <v>0.14069200000000001</v>
      </c>
      <c r="N258" s="13">
        <f t="shared" ca="1" si="43"/>
        <v>0.13272700000000001</v>
      </c>
      <c r="P258" s="13">
        <f t="shared" ca="1" si="45"/>
        <v>0.19103000000000001</v>
      </c>
      <c r="Q258" s="13">
        <f t="shared" ca="1" si="45"/>
        <v>0.18215000000000001</v>
      </c>
      <c r="R258" s="13">
        <f t="shared" ca="1" si="45"/>
        <v>0.18340000000000001</v>
      </c>
      <c r="V258" s="14">
        <f t="shared" ca="1" si="40"/>
        <v>3.4036000000000044</v>
      </c>
      <c r="Z258" s="13">
        <f t="shared" ca="1" si="41"/>
        <v>0.14126733333333333</v>
      </c>
    </row>
    <row r="259" spans="1:26" x14ac:dyDescent="0.25">
      <c r="A259" s="3">
        <f>series!A647</f>
        <v>42542</v>
      </c>
      <c r="B259" s="3">
        <f t="shared" si="44"/>
        <v>42572</v>
      </c>
      <c r="C259" s="3">
        <f t="shared" si="44"/>
        <v>42634</v>
      </c>
      <c r="D259" s="3">
        <f t="shared" si="44"/>
        <v>42907</v>
      </c>
      <c r="F259" s="6">
        <f t="shared" ca="1" si="42"/>
        <v>3.4142000000000001</v>
      </c>
      <c r="G259" s="6">
        <f t="shared" ca="1" si="42"/>
        <v>3.4424999999999999</v>
      </c>
      <c r="H259" s="6">
        <f t="shared" ca="1" si="42"/>
        <v>3.5011000000000001</v>
      </c>
      <c r="I259" s="6">
        <f t="shared" ca="1" si="42"/>
        <v>3.7313999999999998</v>
      </c>
      <c r="K259" s="13">
        <f t="shared" ca="1" si="43"/>
        <v>0.14130000000000001</v>
      </c>
      <c r="L259" s="13">
        <f t="shared" ca="1" si="43"/>
        <v>0.14120199999999999</v>
      </c>
      <c r="M259" s="13">
        <f t="shared" ca="1" si="43"/>
        <v>0.14063100000000001</v>
      </c>
      <c r="N259" s="13">
        <f t="shared" ca="1" si="43"/>
        <v>0.13166800000000001</v>
      </c>
      <c r="P259" s="13">
        <f t="shared" ca="1" si="45"/>
        <v>0.19835</v>
      </c>
      <c r="Q259" s="13">
        <f t="shared" ca="1" si="45"/>
        <v>0.18780000000000002</v>
      </c>
      <c r="R259" s="13">
        <f t="shared" ca="1" si="45"/>
        <v>0.18559999999999999</v>
      </c>
      <c r="V259" s="14">
        <f t="shared" ca="1" si="40"/>
        <v>3.4226900000000029</v>
      </c>
      <c r="Z259" s="13">
        <f t="shared" ca="1" si="41"/>
        <v>0.14127060000000005</v>
      </c>
    </row>
    <row r="260" spans="1:26" x14ac:dyDescent="0.25">
      <c r="A260" s="3">
        <f>series!A648</f>
        <v>42543</v>
      </c>
      <c r="B260" s="3">
        <f t="shared" si="44"/>
        <v>42573</v>
      </c>
      <c r="C260" s="3">
        <f t="shared" si="44"/>
        <v>42635</v>
      </c>
      <c r="D260" s="3">
        <f t="shared" si="44"/>
        <v>42908</v>
      </c>
      <c r="F260" s="6">
        <f t="shared" ca="1" si="42"/>
        <v>3.3774999999999999</v>
      </c>
      <c r="G260" s="6">
        <f t="shared" ca="1" si="42"/>
        <v>3.4031000000000002</v>
      </c>
      <c r="H260" s="6">
        <f t="shared" ca="1" si="42"/>
        <v>3.4594</v>
      </c>
      <c r="I260" s="6">
        <f t="shared" ca="1" si="42"/>
        <v>3.6928000000000001</v>
      </c>
      <c r="K260" s="13">
        <f t="shared" ca="1" si="43"/>
        <v>0.14130000000000001</v>
      </c>
      <c r="L260" s="13">
        <f t="shared" ca="1" si="43"/>
        <v>0.14115800000000001</v>
      </c>
      <c r="M260" s="13">
        <f t="shared" ca="1" si="43"/>
        <v>0.140626</v>
      </c>
      <c r="N260" s="13">
        <f t="shared" ca="1" si="43"/>
        <v>0.13194900000000001</v>
      </c>
      <c r="P260" s="13">
        <f t="shared" ca="1" si="45"/>
        <v>0.19943000000000002</v>
      </c>
      <c r="Q260" s="13">
        <f t="shared" ca="1" si="45"/>
        <v>0.18729999999999999</v>
      </c>
      <c r="R260" s="13">
        <f t="shared" ca="1" si="45"/>
        <v>0.18545</v>
      </c>
      <c r="V260" s="14">
        <f t="shared" ca="1" si="40"/>
        <v>3.3843266666666665</v>
      </c>
      <c r="Z260" s="13">
        <f t="shared" ca="1" si="41"/>
        <v>0.14126213333333335</v>
      </c>
    </row>
    <row r="261" spans="1:26" x14ac:dyDescent="0.25">
      <c r="A261" s="3"/>
    </row>
    <row r="262" spans="1:26" x14ac:dyDescent="0.25">
      <c r="A262" s="3"/>
    </row>
    <row r="263" spans="1:26" x14ac:dyDescent="0.25">
      <c r="A263" s="3"/>
    </row>
    <row r="264" spans="1:26" x14ac:dyDescent="0.25">
      <c r="A264" s="3"/>
    </row>
    <row r="265" spans="1:26" x14ac:dyDescent="0.25">
      <c r="A265" s="3"/>
    </row>
    <row r="266" spans="1:26" x14ac:dyDescent="0.25">
      <c r="A266" s="3"/>
    </row>
    <row r="267" spans="1:26" x14ac:dyDescent="0.25">
      <c r="A267" s="3"/>
    </row>
    <row r="268" spans="1:26" x14ac:dyDescent="0.25">
      <c r="A268" s="3"/>
    </row>
    <row r="269" spans="1:26" x14ac:dyDescent="0.25">
      <c r="A269" s="3"/>
    </row>
    <row r="270" spans="1:26" x14ac:dyDescent="0.25">
      <c r="A270" s="3"/>
    </row>
    <row r="271" spans="1:26" x14ac:dyDescent="0.25">
      <c r="A271" s="3"/>
    </row>
    <row r="272" spans="1:26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</sheetData>
  <mergeCells count="7">
    <mergeCell ref="AB2:AD2"/>
    <mergeCell ref="B2:D2"/>
    <mergeCell ref="F2:I2"/>
    <mergeCell ref="K2:N2"/>
    <mergeCell ref="P2:R2"/>
    <mergeCell ref="T2:V2"/>
    <mergeCell ref="X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Fernando Odair Bristotti</cp:lastModifiedBy>
  <dcterms:created xsi:type="dcterms:W3CDTF">2016-06-23T14:49:01Z</dcterms:created>
  <dcterms:modified xsi:type="dcterms:W3CDTF">2016-06-30T18:36:04Z</dcterms:modified>
</cp:coreProperties>
</file>