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480" yWindow="480" windowWidth="24620" windowHeight="15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" i="1" l="1"/>
  <c r="G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2" i="1"/>
  <c r="B2" i="1"/>
  <c r="D2" i="1"/>
  <c r="B3" i="1"/>
  <c r="A3" i="1"/>
  <c r="C3" i="1"/>
  <c r="D3" i="1"/>
  <c r="B4" i="1"/>
  <c r="A4" i="1"/>
  <c r="C4" i="1"/>
  <c r="D4" i="1"/>
  <c r="B5" i="1"/>
  <c r="A5" i="1"/>
  <c r="C5" i="1"/>
  <c r="D5" i="1"/>
  <c r="B6" i="1"/>
  <c r="A6" i="1"/>
  <c r="C6" i="1"/>
  <c r="D6" i="1"/>
  <c r="B7" i="1"/>
  <c r="A7" i="1"/>
  <c r="C7" i="1"/>
  <c r="D7" i="1"/>
  <c r="B8" i="1"/>
  <c r="A8" i="1"/>
  <c r="C8" i="1"/>
  <c r="D8" i="1"/>
  <c r="B9" i="1"/>
  <c r="A9" i="1"/>
  <c r="C9" i="1"/>
  <c r="D9" i="1"/>
  <c r="B10" i="1"/>
  <c r="A10" i="1"/>
  <c r="C10" i="1"/>
  <c r="D10" i="1"/>
  <c r="B11" i="1"/>
  <c r="A11" i="1"/>
  <c r="C11" i="1"/>
  <c r="D11" i="1"/>
  <c r="B12" i="1"/>
  <c r="A12" i="1"/>
  <c r="C12" i="1"/>
  <c r="D12" i="1"/>
  <c r="B13" i="1"/>
  <c r="A13" i="1"/>
  <c r="C13" i="1"/>
  <c r="D13" i="1"/>
  <c r="B14" i="1"/>
  <c r="A14" i="1"/>
  <c r="C14" i="1"/>
  <c r="D14" i="1"/>
  <c r="B15" i="1"/>
  <c r="A15" i="1"/>
  <c r="C15" i="1"/>
  <c r="D15" i="1"/>
  <c r="B16" i="1"/>
  <c r="A16" i="1"/>
  <c r="C16" i="1"/>
  <c r="D16" i="1"/>
  <c r="B17" i="1"/>
  <c r="A17" i="1"/>
  <c r="C17" i="1"/>
  <c r="D17" i="1"/>
  <c r="B18" i="1"/>
  <c r="A18" i="1"/>
  <c r="C18" i="1"/>
  <c r="D18" i="1"/>
  <c r="B19" i="1"/>
  <c r="A19" i="1"/>
  <c r="C19" i="1"/>
  <c r="D19" i="1"/>
  <c r="B20" i="1"/>
  <c r="A20" i="1"/>
  <c r="C20" i="1"/>
  <c r="D20" i="1"/>
  <c r="B21" i="1"/>
  <c r="A21" i="1"/>
  <c r="C21" i="1"/>
  <c r="D21" i="1"/>
  <c r="B22" i="1"/>
  <c r="A22" i="1"/>
  <c r="C22" i="1"/>
  <c r="D22" i="1"/>
  <c r="B23" i="1"/>
  <c r="A23" i="1"/>
  <c r="C23" i="1"/>
  <c r="D23" i="1"/>
  <c r="B24" i="1"/>
  <c r="A24" i="1"/>
  <c r="C24" i="1"/>
  <c r="D24" i="1"/>
  <c r="B25" i="1"/>
  <c r="A25" i="1"/>
  <c r="C25" i="1"/>
  <c r="D25" i="1"/>
  <c r="B26" i="1"/>
  <c r="A26" i="1"/>
  <c r="C26" i="1"/>
  <c r="D26" i="1"/>
  <c r="B27" i="1"/>
  <c r="A27" i="1"/>
  <c r="C27" i="1"/>
  <c r="D27" i="1"/>
  <c r="B28" i="1"/>
  <c r="A28" i="1"/>
  <c r="C28" i="1"/>
  <c r="D28" i="1"/>
  <c r="B29" i="1"/>
  <c r="A29" i="1"/>
  <c r="C29" i="1"/>
  <c r="D29" i="1"/>
  <c r="B30" i="1"/>
  <c r="A30" i="1"/>
  <c r="C30" i="1"/>
  <c r="D30" i="1"/>
  <c r="B31" i="1"/>
  <c r="A31" i="1"/>
  <c r="C31" i="1"/>
  <c r="D31" i="1"/>
  <c r="B32" i="1"/>
  <c r="A32" i="1"/>
  <c r="C32" i="1"/>
  <c r="D32" i="1"/>
  <c r="B33" i="1"/>
  <c r="A33" i="1"/>
  <c r="C33" i="1"/>
  <c r="D33" i="1"/>
  <c r="B34" i="1"/>
  <c r="A34" i="1"/>
  <c r="C34" i="1"/>
  <c r="D34" i="1"/>
  <c r="B35" i="1"/>
  <c r="A35" i="1"/>
  <c r="C35" i="1"/>
  <c r="D35" i="1"/>
  <c r="B36" i="1"/>
  <c r="A36" i="1"/>
  <c r="C36" i="1"/>
  <c r="D36" i="1"/>
  <c r="B37" i="1"/>
  <c r="A37" i="1"/>
  <c r="C37" i="1"/>
  <c r="D37" i="1"/>
  <c r="B38" i="1"/>
  <c r="A38" i="1"/>
  <c r="C38" i="1"/>
  <c r="D38" i="1"/>
  <c r="B39" i="1"/>
  <c r="A39" i="1"/>
  <c r="C39" i="1"/>
  <c r="D39" i="1"/>
  <c r="B40" i="1"/>
  <c r="A40" i="1"/>
  <c r="C40" i="1"/>
  <c r="D40" i="1"/>
  <c r="B41" i="1"/>
  <c r="A41" i="1"/>
  <c r="C41" i="1"/>
  <c r="D41" i="1"/>
  <c r="B42" i="1"/>
  <c r="A42" i="1"/>
  <c r="C42" i="1"/>
  <c r="D42" i="1"/>
  <c r="B43" i="1"/>
  <c r="A43" i="1"/>
  <c r="C43" i="1"/>
  <c r="D43" i="1"/>
  <c r="B44" i="1"/>
  <c r="A44" i="1"/>
  <c r="C44" i="1"/>
  <c r="D44" i="1"/>
  <c r="B45" i="1"/>
  <c r="A45" i="1"/>
  <c r="C45" i="1"/>
  <c r="D45" i="1"/>
  <c r="B46" i="1"/>
  <c r="A46" i="1"/>
  <c r="C46" i="1"/>
  <c r="D46" i="1"/>
  <c r="B47" i="1"/>
  <c r="A47" i="1"/>
  <c r="C47" i="1"/>
  <c r="D47" i="1"/>
  <c r="B48" i="1"/>
  <c r="A48" i="1"/>
  <c r="C48" i="1"/>
  <c r="D48" i="1"/>
  <c r="B49" i="1"/>
  <c r="A49" i="1"/>
  <c r="C49" i="1"/>
  <c r="D49" i="1"/>
  <c r="B50" i="1"/>
  <c r="A50" i="1"/>
  <c r="C50" i="1"/>
  <c r="D50" i="1"/>
  <c r="B51" i="1"/>
  <c r="A51" i="1"/>
  <c r="C51" i="1"/>
  <c r="D51" i="1"/>
  <c r="B52" i="1"/>
  <c r="A52" i="1"/>
  <c r="C52" i="1"/>
  <c r="D52" i="1"/>
  <c r="B53" i="1"/>
  <c r="A53" i="1"/>
  <c r="C53" i="1"/>
  <c r="D53" i="1"/>
  <c r="B54" i="1"/>
  <c r="A54" i="1"/>
  <c r="C54" i="1"/>
  <c r="D54" i="1"/>
  <c r="B55" i="1"/>
  <c r="A55" i="1"/>
  <c r="C55" i="1"/>
  <c r="D55" i="1"/>
  <c r="B56" i="1"/>
  <c r="A56" i="1"/>
  <c r="C56" i="1"/>
  <c r="D56" i="1"/>
  <c r="B57" i="1"/>
  <c r="A57" i="1"/>
  <c r="C57" i="1"/>
  <c r="D57" i="1"/>
  <c r="B58" i="1"/>
  <c r="A58" i="1"/>
  <c r="C58" i="1"/>
  <c r="D58" i="1"/>
  <c r="B59" i="1"/>
  <c r="A59" i="1"/>
  <c r="C59" i="1"/>
  <c r="D59" i="1"/>
  <c r="B60" i="1"/>
  <c r="A60" i="1"/>
  <c r="C60" i="1"/>
  <c r="D60" i="1"/>
  <c r="B61" i="1"/>
  <c r="A61" i="1"/>
  <c r="C61" i="1"/>
  <c r="D61" i="1"/>
  <c r="C2" i="1"/>
  <c r="A62" i="1"/>
  <c r="I1" i="1"/>
</calcChain>
</file>

<file path=xl/sharedStrings.xml><?xml version="1.0" encoding="utf-8"?>
<sst xmlns="http://schemas.openxmlformats.org/spreadsheetml/2006/main" count="6" uniqueCount="6">
  <si>
    <t>book value</t>
  </si>
  <si>
    <t>depreciation</t>
  </si>
  <si>
    <t>recovery</t>
  </si>
  <si>
    <t>return</t>
  </si>
  <si>
    <t>pmt</t>
  </si>
  <si>
    <t>amort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</si>
</sst>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8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abSelected="1" topLeftCell="A27" workbookViewId="0">
      <selection activeCell="C61" sqref="C61"/>
    </sheetView>
  </sheetViews>
  <sheetFormatPr baseColWidth="10" defaultRowHeight="15" x14ac:dyDescent="0"/>
  <cols>
    <col min="2" max="2" width="11.6640625" customWidth="1"/>
  </cols>
  <sheetData>
    <row r="1" spans="1:9">
      <c r="A1" t="s">
        <v>0</v>
      </c>
      <c r="B1" t="s">
        <v>1</v>
      </c>
      <c r="C1" t="s">
        <v>3</v>
      </c>
      <c r="D1" t="s">
        <v>4</v>
      </c>
      <c r="E1" t="s">
        <v>5</v>
      </c>
      <c r="F1" s="1">
        <f>NPV(0.03, D2:D61)</f>
        <v>1.5168178269722259</v>
      </c>
      <c r="G1" s="1">
        <f>NPV(0.03, E2:E61)</f>
        <v>1.7124454702197847</v>
      </c>
      <c r="H1" t="s">
        <v>2</v>
      </c>
      <c r="I1">
        <f>1.18/60</f>
        <v>1.9666666666666666E-2</v>
      </c>
    </row>
    <row r="2" spans="1:9">
      <c r="A2">
        <v>1</v>
      </c>
      <c r="B2">
        <f>$I$1</f>
        <v>1.9666666666666666E-2</v>
      </c>
      <c r="C2">
        <f>0.06*A2</f>
        <v>0.06</v>
      </c>
      <c r="D2">
        <f>B2+C2</f>
        <v>7.9666666666666663E-2</v>
      </c>
      <c r="E2">
        <f>-PMT(0.06, 60, 1)</f>
        <v>6.1875721516601728E-2</v>
      </c>
    </row>
    <row r="3" spans="1:9">
      <c r="A3">
        <f>A2-B2</f>
        <v>0.98033333333333328</v>
      </c>
      <c r="B3">
        <f>$I$1</f>
        <v>1.9666666666666666E-2</v>
      </c>
      <c r="C3">
        <f t="shared" ref="C3:C61" si="0">0.06*A3</f>
        <v>5.8819999999999997E-2</v>
      </c>
      <c r="D3">
        <f t="shared" ref="D3:D61" si="1">B3+C3</f>
        <v>7.8486666666666663E-2</v>
      </c>
      <c r="E3">
        <f t="shared" ref="E3:E61" si="2">-PMT(0.06, 60, 1)</f>
        <v>6.1875721516601728E-2</v>
      </c>
    </row>
    <row r="4" spans="1:9">
      <c r="A4">
        <f t="shared" ref="A4:A61" si="3">A3-B3</f>
        <v>0.96066666666666656</v>
      </c>
      <c r="B4">
        <f>$I$1</f>
        <v>1.9666666666666666E-2</v>
      </c>
      <c r="C4">
        <f t="shared" si="0"/>
        <v>5.763999999999999E-2</v>
      </c>
      <c r="D4">
        <f t="shared" si="1"/>
        <v>7.7306666666666662E-2</v>
      </c>
      <c r="E4">
        <f t="shared" si="2"/>
        <v>6.1875721516601728E-2</v>
      </c>
    </row>
    <row r="5" spans="1:9">
      <c r="A5">
        <f t="shared" si="3"/>
        <v>0.94099999999999984</v>
      </c>
      <c r="B5">
        <f>$I$1</f>
        <v>1.9666666666666666E-2</v>
      </c>
      <c r="C5">
        <f t="shared" si="0"/>
        <v>5.6459999999999989E-2</v>
      </c>
      <c r="D5">
        <f t="shared" si="1"/>
        <v>7.6126666666666648E-2</v>
      </c>
      <c r="E5">
        <f t="shared" si="2"/>
        <v>6.1875721516601728E-2</v>
      </c>
    </row>
    <row r="6" spans="1:9">
      <c r="A6">
        <f t="shared" si="3"/>
        <v>0.92133333333333312</v>
      </c>
      <c r="B6">
        <f>$I$1</f>
        <v>1.9666666666666666E-2</v>
      </c>
      <c r="C6">
        <f t="shared" si="0"/>
        <v>5.5279999999999982E-2</v>
      </c>
      <c r="D6">
        <f t="shared" si="1"/>
        <v>7.4946666666666648E-2</v>
      </c>
      <c r="E6">
        <f t="shared" si="2"/>
        <v>6.1875721516601728E-2</v>
      </c>
    </row>
    <row r="7" spans="1:9">
      <c r="A7">
        <f t="shared" si="3"/>
        <v>0.90166666666666639</v>
      </c>
      <c r="B7">
        <f>$I$1</f>
        <v>1.9666666666666666E-2</v>
      </c>
      <c r="C7">
        <f t="shared" si="0"/>
        <v>5.4099999999999981E-2</v>
      </c>
      <c r="D7">
        <f t="shared" si="1"/>
        <v>7.3766666666666647E-2</v>
      </c>
      <c r="E7">
        <f t="shared" si="2"/>
        <v>6.1875721516601728E-2</v>
      </c>
    </row>
    <row r="8" spans="1:9">
      <c r="A8">
        <f t="shared" si="3"/>
        <v>0.88199999999999967</v>
      </c>
      <c r="B8">
        <f>$I$1</f>
        <v>1.9666666666666666E-2</v>
      </c>
      <c r="C8">
        <f t="shared" si="0"/>
        <v>5.2919999999999981E-2</v>
      </c>
      <c r="D8">
        <f t="shared" si="1"/>
        <v>7.2586666666666647E-2</v>
      </c>
      <c r="E8">
        <f t="shared" si="2"/>
        <v>6.1875721516601728E-2</v>
      </c>
    </row>
    <row r="9" spans="1:9">
      <c r="A9">
        <f t="shared" si="3"/>
        <v>0.86233333333333295</v>
      </c>
      <c r="B9">
        <f>$I$1</f>
        <v>1.9666666666666666E-2</v>
      </c>
      <c r="C9">
        <f t="shared" si="0"/>
        <v>5.1739999999999974E-2</v>
      </c>
      <c r="D9">
        <f t="shared" si="1"/>
        <v>7.1406666666666646E-2</v>
      </c>
      <c r="E9">
        <f t="shared" si="2"/>
        <v>6.1875721516601728E-2</v>
      </c>
    </row>
    <row r="10" spans="1:9">
      <c r="A10">
        <f t="shared" si="3"/>
        <v>0.84266666666666623</v>
      </c>
      <c r="B10">
        <f>$I$1</f>
        <v>1.9666666666666666E-2</v>
      </c>
      <c r="C10">
        <f t="shared" si="0"/>
        <v>5.0559999999999973E-2</v>
      </c>
      <c r="D10">
        <f t="shared" si="1"/>
        <v>7.0226666666666632E-2</v>
      </c>
      <c r="E10">
        <f t="shared" si="2"/>
        <v>6.1875721516601728E-2</v>
      </c>
    </row>
    <row r="11" spans="1:9">
      <c r="A11">
        <f t="shared" si="3"/>
        <v>0.82299999999999951</v>
      </c>
      <c r="B11">
        <f>$I$1</f>
        <v>1.9666666666666666E-2</v>
      </c>
      <c r="C11">
        <f t="shared" si="0"/>
        <v>4.9379999999999966E-2</v>
      </c>
      <c r="D11">
        <f t="shared" si="1"/>
        <v>6.9046666666666631E-2</v>
      </c>
      <c r="E11">
        <f t="shared" si="2"/>
        <v>6.1875721516601728E-2</v>
      </c>
    </row>
    <row r="12" spans="1:9">
      <c r="A12">
        <f t="shared" si="3"/>
        <v>0.80333333333333279</v>
      </c>
      <c r="B12">
        <f>$I$1</f>
        <v>1.9666666666666666E-2</v>
      </c>
      <c r="C12">
        <f t="shared" si="0"/>
        <v>4.8199999999999965E-2</v>
      </c>
      <c r="D12">
        <f t="shared" si="1"/>
        <v>6.7866666666666631E-2</v>
      </c>
      <c r="E12">
        <f t="shared" si="2"/>
        <v>6.1875721516601728E-2</v>
      </c>
    </row>
    <row r="13" spans="1:9">
      <c r="A13">
        <f t="shared" si="3"/>
        <v>0.78366666666666607</v>
      </c>
      <c r="B13">
        <f>$I$1</f>
        <v>1.9666666666666666E-2</v>
      </c>
      <c r="C13">
        <f t="shared" si="0"/>
        <v>4.7019999999999965E-2</v>
      </c>
      <c r="D13">
        <f t="shared" si="1"/>
        <v>6.668666666666663E-2</v>
      </c>
      <c r="E13">
        <f t="shared" si="2"/>
        <v>6.1875721516601728E-2</v>
      </c>
    </row>
    <row r="14" spans="1:9">
      <c r="A14">
        <f t="shared" si="3"/>
        <v>0.76399999999999935</v>
      </c>
      <c r="B14">
        <f>$I$1</f>
        <v>1.9666666666666666E-2</v>
      </c>
      <c r="C14">
        <f t="shared" si="0"/>
        <v>4.5839999999999957E-2</v>
      </c>
      <c r="D14">
        <f t="shared" si="1"/>
        <v>6.550666666666663E-2</v>
      </c>
      <c r="E14">
        <f t="shared" si="2"/>
        <v>6.1875721516601728E-2</v>
      </c>
    </row>
    <row r="15" spans="1:9">
      <c r="A15">
        <f t="shared" si="3"/>
        <v>0.74433333333333263</v>
      </c>
      <c r="B15">
        <f>$I$1</f>
        <v>1.9666666666666666E-2</v>
      </c>
      <c r="C15">
        <f t="shared" si="0"/>
        <v>4.4659999999999957E-2</v>
      </c>
      <c r="D15">
        <f t="shared" si="1"/>
        <v>6.4326666666666615E-2</v>
      </c>
      <c r="E15">
        <f t="shared" si="2"/>
        <v>6.1875721516601728E-2</v>
      </c>
    </row>
    <row r="16" spans="1:9">
      <c r="A16">
        <f t="shared" si="3"/>
        <v>0.7246666666666659</v>
      </c>
      <c r="B16">
        <f>$I$1</f>
        <v>1.9666666666666666E-2</v>
      </c>
      <c r="C16">
        <f t="shared" si="0"/>
        <v>4.3479999999999949E-2</v>
      </c>
      <c r="D16">
        <f t="shared" si="1"/>
        <v>6.3146666666666615E-2</v>
      </c>
      <c r="E16">
        <f t="shared" si="2"/>
        <v>6.1875721516601728E-2</v>
      </c>
    </row>
    <row r="17" spans="1:5">
      <c r="A17">
        <f t="shared" si="3"/>
        <v>0.70499999999999918</v>
      </c>
      <c r="B17">
        <f>$I$1</f>
        <v>1.9666666666666666E-2</v>
      </c>
      <c r="C17">
        <f t="shared" si="0"/>
        <v>4.2299999999999949E-2</v>
      </c>
      <c r="D17">
        <f t="shared" si="1"/>
        <v>6.1966666666666614E-2</v>
      </c>
      <c r="E17">
        <f t="shared" si="2"/>
        <v>6.1875721516601728E-2</v>
      </c>
    </row>
    <row r="18" spans="1:5">
      <c r="A18">
        <f t="shared" si="3"/>
        <v>0.68533333333333246</v>
      </c>
      <c r="B18">
        <f>$I$1</f>
        <v>1.9666666666666666E-2</v>
      </c>
      <c r="C18">
        <f t="shared" si="0"/>
        <v>4.1119999999999948E-2</v>
      </c>
      <c r="D18">
        <f t="shared" si="1"/>
        <v>6.0786666666666614E-2</v>
      </c>
      <c r="E18">
        <f t="shared" si="2"/>
        <v>6.1875721516601728E-2</v>
      </c>
    </row>
    <row r="19" spans="1:5">
      <c r="A19">
        <f t="shared" si="3"/>
        <v>0.66566666666666574</v>
      </c>
      <c r="B19">
        <f>$I$1</f>
        <v>1.9666666666666666E-2</v>
      </c>
      <c r="C19">
        <f t="shared" si="0"/>
        <v>3.9939999999999941E-2</v>
      </c>
      <c r="D19">
        <f t="shared" si="1"/>
        <v>5.9606666666666606E-2</v>
      </c>
      <c r="E19">
        <f t="shared" si="2"/>
        <v>6.1875721516601728E-2</v>
      </c>
    </row>
    <row r="20" spans="1:5">
      <c r="A20">
        <f t="shared" si="3"/>
        <v>0.64599999999999902</v>
      </c>
      <c r="B20">
        <f>$I$1</f>
        <v>1.9666666666666666E-2</v>
      </c>
      <c r="C20">
        <f t="shared" si="0"/>
        <v>3.875999999999994E-2</v>
      </c>
      <c r="D20">
        <f t="shared" si="1"/>
        <v>5.8426666666666606E-2</v>
      </c>
      <c r="E20">
        <f t="shared" si="2"/>
        <v>6.1875721516601728E-2</v>
      </c>
    </row>
    <row r="21" spans="1:5">
      <c r="A21">
        <f t="shared" si="3"/>
        <v>0.6263333333333323</v>
      </c>
      <c r="B21">
        <f>$I$1</f>
        <v>1.9666666666666666E-2</v>
      </c>
      <c r="C21">
        <f t="shared" si="0"/>
        <v>3.757999999999994E-2</v>
      </c>
      <c r="D21">
        <f t="shared" si="1"/>
        <v>5.7246666666666605E-2</v>
      </c>
      <c r="E21">
        <f t="shared" si="2"/>
        <v>6.1875721516601728E-2</v>
      </c>
    </row>
    <row r="22" spans="1:5">
      <c r="A22">
        <f t="shared" si="3"/>
        <v>0.60666666666666558</v>
      </c>
      <c r="B22">
        <f>$I$1</f>
        <v>1.9666666666666666E-2</v>
      </c>
      <c r="C22">
        <f t="shared" si="0"/>
        <v>3.6399999999999932E-2</v>
      </c>
      <c r="D22">
        <f t="shared" si="1"/>
        <v>5.6066666666666598E-2</v>
      </c>
      <c r="E22">
        <f t="shared" si="2"/>
        <v>6.1875721516601728E-2</v>
      </c>
    </row>
    <row r="23" spans="1:5">
      <c r="A23">
        <f t="shared" si="3"/>
        <v>0.58699999999999886</v>
      </c>
      <c r="B23">
        <f>$I$1</f>
        <v>1.9666666666666666E-2</v>
      </c>
      <c r="C23">
        <f t="shared" si="0"/>
        <v>3.5219999999999932E-2</v>
      </c>
      <c r="D23">
        <f t="shared" si="1"/>
        <v>5.4886666666666598E-2</v>
      </c>
      <c r="E23">
        <f t="shared" si="2"/>
        <v>6.1875721516601728E-2</v>
      </c>
    </row>
    <row r="24" spans="1:5">
      <c r="A24">
        <f t="shared" si="3"/>
        <v>0.56733333333333213</v>
      </c>
      <c r="B24">
        <f>$I$1</f>
        <v>1.9666666666666666E-2</v>
      </c>
      <c r="C24">
        <f t="shared" si="0"/>
        <v>3.4039999999999924E-2</v>
      </c>
      <c r="D24">
        <f t="shared" si="1"/>
        <v>5.370666666666659E-2</v>
      </c>
      <c r="E24">
        <f t="shared" si="2"/>
        <v>6.1875721516601728E-2</v>
      </c>
    </row>
    <row r="25" spans="1:5">
      <c r="A25">
        <f t="shared" si="3"/>
        <v>0.54766666666666541</v>
      </c>
      <c r="B25">
        <f>$I$1</f>
        <v>1.9666666666666666E-2</v>
      </c>
      <c r="C25">
        <f t="shared" si="0"/>
        <v>3.2859999999999924E-2</v>
      </c>
      <c r="D25">
        <f t="shared" si="1"/>
        <v>5.252666666666659E-2</v>
      </c>
      <c r="E25">
        <f t="shared" si="2"/>
        <v>6.1875721516601728E-2</v>
      </c>
    </row>
    <row r="26" spans="1:5">
      <c r="A26">
        <f t="shared" si="3"/>
        <v>0.52799999999999869</v>
      </c>
      <c r="B26">
        <f>$I$1</f>
        <v>1.9666666666666666E-2</v>
      </c>
      <c r="C26">
        <f t="shared" si="0"/>
        <v>3.1679999999999923E-2</v>
      </c>
      <c r="D26">
        <f t="shared" si="1"/>
        <v>5.1346666666666589E-2</v>
      </c>
      <c r="E26">
        <f t="shared" si="2"/>
        <v>6.1875721516601728E-2</v>
      </c>
    </row>
    <row r="27" spans="1:5">
      <c r="A27">
        <f t="shared" si="3"/>
        <v>0.50833333333333197</v>
      </c>
      <c r="B27">
        <f>$I$1</f>
        <v>1.9666666666666666E-2</v>
      </c>
      <c r="C27">
        <f t="shared" si="0"/>
        <v>3.0499999999999916E-2</v>
      </c>
      <c r="D27">
        <f t="shared" si="1"/>
        <v>5.0166666666666582E-2</v>
      </c>
      <c r="E27">
        <f t="shared" si="2"/>
        <v>6.1875721516601728E-2</v>
      </c>
    </row>
    <row r="28" spans="1:5">
      <c r="A28">
        <f t="shared" si="3"/>
        <v>0.48866666666666531</v>
      </c>
      <c r="B28">
        <f>$I$1</f>
        <v>1.9666666666666666E-2</v>
      </c>
      <c r="C28">
        <f t="shared" si="0"/>
        <v>2.9319999999999916E-2</v>
      </c>
      <c r="D28">
        <f t="shared" si="1"/>
        <v>4.8986666666666581E-2</v>
      </c>
      <c r="E28">
        <f t="shared" si="2"/>
        <v>6.1875721516601728E-2</v>
      </c>
    </row>
    <row r="29" spans="1:5">
      <c r="A29">
        <f t="shared" si="3"/>
        <v>0.46899999999999864</v>
      </c>
      <c r="B29">
        <f>$I$1</f>
        <v>1.9666666666666666E-2</v>
      </c>
      <c r="C29">
        <f t="shared" si="0"/>
        <v>2.8139999999999919E-2</v>
      </c>
      <c r="D29">
        <f t="shared" si="1"/>
        <v>4.7806666666666581E-2</v>
      </c>
      <c r="E29">
        <f t="shared" si="2"/>
        <v>6.1875721516601728E-2</v>
      </c>
    </row>
    <row r="30" spans="1:5">
      <c r="A30">
        <f t="shared" si="3"/>
        <v>0.44933333333333197</v>
      </c>
      <c r="B30">
        <f>$I$1</f>
        <v>1.9666666666666666E-2</v>
      </c>
      <c r="C30">
        <f t="shared" si="0"/>
        <v>2.6959999999999918E-2</v>
      </c>
      <c r="D30">
        <f t="shared" si="1"/>
        <v>4.662666666666658E-2</v>
      </c>
      <c r="E30">
        <f t="shared" si="2"/>
        <v>6.1875721516601728E-2</v>
      </c>
    </row>
    <row r="31" spans="1:5">
      <c r="A31">
        <f t="shared" si="3"/>
        <v>0.42966666666666531</v>
      </c>
      <c r="B31">
        <f>$I$1</f>
        <v>1.9666666666666666E-2</v>
      </c>
      <c r="C31">
        <f t="shared" si="0"/>
        <v>2.5779999999999918E-2</v>
      </c>
      <c r="D31">
        <f t="shared" si="1"/>
        <v>4.544666666666658E-2</v>
      </c>
      <c r="E31">
        <f t="shared" si="2"/>
        <v>6.1875721516601728E-2</v>
      </c>
    </row>
    <row r="32" spans="1:5">
      <c r="A32">
        <f t="shared" si="3"/>
        <v>0.40999999999999864</v>
      </c>
      <c r="B32">
        <f>$I$1</f>
        <v>1.9666666666666666E-2</v>
      </c>
      <c r="C32">
        <f t="shared" si="0"/>
        <v>2.4599999999999917E-2</v>
      </c>
      <c r="D32">
        <f t="shared" si="1"/>
        <v>4.4266666666666579E-2</v>
      </c>
      <c r="E32">
        <f t="shared" si="2"/>
        <v>6.1875721516601728E-2</v>
      </c>
    </row>
    <row r="33" spans="1:5">
      <c r="A33">
        <f t="shared" si="3"/>
        <v>0.39033333333333198</v>
      </c>
      <c r="B33">
        <f>$I$1</f>
        <v>1.9666666666666666E-2</v>
      </c>
      <c r="C33">
        <f t="shared" si="0"/>
        <v>2.3419999999999917E-2</v>
      </c>
      <c r="D33">
        <f t="shared" si="1"/>
        <v>4.3086666666666579E-2</v>
      </c>
      <c r="E33">
        <f t="shared" si="2"/>
        <v>6.1875721516601728E-2</v>
      </c>
    </row>
    <row r="34" spans="1:5">
      <c r="A34">
        <f t="shared" si="3"/>
        <v>0.37066666666666531</v>
      </c>
      <c r="B34">
        <f>$I$1</f>
        <v>1.9666666666666666E-2</v>
      </c>
      <c r="C34">
        <f t="shared" si="0"/>
        <v>2.223999999999992E-2</v>
      </c>
      <c r="D34">
        <f t="shared" si="1"/>
        <v>4.1906666666666585E-2</v>
      </c>
      <c r="E34">
        <f t="shared" si="2"/>
        <v>6.1875721516601728E-2</v>
      </c>
    </row>
    <row r="35" spans="1:5">
      <c r="A35">
        <f t="shared" si="3"/>
        <v>0.35099999999999865</v>
      </c>
      <c r="B35">
        <f>$I$1</f>
        <v>1.9666666666666666E-2</v>
      </c>
      <c r="C35">
        <f t="shared" si="0"/>
        <v>2.1059999999999919E-2</v>
      </c>
      <c r="D35">
        <f t="shared" si="1"/>
        <v>4.0726666666666585E-2</v>
      </c>
      <c r="E35">
        <f t="shared" si="2"/>
        <v>6.1875721516601728E-2</v>
      </c>
    </row>
    <row r="36" spans="1:5">
      <c r="A36">
        <f t="shared" si="3"/>
        <v>0.33133333333333198</v>
      </c>
      <c r="B36">
        <f>$I$1</f>
        <v>1.9666666666666666E-2</v>
      </c>
      <c r="C36">
        <f t="shared" si="0"/>
        <v>1.9879999999999919E-2</v>
      </c>
      <c r="D36">
        <f t="shared" si="1"/>
        <v>3.9546666666666584E-2</v>
      </c>
      <c r="E36">
        <f t="shared" si="2"/>
        <v>6.1875721516601728E-2</v>
      </c>
    </row>
    <row r="37" spans="1:5">
      <c r="A37">
        <f t="shared" si="3"/>
        <v>0.31166666666666532</v>
      </c>
      <c r="B37">
        <f>$I$1</f>
        <v>1.9666666666666666E-2</v>
      </c>
      <c r="C37">
        <f t="shared" si="0"/>
        <v>1.8699999999999918E-2</v>
      </c>
      <c r="D37">
        <f t="shared" si="1"/>
        <v>3.8366666666666584E-2</v>
      </c>
      <c r="E37">
        <f t="shared" si="2"/>
        <v>6.1875721516601728E-2</v>
      </c>
    </row>
    <row r="38" spans="1:5">
      <c r="A38">
        <f t="shared" si="3"/>
        <v>0.29199999999999865</v>
      </c>
      <c r="B38">
        <f>$I$1</f>
        <v>1.9666666666666666E-2</v>
      </c>
      <c r="C38">
        <f t="shared" si="0"/>
        <v>1.7519999999999918E-2</v>
      </c>
      <c r="D38">
        <f t="shared" si="1"/>
        <v>3.7186666666666583E-2</v>
      </c>
      <c r="E38">
        <f t="shared" si="2"/>
        <v>6.1875721516601728E-2</v>
      </c>
    </row>
    <row r="39" spans="1:5">
      <c r="A39">
        <f t="shared" si="3"/>
        <v>0.27233333333333198</v>
      </c>
      <c r="B39">
        <f>$I$1</f>
        <v>1.9666666666666666E-2</v>
      </c>
      <c r="C39">
        <f t="shared" si="0"/>
        <v>1.6339999999999917E-2</v>
      </c>
      <c r="D39">
        <f t="shared" si="1"/>
        <v>3.6006666666666583E-2</v>
      </c>
      <c r="E39">
        <f t="shared" si="2"/>
        <v>6.1875721516601728E-2</v>
      </c>
    </row>
    <row r="40" spans="1:5">
      <c r="A40">
        <f t="shared" si="3"/>
        <v>0.25266666666666532</v>
      </c>
      <c r="B40">
        <f>$I$1</f>
        <v>1.9666666666666666E-2</v>
      </c>
      <c r="C40">
        <f t="shared" si="0"/>
        <v>1.5159999999999918E-2</v>
      </c>
      <c r="D40">
        <f t="shared" si="1"/>
        <v>3.4826666666666582E-2</v>
      </c>
      <c r="E40">
        <f t="shared" si="2"/>
        <v>6.1875721516601728E-2</v>
      </c>
    </row>
    <row r="41" spans="1:5">
      <c r="A41">
        <f t="shared" si="3"/>
        <v>0.23299999999999865</v>
      </c>
      <c r="B41">
        <f>$I$1</f>
        <v>1.9666666666666666E-2</v>
      </c>
      <c r="C41">
        <f t="shared" si="0"/>
        <v>1.3979999999999918E-2</v>
      </c>
      <c r="D41">
        <f t="shared" si="1"/>
        <v>3.3646666666666582E-2</v>
      </c>
      <c r="E41">
        <f t="shared" si="2"/>
        <v>6.1875721516601728E-2</v>
      </c>
    </row>
    <row r="42" spans="1:5">
      <c r="A42">
        <f t="shared" si="3"/>
        <v>0.21333333333333199</v>
      </c>
      <c r="B42">
        <f>$I$1</f>
        <v>1.9666666666666666E-2</v>
      </c>
      <c r="C42">
        <f t="shared" si="0"/>
        <v>1.2799999999999919E-2</v>
      </c>
      <c r="D42">
        <f t="shared" si="1"/>
        <v>3.2466666666666588E-2</v>
      </c>
      <c r="E42">
        <f t="shared" si="2"/>
        <v>6.1875721516601728E-2</v>
      </c>
    </row>
    <row r="43" spans="1:5">
      <c r="A43">
        <f t="shared" si="3"/>
        <v>0.19366666666666532</v>
      </c>
      <c r="B43">
        <f>$I$1</f>
        <v>1.9666666666666666E-2</v>
      </c>
      <c r="C43">
        <f t="shared" si="0"/>
        <v>1.1619999999999919E-2</v>
      </c>
      <c r="D43">
        <f t="shared" si="1"/>
        <v>3.1286666666666588E-2</v>
      </c>
      <c r="E43">
        <f t="shared" si="2"/>
        <v>6.1875721516601728E-2</v>
      </c>
    </row>
    <row r="44" spans="1:5">
      <c r="A44">
        <f t="shared" si="3"/>
        <v>0.17399999999999866</v>
      </c>
      <c r="B44">
        <f>$I$1</f>
        <v>1.9666666666666666E-2</v>
      </c>
      <c r="C44">
        <f t="shared" si="0"/>
        <v>1.0439999999999918E-2</v>
      </c>
      <c r="D44">
        <f t="shared" si="1"/>
        <v>3.0106666666666584E-2</v>
      </c>
      <c r="E44">
        <f t="shared" si="2"/>
        <v>6.1875721516601728E-2</v>
      </c>
    </row>
    <row r="45" spans="1:5">
      <c r="A45">
        <f t="shared" si="3"/>
        <v>0.15433333333333199</v>
      </c>
      <c r="B45">
        <f>$I$1</f>
        <v>1.9666666666666666E-2</v>
      </c>
      <c r="C45">
        <f t="shared" si="0"/>
        <v>9.2599999999999193E-3</v>
      </c>
      <c r="D45">
        <f t="shared" si="1"/>
        <v>2.8926666666666587E-2</v>
      </c>
      <c r="E45">
        <f t="shared" si="2"/>
        <v>6.1875721516601728E-2</v>
      </c>
    </row>
    <row r="46" spans="1:5">
      <c r="A46">
        <f t="shared" si="3"/>
        <v>0.13466666666666532</v>
      </c>
      <c r="B46">
        <f>$I$1</f>
        <v>1.9666666666666666E-2</v>
      </c>
      <c r="C46">
        <f t="shared" si="0"/>
        <v>8.0799999999999188E-3</v>
      </c>
      <c r="D46">
        <f t="shared" si="1"/>
        <v>2.7746666666666586E-2</v>
      </c>
      <c r="E46">
        <f t="shared" si="2"/>
        <v>6.1875721516601728E-2</v>
      </c>
    </row>
    <row r="47" spans="1:5">
      <c r="A47">
        <f t="shared" si="3"/>
        <v>0.11499999999999866</v>
      </c>
      <c r="B47">
        <f>$I$1</f>
        <v>1.9666666666666666E-2</v>
      </c>
      <c r="C47">
        <f t="shared" si="0"/>
        <v>6.8999999999999192E-3</v>
      </c>
      <c r="D47">
        <f t="shared" si="1"/>
        <v>2.6566666666666586E-2</v>
      </c>
      <c r="E47">
        <f t="shared" si="2"/>
        <v>6.1875721516601728E-2</v>
      </c>
    </row>
    <row r="48" spans="1:5">
      <c r="A48">
        <f t="shared" si="3"/>
        <v>9.5333333333331993E-2</v>
      </c>
      <c r="B48">
        <f>$I$1</f>
        <v>1.9666666666666666E-2</v>
      </c>
      <c r="C48">
        <f t="shared" si="0"/>
        <v>5.7199999999999196E-3</v>
      </c>
      <c r="D48">
        <f t="shared" si="1"/>
        <v>2.5386666666666585E-2</v>
      </c>
      <c r="E48">
        <f t="shared" si="2"/>
        <v>6.1875721516601728E-2</v>
      </c>
    </row>
    <row r="49" spans="1:5">
      <c r="A49">
        <f t="shared" si="3"/>
        <v>7.5666666666665328E-2</v>
      </c>
      <c r="B49">
        <f>$I$1</f>
        <v>1.9666666666666666E-2</v>
      </c>
      <c r="C49">
        <f t="shared" si="0"/>
        <v>4.5399999999999191E-3</v>
      </c>
      <c r="D49">
        <f t="shared" si="1"/>
        <v>2.4206666666666585E-2</v>
      </c>
      <c r="E49">
        <f t="shared" si="2"/>
        <v>6.1875721516601728E-2</v>
      </c>
    </row>
    <row r="50" spans="1:5">
      <c r="A50">
        <f t="shared" si="3"/>
        <v>5.5999999999998662E-2</v>
      </c>
      <c r="B50">
        <f>$I$1</f>
        <v>1.9666666666666666E-2</v>
      </c>
      <c r="C50">
        <f t="shared" si="0"/>
        <v>3.3599999999999195E-3</v>
      </c>
      <c r="D50">
        <f t="shared" si="1"/>
        <v>2.3026666666666584E-2</v>
      </c>
      <c r="E50">
        <f t="shared" si="2"/>
        <v>6.1875721516601728E-2</v>
      </c>
    </row>
    <row r="51" spans="1:5">
      <c r="A51">
        <f t="shared" si="3"/>
        <v>3.6333333333331996E-2</v>
      </c>
      <c r="B51">
        <f>$I$1</f>
        <v>1.9666666666666666E-2</v>
      </c>
      <c r="C51">
        <f t="shared" si="0"/>
        <v>2.1799999999999198E-3</v>
      </c>
      <c r="D51">
        <f t="shared" si="1"/>
        <v>2.1846666666666584E-2</v>
      </c>
      <c r="E51">
        <f t="shared" si="2"/>
        <v>6.1875721516601728E-2</v>
      </c>
    </row>
    <row r="52" spans="1:5">
      <c r="A52">
        <f t="shared" si="3"/>
        <v>1.6666666666665331E-2</v>
      </c>
      <c r="B52">
        <f>$I$1</f>
        <v>1.9666666666666666E-2</v>
      </c>
      <c r="C52">
        <f t="shared" si="0"/>
        <v>9.9999999999991979E-4</v>
      </c>
      <c r="D52">
        <f t="shared" si="1"/>
        <v>2.0666666666666587E-2</v>
      </c>
      <c r="E52">
        <f t="shared" si="2"/>
        <v>6.1875721516601728E-2</v>
      </c>
    </row>
    <row r="53" spans="1:5">
      <c r="A53">
        <f t="shared" si="3"/>
        <v>-3.0000000000013349E-3</v>
      </c>
      <c r="B53">
        <f>$I$1</f>
        <v>1.9666666666666666E-2</v>
      </c>
      <c r="C53">
        <f t="shared" si="0"/>
        <v>-1.8000000000008008E-4</v>
      </c>
      <c r="D53">
        <f t="shared" si="1"/>
        <v>1.9486666666666586E-2</v>
      </c>
      <c r="E53">
        <f t="shared" si="2"/>
        <v>6.1875721516601728E-2</v>
      </c>
    </row>
    <row r="54" spans="1:5">
      <c r="A54">
        <f t="shared" si="3"/>
        <v>-2.2666666666668001E-2</v>
      </c>
      <c r="B54">
        <f>$I$1</f>
        <v>1.9666666666666666E-2</v>
      </c>
      <c r="C54">
        <f t="shared" si="0"/>
        <v>-1.3600000000000799E-3</v>
      </c>
      <c r="D54">
        <f t="shared" si="1"/>
        <v>1.8306666666666586E-2</v>
      </c>
      <c r="E54">
        <f t="shared" si="2"/>
        <v>6.1875721516601728E-2</v>
      </c>
    </row>
    <row r="55" spans="1:5">
      <c r="A55">
        <f t="shared" si="3"/>
        <v>-4.2333333333334666E-2</v>
      </c>
      <c r="B55">
        <f>$I$1</f>
        <v>1.9666666666666666E-2</v>
      </c>
      <c r="C55">
        <f t="shared" si="0"/>
        <v>-2.54000000000008E-3</v>
      </c>
      <c r="D55">
        <f t="shared" si="1"/>
        <v>1.7126666666666585E-2</v>
      </c>
      <c r="E55">
        <f t="shared" si="2"/>
        <v>6.1875721516601728E-2</v>
      </c>
    </row>
    <row r="56" spans="1:5">
      <c r="A56">
        <f t="shared" si="3"/>
        <v>-6.2000000000001332E-2</v>
      </c>
      <c r="B56">
        <f>$I$1</f>
        <v>1.9666666666666666E-2</v>
      </c>
      <c r="C56">
        <f t="shared" si="0"/>
        <v>-3.7200000000000796E-3</v>
      </c>
      <c r="D56">
        <f t="shared" si="1"/>
        <v>1.5946666666666585E-2</v>
      </c>
      <c r="E56">
        <f t="shared" si="2"/>
        <v>6.1875721516601728E-2</v>
      </c>
    </row>
    <row r="57" spans="1:5">
      <c r="A57">
        <f t="shared" si="3"/>
        <v>-8.1666666666667997E-2</v>
      </c>
      <c r="B57">
        <f>$I$1</f>
        <v>1.9666666666666666E-2</v>
      </c>
      <c r="C57">
        <f t="shared" si="0"/>
        <v>-4.9000000000000796E-3</v>
      </c>
      <c r="D57">
        <f t="shared" si="1"/>
        <v>1.4766666666666586E-2</v>
      </c>
      <c r="E57">
        <f t="shared" si="2"/>
        <v>6.1875721516601728E-2</v>
      </c>
    </row>
    <row r="58" spans="1:5">
      <c r="A58">
        <f t="shared" si="3"/>
        <v>-0.10133333333333466</v>
      </c>
      <c r="B58">
        <f>$I$1</f>
        <v>1.9666666666666666E-2</v>
      </c>
      <c r="C58">
        <f t="shared" si="0"/>
        <v>-6.0800000000000793E-3</v>
      </c>
      <c r="D58">
        <f t="shared" si="1"/>
        <v>1.3586666666666587E-2</v>
      </c>
      <c r="E58">
        <f t="shared" si="2"/>
        <v>6.1875721516601728E-2</v>
      </c>
    </row>
    <row r="59" spans="1:5">
      <c r="A59">
        <f t="shared" si="3"/>
        <v>-0.12100000000000133</v>
      </c>
      <c r="B59">
        <f>$I$1</f>
        <v>1.9666666666666666E-2</v>
      </c>
      <c r="C59">
        <f t="shared" si="0"/>
        <v>-7.2600000000000798E-3</v>
      </c>
      <c r="D59">
        <f t="shared" si="1"/>
        <v>1.2406666666666587E-2</v>
      </c>
      <c r="E59">
        <f t="shared" si="2"/>
        <v>6.1875721516601728E-2</v>
      </c>
    </row>
    <row r="60" spans="1:5">
      <c r="A60">
        <f t="shared" si="3"/>
        <v>-0.14066666666666799</v>
      </c>
      <c r="B60">
        <f>$I$1</f>
        <v>1.9666666666666666E-2</v>
      </c>
      <c r="C60">
        <f t="shared" si="0"/>
        <v>-8.4400000000000794E-3</v>
      </c>
      <c r="D60">
        <f t="shared" si="1"/>
        <v>1.1226666666666586E-2</v>
      </c>
      <c r="E60">
        <f t="shared" si="2"/>
        <v>6.1875721516601728E-2</v>
      </c>
    </row>
    <row r="61" spans="1:5">
      <c r="A61">
        <f t="shared" si="3"/>
        <v>-0.16033333333333466</v>
      </c>
      <c r="B61">
        <f>$I$1</f>
        <v>1.9666666666666666E-2</v>
      </c>
      <c r="C61">
        <f t="shared" si="0"/>
        <v>-9.6200000000000799E-3</v>
      </c>
      <c r="D61">
        <f t="shared" si="1"/>
        <v>1.0046666666666586E-2</v>
      </c>
      <c r="E61">
        <f t="shared" si="2"/>
        <v>6.1875721516601728E-2</v>
      </c>
    </row>
    <row r="62" spans="1:5">
      <c r="A62">
        <f t="shared" ref="A62" si="4">A61-B61</f>
        <v>-0.18000000000000133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Fripp</dc:creator>
  <cp:lastModifiedBy>Matthias Fripp</cp:lastModifiedBy>
  <dcterms:created xsi:type="dcterms:W3CDTF">2016-11-12T01:50:16Z</dcterms:created>
  <dcterms:modified xsi:type="dcterms:W3CDTF">2016-12-07T02:14:40Z</dcterms:modified>
</cp:coreProperties>
</file>