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22332" windowHeight="11736" activeTab="2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<sst xmlns="http://schemas.openxmlformats.org/spreadsheetml/2006/main" count="1505" uniqueCount="61">
  <si>
    <t>Date</t>
  </si>
  <si>
    <t>GPR</t>
  </si>
  <si>
    <t>GPR_THREAT</t>
  </si>
  <si>
    <t>GPR_ACT</t>
  </si>
  <si>
    <t>GPR_BROAD</t>
  </si>
  <si>
    <t>GPR_NARROW</t>
  </si>
  <si>
    <t>n11_all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</si>
  <si>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</si>
  <si>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</si>
  <si>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</si>
  <si>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</si>
  <si>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</si>
  <si>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</si>
  <si>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</si>
  <si>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</si>
  <si>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</si>
  <si>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</si>
  <si>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</si>
  <si>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</si>
  <si>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</si>
  <si>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</si>
  <si>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</si>
  <si>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</si>
  <si>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</si>
  <si>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</si>
  <si>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</si>
  <si>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</si>
  <si>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</si>
  <si>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</si>
  <si>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</si>
  <si>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</si>
  <si>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</si>
  <si>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</si>
  <si>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</si>
  <si>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</si>
  <si>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</si>
  <si>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</si>
  <si>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</si>
  <si>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</si>
  <si>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</si>
  <si>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</si>
  <si>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</si>
  <si>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</si>
  <si>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</si>
  <si>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</si>
  <si>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</si>
  <si>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</si>
  <si>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</si>
  <si>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</si>
  <si>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</si>
  <si>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</si>
  <si>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</si>
  <si>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</si>
  <si>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</si>
  <si>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</si>
  <si>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</si>
  <si>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</si>
  <si>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</si>
  <si>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</si>
  <si>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</si>
  <si>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* February data for 2020 are preliminary, based on newspaper searches until February 10,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</si>
</sst>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0"/>
  <sheetViews>
    <sheetView zoomScale="90" zoomScaleNormal="90" workbookViewId="0">
      <pane xSplit="1" ySplit="1" topLeftCell="B396" activePane="bottomRight" state="frozen"/>
      <selection pane="topRight" activeCell="B1" sqref="B1"/>
      <selection pane="bottomLeft" activeCell="A2" sqref="A2"/>
      <selection pane="bottomRight" activeCell="A429" sqref="A429"/>
    </sheetView>
  </sheetViews>
  <sheetFormatPr defaultColWidth="11.88671875" defaultRowHeight="14.4" x14ac:dyDescent="0.3"/>
  <cols>
    <col min="1" max="6" width="11.88671875" style="6"/>
    <col min="7" max="7" width="4.88671875" style="6" customWidth="1"/>
    <col min="8" max="16384" width="11.88671875" style="6"/>
  </cols>
  <sheetData>
    <row r="1" spans="1:13" s="4" customFormat="1" ht="36.450000000000003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s="4" customFormat="1" ht="14.25" customHeight="1" x14ac:dyDescent="0.3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H2" s="20">
        <v>28764</v>
      </c>
      <c r="I2" s="20">
        <v>103</v>
      </c>
      <c r="J2" s="20">
        <v>91</v>
      </c>
      <c r="K2" s="20">
        <v>12</v>
      </c>
      <c r="L2" s="20">
        <v>243</v>
      </c>
      <c r="M2" s="20">
        <v>88</v>
      </c>
    </row>
    <row r="3" spans="1:13" s="4" customFormat="1" ht="14.25" customHeight="1" x14ac:dyDescent="0.3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H3" s="20">
        <v>26807</v>
      </c>
      <c r="I3" s="20">
        <v>133</v>
      </c>
      <c r="J3" s="20">
        <v>121</v>
      </c>
      <c r="K3" s="20">
        <v>13</v>
      </c>
      <c r="L3" s="20">
        <v>261</v>
      </c>
      <c r="M3" s="20">
        <v>121</v>
      </c>
    </row>
    <row r="4" spans="1:13" s="4" customFormat="1" ht="14.25" customHeight="1" x14ac:dyDescent="0.3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H4" s="20">
        <v>30042</v>
      </c>
      <c r="I4" s="20">
        <v>141</v>
      </c>
      <c r="J4" s="20">
        <v>112</v>
      </c>
      <c r="K4" s="20">
        <v>31</v>
      </c>
      <c r="L4" s="20">
        <v>293</v>
      </c>
      <c r="M4" s="20">
        <v>128</v>
      </c>
    </row>
    <row r="5" spans="1:13" s="4" customFormat="1" ht="14.25" customHeight="1" x14ac:dyDescent="0.3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H5" s="20">
        <v>32222</v>
      </c>
      <c r="I5" s="20">
        <v>121</v>
      </c>
      <c r="J5" s="20">
        <v>99</v>
      </c>
      <c r="K5" s="20">
        <v>24</v>
      </c>
      <c r="L5" s="20">
        <v>316</v>
      </c>
      <c r="M5" s="20">
        <v>110</v>
      </c>
    </row>
    <row r="6" spans="1:13" s="4" customFormat="1" ht="14.25" customHeight="1" x14ac:dyDescent="0.3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H6" s="20">
        <v>34380</v>
      </c>
      <c r="I6" s="20">
        <v>118</v>
      </c>
      <c r="J6" s="20">
        <v>97</v>
      </c>
      <c r="K6" s="20">
        <v>23</v>
      </c>
      <c r="L6" s="20">
        <v>281</v>
      </c>
      <c r="M6" s="20">
        <v>106</v>
      </c>
    </row>
    <row r="7" spans="1:13" s="4" customFormat="1" ht="14.25" customHeight="1" x14ac:dyDescent="0.3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H7" s="20">
        <v>31001</v>
      </c>
      <c r="I7" s="20">
        <v>169</v>
      </c>
      <c r="J7" s="20">
        <v>117</v>
      </c>
      <c r="K7" s="20">
        <v>61</v>
      </c>
      <c r="L7" s="20">
        <v>342</v>
      </c>
      <c r="M7" s="20">
        <v>145</v>
      </c>
    </row>
    <row r="8" spans="1:13" s="4" customFormat="1" ht="14.25" customHeight="1" x14ac:dyDescent="0.3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H8" s="20">
        <v>30219</v>
      </c>
      <c r="I8" s="20">
        <v>122</v>
      </c>
      <c r="J8" s="20">
        <v>78</v>
      </c>
      <c r="K8" s="20">
        <v>46</v>
      </c>
      <c r="L8" s="20">
        <v>303</v>
      </c>
      <c r="M8" s="20">
        <v>110</v>
      </c>
    </row>
    <row r="9" spans="1:13" s="4" customFormat="1" ht="14.25" customHeight="1" x14ac:dyDescent="0.3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H9" s="20">
        <v>30193</v>
      </c>
      <c r="I9" s="20">
        <v>85</v>
      </c>
      <c r="J9" s="20">
        <v>63</v>
      </c>
      <c r="K9" s="20">
        <v>22</v>
      </c>
      <c r="L9" s="20">
        <v>207</v>
      </c>
      <c r="M9" s="20">
        <v>76</v>
      </c>
    </row>
    <row r="10" spans="1:13" s="4" customFormat="1" ht="14.25" customHeight="1" x14ac:dyDescent="0.3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H10" s="20">
        <v>29783</v>
      </c>
      <c r="I10" s="20">
        <v>96</v>
      </c>
      <c r="J10" s="20">
        <v>83</v>
      </c>
      <c r="K10" s="20">
        <v>13</v>
      </c>
      <c r="L10" s="20">
        <v>215</v>
      </c>
      <c r="M10" s="20">
        <v>85</v>
      </c>
    </row>
    <row r="11" spans="1:13" s="4" customFormat="1" ht="14.25" customHeight="1" x14ac:dyDescent="0.3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H11" s="20">
        <v>33403</v>
      </c>
      <c r="I11" s="20">
        <v>180</v>
      </c>
      <c r="J11" s="20">
        <v>114</v>
      </c>
      <c r="K11" s="20">
        <v>73</v>
      </c>
      <c r="L11" s="20">
        <v>408</v>
      </c>
      <c r="M11" s="20">
        <v>166</v>
      </c>
    </row>
    <row r="12" spans="1:13" s="4" customFormat="1" ht="14.25" customHeight="1" x14ac:dyDescent="0.3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H12" s="20">
        <v>31412</v>
      </c>
      <c r="I12" s="20">
        <v>132</v>
      </c>
      <c r="J12" s="20">
        <v>112</v>
      </c>
      <c r="K12" s="20">
        <v>20</v>
      </c>
      <c r="L12" s="20">
        <v>296</v>
      </c>
      <c r="M12" s="20">
        <v>119</v>
      </c>
    </row>
    <row r="13" spans="1:13" s="4" customFormat="1" ht="14.25" customHeight="1" x14ac:dyDescent="0.3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H13" s="20">
        <v>30329</v>
      </c>
      <c r="I13" s="20">
        <v>107</v>
      </c>
      <c r="J13" s="20">
        <v>75</v>
      </c>
      <c r="K13" s="20">
        <v>36</v>
      </c>
      <c r="L13" s="20">
        <v>268</v>
      </c>
      <c r="M13" s="20">
        <v>89</v>
      </c>
    </row>
    <row r="14" spans="1:13" s="4" customFormat="1" ht="14.25" customHeight="1" x14ac:dyDescent="0.3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H14" s="20">
        <v>30896</v>
      </c>
      <c r="I14" s="20">
        <v>164</v>
      </c>
      <c r="J14" s="20">
        <v>128</v>
      </c>
      <c r="K14" s="20">
        <v>46</v>
      </c>
      <c r="L14" s="20">
        <v>367</v>
      </c>
      <c r="M14" s="20">
        <v>144</v>
      </c>
    </row>
    <row r="15" spans="1:13" s="4" customFormat="1" ht="14.25" customHeight="1" x14ac:dyDescent="0.3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H15" s="20">
        <v>28223</v>
      </c>
      <c r="I15" s="20">
        <v>63</v>
      </c>
      <c r="J15" s="20">
        <v>47</v>
      </c>
      <c r="K15" s="20">
        <v>17</v>
      </c>
      <c r="L15" s="20">
        <v>268</v>
      </c>
      <c r="M15" s="20">
        <v>54</v>
      </c>
    </row>
    <row r="16" spans="1:13" s="4" customFormat="1" ht="14.25" customHeight="1" x14ac:dyDescent="0.3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H16" s="20">
        <v>30361</v>
      </c>
      <c r="I16" s="20">
        <v>122</v>
      </c>
      <c r="J16" s="20">
        <v>99</v>
      </c>
      <c r="K16" s="20">
        <v>28</v>
      </c>
      <c r="L16" s="20">
        <v>388</v>
      </c>
      <c r="M16" s="20">
        <v>106</v>
      </c>
    </row>
    <row r="17" spans="1:13" s="4" customFormat="1" ht="14.25" customHeight="1" x14ac:dyDescent="0.3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H17" s="20">
        <v>31773</v>
      </c>
      <c r="I17" s="20">
        <v>341</v>
      </c>
      <c r="J17" s="20">
        <v>201</v>
      </c>
      <c r="K17" s="20">
        <v>178</v>
      </c>
      <c r="L17" s="20">
        <v>631</v>
      </c>
      <c r="M17" s="20">
        <v>307</v>
      </c>
    </row>
    <row r="18" spans="1:13" s="4" customFormat="1" ht="14.25" customHeight="1" x14ac:dyDescent="0.3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H18" s="20">
        <v>32268</v>
      </c>
      <c r="I18" s="20">
        <v>180</v>
      </c>
      <c r="J18" s="20">
        <v>130</v>
      </c>
      <c r="K18" s="20">
        <v>61</v>
      </c>
      <c r="L18" s="20">
        <v>397</v>
      </c>
      <c r="M18" s="20">
        <v>154</v>
      </c>
    </row>
    <row r="19" spans="1:13" s="4" customFormat="1" ht="14.25" customHeight="1" x14ac:dyDescent="0.3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H19" s="20">
        <v>30363</v>
      </c>
      <c r="I19" s="20">
        <v>88</v>
      </c>
      <c r="J19" s="20">
        <v>66</v>
      </c>
      <c r="K19" s="20">
        <v>25</v>
      </c>
      <c r="L19" s="20">
        <v>269</v>
      </c>
      <c r="M19" s="20">
        <v>77</v>
      </c>
    </row>
    <row r="20" spans="1:13" s="4" customFormat="1" ht="14.25" customHeight="1" x14ac:dyDescent="0.3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H20" s="20">
        <v>31259</v>
      </c>
      <c r="I20" s="20">
        <v>70</v>
      </c>
      <c r="J20" s="20">
        <v>53</v>
      </c>
      <c r="K20" s="20">
        <v>18</v>
      </c>
      <c r="L20" s="20">
        <v>240</v>
      </c>
      <c r="M20" s="20">
        <v>62</v>
      </c>
    </row>
    <row r="21" spans="1:13" s="4" customFormat="1" ht="14.25" customHeight="1" x14ac:dyDescent="0.3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H21" s="20">
        <v>31295</v>
      </c>
      <c r="I21" s="20">
        <v>98</v>
      </c>
      <c r="J21" s="20">
        <v>70</v>
      </c>
      <c r="K21" s="20">
        <v>31</v>
      </c>
      <c r="L21" s="20">
        <v>282</v>
      </c>
      <c r="M21" s="20">
        <v>86</v>
      </c>
    </row>
    <row r="22" spans="1:13" s="4" customFormat="1" ht="14.25" customHeight="1" x14ac:dyDescent="0.3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H22" s="20">
        <v>30417</v>
      </c>
      <c r="I22" s="20">
        <v>123</v>
      </c>
      <c r="J22" s="20">
        <v>90</v>
      </c>
      <c r="K22" s="20">
        <v>37</v>
      </c>
      <c r="L22" s="20">
        <v>304</v>
      </c>
      <c r="M22" s="20">
        <v>106</v>
      </c>
    </row>
    <row r="23" spans="1:13" s="4" customFormat="1" ht="14.25" customHeight="1" x14ac:dyDescent="0.3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H23" s="20">
        <v>34877</v>
      </c>
      <c r="I23" s="20">
        <v>140</v>
      </c>
      <c r="J23" s="20">
        <v>111</v>
      </c>
      <c r="K23" s="20">
        <v>31</v>
      </c>
      <c r="L23" s="20">
        <v>306</v>
      </c>
      <c r="M23" s="20">
        <v>122</v>
      </c>
    </row>
    <row r="24" spans="1:13" s="4" customFormat="1" ht="14.25" customHeight="1" x14ac:dyDescent="0.3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H24" s="20">
        <v>32277</v>
      </c>
      <c r="I24" s="20">
        <v>119</v>
      </c>
      <c r="J24" s="20">
        <v>86</v>
      </c>
      <c r="K24" s="20">
        <v>36</v>
      </c>
      <c r="L24" s="20">
        <v>325</v>
      </c>
      <c r="M24" s="20">
        <v>91</v>
      </c>
    </row>
    <row r="25" spans="1:13" s="4" customFormat="1" ht="14.25" customHeight="1" x14ac:dyDescent="0.3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H25" s="20">
        <v>30953</v>
      </c>
      <c r="I25" s="20">
        <v>94</v>
      </c>
      <c r="J25" s="20">
        <v>75</v>
      </c>
      <c r="K25" s="20">
        <v>21</v>
      </c>
      <c r="L25" s="20">
        <v>269</v>
      </c>
      <c r="M25" s="20">
        <v>78</v>
      </c>
    </row>
    <row r="26" spans="1:13" s="4" customFormat="1" ht="14.25" customHeight="1" x14ac:dyDescent="0.3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H26" s="20">
        <v>36562</v>
      </c>
      <c r="I26" s="20">
        <v>113</v>
      </c>
      <c r="J26" s="20">
        <v>80</v>
      </c>
      <c r="K26" s="20">
        <v>38</v>
      </c>
      <c r="L26" s="20">
        <v>363</v>
      </c>
      <c r="M26" s="20">
        <v>91</v>
      </c>
    </row>
    <row r="27" spans="1:13" s="4" customFormat="1" ht="14.25" customHeight="1" x14ac:dyDescent="0.3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H27" s="20">
        <v>34010</v>
      </c>
      <c r="I27" s="20">
        <v>119</v>
      </c>
      <c r="J27" s="20">
        <v>103</v>
      </c>
      <c r="K27" s="20">
        <v>18</v>
      </c>
      <c r="L27" s="20">
        <v>333</v>
      </c>
      <c r="M27" s="20">
        <v>100</v>
      </c>
    </row>
    <row r="28" spans="1:13" s="4" customFormat="1" ht="14.25" customHeight="1" x14ac:dyDescent="0.3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H28" s="20">
        <v>36970</v>
      </c>
      <c r="I28" s="20">
        <v>142</v>
      </c>
      <c r="J28" s="20">
        <v>129</v>
      </c>
      <c r="K28" s="20">
        <v>14</v>
      </c>
      <c r="L28" s="20">
        <v>361</v>
      </c>
      <c r="M28" s="20">
        <v>109</v>
      </c>
    </row>
    <row r="29" spans="1:13" s="4" customFormat="1" ht="14.25" customHeight="1" x14ac:dyDescent="0.3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H29" s="20">
        <v>37408</v>
      </c>
      <c r="I29" s="20">
        <v>133</v>
      </c>
      <c r="J29" s="20">
        <v>114</v>
      </c>
      <c r="K29" s="20">
        <v>19</v>
      </c>
      <c r="L29" s="20">
        <v>308</v>
      </c>
      <c r="M29" s="20">
        <v>119</v>
      </c>
    </row>
    <row r="30" spans="1:13" s="4" customFormat="1" ht="14.25" customHeight="1" x14ac:dyDescent="0.3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H30" s="20">
        <v>38189</v>
      </c>
      <c r="I30" s="20">
        <v>152</v>
      </c>
      <c r="J30" s="20">
        <v>128</v>
      </c>
      <c r="K30" s="20">
        <v>25</v>
      </c>
      <c r="L30" s="20">
        <v>406</v>
      </c>
      <c r="M30" s="20">
        <v>132</v>
      </c>
    </row>
    <row r="31" spans="1:13" s="4" customFormat="1" ht="14.25" customHeight="1" x14ac:dyDescent="0.3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H31" s="20">
        <v>35019</v>
      </c>
      <c r="I31" s="20">
        <v>154</v>
      </c>
      <c r="J31" s="20">
        <v>129</v>
      </c>
      <c r="K31" s="20">
        <v>27</v>
      </c>
      <c r="L31" s="20">
        <v>337</v>
      </c>
      <c r="M31" s="20">
        <v>130</v>
      </c>
    </row>
    <row r="32" spans="1:13" s="4" customFormat="1" ht="14.25" customHeight="1" x14ac:dyDescent="0.3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H32" s="20">
        <v>35834</v>
      </c>
      <c r="I32" s="20">
        <v>123</v>
      </c>
      <c r="J32" s="20">
        <v>111</v>
      </c>
      <c r="K32" s="20">
        <v>14</v>
      </c>
      <c r="L32" s="20">
        <v>359</v>
      </c>
      <c r="M32" s="20">
        <v>107</v>
      </c>
    </row>
    <row r="33" spans="1:13" s="4" customFormat="1" ht="14.25" customHeight="1" x14ac:dyDescent="0.3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H33" s="20">
        <v>35235</v>
      </c>
      <c r="I33" s="20">
        <v>161</v>
      </c>
      <c r="J33" s="20">
        <v>146</v>
      </c>
      <c r="K33" s="20">
        <v>17</v>
      </c>
      <c r="L33" s="20">
        <v>379</v>
      </c>
      <c r="M33" s="20">
        <v>141</v>
      </c>
    </row>
    <row r="34" spans="1:13" s="4" customFormat="1" ht="14.25" customHeight="1" x14ac:dyDescent="0.3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H34" s="20">
        <v>35406</v>
      </c>
      <c r="I34" s="20">
        <v>159</v>
      </c>
      <c r="J34" s="20">
        <v>145</v>
      </c>
      <c r="K34" s="20">
        <v>14</v>
      </c>
      <c r="L34" s="20">
        <v>396</v>
      </c>
      <c r="M34" s="20">
        <v>124</v>
      </c>
    </row>
    <row r="35" spans="1:13" s="4" customFormat="1" ht="14.25" customHeight="1" x14ac:dyDescent="0.3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H35" s="20">
        <v>37402</v>
      </c>
      <c r="I35" s="20">
        <v>139</v>
      </c>
      <c r="J35" s="20">
        <v>127</v>
      </c>
      <c r="K35" s="20">
        <v>19</v>
      </c>
      <c r="L35" s="20">
        <v>423</v>
      </c>
      <c r="M35" s="20">
        <v>108</v>
      </c>
    </row>
    <row r="36" spans="1:13" s="4" customFormat="1" ht="14.25" customHeight="1" x14ac:dyDescent="0.3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H36" s="20">
        <v>37210</v>
      </c>
      <c r="I36" s="20">
        <v>127</v>
      </c>
      <c r="J36" s="20">
        <v>95</v>
      </c>
      <c r="K36" s="20">
        <v>33</v>
      </c>
      <c r="L36" s="20">
        <v>365</v>
      </c>
      <c r="M36" s="20">
        <v>99</v>
      </c>
    </row>
    <row r="37" spans="1:13" s="4" customFormat="1" ht="14.25" customHeight="1" x14ac:dyDescent="0.3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H37" s="20">
        <v>35887</v>
      </c>
      <c r="I37" s="20">
        <v>163</v>
      </c>
      <c r="J37" s="20">
        <v>140</v>
      </c>
      <c r="K37" s="20">
        <v>24</v>
      </c>
      <c r="L37" s="20">
        <v>402</v>
      </c>
      <c r="M37" s="20">
        <v>146</v>
      </c>
    </row>
    <row r="38" spans="1:13" s="4" customFormat="1" ht="14.25" customHeight="1" x14ac:dyDescent="0.3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H38" s="20">
        <v>36364</v>
      </c>
      <c r="I38" s="20">
        <v>125</v>
      </c>
      <c r="J38" s="20">
        <v>100</v>
      </c>
      <c r="K38" s="20">
        <v>26</v>
      </c>
      <c r="L38" s="20">
        <v>407</v>
      </c>
      <c r="M38" s="20">
        <v>108</v>
      </c>
    </row>
    <row r="39" spans="1:13" s="4" customFormat="1" ht="14.25" customHeight="1" x14ac:dyDescent="0.3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H39" s="20">
        <v>35865</v>
      </c>
      <c r="I39" s="20">
        <v>113</v>
      </c>
      <c r="J39" s="20">
        <v>90</v>
      </c>
      <c r="K39" s="20">
        <v>23</v>
      </c>
      <c r="L39" s="20">
        <v>397</v>
      </c>
      <c r="M39" s="20">
        <v>94</v>
      </c>
    </row>
    <row r="40" spans="1:13" s="4" customFormat="1" ht="14.25" customHeight="1" x14ac:dyDescent="0.3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H40" s="20">
        <v>37953</v>
      </c>
      <c r="I40" s="20">
        <v>129</v>
      </c>
      <c r="J40" s="20">
        <v>86</v>
      </c>
      <c r="K40" s="20">
        <v>43</v>
      </c>
      <c r="L40" s="20">
        <v>396</v>
      </c>
      <c r="M40" s="20">
        <v>110</v>
      </c>
    </row>
    <row r="41" spans="1:13" s="4" customFormat="1" ht="14.25" customHeight="1" x14ac:dyDescent="0.3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H41" s="20">
        <v>36026</v>
      </c>
      <c r="I41" s="20">
        <v>129</v>
      </c>
      <c r="J41" s="20">
        <v>109</v>
      </c>
      <c r="K41" s="20">
        <v>21</v>
      </c>
      <c r="L41" s="20">
        <v>362</v>
      </c>
      <c r="M41" s="20">
        <v>108</v>
      </c>
    </row>
    <row r="42" spans="1:13" s="4" customFormat="1" ht="14.25" customHeight="1" x14ac:dyDescent="0.3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H42" s="20">
        <v>38773</v>
      </c>
      <c r="I42" s="20">
        <v>102</v>
      </c>
      <c r="J42" s="20">
        <v>78</v>
      </c>
      <c r="K42" s="20">
        <v>25</v>
      </c>
      <c r="L42" s="20">
        <v>276</v>
      </c>
      <c r="M42" s="20">
        <v>76</v>
      </c>
    </row>
    <row r="43" spans="1:13" s="4" customFormat="1" ht="14.25" customHeight="1" x14ac:dyDescent="0.3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H43" s="20">
        <v>35920</v>
      </c>
      <c r="I43" s="20">
        <v>101</v>
      </c>
      <c r="J43" s="20">
        <v>74</v>
      </c>
      <c r="K43" s="20">
        <v>28</v>
      </c>
      <c r="L43" s="20">
        <v>279</v>
      </c>
      <c r="M43" s="20">
        <v>86</v>
      </c>
    </row>
    <row r="44" spans="1:13" s="4" customFormat="1" ht="14.25" customHeight="1" x14ac:dyDescent="0.3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H44" s="20">
        <v>35194</v>
      </c>
      <c r="I44" s="20">
        <v>125</v>
      </c>
      <c r="J44" s="20">
        <v>96</v>
      </c>
      <c r="K44" s="20">
        <v>32</v>
      </c>
      <c r="L44" s="20">
        <v>286</v>
      </c>
      <c r="M44" s="20">
        <v>101</v>
      </c>
    </row>
    <row r="45" spans="1:13" s="4" customFormat="1" ht="14.25" customHeight="1" x14ac:dyDescent="0.3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H45" s="20">
        <v>35656</v>
      </c>
      <c r="I45" s="20">
        <v>100</v>
      </c>
      <c r="J45" s="20">
        <v>82</v>
      </c>
      <c r="K45" s="20">
        <v>21</v>
      </c>
      <c r="L45" s="20">
        <v>302</v>
      </c>
      <c r="M45" s="20">
        <v>74</v>
      </c>
    </row>
    <row r="46" spans="1:13" s="4" customFormat="1" ht="14.25" customHeight="1" x14ac:dyDescent="0.3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H46" s="20">
        <v>35304</v>
      </c>
      <c r="I46" s="20">
        <v>86</v>
      </c>
      <c r="J46" s="20">
        <v>68</v>
      </c>
      <c r="K46" s="20">
        <v>18</v>
      </c>
      <c r="L46" s="20">
        <v>212</v>
      </c>
      <c r="M46" s="20">
        <v>72</v>
      </c>
    </row>
    <row r="47" spans="1:13" s="4" customFormat="1" ht="14.25" customHeight="1" x14ac:dyDescent="0.3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H47" s="20">
        <v>37720</v>
      </c>
      <c r="I47" s="20">
        <v>86</v>
      </c>
      <c r="J47" s="20">
        <v>80</v>
      </c>
      <c r="K47" s="20">
        <v>7</v>
      </c>
      <c r="L47" s="20">
        <v>276</v>
      </c>
      <c r="M47" s="20">
        <v>75</v>
      </c>
    </row>
    <row r="48" spans="1:13" s="4" customFormat="1" ht="14.25" customHeight="1" x14ac:dyDescent="0.3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H48" s="20">
        <v>36776</v>
      </c>
      <c r="I48" s="20">
        <v>82</v>
      </c>
      <c r="J48" s="20">
        <v>57</v>
      </c>
      <c r="K48" s="20">
        <v>25</v>
      </c>
      <c r="L48" s="20">
        <v>278</v>
      </c>
      <c r="M48" s="20">
        <v>69</v>
      </c>
    </row>
    <row r="49" spans="1:13" s="4" customFormat="1" ht="14.25" customHeight="1" x14ac:dyDescent="0.3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H49" s="20">
        <v>35986</v>
      </c>
      <c r="I49" s="20">
        <v>145</v>
      </c>
      <c r="J49" s="20">
        <v>99</v>
      </c>
      <c r="K49" s="20">
        <v>48</v>
      </c>
      <c r="L49" s="20">
        <v>346</v>
      </c>
      <c r="M49" s="20">
        <v>121</v>
      </c>
    </row>
    <row r="50" spans="1:13" s="4" customFormat="1" ht="14.25" customHeight="1" x14ac:dyDescent="0.3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H50" s="20">
        <v>58064</v>
      </c>
      <c r="I50" s="20">
        <v>173</v>
      </c>
      <c r="J50" s="20">
        <v>146</v>
      </c>
      <c r="K50" s="20">
        <v>35</v>
      </c>
      <c r="L50" s="20">
        <v>395</v>
      </c>
      <c r="M50" s="20">
        <v>142</v>
      </c>
    </row>
    <row r="51" spans="1:13" s="4" customFormat="1" ht="14.25" customHeight="1" x14ac:dyDescent="0.3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H51" s="20">
        <v>54500</v>
      </c>
      <c r="I51" s="20">
        <v>141</v>
      </c>
      <c r="J51" s="20">
        <v>124</v>
      </c>
      <c r="K51" s="20">
        <v>25</v>
      </c>
      <c r="L51" s="20">
        <v>452</v>
      </c>
      <c r="M51" s="20">
        <v>125</v>
      </c>
    </row>
    <row r="52" spans="1:13" s="4" customFormat="1" ht="14.25" customHeight="1" x14ac:dyDescent="0.3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H52" s="20">
        <v>60586</v>
      </c>
      <c r="I52" s="20">
        <v>151</v>
      </c>
      <c r="J52" s="20">
        <v>113</v>
      </c>
      <c r="K52" s="20">
        <v>42</v>
      </c>
      <c r="L52" s="20">
        <v>454</v>
      </c>
      <c r="M52" s="20">
        <v>124</v>
      </c>
    </row>
    <row r="53" spans="1:13" s="4" customFormat="1" ht="14.25" customHeight="1" x14ac:dyDescent="0.3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H53" s="20">
        <v>58766</v>
      </c>
      <c r="I53" s="20">
        <v>134</v>
      </c>
      <c r="J53" s="20">
        <v>127</v>
      </c>
      <c r="K53" s="20">
        <v>10</v>
      </c>
      <c r="L53" s="20">
        <v>448</v>
      </c>
      <c r="M53" s="20">
        <v>122</v>
      </c>
    </row>
    <row r="54" spans="1:13" s="4" customFormat="1" ht="14.25" customHeight="1" x14ac:dyDescent="0.3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H54" s="20">
        <v>59408</v>
      </c>
      <c r="I54" s="20">
        <v>226</v>
      </c>
      <c r="J54" s="20">
        <v>220</v>
      </c>
      <c r="K54" s="20">
        <v>6</v>
      </c>
      <c r="L54" s="20">
        <v>503</v>
      </c>
      <c r="M54" s="20">
        <v>192</v>
      </c>
    </row>
    <row r="55" spans="1:13" s="4" customFormat="1" ht="14.25" customHeight="1" x14ac:dyDescent="0.3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H55" s="20">
        <v>56206</v>
      </c>
      <c r="I55" s="20">
        <v>108</v>
      </c>
      <c r="J55" s="20">
        <v>100</v>
      </c>
      <c r="K55" s="20">
        <v>8</v>
      </c>
      <c r="L55" s="20">
        <v>283</v>
      </c>
      <c r="M55" s="20">
        <v>99</v>
      </c>
    </row>
    <row r="56" spans="1:13" s="4" customFormat="1" ht="14.25" customHeight="1" x14ac:dyDescent="0.3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H56" s="20">
        <v>55631</v>
      </c>
      <c r="I56" s="20">
        <v>100</v>
      </c>
      <c r="J56" s="20">
        <v>84</v>
      </c>
      <c r="K56" s="20">
        <v>18</v>
      </c>
      <c r="L56" s="20">
        <v>331</v>
      </c>
      <c r="M56" s="20">
        <v>85</v>
      </c>
    </row>
    <row r="57" spans="1:13" s="4" customFormat="1" ht="14.25" customHeight="1" x14ac:dyDescent="0.3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H57" s="20">
        <v>56838</v>
      </c>
      <c r="I57" s="20">
        <v>176</v>
      </c>
      <c r="J57" s="20">
        <v>146</v>
      </c>
      <c r="K57" s="20">
        <v>38</v>
      </c>
      <c r="L57" s="20">
        <v>387</v>
      </c>
      <c r="M57" s="20">
        <v>149</v>
      </c>
    </row>
    <row r="58" spans="1:13" s="4" customFormat="1" ht="14.25" customHeight="1" x14ac:dyDescent="0.3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H58" s="20">
        <v>55253</v>
      </c>
      <c r="I58" s="20">
        <v>121</v>
      </c>
      <c r="J58" s="20">
        <v>98</v>
      </c>
      <c r="K58" s="20">
        <v>24</v>
      </c>
      <c r="L58" s="20">
        <v>369</v>
      </c>
      <c r="M58" s="20">
        <v>101</v>
      </c>
    </row>
    <row r="59" spans="1:13" s="4" customFormat="1" ht="14.25" customHeight="1" x14ac:dyDescent="0.3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H59" s="20">
        <v>60528</v>
      </c>
      <c r="I59" s="20">
        <v>127</v>
      </c>
      <c r="J59" s="20">
        <v>115</v>
      </c>
      <c r="K59" s="20">
        <v>14</v>
      </c>
      <c r="L59" s="20">
        <v>394</v>
      </c>
      <c r="M59" s="20">
        <v>99</v>
      </c>
    </row>
    <row r="60" spans="1:13" s="4" customFormat="1" ht="14.25" customHeight="1" x14ac:dyDescent="0.3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H60" s="20">
        <v>59091</v>
      </c>
      <c r="I60" s="20">
        <v>150</v>
      </c>
      <c r="J60" s="20">
        <v>137</v>
      </c>
      <c r="K60" s="20">
        <v>13</v>
      </c>
      <c r="L60" s="20">
        <v>447</v>
      </c>
      <c r="M60" s="20">
        <v>128</v>
      </c>
    </row>
    <row r="61" spans="1:13" s="4" customFormat="1" ht="14.25" customHeight="1" x14ac:dyDescent="0.3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H61" s="20">
        <v>57299</v>
      </c>
      <c r="I61" s="20">
        <v>263</v>
      </c>
      <c r="J61" s="20">
        <v>247</v>
      </c>
      <c r="K61" s="20">
        <v>19</v>
      </c>
      <c r="L61" s="20">
        <v>527</v>
      </c>
      <c r="M61" s="20">
        <v>218</v>
      </c>
    </row>
    <row r="62" spans="1:13" s="4" customFormat="1" ht="14.25" customHeight="1" x14ac:dyDescent="0.3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H62" s="20">
        <v>60459</v>
      </c>
      <c r="I62" s="20">
        <v>183</v>
      </c>
      <c r="J62" s="20">
        <v>171</v>
      </c>
      <c r="K62" s="20">
        <v>13</v>
      </c>
      <c r="L62" s="20">
        <v>414</v>
      </c>
      <c r="M62" s="20">
        <v>149</v>
      </c>
    </row>
    <row r="63" spans="1:13" s="4" customFormat="1" ht="14.25" customHeight="1" x14ac:dyDescent="0.3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H63" s="20">
        <v>55496</v>
      </c>
      <c r="I63" s="20">
        <v>170</v>
      </c>
      <c r="J63" s="20">
        <v>155</v>
      </c>
      <c r="K63" s="20">
        <v>16</v>
      </c>
      <c r="L63" s="20">
        <v>427</v>
      </c>
      <c r="M63" s="20">
        <v>146</v>
      </c>
    </row>
    <row r="64" spans="1:13" s="4" customFormat="1" ht="14.25" customHeight="1" x14ac:dyDescent="0.3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H64" s="20">
        <v>62950</v>
      </c>
      <c r="I64" s="20">
        <v>164</v>
      </c>
      <c r="J64" s="20">
        <v>153</v>
      </c>
      <c r="K64" s="20">
        <v>12</v>
      </c>
      <c r="L64" s="20">
        <v>506</v>
      </c>
      <c r="M64" s="20">
        <v>140</v>
      </c>
    </row>
    <row r="65" spans="1:13" s="4" customFormat="1" ht="14.25" customHeight="1" x14ac:dyDescent="0.3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H65" s="20">
        <v>61142</v>
      </c>
      <c r="I65" s="20">
        <v>186</v>
      </c>
      <c r="J65" s="20">
        <v>169</v>
      </c>
      <c r="K65" s="20">
        <v>20</v>
      </c>
      <c r="L65" s="20">
        <v>396</v>
      </c>
      <c r="M65" s="20">
        <v>155</v>
      </c>
    </row>
    <row r="66" spans="1:13" s="4" customFormat="1" ht="14.25" customHeight="1" x14ac:dyDescent="0.3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H66" s="20">
        <v>62724</v>
      </c>
      <c r="I66" s="20">
        <v>200</v>
      </c>
      <c r="J66" s="20">
        <v>188</v>
      </c>
      <c r="K66" s="20">
        <v>15</v>
      </c>
      <c r="L66" s="20">
        <v>451</v>
      </c>
      <c r="M66" s="20">
        <v>178</v>
      </c>
    </row>
    <row r="67" spans="1:13" s="4" customFormat="1" ht="14.25" customHeight="1" x14ac:dyDescent="0.3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H67" s="20">
        <v>57660</v>
      </c>
      <c r="I67" s="20">
        <v>156</v>
      </c>
      <c r="J67" s="20">
        <v>138</v>
      </c>
      <c r="K67" s="20">
        <v>19</v>
      </c>
      <c r="L67" s="20">
        <v>430</v>
      </c>
      <c r="M67" s="20">
        <v>142</v>
      </c>
    </row>
    <row r="68" spans="1:13" s="4" customFormat="1" ht="14.25" customHeight="1" x14ac:dyDescent="0.3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H68" s="20">
        <v>59091</v>
      </c>
      <c r="I68" s="20">
        <v>181</v>
      </c>
      <c r="J68" s="20">
        <v>168</v>
      </c>
      <c r="K68" s="20">
        <v>16</v>
      </c>
      <c r="L68" s="20">
        <v>398</v>
      </c>
      <c r="M68" s="20">
        <v>162</v>
      </c>
    </row>
    <row r="69" spans="1:13" s="4" customFormat="1" ht="14.25" customHeight="1" x14ac:dyDescent="0.3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H69" s="20">
        <v>60583</v>
      </c>
      <c r="I69" s="20">
        <v>585</v>
      </c>
      <c r="J69" s="20">
        <v>556</v>
      </c>
      <c r="K69" s="20">
        <v>41</v>
      </c>
      <c r="L69" s="20">
        <v>875</v>
      </c>
      <c r="M69" s="20">
        <v>527</v>
      </c>
    </row>
    <row r="70" spans="1:13" s="4" customFormat="1" ht="14.25" customHeight="1" x14ac:dyDescent="0.3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H70" s="20">
        <v>58741</v>
      </c>
      <c r="I70" s="20">
        <v>419</v>
      </c>
      <c r="J70" s="20">
        <v>394</v>
      </c>
      <c r="K70" s="20">
        <v>27</v>
      </c>
      <c r="L70" s="20">
        <v>770</v>
      </c>
      <c r="M70" s="20">
        <v>386</v>
      </c>
    </row>
    <row r="71" spans="1:13" s="4" customFormat="1" ht="14.25" customHeight="1" x14ac:dyDescent="0.3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H71" s="20">
        <v>63158</v>
      </c>
      <c r="I71" s="20">
        <v>358</v>
      </c>
      <c r="J71" s="20">
        <v>335</v>
      </c>
      <c r="K71" s="20">
        <v>29</v>
      </c>
      <c r="L71" s="20">
        <v>594</v>
      </c>
      <c r="M71" s="20">
        <v>325</v>
      </c>
    </row>
    <row r="72" spans="1:13" s="4" customFormat="1" ht="14.25" customHeight="1" x14ac:dyDescent="0.3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H72" s="20">
        <v>61148</v>
      </c>
      <c r="I72" s="20">
        <v>518</v>
      </c>
      <c r="J72" s="20">
        <v>492</v>
      </c>
      <c r="K72" s="20">
        <v>38</v>
      </c>
      <c r="L72" s="20">
        <v>691</v>
      </c>
      <c r="M72" s="20">
        <v>466</v>
      </c>
    </row>
    <row r="73" spans="1:13" s="4" customFormat="1" ht="14.25" customHeight="1" x14ac:dyDescent="0.3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H73" s="20">
        <v>57264</v>
      </c>
      <c r="I73" s="20">
        <v>459</v>
      </c>
      <c r="J73" s="20">
        <v>440</v>
      </c>
      <c r="K73" s="20">
        <v>23</v>
      </c>
      <c r="L73" s="20">
        <v>644</v>
      </c>
      <c r="M73" s="20">
        <v>412</v>
      </c>
    </row>
    <row r="74" spans="1:13" s="4" customFormat="1" ht="14.25" customHeight="1" x14ac:dyDescent="0.3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H74" s="20">
        <v>59808</v>
      </c>
      <c r="I74" s="20">
        <v>1020</v>
      </c>
      <c r="J74" s="20">
        <v>867</v>
      </c>
      <c r="K74" s="20">
        <v>190</v>
      </c>
      <c r="L74" s="20">
        <v>1270</v>
      </c>
      <c r="M74" s="20">
        <v>891</v>
      </c>
    </row>
    <row r="75" spans="1:13" s="4" customFormat="1" ht="14.25" customHeight="1" x14ac:dyDescent="0.3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H75" s="20">
        <v>55632</v>
      </c>
      <c r="I75" s="20">
        <v>394</v>
      </c>
      <c r="J75" s="20">
        <v>250</v>
      </c>
      <c r="K75" s="20">
        <v>162</v>
      </c>
      <c r="L75" s="20">
        <v>587</v>
      </c>
      <c r="M75" s="20">
        <v>352</v>
      </c>
    </row>
    <row r="76" spans="1:13" s="4" customFormat="1" ht="14.25" customHeight="1" x14ac:dyDescent="0.3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H76" s="20">
        <v>58602</v>
      </c>
      <c r="I76" s="20">
        <v>222</v>
      </c>
      <c r="J76" s="20">
        <v>158</v>
      </c>
      <c r="K76" s="20">
        <v>71</v>
      </c>
      <c r="L76" s="20">
        <v>512</v>
      </c>
      <c r="M76" s="20">
        <v>192</v>
      </c>
    </row>
    <row r="77" spans="1:13" s="4" customFormat="1" ht="14.25" customHeight="1" x14ac:dyDescent="0.3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H77" s="20">
        <v>61283</v>
      </c>
      <c r="I77" s="20">
        <v>108</v>
      </c>
      <c r="J77" s="20">
        <v>92</v>
      </c>
      <c r="K77" s="20">
        <v>16</v>
      </c>
      <c r="L77" s="20">
        <v>377</v>
      </c>
      <c r="M77" s="20">
        <v>97</v>
      </c>
    </row>
    <row r="78" spans="1:13" s="4" customFormat="1" ht="14.25" customHeight="1" x14ac:dyDescent="0.3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H78" s="20">
        <v>64155</v>
      </c>
      <c r="I78" s="20">
        <v>127</v>
      </c>
      <c r="J78" s="20">
        <v>104</v>
      </c>
      <c r="K78" s="20">
        <v>23</v>
      </c>
      <c r="L78" s="20">
        <v>413</v>
      </c>
      <c r="M78" s="20">
        <v>112</v>
      </c>
    </row>
    <row r="79" spans="1:13" s="4" customFormat="1" ht="14.25" customHeight="1" x14ac:dyDescent="0.3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H79" s="20">
        <v>60810</v>
      </c>
      <c r="I79" s="20">
        <v>114</v>
      </c>
      <c r="J79" s="20">
        <v>92</v>
      </c>
      <c r="K79" s="20">
        <v>22</v>
      </c>
      <c r="L79" s="20">
        <v>359</v>
      </c>
      <c r="M79" s="20">
        <v>104</v>
      </c>
    </row>
    <row r="80" spans="1:13" s="4" customFormat="1" ht="14.25" customHeight="1" x14ac:dyDescent="0.3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H80" s="20">
        <v>59995</v>
      </c>
      <c r="I80" s="20">
        <v>193</v>
      </c>
      <c r="J80" s="20">
        <v>174</v>
      </c>
      <c r="K80" s="20">
        <v>23</v>
      </c>
      <c r="L80" s="20">
        <v>478</v>
      </c>
      <c r="M80" s="20">
        <v>170</v>
      </c>
    </row>
    <row r="81" spans="1:13" s="4" customFormat="1" ht="14.25" customHeight="1" x14ac:dyDescent="0.3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H81" s="20">
        <v>60359</v>
      </c>
      <c r="I81" s="20">
        <v>155</v>
      </c>
      <c r="J81" s="20">
        <v>144</v>
      </c>
      <c r="K81" s="20">
        <v>14</v>
      </c>
      <c r="L81" s="20">
        <v>413</v>
      </c>
      <c r="M81" s="20">
        <v>141</v>
      </c>
    </row>
    <row r="82" spans="1:13" s="4" customFormat="1" ht="14.25" customHeight="1" x14ac:dyDescent="0.3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H82" s="20">
        <v>61592</v>
      </c>
      <c r="I82" s="20">
        <v>195</v>
      </c>
      <c r="J82" s="20">
        <v>188</v>
      </c>
      <c r="K82" s="20">
        <v>8</v>
      </c>
      <c r="L82" s="20">
        <v>576</v>
      </c>
      <c r="M82" s="20">
        <v>155</v>
      </c>
    </row>
    <row r="83" spans="1:13" s="4" customFormat="1" ht="14.25" customHeight="1" x14ac:dyDescent="0.3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H83" s="20">
        <v>66096</v>
      </c>
      <c r="I83" s="20">
        <v>141</v>
      </c>
      <c r="J83" s="20">
        <v>128</v>
      </c>
      <c r="K83" s="20">
        <v>13</v>
      </c>
      <c r="L83" s="20">
        <v>475</v>
      </c>
      <c r="M83" s="20">
        <v>128</v>
      </c>
    </row>
    <row r="84" spans="1:13" s="4" customFormat="1" ht="14.25" customHeight="1" x14ac:dyDescent="0.3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H84" s="20">
        <v>63037</v>
      </c>
      <c r="I84" s="20">
        <v>114</v>
      </c>
      <c r="J84" s="20">
        <v>94</v>
      </c>
      <c r="K84" s="20">
        <v>25</v>
      </c>
      <c r="L84" s="20">
        <v>413</v>
      </c>
      <c r="M84" s="20">
        <v>93</v>
      </c>
    </row>
    <row r="85" spans="1:13" s="4" customFormat="1" ht="14.25" customHeight="1" x14ac:dyDescent="0.3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H85" s="20">
        <v>61775</v>
      </c>
      <c r="I85" s="20">
        <v>140</v>
      </c>
      <c r="J85" s="20">
        <v>125</v>
      </c>
      <c r="K85" s="20">
        <v>16</v>
      </c>
      <c r="L85" s="20">
        <v>381</v>
      </c>
      <c r="M85" s="20">
        <v>124</v>
      </c>
    </row>
    <row r="86" spans="1:13" s="4" customFormat="1" ht="14.25" customHeight="1" x14ac:dyDescent="0.3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H86" s="20">
        <v>65541</v>
      </c>
      <c r="I86" s="20">
        <v>159</v>
      </c>
      <c r="J86" s="20">
        <v>142</v>
      </c>
      <c r="K86" s="20">
        <v>17</v>
      </c>
      <c r="L86" s="20">
        <v>497</v>
      </c>
      <c r="M86" s="20">
        <v>141</v>
      </c>
    </row>
    <row r="87" spans="1:13" s="4" customFormat="1" ht="14.25" customHeight="1" x14ac:dyDescent="0.3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H87" s="20">
        <v>62106</v>
      </c>
      <c r="I87" s="20">
        <v>131</v>
      </c>
      <c r="J87" s="20">
        <v>108</v>
      </c>
      <c r="K87" s="20">
        <v>24</v>
      </c>
      <c r="L87" s="20">
        <v>296</v>
      </c>
      <c r="M87" s="20">
        <v>118</v>
      </c>
    </row>
    <row r="88" spans="1:13" s="4" customFormat="1" ht="14.25" customHeight="1" x14ac:dyDescent="0.3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H88" s="20">
        <v>68258</v>
      </c>
      <c r="I88" s="20">
        <v>128</v>
      </c>
      <c r="J88" s="20">
        <v>106</v>
      </c>
      <c r="K88" s="20">
        <v>26</v>
      </c>
      <c r="L88" s="20">
        <v>326</v>
      </c>
      <c r="M88" s="20">
        <v>108</v>
      </c>
    </row>
    <row r="89" spans="1:13" s="4" customFormat="1" ht="14.25" customHeight="1" x14ac:dyDescent="0.3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H89" s="20">
        <v>68302</v>
      </c>
      <c r="I89" s="20">
        <v>111</v>
      </c>
      <c r="J89" s="20">
        <v>96</v>
      </c>
      <c r="K89" s="20">
        <v>17</v>
      </c>
      <c r="L89" s="20">
        <v>297</v>
      </c>
      <c r="M89" s="20">
        <v>101</v>
      </c>
    </row>
    <row r="90" spans="1:13" s="4" customFormat="1" ht="14.25" customHeight="1" x14ac:dyDescent="0.3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H90" s="20">
        <v>73677</v>
      </c>
      <c r="I90" s="20">
        <v>135</v>
      </c>
      <c r="J90" s="20">
        <v>113</v>
      </c>
      <c r="K90" s="20">
        <v>24</v>
      </c>
      <c r="L90" s="20">
        <v>337</v>
      </c>
      <c r="M90" s="20">
        <v>113</v>
      </c>
    </row>
    <row r="91" spans="1:13" s="4" customFormat="1" ht="14.25" customHeight="1" x14ac:dyDescent="0.3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H91" s="20">
        <v>70023</v>
      </c>
      <c r="I91" s="20">
        <v>169</v>
      </c>
      <c r="J91" s="20">
        <v>156</v>
      </c>
      <c r="K91" s="20">
        <v>14</v>
      </c>
      <c r="L91" s="20">
        <v>443</v>
      </c>
      <c r="M91" s="20">
        <v>155</v>
      </c>
    </row>
    <row r="92" spans="1:13" s="4" customFormat="1" ht="14.25" customHeight="1" x14ac:dyDescent="0.3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H92" s="20">
        <v>72446</v>
      </c>
      <c r="I92" s="20">
        <v>196</v>
      </c>
      <c r="J92" s="20">
        <v>171</v>
      </c>
      <c r="K92" s="20">
        <v>39</v>
      </c>
      <c r="L92" s="20">
        <v>467</v>
      </c>
      <c r="M92" s="20">
        <v>176</v>
      </c>
    </row>
    <row r="93" spans="1:13" s="4" customFormat="1" ht="14.25" customHeight="1" x14ac:dyDescent="0.3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H93" s="20">
        <v>69632</v>
      </c>
      <c r="I93" s="20">
        <v>194</v>
      </c>
      <c r="J93" s="20">
        <v>156</v>
      </c>
      <c r="K93" s="20">
        <v>41</v>
      </c>
      <c r="L93" s="20">
        <v>382</v>
      </c>
      <c r="M93" s="20">
        <v>162</v>
      </c>
    </row>
    <row r="94" spans="1:13" s="4" customFormat="1" ht="14.25" customHeight="1" x14ac:dyDescent="0.3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H94" s="20">
        <v>69379</v>
      </c>
      <c r="I94" s="20">
        <v>121</v>
      </c>
      <c r="J94" s="20">
        <v>100</v>
      </c>
      <c r="K94" s="20">
        <v>23</v>
      </c>
      <c r="L94" s="20">
        <v>367</v>
      </c>
      <c r="M94" s="20">
        <v>107</v>
      </c>
    </row>
    <row r="95" spans="1:13" s="4" customFormat="1" ht="14.25" customHeight="1" x14ac:dyDescent="0.3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H95" s="20">
        <v>74451</v>
      </c>
      <c r="I95" s="20">
        <v>113</v>
      </c>
      <c r="J95" s="20">
        <v>104</v>
      </c>
      <c r="K95" s="20">
        <v>9</v>
      </c>
      <c r="L95" s="20">
        <v>337</v>
      </c>
      <c r="M95" s="20">
        <v>96</v>
      </c>
    </row>
    <row r="96" spans="1:13" s="4" customFormat="1" ht="14.25" customHeight="1" x14ac:dyDescent="0.3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H96" s="20">
        <v>70368</v>
      </c>
      <c r="I96" s="20">
        <v>119</v>
      </c>
      <c r="J96" s="20">
        <v>98</v>
      </c>
      <c r="K96" s="20">
        <v>22</v>
      </c>
      <c r="L96" s="20">
        <v>327</v>
      </c>
      <c r="M96" s="20">
        <v>108</v>
      </c>
    </row>
    <row r="97" spans="1:13" s="4" customFormat="1" ht="14.25" customHeight="1" x14ac:dyDescent="0.3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H97" s="20">
        <v>66854</v>
      </c>
      <c r="I97" s="20">
        <v>185</v>
      </c>
      <c r="J97" s="20">
        <v>173</v>
      </c>
      <c r="K97" s="20">
        <v>12</v>
      </c>
      <c r="L97" s="20">
        <v>415</v>
      </c>
      <c r="M97" s="20">
        <v>162</v>
      </c>
    </row>
    <row r="98" spans="1:13" s="4" customFormat="1" ht="14.25" customHeight="1" x14ac:dyDescent="0.3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H98" s="20">
        <v>73745</v>
      </c>
      <c r="I98" s="20">
        <v>320</v>
      </c>
      <c r="J98" s="20">
        <v>248</v>
      </c>
      <c r="K98" s="20">
        <v>95</v>
      </c>
      <c r="L98" s="20">
        <v>551</v>
      </c>
      <c r="M98" s="20">
        <v>287</v>
      </c>
    </row>
    <row r="99" spans="1:13" s="4" customFormat="1" ht="14.25" customHeight="1" x14ac:dyDescent="0.3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H99" s="20">
        <v>71162</v>
      </c>
      <c r="I99" s="20">
        <v>130</v>
      </c>
      <c r="J99" s="20">
        <v>98</v>
      </c>
      <c r="K99" s="20">
        <v>33</v>
      </c>
      <c r="L99" s="20">
        <v>366</v>
      </c>
      <c r="M99" s="20">
        <v>112</v>
      </c>
    </row>
    <row r="100" spans="1:13" s="4" customFormat="1" ht="14.25" customHeight="1" x14ac:dyDescent="0.3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H100" s="20">
        <v>77320</v>
      </c>
      <c r="I100" s="20">
        <v>164</v>
      </c>
      <c r="J100" s="20">
        <v>112</v>
      </c>
      <c r="K100" s="20">
        <v>56</v>
      </c>
      <c r="L100" s="20">
        <v>392</v>
      </c>
      <c r="M100" s="20">
        <v>140</v>
      </c>
    </row>
    <row r="101" spans="1:13" s="4" customFormat="1" ht="14.25" customHeight="1" x14ac:dyDescent="0.3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H101" s="20">
        <v>78210</v>
      </c>
      <c r="I101" s="20">
        <v>188</v>
      </c>
      <c r="J101" s="20">
        <v>152</v>
      </c>
      <c r="K101" s="20">
        <v>42</v>
      </c>
      <c r="L101" s="20">
        <v>463</v>
      </c>
      <c r="M101" s="20">
        <v>162</v>
      </c>
    </row>
    <row r="102" spans="1:13" s="4" customFormat="1" ht="14.25" customHeight="1" x14ac:dyDescent="0.3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H102" s="20">
        <v>79455</v>
      </c>
      <c r="I102" s="20">
        <v>222</v>
      </c>
      <c r="J102" s="20">
        <v>193</v>
      </c>
      <c r="K102" s="20">
        <v>33</v>
      </c>
      <c r="L102" s="20">
        <v>445</v>
      </c>
      <c r="M102" s="20">
        <v>203</v>
      </c>
    </row>
    <row r="103" spans="1:13" s="4" customFormat="1" ht="14.25" customHeight="1" x14ac:dyDescent="0.3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H103" s="20">
        <v>75112</v>
      </c>
      <c r="I103" s="20">
        <v>200</v>
      </c>
      <c r="J103" s="20">
        <v>156</v>
      </c>
      <c r="K103" s="20">
        <v>56</v>
      </c>
      <c r="L103" s="20">
        <v>464</v>
      </c>
      <c r="M103" s="20">
        <v>173</v>
      </c>
    </row>
    <row r="104" spans="1:13" s="4" customFormat="1" ht="14.25" customHeight="1" x14ac:dyDescent="0.3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H104" s="20">
        <v>74734</v>
      </c>
      <c r="I104" s="20">
        <v>226</v>
      </c>
      <c r="J104" s="20">
        <v>161</v>
      </c>
      <c r="K104" s="20">
        <v>70</v>
      </c>
      <c r="L104" s="20">
        <v>518</v>
      </c>
      <c r="M104" s="20">
        <v>194</v>
      </c>
    </row>
    <row r="105" spans="1:13" s="4" customFormat="1" ht="14.25" customHeight="1" x14ac:dyDescent="0.3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H105" s="20">
        <v>73249</v>
      </c>
      <c r="I105" s="20">
        <v>183</v>
      </c>
      <c r="J105" s="20">
        <v>117</v>
      </c>
      <c r="K105" s="20">
        <v>78</v>
      </c>
      <c r="L105" s="20">
        <v>406</v>
      </c>
      <c r="M105" s="20">
        <v>138</v>
      </c>
    </row>
    <row r="106" spans="1:13" s="4" customFormat="1" ht="14.25" customHeight="1" x14ac:dyDescent="0.3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H106" s="20">
        <v>73960</v>
      </c>
      <c r="I106" s="20">
        <v>145</v>
      </c>
      <c r="J106" s="20">
        <v>116</v>
      </c>
      <c r="K106" s="20">
        <v>29</v>
      </c>
      <c r="L106" s="20">
        <v>559</v>
      </c>
      <c r="M106" s="20">
        <v>130</v>
      </c>
    </row>
    <row r="107" spans="1:13" s="4" customFormat="1" ht="14.25" customHeight="1" x14ac:dyDescent="0.3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H107" s="20">
        <v>81148</v>
      </c>
      <c r="I107" s="20">
        <v>161</v>
      </c>
      <c r="J107" s="20">
        <v>127</v>
      </c>
      <c r="K107" s="20">
        <v>37</v>
      </c>
      <c r="L107" s="20">
        <v>483</v>
      </c>
      <c r="M107" s="20">
        <v>148</v>
      </c>
    </row>
    <row r="108" spans="1:13" s="4" customFormat="1" ht="14.25" customHeight="1" x14ac:dyDescent="0.3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H108" s="20">
        <v>78517</v>
      </c>
      <c r="I108" s="20">
        <v>137</v>
      </c>
      <c r="J108" s="20">
        <v>119</v>
      </c>
      <c r="K108" s="20">
        <v>20</v>
      </c>
      <c r="L108" s="20">
        <v>473</v>
      </c>
      <c r="M108" s="20">
        <v>121</v>
      </c>
    </row>
    <row r="109" spans="1:13" s="4" customFormat="1" ht="14.25" customHeight="1" x14ac:dyDescent="0.3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H109" s="20">
        <v>75556</v>
      </c>
      <c r="I109" s="20">
        <v>113</v>
      </c>
      <c r="J109" s="20">
        <v>91</v>
      </c>
      <c r="K109" s="20">
        <v>22</v>
      </c>
      <c r="L109" s="20">
        <v>512</v>
      </c>
      <c r="M109" s="20">
        <v>101</v>
      </c>
    </row>
    <row r="110" spans="1:13" s="4" customFormat="1" ht="14.25" customHeight="1" x14ac:dyDescent="0.3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H110" s="20">
        <v>75210</v>
      </c>
      <c r="I110" s="20">
        <v>174</v>
      </c>
      <c r="J110" s="20">
        <v>136</v>
      </c>
      <c r="K110" s="20">
        <v>44</v>
      </c>
      <c r="L110" s="20">
        <v>503</v>
      </c>
      <c r="M110" s="20">
        <v>165</v>
      </c>
    </row>
    <row r="111" spans="1:13" s="4" customFormat="1" ht="14.25" customHeight="1" x14ac:dyDescent="0.3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H111" s="20">
        <v>70253</v>
      </c>
      <c r="I111" s="20">
        <v>206</v>
      </c>
      <c r="J111" s="20">
        <v>140</v>
      </c>
      <c r="K111" s="20">
        <v>77</v>
      </c>
      <c r="L111" s="20">
        <v>582</v>
      </c>
      <c r="M111" s="20">
        <v>193</v>
      </c>
    </row>
    <row r="112" spans="1:13" s="4" customFormat="1" ht="14.25" customHeight="1" x14ac:dyDescent="0.3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H112" s="20">
        <v>78695</v>
      </c>
      <c r="I112" s="20">
        <v>136</v>
      </c>
      <c r="J112" s="20">
        <v>101</v>
      </c>
      <c r="K112" s="20">
        <v>36</v>
      </c>
      <c r="L112" s="20">
        <v>600</v>
      </c>
      <c r="M112" s="20">
        <v>123</v>
      </c>
    </row>
    <row r="113" spans="1:13" s="4" customFormat="1" ht="14.25" customHeight="1" x14ac:dyDescent="0.3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H113" s="20">
        <v>75869</v>
      </c>
      <c r="I113" s="20">
        <v>193</v>
      </c>
      <c r="J113" s="20">
        <v>136</v>
      </c>
      <c r="K113" s="20">
        <v>68</v>
      </c>
      <c r="L113" s="20">
        <v>498</v>
      </c>
      <c r="M113" s="20">
        <v>178</v>
      </c>
    </row>
    <row r="114" spans="1:13" s="4" customFormat="1" ht="14.25" customHeight="1" x14ac:dyDescent="0.3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H114" s="20">
        <v>78326</v>
      </c>
      <c r="I114" s="20">
        <v>141</v>
      </c>
      <c r="J114" s="20">
        <v>107</v>
      </c>
      <c r="K114" s="20">
        <v>34</v>
      </c>
      <c r="L114" s="20">
        <v>417</v>
      </c>
      <c r="M114" s="20">
        <v>124</v>
      </c>
    </row>
    <row r="115" spans="1:13" s="4" customFormat="1" ht="14.25" customHeight="1" x14ac:dyDescent="0.3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H115" s="20">
        <v>75398</v>
      </c>
      <c r="I115" s="20">
        <v>169</v>
      </c>
      <c r="J115" s="20">
        <v>147</v>
      </c>
      <c r="K115" s="20">
        <v>26</v>
      </c>
      <c r="L115" s="20">
        <v>374</v>
      </c>
      <c r="M115" s="20">
        <v>149</v>
      </c>
    </row>
    <row r="116" spans="1:13" s="4" customFormat="1" ht="14.25" customHeight="1" x14ac:dyDescent="0.3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H116" s="20">
        <v>75200</v>
      </c>
      <c r="I116" s="20">
        <v>160</v>
      </c>
      <c r="J116" s="20">
        <v>133</v>
      </c>
      <c r="K116" s="20">
        <v>30</v>
      </c>
      <c r="L116" s="20">
        <v>497</v>
      </c>
      <c r="M116" s="20">
        <v>144</v>
      </c>
    </row>
    <row r="117" spans="1:13" s="4" customFormat="1" ht="14.25" customHeight="1" x14ac:dyDescent="0.3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H117" s="20">
        <v>73493</v>
      </c>
      <c r="I117" s="20">
        <v>144</v>
      </c>
      <c r="J117" s="20">
        <v>100</v>
      </c>
      <c r="K117" s="20">
        <v>47</v>
      </c>
      <c r="L117" s="20">
        <v>472</v>
      </c>
      <c r="M117" s="20">
        <v>124</v>
      </c>
    </row>
    <row r="118" spans="1:13" s="4" customFormat="1" ht="14.25" customHeight="1" x14ac:dyDescent="0.3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H118" s="20">
        <v>74018</v>
      </c>
      <c r="I118" s="20">
        <v>190</v>
      </c>
      <c r="J118" s="20">
        <v>164</v>
      </c>
      <c r="K118" s="20">
        <v>30</v>
      </c>
      <c r="L118" s="20">
        <v>550</v>
      </c>
      <c r="M118" s="20">
        <v>162</v>
      </c>
    </row>
    <row r="119" spans="1:13" s="4" customFormat="1" ht="14.25" customHeight="1" x14ac:dyDescent="0.3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H119" s="20">
        <v>79622</v>
      </c>
      <c r="I119" s="20">
        <v>217</v>
      </c>
      <c r="J119" s="20">
        <v>171</v>
      </c>
      <c r="K119" s="20">
        <v>49</v>
      </c>
      <c r="L119" s="20">
        <v>626</v>
      </c>
      <c r="M119" s="20">
        <v>190</v>
      </c>
    </row>
    <row r="120" spans="1:13" s="4" customFormat="1" ht="14.25" customHeight="1" x14ac:dyDescent="0.3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H120" s="20">
        <v>75206</v>
      </c>
      <c r="I120" s="20">
        <v>146</v>
      </c>
      <c r="J120" s="20">
        <v>98</v>
      </c>
      <c r="K120" s="20">
        <v>53</v>
      </c>
      <c r="L120" s="20">
        <v>494</v>
      </c>
      <c r="M120" s="20">
        <v>134</v>
      </c>
    </row>
    <row r="121" spans="1:13" s="4" customFormat="1" ht="14.25" customHeight="1" x14ac:dyDescent="0.3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H121" s="20">
        <v>73858</v>
      </c>
      <c r="I121" s="20">
        <v>162</v>
      </c>
      <c r="J121" s="20">
        <v>138</v>
      </c>
      <c r="K121" s="20">
        <v>28</v>
      </c>
      <c r="L121" s="20">
        <v>524</v>
      </c>
      <c r="M121" s="20">
        <v>135</v>
      </c>
    </row>
    <row r="122" spans="1:13" s="4" customFormat="1" ht="14.25" customHeight="1" x14ac:dyDescent="0.3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H122" s="20">
        <v>75410</v>
      </c>
      <c r="I122" s="20">
        <v>123</v>
      </c>
      <c r="J122" s="20">
        <v>92</v>
      </c>
      <c r="K122" s="20">
        <v>32</v>
      </c>
      <c r="L122" s="20">
        <v>414</v>
      </c>
      <c r="M122" s="20">
        <v>105</v>
      </c>
    </row>
    <row r="123" spans="1:13" s="4" customFormat="1" ht="14.25" customHeight="1" x14ac:dyDescent="0.3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H123" s="20">
        <v>70110</v>
      </c>
      <c r="I123" s="20">
        <v>110</v>
      </c>
      <c r="J123" s="20">
        <v>87</v>
      </c>
      <c r="K123" s="20">
        <v>26</v>
      </c>
      <c r="L123" s="20">
        <v>510</v>
      </c>
      <c r="M123" s="20">
        <v>100</v>
      </c>
    </row>
    <row r="124" spans="1:13" s="4" customFormat="1" ht="14.25" customHeight="1" x14ac:dyDescent="0.3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H124" s="20">
        <v>78917</v>
      </c>
      <c r="I124" s="20">
        <v>114</v>
      </c>
      <c r="J124" s="20">
        <v>79</v>
      </c>
      <c r="K124" s="20">
        <v>37</v>
      </c>
      <c r="L124" s="20">
        <v>465</v>
      </c>
      <c r="M124" s="20">
        <v>102</v>
      </c>
    </row>
    <row r="125" spans="1:13" s="4" customFormat="1" ht="14.25" customHeight="1" x14ac:dyDescent="0.3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H125" s="20">
        <v>75166</v>
      </c>
      <c r="I125" s="20">
        <v>161</v>
      </c>
      <c r="J125" s="20">
        <v>96</v>
      </c>
      <c r="K125" s="20">
        <v>71</v>
      </c>
      <c r="L125" s="20">
        <v>469</v>
      </c>
      <c r="M125" s="20">
        <v>115</v>
      </c>
    </row>
    <row r="126" spans="1:13" s="4" customFormat="1" ht="14.25" customHeight="1" x14ac:dyDescent="0.3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H126" s="20">
        <v>76549</v>
      </c>
      <c r="I126" s="20">
        <v>172</v>
      </c>
      <c r="J126" s="20">
        <v>103</v>
      </c>
      <c r="K126" s="20">
        <v>71</v>
      </c>
      <c r="L126" s="20">
        <v>461</v>
      </c>
      <c r="M126" s="20">
        <v>146</v>
      </c>
    </row>
    <row r="127" spans="1:13" s="4" customFormat="1" ht="14.25" customHeight="1" x14ac:dyDescent="0.3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H127" s="20">
        <v>74325</v>
      </c>
      <c r="I127" s="20">
        <v>170</v>
      </c>
      <c r="J127" s="20">
        <v>99</v>
      </c>
      <c r="K127" s="20">
        <v>74</v>
      </c>
      <c r="L127" s="20">
        <v>464</v>
      </c>
      <c r="M127" s="20">
        <v>137</v>
      </c>
    </row>
    <row r="128" spans="1:13" s="4" customFormat="1" ht="14.25" customHeight="1" x14ac:dyDescent="0.3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H128" s="20">
        <v>73653</v>
      </c>
      <c r="I128" s="20">
        <v>163</v>
      </c>
      <c r="J128" s="20">
        <v>126</v>
      </c>
      <c r="K128" s="20">
        <v>41</v>
      </c>
      <c r="L128" s="20">
        <v>439</v>
      </c>
      <c r="M128" s="20">
        <v>133</v>
      </c>
    </row>
    <row r="129" spans="1:13" s="4" customFormat="1" ht="14.25" customHeight="1" x14ac:dyDescent="0.3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H129" s="20">
        <v>71673</v>
      </c>
      <c r="I129" s="20">
        <v>161</v>
      </c>
      <c r="J129" s="20">
        <v>118</v>
      </c>
      <c r="K129" s="20">
        <v>48</v>
      </c>
      <c r="L129" s="20">
        <v>386</v>
      </c>
      <c r="M129" s="20">
        <v>127</v>
      </c>
    </row>
    <row r="130" spans="1:13" s="4" customFormat="1" ht="14.25" customHeight="1" x14ac:dyDescent="0.3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H130" s="20">
        <v>67663</v>
      </c>
      <c r="I130" s="20">
        <v>113</v>
      </c>
      <c r="J130" s="20">
        <v>85</v>
      </c>
      <c r="K130" s="20">
        <v>31</v>
      </c>
      <c r="L130" s="20">
        <v>451</v>
      </c>
      <c r="M130" s="20">
        <v>102</v>
      </c>
    </row>
    <row r="131" spans="1:13" s="4" customFormat="1" ht="14.25" customHeight="1" x14ac:dyDescent="0.3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H131" s="20">
        <v>85130</v>
      </c>
      <c r="I131" s="20">
        <v>137</v>
      </c>
      <c r="J131" s="20">
        <v>86</v>
      </c>
      <c r="K131" s="20">
        <v>51</v>
      </c>
      <c r="L131" s="20">
        <v>438</v>
      </c>
      <c r="M131" s="20">
        <v>114</v>
      </c>
    </row>
    <row r="132" spans="1:13" s="4" customFormat="1" ht="14.25" customHeight="1" x14ac:dyDescent="0.3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H132" s="20">
        <v>75200</v>
      </c>
      <c r="I132" s="20">
        <v>112</v>
      </c>
      <c r="J132" s="20">
        <v>78</v>
      </c>
      <c r="K132" s="20">
        <v>35</v>
      </c>
      <c r="L132" s="20">
        <v>606</v>
      </c>
      <c r="M132" s="20">
        <v>96</v>
      </c>
    </row>
    <row r="133" spans="1:13" s="4" customFormat="1" ht="14.25" customHeight="1" x14ac:dyDescent="0.3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H133" s="20">
        <v>71434</v>
      </c>
      <c r="I133" s="20">
        <v>99</v>
      </c>
      <c r="J133" s="20">
        <v>75</v>
      </c>
      <c r="K133" s="20">
        <v>25</v>
      </c>
      <c r="L133" s="20">
        <v>414</v>
      </c>
      <c r="M133" s="20">
        <v>81</v>
      </c>
    </row>
    <row r="134" spans="1:13" s="4" customFormat="1" ht="14.25" customHeight="1" x14ac:dyDescent="0.3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H134" s="20">
        <v>74193</v>
      </c>
      <c r="I134" s="20">
        <v>151</v>
      </c>
      <c r="J134" s="20">
        <v>117</v>
      </c>
      <c r="K134" s="20">
        <v>37</v>
      </c>
      <c r="L134" s="20">
        <v>435</v>
      </c>
      <c r="M134" s="20">
        <v>132</v>
      </c>
    </row>
    <row r="135" spans="1:13" s="4" customFormat="1" ht="14.25" customHeight="1" x14ac:dyDescent="0.3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H135" s="20">
        <v>70899</v>
      </c>
      <c r="I135" s="20">
        <v>137</v>
      </c>
      <c r="J135" s="20">
        <v>118</v>
      </c>
      <c r="K135" s="20">
        <v>22</v>
      </c>
      <c r="L135" s="20">
        <v>649</v>
      </c>
      <c r="M135" s="20">
        <v>120</v>
      </c>
    </row>
    <row r="136" spans="1:13" s="4" customFormat="1" ht="14.25" customHeight="1" x14ac:dyDescent="0.3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H136" s="20">
        <v>75198</v>
      </c>
      <c r="I136" s="20">
        <v>204</v>
      </c>
      <c r="J136" s="20">
        <v>161</v>
      </c>
      <c r="K136" s="20">
        <v>44</v>
      </c>
      <c r="L136" s="20">
        <v>697</v>
      </c>
      <c r="M136" s="20">
        <v>176</v>
      </c>
    </row>
    <row r="137" spans="1:13" s="4" customFormat="1" ht="14.25" customHeight="1" x14ac:dyDescent="0.3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H137" s="20">
        <v>65830</v>
      </c>
      <c r="I137" s="20">
        <v>152</v>
      </c>
      <c r="J137" s="20">
        <v>113</v>
      </c>
      <c r="K137" s="20">
        <v>40</v>
      </c>
      <c r="L137" s="20">
        <v>457</v>
      </c>
      <c r="M137" s="20">
        <v>135</v>
      </c>
    </row>
    <row r="138" spans="1:13" s="4" customFormat="1" ht="14.25" customHeight="1" x14ac:dyDescent="0.3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H138" s="20">
        <v>70310</v>
      </c>
      <c r="I138" s="20">
        <v>103</v>
      </c>
      <c r="J138" s="20">
        <v>83</v>
      </c>
      <c r="K138" s="20">
        <v>21</v>
      </c>
      <c r="L138" s="20">
        <v>463</v>
      </c>
      <c r="M138" s="20">
        <v>84</v>
      </c>
    </row>
    <row r="139" spans="1:13" s="4" customFormat="1" ht="14.25" customHeight="1" x14ac:dyDescent="0.3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H139" s="20">
        <v>71328</v>
      </c>
      <c r="I139" s="20">
        <v>113</v>
      </c>
      <c r="J139" s="20">
        <v>82</v>
      </c>
      <c r="K139" s="20">
        <v>32</v>
      </c>
      <c r="L139" s="20">
        <v>626</v>
      </c>
      <c r="M139" s="20">
        <v>95</v>
      </c>
    </row>
    <row r="140" spans="1:13" s="4" customFormat="1" ht="14.25" customHeight="1" x14ac:dyDescent="0.3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H140" s="20">
        <v>73456</v>
      </c>
      <c r="I140" s="20">
        <v>188</v>
      </c>
      <c r="J140" s="20">
        <v>121</v>
      </c>
      <c r="K140" s="20">
        <v>70</v>
      </c>
      <c r="L140" s="20">
        <v>579</v>
      </c>
      <c r="M140" s="20">
        <v>139</v>
      </c>
    </row>
    <row r="141" spans="1:13" s="4" customFormat="1" ht="14.25" customHeight="1" x14ac:dyDescent="0.3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H141" s="20">
        <v>71822</v>
      </c>
      <c r="I141" s="20">
        <v>148</v>
      </c>
      <c r="J141" s="20">
        <v>99</v>
      </c>
      <c r="K141" s="20">
        <v>52</v>
      </c>
      <c r="L141" s="20">
        <v>468</v>
      </c>
      <c r="M141" s="20">
        <v>113</v>
      </c>
    </row>
    <row r="142" spans="1:13" s="4" customFormat="1" ht="14.25" customHeight="1" x14ac:dyDescent="0.3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H142" s="20">
        <v>68951</v>
      </c>
      <c r="I142" s="20">
        <v>208</v>
      </c>
      <c r="J142" s="20">
        <v>177</v>
      </c>
      <c r="K142" s="20">
        <v>37</v>
      </c>
      <c r="L142" s="20">
        <v>626</v>
      </c>
      <c r="M142" s="20">
        <v>180</v>
      </c>
    </row>
    <row r="143" spans="1:13" s="4" customFormat="1" ht="14.25" customHeight="1" x14ac:dyDescent="0.3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H143" s="20">
        <v>78974</v>
      </c>
      <c r="I143" s="20">
        <v>121</v>
      </c>
      <c r="J143" s="20">
        <v>102</v>
      </c>
      <c r="K143" s="20">
        <v>19</v>
      </c>
      <c r="L143" s="20">
        <v>531</v>
      </c>
      <c r="M143" s="20">
        <v>106</v>
      </c>
    </row>
    <row r="144" spans="1:13" s="4" customFormat="1" ht="14.25" customHeight="1" x14ac:dyDescent="0.3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H144" s="20">
        <v>74325</v>
      </c>
      <c r="I144" s="20">
        <v>136</v>
      </c>
      <c r="J144" s="20">
        <v>122</v>
      </c>
      <c r="K144" s="20">
        <v>14</v>
      </c>
      <c r="L144" s="20">
        <v>390</v>
      </c>
      <c r="M144" s="20">
        <v>125</v>
      </c>
    </row>
    <row r="145" spans="1:13" s="4" customFormat="1" ht="14.25" customHeight="1" x14ac:dyDescent="0.3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H145" s="20">
        <v>65124</v>
      </c>
      <c r="I145" s="20">
        <v>125</v>
      </c>
      <c r="J145" s="20">
        <v>103</v>
      </c>
      <c r="K145" s="20">
        <v>23</v>
      </c>
      <c r="L145" s="20">
        <v>400</v>
      </c>
      <c r="M145" s="20">
        <v>97</v>
      </c>
    </row>
    <row r="146" spans="1:13" s="4" customFormat="1" ht="14.25" customHeight="1" x14ac:dyDescent="0.3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H146" s="20">
        <v>66559</v>
      </c>
      <c r="I146" s="20">
        <v>81</v>
      </c>
      <c r="J146" s="20">
        <v>58</v>
      </c>
      <c r="K146" s="20">
        <v>24</v>
      </c>
      <c r="L146" s="20">
        <v>371</v>
      </c>
      <c r="M146" s="20">
        <v>55</v>
      </c>
    </row>
    <row r="147" spans="1:13" s="4" customFormat="1" ht="14.25" customHeight="1" x14ac:dyDescent="0.3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H147" s="20">
        <v>63017</v>
      </c>
      <c r="I147" s="20">
        <v>95</v>
      </c>
      <c r="J147" s="20">
        <v>81</v>
      </c>
      <c r="K147" s="20">
        <v>15</v>
      </c>
      <c r="L147" s="20">
        <v>334</v>
      </c>
      <c r="M147" s="20">
        <v>77</v>
      </c>
    </row>
    <row r="148" spans="1:13" s="4" customFormat="1" ht="14.25" customHeight="1" x14ac:dyDescent="0.3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H148" s="20">
        <v>70656</v>
      </c>
      <c r="I148" s="20">
        <v>136</v>
      </c>
      <c r="J148" s="20">
        <v>112</v>
      </c>
      <c r="K148" s="20">
        <v>24</v>
      </c>
      <c r="L148" s="20">
        <v>505</v>
      </c>
      <c r="M148" s="20">
        <v>105</v>
      </c>
    </row>
    <row r="149" spans="1:13" s="4" customFormat="1" ht="14.25" customHeight="1" x14ac:dyDescent="0.3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H149" s="20">
        <v>72824</v>
      </c>
      <c r="I149" s="20">
        <v>109</v>
      </c>
      <c r="J149" s="20">
        <v>92</v>
      </c>
      <c r="K149" s="20">
        <v>18</v>
      </c>
      <c r="L149" s="20">
        <v>461</v>
      </c>
      <c r="M149" s="20">
        <v>78</v>
      </c>
    </row>
    <row r="150" spans="1:13" s="4" customFormat="1" ht="14.25" customHeight="1" x14ac:dyDescent="0.3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H150" s="20">
        <v>72987</v>
      </c>
      <c r="I150" s="20">
        <v>116</v>
      </c>
      <c r="J150" s="20">
        <v>88</v>
      </c>
      <c r="K150" s="20">
        <v>28</v>
      </c>
      <c r="L150" s="20">
        <v>364</v>
      </c>
      <c r="M150" s="20">
        <v>85</v>
      </c>
    </row>
    <row r="151" spans="1:13" s="4" customFormat="1" ht="14.25" customHeight="1" x14ac:dyDescent="0.3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H151" s="20">
        <v>66764</v>
      </c>
      <c r="I151" s="20">
        <v>99</v>
      </c>
      <c r="J151" s="20">
        <v>81</v>
      </c>
      <c r="K151" s="20">
        <v>19</v>
      </c>
      <c r="L151" s="20">
        <v>345</v>
      </c>
      <c r="M151" s="20">
        <v>75</v>
      </c>
    </row>
    <row r="152" spans="1:13" s="4" customFormat="1" ht="14.25" customHeight="1" x14ac:dyDescent="0.3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H152" s="20">
        <v>72026</v>
      </c>
      <c r="I152" s="20">
        <v>103</v>
      </c>
      <c r="J152" s="20">
        <v>85</v>
      </c>
      <c r="K152" s="20">
        <v>18</v>
      </c>
      <c r="L152" s="20">
        <v>388</v>
      </c>
      <c r="M152" s="20">
        <v>80</v>
      </c>
    </row>
    <row r="153" spans="1:13" s="4" customFormat="1" ht="14.25" customHeight="1" x14ac:dyDescent="0.3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H153" s="20">
        <v>69202</v>
      </c>
      <c r="I153" s="20">
        <v>107</v>
      </c>
      <c r="J153" s="20">
        <v>74</v>
      </c>
      <c r="K153" s="20">
        <v>36</v>
      </c>
      <c r="L153" s="20">
        <v>405</v>
      </c>
      <c r="M153" s="20">
        <v>83</v>
      </c>
    </row>
    <row r="154" spans="1:13" s="4" customFormat="1" ht="14.25" customHeight="1" x14ac:dyDescent="0.3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H154" s="20">
        <v>69459</v>
      </c>
      <c r="I154" s="20">
        <v>91</v>
      </c>
      <c r="J154" s="20">
        <v>68</v>
      </c>
      <c r="K154" s="20">
        <v>24</v>
      </c>
      <c r="L154" s="20">
        <v>430</v>
      </c>
      <c r="M154" s="20">
        <v>80</v>
      </c>
    </row>
    <row r="155" spans="1:13" s="4" customFormat="1" ht="14.25" customHeight="1" x14ac:dyDescent="0.3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H155" s="20">
        <v>71612</v>
      </c>
      <c r="I155" s="20">
        <v>99</v>
      </c>
      <c r="J155" s="20">
        <v>75</v>
      </c>
      <c r="K155" s="20">
        <v>25</v>
      </c>
      <c r="L155" s="20">
        <v>411</v>
      </c>
      <c r="M155" s="20">
        <v>87</v>
      </c>
    </row>
    <row r="156" spans="1:13" s="4" customFormat="1" ht="14.25" customHeight="1" x14ac:dyDescent="0.3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H156" s="20">
        <v>66620</v>
      </c>
      <c r="I156" s="20">
        <v>250</v>
      </c>
      <c r="J156" s="20">
        <v>222</v>
      </c>
      <c r="K156" s="20">
        <v>33</v>
      </c>
      <c r="L156" s="20">
        <v>545</v>
      </c>
      <c r="M156" s="20">
        <v>224</v>
      </c>
    </row>
    <row r="157" spans="1:13" s="4" customFormat="1" ht="14.25" customHeight="1" x14ac:dyDescent="0.3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H157" s="20">
        <v>67428</v>
      </c>
      <c r="I157" s="20">
        <v>119</v>
      </c>
      <c r="J157" s="20">
        <v>102</v>
      </c>
      <c r="K157" s="20">
        <v>18</v>
      </c>
      <c r="L157" s="20">
        <v>488</v>
      </c>
      <c r="M157" s="20">
        <v>98</v>
      </c>
    </row>
    <row r="158" spans="1:13" s="4" customFormat="1" ht="14.25" customHeight="1" x14ac:dyDescent="0.3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H158" s="20">
        <v>70938</v>
      </c>
      <c r="I158" s="20">
        <v>198</v>
      </c>
      <c r="J158" s="20">
        <v>180</v>
      </c>
      <c r="K158" s="20">
        <v>20</v>
      </c>
      <c r="L158" s="20">
        <v>730</v>
      </c>
      <c r="M158" s="20">
        <v>176</v>
      </c>
    </row>
    <row r="159" spans="1:13" s="4" customFormat="1" ht="14.25" customHeight="1" x14ac:dyDescent="0.3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H159" s="20">
        <v>67518</v>
      </c>
      <c r="I159" s="20">
        <v>536</v>
      </c>
      <c r="J159" s="20">
        <v>489</v>
      </c>
      <c r="K159" s="20">
        <v>60</v>
      </c>
      <c r="L159" s="20">
        <v>816</v>
      </c>
      <c r="M159" s="20">
        <v>506</v>
      </c>
    </row>
    <row r="160" spans="1:13" s="4" customFormat="1" ht="14.25" customHeight="1" x14ac:dyDescent="0.3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H160" s="20">
        <v>73544</v>
      </c>
      <c r="I160" s="20">
        <v>163</v>
      </c>
      <c r="J160" s="20">
        <v>142</v>
      </c>
      <c r="K160" s="20">
        <v>23</v>
      </c>
      <c r="L160" s="20">
        <v>490</v>
      </c>
      <c r="M160" s="20">
        <v>141</v>
      </c>
    </row>
    <row r="161" spans="1:13" s="4" customFormat="1" ht="14.25" customHeight="1" x14ac:dyDescent="0.3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H161" s="20">
        <v>70864</v>
      </c>
      <c r="I161" s="20">
        <v>119</v>
      </c>
      <c r="J161" s="20">
        <v>97</v>
      </c>
      <c r="K161" s="20">
        <v>22</v>
      </c>
      <c r="L161" s="20">
        <v>473</v>
      </c>
      <c r="M161" s="20">
        <v>107</v>
      </c>
    </row>
    <row r="162" spans="1:13" s="4" customFormat="1" ht="14.25" customHeight="1" x14ac:dyDescent="0.3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H162" s="20">
        <v>75227</v>
      </c>
      <c r="I162" s="20">
        <v>237</v>
      </c>
      <c r="J162" s="20">
        <v>205</v>
      </c>
      <c r="K162" s="20">
        <v>33</v>
      </c>
      <c r="L162" s="20">
        <v>731</v>
      </c>
      <c r="M162" s="20">
        <v>215</v>
      </c>
    </row>
    <row r="163" spans="1:13" s="4" customFormat="1" ht="14.25" customHeight="1" x14ac:dyDescent="0.3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H163" s="20">
        <v>73516</v>
      </c>
      <c r="I163" s="20">
        <v>198</v>
      </c>
      <c r="J163" s="20">
        <v>185</v>
      </c>
      <c r="K163" s="20">
        <v>14</v>
      </c>
      <c r="L163" s="20">
        <v>493</v>
      </c>
      <c r="M163" s="20">
        <v>170</v>
      </c>
    </row>
    <row r="164" spans="1:13" s="4" customFormat="1" ht="14.25" customHeight="1" x14ac:dyDescent="0.3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H164" s="20">
        <v>71256</v>
      </c>
      <c r="I164" s="20">
        <v>123</v>
      </c>
      <c r="J164" s="20">
        <v>111</v>
      </c>
      <c r="K164" s="20">
        <v>12</v>
      </c>
      <c r="L164" s="20">
        <v>382</v>
      </c>
      <c r="M164" s="20">
        <v>111</v>
      </c>
    </row>
    <row r="165" spans="1:13" s="4" customFormat="1" ht="14.25" customHeight="1" x14ac:dyDescent="0.3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H165" s="20">
        <v>68533</v>
      </c>
      <c r="I165" s="20">
        <v>266</v>
      </c>
      <c r="J165" s="20">
        <v>207</v>
      </c>
      <c r="K165" s="20">
        <v>74</v>
      </c>
      <c r="L165" s="20">
        <v>674</v>
      </c>
      <c r="M165" s="20">
        <v>225</v>
      </c>
    </row>
    <row r="166" spans="1:13" s="4" customFormat="1" ht="14.25" customHeight="1" x14ac:dyDescent="0.3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H166" s="20">
        <v>70749</v>
      </c>
      <c r="I166" s="20">
        <v>223</v>
      </c>
      <c r="J166" s="20">
        <v>191</v>
      </c>
      <c r="K166" s="20">
        <v>37</v>
      </c>
      <c r="L166" s="20">
        <v>559</v>
      </c>
      <c r="M166" s="20">
        <v>200</v>
      </c>
    </row>
    <row r="167" spans="1:13" s="4" customFormat="1" ht="14.25" customHeight="1" x14ac:dyDescent="0.3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H167" s="20">
        <v>73498</v>
      </c>
      <c r="I167" s="20">
        <v>273</v>
      </c>
      <c r="J167" s="20">
        <v>209</v>
      </c>
      <c r="K167" s="20">
        <v>69</v>
      </c>
      <c r="L167" s="20">
        <v>640</v>
      </c>
      <c r="M167" s="20">
        <v>234</v>
      </c>
    </row>
    <row r="168" spans="1:13" s="4" customFormat="1" ht="14.25" customHeight="1" x14ac:dyDescent="0.3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H168" s="20">
        <v>71113</v>
      </c>
      <c r="I168" s="20">
        <v>296</v>
      </c>
      <c r="J168" s="20">
        <v>268</v>
      </c>
      <c r="K168" s="20">
        <v>32</v>
      </c>
      <c r="L168" s="20">
        <v>609</v>
      </c>
      <c r="M168" s="20">
        <v>269</v>
      </c>
    </row>
    <row r="169" spans="1:13" s="4" customFormat="1" ht="14.25" customHeight="1" x14ac:dyDescent="0.3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H169" s="20">
        <v>67984</v>
      </c>
      <c r="I169" s="20">
        <v>297</v>
      </c>
      <c r="J169" s="20">
        <v>267</v>
      </c>
      <c r="K169" s="20">
        <v>35</v>
      </c>
      <c r="L169" s="20">
        <v>684</v>
      </c>
      <c r="M169" s="20">
        <v>259</v>
      </c>
    </row>
    <row r="170" spans="1:13" s="4" customFormat="1" ht="14.25" customHeight="1" x14ac:dyDescent="0.3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H170" s="20">
        <v>68857</v>
      </c>
      <c r="I170" s="20">
        <v>161</v>
      </c>
      <c r="J170" s="20">
        <v>138</v>
      </c>
      <c r="K170" s="20">
        <v>26</v>
      </c>
      <c r="L170" s="20">
        <v>440</v>
      </c>
      <c r="M170" s="20">
        <v>130</v>
      </c>
    </row>
    <row r="171" spans="1:13" s="4" customFormat="1" ht="14.25" customHeight="1" x14ac:dyDescent="0.3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H171" s="20">
        <v>62328</v>
      </c>
      <c r="I171" s="20">
        <v>155</v>
      </c>
      <c r="J171" s="20">
        <v>135</v>
      </c>
      <c r="K171" s="20">
        <v>21</v>
      </c>
      <c r="L171" s="20">
        <v>393</v>
      </c>
      <c r="M171" s="20">
        <v>135</v>
      </c>
    </row>
    <row r="172" spans="1:13" s="4" customFormat="1" ht="14.25" customHeight="1" x14ac:dyDescent="0.3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H172" s="20">
        <v>70451</v>
      </c>
      <c r="I172" s="20">
        <v>230</v>
      </c>
      <c r="J172" s="20">
        <v>201</v>
      </c>
      <c r="K172" s="20">
        <v>40</v>
      </c>
      <c r="L172" s="20">
        <v>500</v>
      </c>
      <c r="M172" s="20">
        <v>207</v>
      </c>
    </row>
    <row r="173" spans="1:13" s="4" customFormat="1" ht="14.25" customHeight="1" x14ac:dyDescent="0.3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H173" s="20">
        <v>67670</v>
      </c>
      <c r="I173" s="20">
        <v>224</v>
      </c>
      <c r="J173" s="20">
        <v>183</v>
      </c>
      <c r="K173" s="20">
        <v>43</v>
      </c>
      <c r="L173" s="20">
        <v>451</v>
      </c>
      <c r="M173" s="20">
        <v>184</v>
      </c>
    </row>
    <row r="174" spans="1:13" s="4" customFormat="1" ht="14.25" customHeight="1" x14ac:dyDescent="0.3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H174" s="20">
        <v>69047</v>
      </c>
      <c r="I174" s="20">
        <v>179</v>
      </c>
      <c r="J174" s="20">
        <v>134</v>
      </c>
      <c r="K174" s="20">
        <v>48</v>
      </c>
      <c r="L174" s="20">
        <v>555</v>
      </c>
      <c r="M174" s="20">
        <v>156</v>
      </c>
    </row>
    <row r="175" spans="1:13" s="4" customFormat="1" ht="14.25" customHeight="1" x14ac:dyDescent="0.3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H175" s="20">
        <v>67666</v>
      </c>
      <c r="I175" s="20">
        <v>137</v>
      </c>
      <c r="J175" s="20">
        <v>97</v>
      </c>
      <c r="K175" s="20">
        <v>40</v>
      </c>
      <c r="L175" s="20">
        <v>437</v>
      </c>
      <c r="M175" s="20">
        <v>112</v>
      </c>
    </row>
    <row r="176" spans="1:13" s="4" customFormat="1" ht="14.25" customHeight="1" x14ac:dyDescent="0.3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H176" s="20">
        <v>67249</v>
      </c>
      <c r="I176" s="20">
        <v>172</v>
      </c>
      <c r="J176" s="20">
        <v>143</v>
      </c>
      <c r="K176" s="20">
        <v>30</v>
      </c>
      <c r="L176" s="20">
        <v>681</v>
      </c>
      <c r="M176" s="20">
        <v>141</v>
      </c>
    </row>
    <row r="177" spans="1:13" s="4" customFormat="1" ht="14.25" customHeight="1" x14ac:dyDescent="0.3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H177" s="20">
        <v>64746</v>
      </c>
      <c r="I177" s="20">
        <v>148</v>
      </c>
      <c r="J177" s="20">
        <v>125</v>
      </c>
      <c r="K177" s="20">
        <v>24</v>
      </c>
      <c r="L177" s="20">
        <v>377</v>
      </c>
      <c r="M177" s="20">
        <v>130</v>
      </c>
    </row>
    <row r="178" spans="1:13" s="4" customFormat="1" ht="14.25" customHeight="1" x14ac:dyDescent="0.3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H178" s="20">
        <v>66171</v>
      </c>
      <c r="I178" s="20">
        <v>206</v>
      </c>
      <c r="J178" s="20">
        <v>143</v>
      </c>
      <c r="K178" s="20">
        <v>66</v>
      </c>
      <c r="L178" s="20">
        <v>487</v>
      </c>
      <c r="M178" s="20">
        <v>177</v>
      </c>
    </row>
    <row r="179" spans="1:13" s="4" customFormat="1" ht="14.25" customHeight="1" x14ac:dyDescent="0.3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H179" s="20">
        <v>73338</v>
      </c>
      <c r="I179" s="20">
        <v>159</v>
      </c>
      <c r="J179" s="20">
        <v>128</v>
      </c>
      <c r="K179" s="20">
        <v>33</v>
      </c>
      <c r="L179" s="20">
        <v>456</v>
      </c>
      <c r="M179" s="20">
        <v>133</v>
      </c>
    </row>
    <row r="180" spans="1:13" s="4" customFormat="1" ht="14.25" customHeight="1" x14ac:dyDescent="0.3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H180" s="20">
        <v>68560</v>
      </c>
      <c r="I180" s="20">
        <v>126</v>
      </c>
      <c r="J180" s="20">
        <v>99</v>
      </c>
      <c r="K180" s="20">
        <v>28</v>
      </c>
      <c r="L180" s="20">
        <v>469</v>
      </c>
      <c r="M180" s="20">
        <v>104</v>
      </c>
    </row>
    <row r="181" spans="1:13" s="4" customFormat="1" ht="14.25" customHeight="1" x14ac:dyDescent="0.3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H181" s="20">
        <v>63719</v>
      </c>
      <c r="I181" s="20">
        <v>203</v>
      </c>
      <c r="J181" s="20">
        <v>153</v>
      </c>
      <c r="K181" s="20">
        <v>57</v>
      </c>
      <c r="L181" s="20">
        <v>443</v>
      </c>
      <c r="M181" s="20">
        <v>155</v>
      </c>
    </row>
    <row r="182" spans="1:13" s="4" customFormat="1" ht="14.25" customHeight="1" x14ac:dyDescent="0.3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H182" s="20">
        <v>68060</v>
      </c>
      <c r="I182" s="20">
        <v>142</v>
      </c>
      <c r="J182" s="20">
        <v>110</v>
      </c>
      <c r="K182" s="20">
        <v>35</v>
      </c>
      <c r="L182" s="20">
        <v>403</v>
      </c>
      <c r="M182" s="20">
        <v>117</v>
      </c>
    </row>
    <row r="183" spans="1:13" s="4" customFormat="1" ht="14.25" customHeight="1" x14ac:dyDescent="0.3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H183" s="20">
        <v>67391</v>
      </c>
      <c r="I183" s="20">
        <v>119</v>
      </c>
      <c r="J183" s="20">
        <v>90</v>
      </c>
      <c r="K183" s="20">
        <v>29</v>
      </c>
      <c r="L183" s="20">
        <v>519</v>
      </c>
      <c r="M183" s="20">
        <v>103</v>
      </c>
    </row>
    <row r="184" spans="1:13" s="4" customFormat="1" ht="14.25" customHeight="1" x14ac:dyDescent="0.3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H184" s="20">
        <v>74162</v>
      </c>
      <c r="I184" s="20">
        <v>206</v>
      </c>
      <c r="J184" s="20">
        <v>169</v>
      </c>
      <c r="K184" s="20">
        <v>38</v>
      </c>
      <c r="L184" s="20">
        <v>519</v>
      </c>
      <c r="M184" s="20">
        <v>187</v>
      </c>
    </row>
    <row r="185" spans="1:13" s="4" customFormat="1" ht="14.25" customHeight="1" x14ac:dyDescent="0.3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H185" s="20">
        <v>68062</v>
      </c>
      <c r="I185" s="20">
        <v>125</v>
      </c>
      <c r="J185" s="20">
        <v>102</v>
      </c>
      <c r="K185" s="20">
        <v>23</v>
      </c>
      <c r="L185" s="20">
        <v>297</v>
      </c>
      <c r="M185" s="20">
        <v>110</v>
      </c>
    </row>
    <row r="186" spans="1:13" s="4" customFormat="1" ht="14.25" customHeight="1" x14ac:dyDescent="0.3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H186" s="20">
        <v>71404</v>
      </c>
      <c r="I186" s="20">
        <v>125</v>
      </c>
      <c r="J186" s="20">
        <v>102</v>
      </c>
      <c r="K186" s="20">
        <v>24</v>
      </c>
      <c r="L186" s="20">
        <v>411</v>
      </c>
      <c r="M186" s="20">
        <v>114</v>
      </c>
    </row>
    <row r="187" spans="1:13" s="4" customFormat="1" ht="14.25" customHeight="1" x14ac:dyDescent="0.3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H187" s="20">
        <v>69493</v>
      </c>
      <c r="I187" s="20">
        <v>157</v>
      </c>
      <c r="J187" s="20">
        <v>135</v>
      </c>
      <c r="K187" s="20">
        <v>25</v>
      </c>
      <c r="L187" s="20">
        <v>432</v>
      </c>
      <c r="M187" s="20">
        <v>139</v>
      </c>
    </row>
    <row r="188" spans="1:13" s="4" customFormat="1" ht="14.25" customHeight="1" x14ac:dyDescent="0.3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H188" s="20">
        <v>69850</v>
      </c>
      <c r="I188" s="20">
        <v>115</v>
      </c>
      <c r="J188" s="20">
        <v>91</v>
      </c>
      <c r="K188" s="20">
        <v>24</v>
      </c>
      <c r="L188" s="20">
        <v>428</v>
      </c>
      <c r="M188" s="20">
        <v>101</v>
      </c>
    </row>
    <row r="189" spans="1:13" s="4" customFormat="1" ht="14.25" customHeight="1" x14ac:dyDescent="0.3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H189" s="20">
        <v>70865</v>
      </c>
      <c r="I189" s="20">
        <v>99</v>
      </c>
      <c r="J189" s="20">
        <v>69</v>
      </c>
      <c r="K189" s="20">
        <v>30</v>
      </c>
      <c r="L189" s="20">
        <v>343</v>
      </c>
      <c r="M189" s="20">
        <v>84</v>
      </c>
    </row>
    <row r="190" spans="1:13" s="4" customFormat="1" ht="14.25" customHeight="1" x14ac:dyDescent="0.3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H190" s="20">
        <v>73719</v>
      </c>
      <c r="I190" s="20">
        <v>134</v>
      </c>
      <c r="J190" s="20">
        <v>113</v>
      </c>
      <c r="K190" s="20">
        <v>21</v>
      </c>
      <c r="L190" s="20">
        <v>371</v>
      </c>
      <c r="M190" s="20">
        <v>119</v>
      </c>
    </row>
    <row r="191" spans="1:13" s="4" customFormat="1" ht="14.25" customHeight="1" x14ac:dyDescent="0.3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H191" s="20">
        <v>75507</v>
      </c>
      <c r="I191" s="20">
        <v>215</v>
      </c>
      <c r="J191" s="20">
        <v>182</v>
      </c>
      <c r="K191" s="20">
        <v>34</v>
      </c>
      <c r="L191" s="20">
        <v>878</v>
      </c>
      <c r="M191" s="20">
        <v>179</v>
      </c>
    </row>
    <row r="192" spans="1:13" s="4" customFormat="1" ht="14.25" customHeight="1" x14ac:dyDescent="0.3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H192" s="20">
        <v>75267</v>
      </c>
      <c r="I192" s="20">
        <v>106</v>
      </c>
      <c r="J192" s="20">
        <v>89</v>
      </c>
      <c r="K192" s="20">
        <v>20</v>
      </c>
      <c r="L192" s="20">
        <v>389</v>
      </c>
      <c r="M192" s="20">
        <v>83</v>
      </c>
    </row>
    <row r="193" spans="1:13" s="4" customFormat="1" ht="14.25" customHeight="1" x14ac:dyDescent="0.3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H193" s="20">
        <v>67396</v>
      </c>
      <c r="I193" s="20">
        <v>109</v>
      </c>
      <c r="J193" s="20">
        <v>97</v>
      </c>
      <c r="K193" s="20">
        <v>14</v>
      </c>
      <c r="L193" s="20">
        <v>370</v>
      </c>
      <c r="M193" s="20">
        <v>92</v>
      </c>
    </row>
    <row r="194" spans="1:13" ht="14.25" customHeight="1" x14ac:dyDescent="0.3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H194" s="20">
        <v>71441</v>
      </c>
      <c r="I194" s="20">
        <v>130</v>
      </c>
      <c r="J194" s="20">
        <v>108</v>
      </c>
      <c r="K194" s="20">
        <v>23</v>
      </c>
      <c r="L194" s="20">
        <v>442</v>
      </c>
      <c r="M194" s="20">
        <v>113</v>
      </c>
    </row>
    <row r="195" spans="1:13" ht="14.25" customHeight="1" x14ac:dyDescent="0.3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H195" s="20">
        <v>66583</v>
      </c>
      <c r="I195" s="20">
        <v>192</v>
      </c>
      <c r="J195" s="20">
        <v>153</v>
      </c>
      <c r="K195" s="20">
        <v>44</v>
      </c>
      <c r="L195" s="20">
        <v>531</v>
      </c>
      <c r="M195" s="20">
        <v>170</v>
      </c>
    </row>
    <row r="196" spans="1:13" ht="14.25" customHeight="1" x14ac:dyDescent="0.3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H196" s="20">
        <v>76808</v>
      </c>
      <c r="I196" s="20">
        <v>156</v>
      </c>
      <c r="J196" s="20">
        <v>129</v>
      </c>
      <c r="K196" s="20">
        <v>29</v>
      </c>
      <c r="L196" s="20">
        <v>455</v>
      </c>
      <c r="M196" s="20">
        <v>146</v>
      </c>
    </row>
    <row r="197" spans="1:13" ht="14.25" customHeight="1" x14ac:dyDescent="0.3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H197" s="20">
        <v>69673</v>
      </c>
      <c r="I197" s="20">
        <v>162</v>
      </c>
      <c r="J197" s="20">
        <v>142</v>
      </c>
      <c r="K197" s="20">
        <v>22</v>
      </c>
      <c r="L197" s="20">
        <v>369</v>
      </c>
      <c r="M197" s="20">
        <v>145</v>
      </c>
    </row>
    <row r="198" spans="1:13" ht="14.25" customHeight="1" x14ac:dyDescent="0.3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H198" s="20">
        <v>75549</v>
      </c>
      <c r="I198" s="20">
        <v>139</v>
      </c>
      <c r="J198" s="20">
        <v>119</v>
      </c>
      <c r="K198" s="20">
        <v>20</v>
      </c>
      <c r="L198" s="20">
        <v>398</v>
      </c>
      <c r="M198" s="20">
        <v>118</v>
      </c>
    </row>
    <row r="199" spans="1:13" ht="14.25" customHeight="1" x14ac:dyDescent="0.3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H199" s="20">
        <v>71427</v>
      </c>
      <c r="I199" s="20">
        <v>174</v>
      </c>
      <c r="J199" s="20">
        <v>150</v>
      </c>
      <c r="K199" s="20">
        <v>25</v>
      </c>
      <c r="L199" s="20">
        <v>466</v>
      </c>
      <c r="M199" s="20">
        <v>151</v>
      </c>
    </row>
    <row r="200" spans="1:13" ht="14.25" customHeight="1" x14ac:dyDescent="0.3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H200" s="20">
        <v>69380</v>
      </c>
      <c r="I200" s="20">
        <v>126</v>
      </c>
      <c r="J200" s="20">
        <v>104</v>
      </c>
      <c r="K200" s="20">
        <v>24</v>
      </c>
      <c r="L200" s="20">
        <v>399</v>
      </c>
      <c r="M200" s="20">
        <v>109</v>
      </c>
    </row>
    <row r="201" spans="1:13" ht="14.25" customHeight="1" x14ac:dyDescent="0.3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H201" s="20">
        <v>70125</v>
      </c>
      <c r="I201" s="20">
        <v>120</v>
      </c>
      <c r="J201" s="20">
        <v>88</v>
      </c>
      <c r="K201" s="20">
        <v>33</v>
      </c>
      <c r="L201" s="20">
        <v>432</v>
      </c>
      <c r="M201" s="20">
        <v>105</v>
      </c>
    </row>
    <row r="202" spans="1:13" s="9" customFormat="1" ht="14.25" customHeight="1" x14ac:dyDescent="0.3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H202" s="20">
        <v>69473</v>
      </c>
      <c r="I202" s="20">
        <v>1097</v>
      </c>
      <c r="J202" s="20">
        <v>869</v>
      </c>
      <c r="K202" s="20">
        <v>260</v>
      </c>
      <c r="L202" s="20">
        <v>1735</v>
      </c>
      <c r="M202" s="20">
        <v>870</v>
      </c>
    </row>
    <row r="203" spans="1:13" ht="14.25" customHeight="1" x14ac:dyDescent="0.3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H203" s="20">
        <v>74885</v>
      </c>
      <c r="I203" s="20">
        <v>1375</v>
      </c>
      <c r="J203" s="20">
        <v>1082</v>
      </c>
      <c r="K203" s="20">
        <v>339</v>
      </c>
      <c r="L203" s="20">
        <v>2190</v>
      </c>
      <c r="M203" s="20">
        <v>1105</v>
      </c>
    </row>
    <row r="204" spans="1:13" ht="14.25" customHeight="1" x14ac:dyDescent="0.3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H204" s="20">
        <v>72396</v>
      </c>
      <c r="I204" s="20">
        <v>726</v>
      </c>
      <c r="J204" s="20">
        <v>525</v>
      </c>
      <c r="K204" s="20">
        <v>231</v>
      </c>
      <c r="L204" s="20">
        <v>1307</v>
      </c>
      <c r="M204" s="20">
        <v>561</v>
      </c>
    </row>
    <row r="205" spans="1:13" ht="14.25" customHeight="1" x14ac:dyDescent="0.3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H205" s="20">
        <v>66481</v>
      </c>
      <c r="I205" s="20">
        <v>558</v>
      </c>
      <c r="J205" s="20">
        <v>399</v>
      </c>
      <c r="K205" s="20">
        <v>176</v>
      </c>
      <c r="L205" s="20">
        <v>995</v>
      </c>
      <c r="M205" s="20">
        <v>435</v>
      </c>
    </row>
    <row r="206" spans="1:13" ht="14.25" customHeight="1" x14ac:dyDescent="0.3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H206" s="20">
        <v>69586</v>
      </c>
      <c r="I206" s="20">
        <v>441</v>
      </c>
      <c r="J206" s="20">
        <v>343</v>
      </c>
      <c r="K206" s="20">
        <v>114</v>
      </c>
      <c r="L206" s="20">
        <v>871</v>
      </c>
      <c r="M206" s="20">
        <v>355</v>
      </c>
    </row>
    <row r="207" spans="1:13" ht="14.25" customHeight="1" x14ac:dyDescent="0.3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H207" s="20">
        <v>67571</v>
      </c>
      <c r="I207" s="20">
        <v>389</v>
      </c>
      <c r="J207" s="20">
        <v>327</v>
      </c>
      <c r="K207" s="20">
        <v>71</v>
      </c>
      <c r="L207" s="20">
        <v>710</v>
      </c>
      <c r="M207" s="20">
        <v>329</v>
      </c>
    </row>
    <row r="208" spans="1:13" ht="14.25" customHeight="1" x14ac:dyDescent="0.3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H208" s="20">
        <v>74702</v>
      </c>
      <c r="I208" s="20">
        <v>498</v>
      </c>
      <c r="J208" s="20">
        <v>421</v>
      </c>
      <c r="K208" s="20">
        <v>83</v>
      </c>
      <c r="L208" s="20">
        <v>899</v>
      </c>
      <c r="M208" s="20">
        <v>432</v>
      </c>
    </row>
    <row r="209" spans="1:13" ht="14.25" customHeight="1" x14ac:dyDescent="0.3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H209" s="20">
        <v>70254</v>
      </c>
      <c r="I209" s="20">
        <v>447</v>
      </c>
      <c r="J209" s="20">
        <v>364</v>
      </c>
      <c r="K209" s="20">
        <v>90</v>
      </c>
      <c r="L209" s="20">
        <v>917</v>
      </c>
      <c r="M209" s="20">
        <v>388</v>
      </c>
    </row>
    <row r="210" spans="1:13" ht="14.25" customHeight="1" x14ac:dyDescent="0.3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H210" s="20">
        <v>73892</v>
      </c>
      <c r="I210" s="20">
        <v>590</v>
      </c>
      <c r="J210" s="20">
        <v>508</v>
      </c>
      <c r="K210" s="20">
        <v>105</v>
      </c>
      <c r="L210" s="20">
        <v>999</v>
      </c>
      <c r="M210" s="20">
        <v>471</v>
      </c>
    </row>
    <row r="211" spans="1:13" ht="14.25" customHeight="1" x14ac:dyDescent="0.3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H211" s="20">
        <v>70052</v>
      </c>
      <c r="I211" s="20">
        <v>640</v>
      </c>
      <c r="J211" s="20">
        <v>578</v>
      </c>
      <c r="K211" s="20">
        <v>80</v>
      </c>
      <c r="L211" s="20">
        <v>1093</v>
      </c>
      <c r="M211" s="20">
        <v>535</v>
      </c>
    </row>
    <row r="212" spans="1:13" ht="14.25" customHeight="1" x14ac:dyDescent="0.3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H212" s="20">
        <v>68156</v>
      </c>
      <c r="I212" s="20">
        <v>386</v>
      </c>
      <c r="J212" s="20">
        <v>303</v>
      </c>
      <c r="K212" s="20">
        <v>91</v>
      </c>
      <c r="L212" s="20">
        <v>659</v>
      </c>
      <c r="M212" s="20">
        <v>319</v>
      </c>
    </row>
    <row r="213" spans="1:13" ht="14.25" customHeight="1" x14ac:dyDescent="0.3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H213" s="20">
        <v>68501</v>
      </c>
      <c r="I213" s="20">
        <v>491</v>
      </c>
      <c r="J213" s="20">
        <v>443</v>
      </c>
      <c r="K213" s="20">
        <v>51</v>
      </c>
      <c r="L213" s="20">
        <v>763</v>
      </c>
      <c r="M213" s="20">
        <v>439</v>
      </c>
    </row>
    <row r="214" spans="1:13" ht="14.25" customHeight="1" x14ac:dyDescent="0.3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H214" s="20">
        <v>69831</v>
      </c>
      <c r="I214" s="20">
        <v>1131</v>
      </c>
      <c r="J214" s="20">
        <v>1073</v>
      </c>
      <c r="K214" s="20">
        <v>69</v>
      </c>
      <c r="L214" s="20">
        <v>1424</v>
      </c>
      <c r="M214" s="20">
        <v>1029</v>
      </c>
    </row>
    <row r="215" spans="1:13" ht="14.25" customHeight="1" x14ac:dyDescent="0.3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H215" s="20">
        <v>75489</v>
      </c>
      <c r="I215" s="20">
        <v>1041</v>
      </c>
      <c r="J215" s="20">
        <v>943</v>
      </c>
      <c r="K215" s="20">
        <v>120</v>
      </c>
      <c r="L215" s="20">
        <v>1451</v>
      </c>
      <c r="M215" s="20">
        <v>938</v>
      </c>
    </row>
    <row r="216" spans="1:13" ht="14.25" customHeight="1" x14ac:dyDescent="0.3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H216" s="20">
        <v>75229</v>
      </c>
      <c r="I216" s="20">
        <v>828</v>
      </c>
      <c r="J216" s="20">
        <v>753</v>
      </c>
      <c r="K216" s="20">
        <v>82</v>
      </c>
      <c r="L216" s="20">
        <v>1124</v>
      </c>
      <c r="M216" s="20">
        <v>724</v>
      </c>
    </row>
    <row r="217" spans="1:13" ht="14.25" customHeight="1" x14ac:dyDescent="0.3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H217" s="20">
        <v>68658</v>
      </c>
      <c r="I217" s="20">
        <v>752</v>
      </c>
      <c r="J217" s="20">
        <v>701</v>
      </c>
      <c r="K217" s="20">
        <v>60</v>
      </c>
      <c r="L217" s="20">
        <v>1079</v>
      </c>
      <c r="M217" s="20">
        <v>681</v>
      </c>
    </row>
    <row r="218" spans="1:13" ht="14.25" customHeight="1" x14ac:dyDescent="0.3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H218" s="20">
        <v>72596</v>
      </c>
      <c r="I218" s="20">
        <v>1224</v>
      </c>
      <c r="J218" s="20">
        <v>1179</v>
      </c>
      <c r="K218" s="20">
        <v>50</v>
      </c>
      <c r="L218" s="20">
        <v>1639</v>
      </c>
      <c r="M218" s="20">
        <v>1132</v>
      </c>
    </row>
    <row r="219" spans="1:13" ht="14.25" customHeight="1" x14ac:dyDescent="0.3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H219" s="20">
        <v>68562</v>
      </c>
      <c r="I219" s="20">
        <v>1831</v>
      </c>
      <c r="J219" s="20">
        <v>1779</v>
      </c>
      <c r="K219" s="20">
        <v>70</v>
      </c>
      <c r="L219" s="20">
        <v>2238</v>
      </c>
      <c r="M219" s="20">
        <v>1693</v>
      </c>
    </row>
    <row r="220" spans="1:13" ht="14.25" customHeight="1" x14ac:dyDescent="0.3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H220" s="20">
        <v>76962</v>
      </c>
      <c r="I220" s="20">
        <v>2154</v>
      </c>
      <c r="J220" s="20">
        <v>1889</v>
      </c>
      <c r="K220" s="20">
        <v>306</v>
      </c>
      <c r="L220" s="20">
        <v>2591</v>
      </c>
      <c r="M220" s="20">
        <v>1971</v>
      </c>
    </row>
    <row r="221" spans="1:13" ht="14.25" customHeight="1" x14ac:dyDescent="0.3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H221" s="20">
        <v>73216</v>
      </c>
      <c r="I221" s="20">
        <v>968</v>
      </c>
      <c r="J221" s="20">
        <v>673</v>
      </c>
      <c r="K221" s="20">
        <v>316</v>
      </c>
      <c r="L221" s="20">
        <v>1464</v>
      </c>
      <c r="M221" s="20">
        <v>855</v>
      </c>
    </row>
    <row r="222" spans="1:13" ht="14.25" customHeight="1" x14ac:dyDescent="0.3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H222" s="20">
        <v>76245</v>
      </c>
      <c r="I222" s="20">
        <v>557</v>
      </c>
      <c r="J222" s="20">
        <v>450</v>
      </c>
      <c r="K222" s="20">
        <v>117</v>
      </c>
      <c r="L222" s="20">
        <v>1114</v>
      </c>
      <c r="M222" s="20">
        <v>482</v>
      </c>
    </row>
    <row r="223" spans="1:13" ht="14.25" customHeight="1" x14ac:dyDescent="0.3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H223" s="20">
        <v>71796</v>
      </c>
      <c r="I223" s="20">
        <v>385</v>
      </c>
      <c r="J223" s="20">
        <v>315</v>
      </c>
      <c r="K223" s="20">
        <v>75</v>
      </c>
      <c r="L223" s="20">
        <v>861</v>
      </c>
      <c r="M223" s="20">
        <v>318</v>
      </c>
    </row>
    <row r="224" spans="1:13" ht="14.25" customHeight="1" x14ac:dyDescent="0.3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H224" s="20">
        <v>71794</v>
      </c>
      <c r="I224" s="20">
        <v>316</v>
      </c>
      <c r="J224" s="20">
        <v>257</v>
      </c>
      <c r="K224" s="20">
        <v>64</v>
      </c>
      <c r="L224" s="20">
        <v>727</v>
      </c>
      <c r="M224" s="20">
        <v>250</v>
      </c>
    </row>
    <row r="225" spans="1:13" ht="14.25" customHeight="1" x14ac:dyDescent="0.3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H225" s="20">
        <v>71084</v>
      </c>
      <c r="I225" s="20">
        <v>351</v>
      </c>
      <c r="J225" s="20">
        <v>283</v>
      </c>
      <c r="K225" s="20">
        <v>69</v>
      </c>
      <c r="L225" s="20">
        <v>680</v>
      </c>
      <c r="M225" s="20">
        <v>293</v>
      </c>
    </row>
    <row r="226" spans="1:13" ht="14.25" customHeight="1" x14ac:dyDescent="0.3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H226" s="20">
        <v>73135</v>
      </c>
      <c r="I226" s="20">
        <v>334</v>
      </c>
      <c r="J226" s="20">
        <v>284</v>
      </c>
      <c r="K226" s="20">
        <v>56</v>
      </c>
      <c r="L226" s="20">
        <v>728</v>
      </c>
      <c r="M226" s="20">
        <v>284</v>
      </c>
    </row>
    <row r="227" spans="1:13" ht="14.25" customHeight="1" x14ac:dyDescent="0.3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H227" s="20">
        <v>79682</v>
      </c>
      <c r="I227" s="20">
        <v>306</v>
      </c>
      <c r="J227" s="20">
        <v>241</v>
      </c>
      <c r="K227" s="20">
        <v>73</v>
      </c>
      <c r="L227" s="20">
        <v>698</v>
      </c>
      <c r="M227" s="20">
        <v>255</v>
      </c>
    </row>
    <row r="228" spans="1:13" ht="14.25" customHeight="1" x14ac:dyDescent="0.3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H228" s="20">
        <v>74215</v>
      </c>
      <c r="I228" s="20">
        <v>294</v>
      </c>
      <c r="J228" s="20">
        <v>238</v>
      </c>
      <c r="K228" s="20">
        <v>61</v>
      </c>
      <c r="L228" s="20">
        <v>621</v>
      </c>
      <c r="M228" s="20">
        <v>259</v>
      </c>
    </row>
    <row r="229" spans="1:13" ht="14.25" customHeight="1" x14ac:dyDescent="0.3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H229" s="20">
        <v>69488</v>
      </c>
      <c r="I229" s="20">
        <v>429</v>
      </c>
      <c r="J229" s="20">
        <v>361</v>
      </c>
      <c r="K229" s="20">
        <v>78</v>
      </c>
      <c r="L229" s="20">
        <v>774</v>
      </c>
      <c r="M229" s="20">
        <v>343</v>
      </c>
    </row>
    <row r="230" spans="1:13" ht="14.25" customHeight="1" x14ac:dyDescent="0.3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H230" s="20">
        <v>73848</v>
      </c>
      <c r="I230" s="20">
        <v>351</v>
      </c>
      <c r="J230" s="20">
        <v>295</v>
      </c>
      <c r="K230" s="20">
        <v>59</v>
      </c>
      <c r="L230" s="20">
        <v>696</v>
      </c>
      <c r="M230" s="20">
        <v>302</v>
      </c>
    </row>
    <row r="231" spans="1:13" ht="14.25" customHeight="1" x14ac:dyDescent="0.3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H231" s="20">
        <v>70903</v>
      </c>
      <c r="I231" s="20">
        <v>301</v>
      </c>
      <c r="J231" s="20">
        <v>256</v>
      </c>
      <c r="K231" s="20">
        <v>50</v>
      </c>
      <c r="L231" s="20">
        <v>598</v>
      </c>
      <c r="M231" s="20">
        <v>249</v>
      </c>
    </row>
    <row r="232" spans="1:13" ht="14.25" customHeight="1" x14ac:dyDescent="0.3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H232" s="20">
        <v>76068</v>
      </c>
      <c r="I232" s="20">
        <v>506</v>
      </c>
      <c r="J232" s="20">
        <v>436</v>
      </c>
      <c r="K232" s="20">
        <v>87</v>
      </c>
      <c r="L232" s="20">
        <v>828</v>
      </c>
      <c r="M232" s="20">
        <v>443</v>
      </c>
    </row>
    <row r="233" spans="1:13" ht="14.25" customHeight="1" x14ac:dyDescent="0.3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H233" s="20">
        <v>72905</v>
      </c>
      <c r="I233" s="20">
        <v>579</v>
      </c>
      <c r="J233" s="20">
        <v>494</v>
      </c>
      <c r="K233" s="20">
        <v>97</v>
      </c>
      <c r="L233" s="20">
        <v>914</v>
      </c>
      <c r="M233" s="20">
        <v>437</v>
      </c>
    </row>
    <row r="234" spans="1:13" ht="14.25" customHeight="1" x14ac:dyDescent="0.3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H234" s="20">
        <v>74431</v>
      </c>
      <c r="I234" s="20">
        <v>388</v>
      </c>
      <c r="J234" s="20">
        <v>325</v>
      </c>
      <c r="K234" s="20">
        <v>71</v>
      </c>
      <c r="L234" s="20">
        <v>656</v>
      </c>
      <c r="M234" s="20">
        <v>336</v>
      </c>
    </row>
    <row r="235" spans="1:13" ht="14.25" customHeight="1" x14ac:dyDescent="0.3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H235" s="20">
        <v>71513</v>
      </c>
      <c r="I235" s="20">
        <v>373</v>
      </c>
      <c r="J235" s="20">
        <v>312</v>
      </c>
      <c r="K235" s="20">
        <v>66</v>
      </c>
      <c r="L235" s="20">
        <v>672</v>
      </c>
      <c r="M235" s="20">
        <v>311</v>
      </c>
    </row>
    <row r="236" spans="1:13" ht="14.25" customHeight="1" x14ac:dyDescent="0.3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H236" s="20">
        <v>72282</v>
      </c>
      <c r="I236" s="20">
        <v>401</v>
      </c>
      <c r="J236" s="20">
        <v>355</v>
      </c>
      <c r="K236" s="20">
        <v>54</v>
      </c>
      <c r="L236" s="20">
        <v>640</v>
      </c>
      <c r="M236" s="20">
        <v>328</v>
      </c>
    </row>
    <row r="237" spans="1:13" ht="14.25" customHeight="1" x14ac:dyDescent="0.3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H237" s="20">
        <v>71605</v>
      </c>
      <c r="I237" s="20">
        <v>527</v>
      </c>
      <c r="J237" s="20">
        <v>449</v>
      </c>
      <c r="K237" s="20">
        <v>82</v>
      </c>
      <c r="L237" s="20">
        <v>779</v>
      </c>
      <c r="M237" s="20">
        <v>422</v>
      </c>
    </row>
    <row r="238" spans="1:13" ht="14.25" customHeight="1" x14ac:dyDescent="0.3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H238" s="20">
        <v>70546</v>
      </c>
      <c r="I238" s="20">
        <v>419</v>
      </c>
      <c r="J238" s="20">
        <v>321</v>
      </c>
      <c r="K238" s="20">
        <v>111</v>
      </c>
      <c r="L238" s="20">
        <v>699</v>
      </c>
      <c r="M238" s="20">
        <v>338</v>
      </c>
    </row>
    <row r="239" spans="1:13" ht="14.25" customHeight="1" x14ac:dyDescent="0.3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H239" s="20">
        <v>75561</v>
      </c>
      <c r="I239" s="20">
        <v>357</v>
      </c>
      <c r="J239" s="20">
        <v>285</v>
      </c>
      <c r="K239" s="20">
        <v>80</v>
      </c>
      <c r="L239" s="20">
        <v>644</v>
      </c>
      <c r="M239" s="20">
        <v>284</v>
      </c>
    </row>
    <row r="240" spans="1:13" ht="14.25" customHeight="1" x14ac:dyDescent="0.3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H240" s="20">
        <v>72578</v>
      </c>
      <c r="I240" s="20">
        <v>302</v>
      </c>
      <c r="J240" s="20">
        <v>260</v>
      </c>
      <c r="K240" s="20">
        <v>45</v>
      </c>
      <c r="L240" s="20">
        <v>765</v>
      </c>
      <c r="M240" s="20">
        <v>241</v>
      </c>
    </row>
    <row r="241" spans="1:13" ht="14.25" customHeight="1" x14ac:dyDescent="0.3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H241" s="20">
        <v>68271</v>
      </c>
      <c r="I241" s="20">
        <v>262</v>
      </c>
      <c r="J241" s="20">
        <v>218</v>
      </c>
      <c r="K241" s="20">
        <v>47</v>
      </c>
      <c r="L241" s="20">
        <v>537</v>
      </c>
      <c r="M241" s="20">
        <v>204</v>
      </c>
    </row>
    <row r="242" spans="1:13" ht="14.25" customHeight="1" x14ac:dyDescent="0.3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H242" s="20">
        <v>71772</v>
      </c>
      <c r="I242" s="20">
        <v>233</v>
      </c>
      <c r="J242" s="20">
        <v>191</v>
      </c>
      <c r="K242" s="20">
        <v>46</v>
      </c>
      <c r="L242" s="20">
        <v>528</v>
      </c>
      <c r="M242" s="20">
        <v>183</v>
      </c>
    </row>
    <row r="243" spans="1:13" ht="14.25" customHeight="1" x14ac:dyDescent="0.3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H243" s="20">
        <v>67850</v>
      </c>
      <c r="I243" s="20">
        <v>260</v>
      </c>
      <c r="J243" s="20">
        <v>223</v>
      </c>
      <c r="K243" s="20">
        <v>43</v>
      </c>
      <c r="L243" s="20">
        <v>692</v>
      </c>
      <c r="M243" s="20">
        <v>226</v>
      </c>
    </row>
    <row r="244" spans="1:13" ht="14.25" customHeight="1" x14ac:dyDescent="0.3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H244" s="20">
        <v>75787</v>
      </c>
      <c r="I244" s="20">
        <v>237</v>
      </c>
      <c r="J244" s="20">
        <v>181</v>
      </c>
      <c r="K244" s="20">
        <v>60</v>
      </c>
      <c r="L244" s="20">
        <v>530</v>
      </c>
      <c r="M244" s="20">
        <v>200</v>
      </c>
    </row>
    <row r="245" spans="1:13" ht="14.25" customHeight="1" x14ac:dyDescent="0.3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H245" s="20">
        <v>73706</v>
      </c>
      <c r="I245" s="20">
        <v>218</v>
      </c>
      <c r="J245" s="20">
        <v>186</v>
      </c>
      <c r="K245" s="20">
        <v>35</v>
      </c>
      <c r="L245" s="20">
        <v>448</v>
      </c>
      <c r="M245" s="20">
        <v>188</v>
      </c>
    </row>
    <row r="246" spans="1:13" ht="14.25" customHeight="1" x14ac:dyDescent="0.3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H246" s="20">
        <v>73324</v>
      </c>
      <c r="I246" s="20">
        <v>187</v>
      </c>
      <c r="J246" s="20">
        <v>149</v>
      </c>
      <c r="K246" s="20">
        <v>38</v>
      </c>
      <c r="L246" s="20">
        <v>443</v>
      </c>
      <c r="M246" s="20">
        <v>157</v>
      </c>
    </row>
    <row r="247" spans="1:13" ht="14.25" customHeight="1" x14ac:dyDescent="0.3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H247" s="20">
        <v>70949</v>
      </c>
      <c r="I247" s="20">
        <v>199</v>
      </c>
      <c r="J247" s="20">
        <v>152</v>
      </c>
      <c r="K247" s="20">
        <v>47</v>
      </c>
      <c r="L247" s="20">
        <v>405</v>
      </c>
      <c r="M247" s="20">
        <v>163</v>
      </c>
    </row>
    <row r="248" spans="1:13" ht="14.25" customHeight="1" x14ac:dyDescent="0.3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H248" s="20">
        <v>70303</v>
      </c>
      <c r="I248" s="20">
        <v>467</v>
      </c>
      <c r="J248" s="20">
        <v>355</v>
      </c>
      <c r="K248" s="20">
        <v>120</v>
      </c>
      <c r="L248" s="20">
        <v>750</v>
      </c>
      <c r="M248" s="20">
        <v>388</v>
      </c>
    </row>
    <row r="249" spans="1:13" ht="14.25" customHeight="1" x14ac:dyDescent="0.3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H249" s="20">
        <v>68877</v>
      </c>
      <c r="I249" s="20">
        <v>259</v>
      </c>
      <c r="J249" s="20">
        <v>208</v>
      </c>
      <c r="K249" s="20">
        <v>58</v>
      </c>
      <c r="L249" s="20">
        <v>532</v>
      </c>
      <c r="M249" s="20">
        <v>210</v>
      </c>
    </row>
    <row r="250" spans="1:13" ht="14.25" customHeight="1" x14ac:dyDescent="0.3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H250" s="20">
        <v>74243</v>
      </c>
      <c r="I250" s="20">
        <v>236</v>
      </c>
      <c r="J250" s="20">
        <v>164</v>
      </c>
      <c r="K250" s="20">
        <v>73</v>
      </c>
      <c r="L250" s="20">
        <v>506</v>
      </c>
      <c r="M250" s="20">
        <v>195</v>
      </c>
    </row>
    <row r="251" spans="1:13" ht="14.25" customHeight="1" x14ac:dyDescent="0.3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H251" s="20">
        <v>77124</v>
      </c>
      <c r="I251" s="20">
        <v>262</v>
      </c>
      <c r="J251" s="20">
        <v>204</v>
      </c>
      <c r="K251" s="20">
        <v>64</v>
      </c>
      <c r="L251" s="20">
        <v>488</v>
      </c>
      <c r="M251" s="20">
        <v>189</v>
      </c>
    </row>
    <row r="252" spans="1:13" ht="14.25" customHeight="1" x14ac:dyDescent="0.3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H252" s="20">
        <v>74101</v>
      </c>
      <c r="I252" s="20">
        <v>233</v>
      </c>
      <c r="J252" s="20">
        <v>186</v>
      </c>
      <c r="K252" s="20">
        <v>51</v>
      </c>
      <c r="L252" s="20">
        <v>485</v>
      </c>
      <c r="M252" s="20">
        <v>200</v>
      </c>
    </row>
    <row r="253" spans="1:13" ht="14.25" customHeight="1" x14ac:dyDescent="0.3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H253" s="20">
        <v>70824</v>
      </c>
      <c r="I253" s="20">
        <v>215</v>
      </c>
      <c r="J253" s="20">
        <v>171</v>
      </c>
      <c r="K253" s="20">
        <v>46</v>
      </c>
      <c r="L253" s="20">
        <v>426</v>
      </c>
      <c r="M253" s="20">
        <v>160</v>
      </c>
    </row>
    <row r="254" spans="1:13" ht="14.25" customHeight="1" x14ac:dyDescent="0.3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H254" s="20">
        <v>72501</v>
      </c>
      <c r="I254" s="20">
        <v>261</v>
      </c>
      <c r="J254" s="20">
        <v>216</v>
      </c>
      <c r="K254" s="20">
        <v>48</v>
      </c>
      <c r="L254" s="20">
        <v>586</v>
      </c>
      <c r="M254" s="20">
        <v>222</v>
      </c>
    </row>
    <row r="255" spans="1:13" ht="14.25" customHeight="1" x14ac:dyDescent="0.3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H255" s="20">
        <v>69067</v>
      </c>
      <c r="I255" s="20">
        <v>261</v>
      </c>
      <c r="J255" s="20">
        <v>235</v>
      </c>
      <c r="K255" s="20">
        <v>28</v>
      </c>
      <c r="L255" s="20">
        <v>430</v>
      </c>
      <c r="M255" s="20">
        <v>211</v>
      </c>
    </row>
    <row r="256" spans="1:13" ht="14.25" customHeight="1" x14ac:dyDescent="0.3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H256" s="20">
        <v>76461</v>
      </c>
      <c r="I256" s="20">
        <v>254</v>
      </c>
      <c r="J256" s="20">
        <v>223</v>
      </c>
      <c r="K256" s="20">
        <v>34</v>
      </c>
      <c r="L256" s="20">
        <v>459</v>
      </c>
      <c r="M256" s="20">
        <v>217</v>
      </c>
    </row>
    <row r="257" spans="1:13" ht="14.25" customHeight="1" x14ac:dyDescent="0.3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H257" s="20">
        <v>70562</v>
      </c>
      <c r="I257" s="20">
        <v>276</v>
      </c>
      <c r="J257" s="20">
        <v>234</v>
      </c>
      <c r="K257" s="20">
        <v>47</v>
      </c>
      <c r="L257" s="20">
        <v>481</v>
      </c>
      <c r="M257" s="20">
        <v>244</v>
      </c>
    </row>
    <row r="258" spans="1:13" ht="14.25" customHeight="1" x14ac:dyDescent="0.3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H258" s="20">
        <v>73387</v>
      </c>
      <c r="I258" s="20">
        <v>281</v>
      </c>
      <c r="J258" s="20">
        <v>227</v>
      </c>
      <c r="K258" s="20">
        <v>55</v>
      </c>
      <c r="L258" s="20">
        <v>463</v>
      </c>
      <c r="M258" s="20">
        <v>252</v>
      </c>
    </row>
    <row r="259" spans="1:13" ht="14.25" customHeight="1" x14ac:dyDescent="0.3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H259" s="20">
        <v>72400</v>
      </c>
      <c r="I259" s="20">
        <v>317</v>
      </c>
      <c r="J259" s="20">
        <v>236</v>
      </c>
      <c r="K259" s="20">
        <v>92</v>
      </c>
      <c r="L259" s="20">
        <v>539</v>
      </c>
      <c r="M259" s="20">
        <v>263</v>
      </c>
    </row>
    <row r="260" spans="1:13" ht="14.25" customHeight="1" x14ac:dyDescent="0.3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H260" s="20">
        <v>69318</v>
      </c>
      <c r="I260" s="20">
        <v>496</v>
      </c>
      <c r="J260" s="20">
        <v>384</v>
      </c>
      <c r="K260" s="20">
        <v>121</v>
      </c>
      <c r="L260" s="20">
        <v>710</v>
      </c>
      <c r="M260" s="20">
        <v>448</v>
      </c>
    </row>
    <row r="261" spans="1:13" ht="14.25" customHeight="1" x14ac:dyDescent="0.3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H261" s="20">
        <v>69050</v>
      </c>
      <c r="I261" s="20">
        <v>604</v>
      </c>
      <c r="J261" s="20">
        <v>476</v>
      </c>
      <c r="K261" s="20">
        <v>138</v>
      </c>
      <c r="L261" s="20">
        <v>794</v>
      </c>
      <c r="M261" s="20">
        <v>552</v>
      </c>
    </row>
    <row r="262" spans="1:13" ht="14.25" customHeight="1" x14ac:dyDescent="0.3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H262" s="20">
        <v>71796</v>
      </c>
      <c r="I262" s="20">
        <v>346</v>
      </c>
      <c r="J262" s="20">
        <v>298</v>
      </c>
      <c r="K262" s="20">
        <v>51</v>
      </c>
      <c r="L262" s="20">
        <v>570</v>
      </c>
      <c r="M262" s="20">
        <v>304</v>
      </c>
    </row>
    <row r="263" spans="1:13" ht="14.25" customHeight="1" x14ac:dyDescent="0.3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H263" s="20">
        <v>72666</v>
      </c>
      <c r="I263" s="20">
        <v>329</v>
      </c>
      <c r="J263" s="20">
        <v>289</v>
      </c>
      <c r="K263" s="20">
        <v>42</v>
      </c>
      <c r="L263" s="20">
        <v>595</v>
      </c>
      <c r="M263" s="20">
        <v>299</v>
      </c>
    </row>
    <row r="264" spans="1:13" ht="14.25" customHeight="1" x14ac:dyDescent="0.3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H264" s="20">
        <v>73121</v>
      </c>
      <c r="I264" s="20">
        <v>260</v>
      </c>
      <c r="J264" s="20">
        <v>219</v>
      </c>
      <c r="K264" s="20">
        <v>47</v>
      </c>
      <c r="L264" s="20">
        <v>450</v>
      </c>
      <c r="M264" s="20">
        <v>224</v>
      </c>
    </row>
    <row r="265" spans="1:13" ht="14.25" customHeight="1" x14ac:dyDescent="0.3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H265" s="20">
        <v>65925</v>
      </c>
      <c r="I265" s="20">
        <v>238</v>
      </c>
      <c r="J265" s="20">
        <v>211</v>
      </c>
      <c r="K265" s="20">
        <v>29</v>
      </c>
      <c r="L265" s="20">
        <v>478</v>
      </c>
      <c r="M265" s="20">
        <v>194</v>
      </c>
    </row>
    <row r="266" spans="1:13" ht="14.25" customHeight="1" x14ac:dyDescent="0.3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H266" s="20">
        <v>68710</v>
      </c>
      <c r="I266" s="20">
        <v>297</v>
      </c>
      <c r="J266" s="20">
        <v>236</v>
      </c>
      <c r="K266" s="20">
        <v>66</v>
      </c>
      <c r="L266" s="20">
        <v>568</v>
      </c>
      <c r="M266" s="20">
        <v>251</v>
      </c>
    </row>
    <row r="267" spans="1:13" ht="14.25" customHeight="1" x14ac:dyDescent="0.3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H267" s="20">
        <v>64523</v>
      </c>
      <c r="I267" s="20">
        <v>278</v>
      </c>
      <c r="J267" s="20">
        <v>224</v>
      </c>
      <c r="K267" s="20">
        <v>60</v>
      </c>
      <c r="L267" s="20">
        <v>538</v>
      </c>
      <c r="M267" s="20">
        <v>238</v>
      </c>
    </row>
    <row r="268" spans="1:13" ht="14.25" customHeight="1" x14ac:dyDescent="0.3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H268" s="20">
        <v>74111</v>
      </c>
      <c r="I268" s="20">
        <v>250</v>
      </c>
      <c r="J268" s="20">
        <v>208</v>
      </c>
      <c r="K268" s="20">
        <v>46</v>
      </c>
      <c r="L268" s="20">
        <v>498</v>
      </c>
      <c r="M268" s="20">
        <v>214</v>
      </c>
    </row>
    <row r="269" spans="1:13" ht="14.25" customHeight="1" x14ac:dyDescent="0.3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H269" s="20">
        <v>65255</v>
      </c>
      <c r="I269" s="20">
        <v>227</v>
      </c>
      <c r="J269" s="20">
        <v>179</v>
      </c>
      <c r="K269" s="20">
        <v>48</v>
      </c>
      <c r="L269" s="20">
        <v>379</v>
      </c>
      <c r="M269" s="20">
        <v>196</v>
      </c>
    </row>
    <row r="270" spans="1:13" ht="14.25" customHeight="1" x14ac:dyDescent="0.3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H270" s="20">
        <v>63695</v>
      </c>
      <c r="I270" s="20">
        <v>312</v>
      </c>
      <c r="J270" s="20">
        <v>231</v>
      </c>
      <c r="K270" s="20">
        <v>83</v>
      </c>
      <c r="L270" s="20">
        <v>506</v>
      </c>
      <c r="M270" s="20">
        <v>272</v>
      </c>
    </row>
    <row r="271" spans="1:13" ht="14.25" customHeight="1" x14ac:dyDescent="0.3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H271" s="20">
        <v>65880</v>
      </c>
      <c r="I271" s="20">
        <v>246</v>
      </c>
      <c r="J271" s="20">
        <v>207</v>
      </c>
      <c r="K271" s="20">
        <v>45</v>
      </c>
      <c r="L271" s="20">
        <v>459</v>
      </c>
      <c r="M271" s="20">
        <v>210</v>
      </c>
    </row>
    <row r="272" spans="1:13" ht="14.25" customHeight="1" x14ac:dyDescent="0.3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H272" s="20">
        <v>64993</v>
      </c>
      <c r="I272" s="20">
        <v>386</v>
      </c>
      <c r="J272" s="20">
        <v>327</v>
      </c>
      <c r="K272" s="20">
        <v>65</v>
      </c>
      <c r="L272" s="20">
        <v>623</v>
      </c>
      <c r="M272" s="20">
        <v>347</v>
      </c>
    </row>
    <row r="273" spans="1:13" ht="14.25" customHeight="1" x14ac:dyDescent="0.3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H273" s="20">
        <v>67095</v>
      </c>
      <c r="I273" s="20">
        <v>216</v>
      </c>
      <c r="J273" s="20">
        <v>168</v>
      </c>
      <c r="K273" s="20">
        <v>49</v>
      </c>
      <c r="L273" s="20">
        <v>402</v>
      </c>
      <c r="M273" s="20">
        <v>185</v>
      </c>
    </row>
    <row r="274" spans="1:13" ht="14.25" customHeight="1" x14ac:dyDescent="0.3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H274" s="20">
        <v>67573</v>
      </c>
      <c r="I274" s="20">
        <v>183</v>
      </c>
      <c r="J274" s="20">
        <v>145</v>
      </c>
      <c r="K274" s="20">
        <v>40</v>
      </c>
      <c r="L274" s="20">
        <v>368</v>
      </c>
      <c r="M274" s="20">
        <v>159</v>
      </c>
    </row>
    <row r="275" spans="1:13" ht="14.25" customHeight="1" x14ac:dyDescent="0.3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H275" s="20">
        <v>71298</v>
      </c>
      <c r="I275" s="20">
        <v>385</v>
      </c>
      <c r="J275" s="20">
        <v>348</v>
      </c>
      <c r="K275" s="20">
        <v>41</v>
      </c>
      <c r="L275" s="20">
        <v>595</v>
      </c>
      <c r="M275" s="20">
        <v>345</v>
      </c>
    </row>
    <row r="276" spans="1:13" ht="14.25" customHeight="1" x14ac:dyDescent="0.3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H276" s="20">
        <v>69643</v>
      </c>
      <c r="I276" s="20">
        <v>295</v>
      </c>
      <c r="J276" s="20">
        <v>253</v>
      </c>
      <c r="K276" s="20">
        <v>46</v>
      </c>
      <c r="L276" s="20">
        <v>602</v>
      </c>
      <c r="M276" s="20">
        <v>264</v>
      </c>
    </row>
    <row r="277" spans="1:13" ht="14.25" customHeight="1" x14ac:dyDescent="0.3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H277" s="20">
        <v>63932</v>
      </c>
      <c r="I277" s="20">
        <v>271</v>
      </c>
      <c r="J277" s="20">
        <v>230</v>
      </c>
      <c r="K277" s="20">
        <v>45</v>
      </c>
      <c r="L277" s="20">
        <v>533</v>
      </c>
      <c r="M277" s="20">
        <v>243</v>
      </c>
    </row>
    <row r="278" spans="1:13" ht="14.25" customHeight="1" x14ac:dyDescent="0.3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H278" s="20">
        <v>66315</v>
      </c>
      <c r="I278" s="20">
        <v>236</v>
      </c>
      <c r="J278" s="20">
        <v>198</v>
      </c>
      <c r="K278" s="20">
        <v>38</v>
      </c>
      <c r="L278" s="20">
        <v>429</v>
      </c>
      <c r="M278" s="20">
        <v>210</v>
      </c>
    </row>
    <row r="279" spans="1:13" ht="14.25" customHeight="1" x14ac:dyDescent="0.3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H279" s="20">
        <v>64606</v>
      </c>
      <c r="I279" s="20">
        <v>232</v>
      </c>
      <c r="J279" s="20">
        <v>189</v>
      </c>
      <c r="K279" s="20">
        <v>46</v>
      </c>
      <c r="L279" s="20">
        <v>371</v>
      </c>
      <c r="M279" s="20">
        <v>201</v>
      </c>
    </row>
    <row r="280" spans="1:13" ht="14.25" customHeight="1" x14ac:dyDescent="0.3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H280" s="20">
        <v>66788</v>
      </c>
      <c r="I280" s="20">
        <v>229</v>
      </c>
      <c r="J280" s="20">
        <v>190</v>
      </c>
      <c r="K280" s="20">
        <v>40</v>
      </c>
      <c r="L280" s="20">
        <v>467</v>
      </c>
      <c r="M280" s="20">
        <v>202</v>
      </c>
    </row>
    <row r="281" spans="1:13" ht="14.25" customHeight="1" x14ac:dyDescent="0.3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H281" s="20">
        <v>65373</v>
      </c>
      <c r="I281" s="20">
        <v>181</v>
      </c>
      <c r="J281" s="20">
        <v>148</v>
      </c>
      <c r="K281" s="20">
        <v>34</v>
      </c>
      <c r="L281" s="20">
        <v>370</v>
      </c>
      <c r="M281" s="20">
        <v>156</v>
      </c>
    </row>
    <row r="282" spans="1:13" ht="14.25" customHeight="1" x14ac:dyDescent="0.3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H282" s="20">
        <v>67454</v>
      </c>
      <c r="I282" s="20">
        <v>163</v>
      </c>
      <c r="J282" s="20">
        <v>137</v>
      </c>
      <c r="K282" s="20">
        <v>28</v>
      </c>
      <c r="L282" s="20">
        <v>350</v>
      </c>
      <c r="M282" s="20">
        <v>146</v>
      </c>
    </row>
    <row r="283" spans="1:13" ht="14.25" customHeight="1" x14ac:dyDescent="0.3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H283" s="20">
        <v>62577</v>
      </c>
      <c r="I283" s="20">
        <v>227</v>
      </c>
      <c r="J283" s="20">
        <v>194</v>
      </c>
      <c r="K283" s="20">
        <v>38</v>
      </c>
      <c r="L283" s="20">
        <v>435</v>
      </c>
      <c r="M283" s="20">
        <v>193</v>
      </c>
    </row>
    <row r="284" spans="1:13" ht="14.25" customHeight="1" x14ac:dyDescent="0.3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H284" s="20">
        <v>62428</v>
      </c>
      <c r="I284" s="20">
        <v>236</v>
      </c>
      <c r="J284" s="20">
        <v>193</v>
      </c>
      <c r="K284" s="20">
        <v>45</v>
      </c>
      <c r="L284" s="20">
        <v>439</v>
      </c>
      <c r="M284" s="20">
        <v>207</v>
      </c>
    </row>
    <row r="285" spans="1:13" ht="14.25" customHeight="1" x14ac:dyDescent="0.3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H285" s="20">
        <v>61974</v>
      </c>
      <c r="I285" s="20">
        <v>313</v>
      </c>
      <c r="J285" s="20">
        <v>280</v>
      </c>
      <c r="K285" s="20">
        <v>41</v>
      </c>
      <c r="L285" s="20">
        <v>536</v>
      </c>
      <c r="M285" s="20">
        <v>279</v>
      </c>
    </row>
    <row r="286" spans="1:13" ht="14.25" customHeight="1" x14ac:dyDescent="0.3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H286" s="20">
        <v>62525</v>
      </c>
      <c r="I286" s="20">
        <v>216</v>
      </c>
      <c r="J286" s="20">
        <v>196</v>
      </c>
      <c r="K286" s="20">
        <v>20</v>
      </c>
      <c r="L286" s="20">
        <v>424</v>
      </c>
      <c r="M286" s="20">
        <v>194</v>
      </c>
    </row>
    <row r="287" spans="1:13" ht="14.25" customHeight="1" x14ac:dyDescent="0.3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H287" s="20">
        <v>64089</v>
      </c>
      <c r="I287" s="20">
        <v>189</v>
      </c>
      <c r="J287" s="20">
        <v>162</v>
      </c>
      <c r="K287" s="20">
        <v>28</v>
      </c>
      <c r="L287" s="20">
        <v>368</v>
      </c>
      <c r="M287" s="20">
        <v>170</v>
      </c>
    </row>
    <row r="288" spans="1:13" ht="14.25" customHeight="1" x14ac:dyDescent="0.3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H288" s="20">
        <v>60862</v>
      </c>
      <c r="I288" s="20">
        <v>176</v>
      </c>
      <c r="J288" s="20">
        <v>141</v>
      </c>
      <c r="K288" s="20">
        <v>36</v>
      </c>
      <c r="L288" s="20">
        <v>404</v>
      </c>
      <c r="M288" s="20">
        <v>161</v>
      </c>
    </row>
    <row r="289" spans="1:13" ht="14.25" customHeight="1" x14ac:dyDescent="0.3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H289" s="20">
        <v>58144</v>
      </c>
      <c r="I289" s="20">
        <v>222</v>
      </c>
      <c r="J289" s="20">
        <v>196</v>
      </c>
      <c r="K289" s="20">
        <v>26</v>
      </c>
      <c r="L289" s="20">
        <v>412</v>
      </c>
      <c r="M289" s="20">
        <v>190</v>
      </c>
    </row>
    <row r="290" spans="1:13" ht="14.25" customHeight="1" x14ac:dyDescent="0.3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H290" s="20">
        <v>65659</v>
      </c>
      <c r="I290" s="20">
        <v>250</v>
      </c>
      <c r="J290" s="20">
        <v>184</v>
      </c>
      <c r="K290" s="20">
        <v>66</v>
      </c>
      <c r="L290" s="20">
        <v>476</v>
      </c>
      <c r="M290" s="20">
        <v>219</v>
      </c>
    </row>
    <row r="291" spans="1:13" ht="14.25" customHeight="1" x14ac:dyDescent="0.3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H291" s="20">
        <v>60475</v>
      </c>
      <c r="I291" s="20">
        <v>138</v>
      </c>
      <c r="J291" s="20">
        <v>116</v>
      </c>
      <c r="K291" s="20">
        <v>22</v>
      </c>
      <c r="L291" s="20">
        <v>432</v>
      </c>
      <c r="M291" s="20">
        <v>124</v>
      </c>
    </row>
    <row r="292" spans="1:13" ht="14.25" customHeight="1" x14ac:dyDescent="0.3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H292" s="20">
        <v>64729</v>
      </c>
      <c r="I292" s="20">
        <v>191</v>
      </c>
      <c r="J292" s="20">
        <v>166</v>
      </c>
      <c r="K292" s="20">
        <v>30</v>
      </c>
      <c r="L292" s="20">
        <v>553</v>
      </c>
      <c r="M292" s="20">
        <v>162</v>
      </c>
    </row>
    <row r="293" spans="1:13" ht="14.25" customHeight="1" x14ac:dyDescent="0.3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H293" s="20">
        <v>65434</v>
      </c>
      <c r="I293" s="20">
        <v>214</v>
      </c>
      <c r="J293" s="20">
        <v>193</v>
      </c>
      <c r="K293" s="20">
        <v>25</v>
      </c>
      <c r="L293" s="20">
        <v>465</v>
      </c>
      <c r="M293" s="20">
        <v>180</v>
      </c>
    </row>
    <row r="294" spans="1:13" ht="14.25" customHeight="1" x14ac:dyDescent="0.3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H294" s="20">
        <v>64324</v>
      </c>
      <c r="I294" s="20">
        <v>205</v>
      </c>
      <c r="J294" s="20">
        <v>172</v>
      </c>
      <c r="K294" s="20">
        <v>33</v>
      </c>
      <c r="L294" s="20">
        <v>565</v>
      </c>
      <c r="M294" s="20">
        <v>179</v>
      </c>
    </row>
    <row r="295" spans="1:13" ht="14.25" customHeight="1" x14ac:dyDescent="0.3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H295" s="20">
        <v>61480</v>
      </c>
      <c r="I295" s="20">
        <v>135</v>
      </c>
      <c r="J295" s="20">
        <v>109</v>
      </c>
      <c r="K295" s="20">
        <v>28</v>
      </c>
      <c r="L295" s="20">
        <v>436</v>
      </c>
      <c r="M295" s="20">
        <v>116</v>
      </c>
    </row>
    <row r="296" spans="1:13" ht="14.25" customHeight="1" x14ac:dyDescent="0.3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H296" s="20">
        <v>63565</v>
      </c>
      <c r="I296" s="20">
        <v>206</v>
      </c>
      <c r="J296" s="20">
        <v>181</v>
      </c>
      <c r="K296" s="20">
        <v>29</v>
      </c>
      <c r="L296" s="20">
        <v>434</v>
      </c>
      <c r="M296" s="20">
        <v>182</v>
      </c>
    </row>
    <row r="297" spans="1:13" ht="14.25" customHeight="1" x14ac:dyDescent="0.3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H297" s="20">
        <v>62241</v>
      </c>
      <c r="I297" s="20">
        <v>171</v>
      </c>
      <c r="J297" s="20">
        <v>129</v>
      </c>
      <c r="K297" s="20">
        <v>44</v>
      </c>
      <c r="L297" s="20">
        <v>397</v>
      </c>
      <c r="M297" s="20">
        <v>142</v>
      </c>
    </row>
    <row r="298" spans="1:13" ht="14.25" customHeight="1" x14ac:dyDescent="0.3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H298" s="20">
        <v>63308</v>
      </c>
      <c r="I298" s="20">
        <v>207</v>
      </c>
      <c r="J298" s="20">
        <v>157</v>
      </c>
      <c r="K298" s="20">
        <v>51</v>
      </c>
      <c r="L298" s="20">
        <v>499</v>
      </c>
      <c r="M298" s="20">
        <v>178</v>
      </c>
    </row>
    <row r="299" spans="1:13" ht="14.25" customHeight="1" x14ac:dyDescent="0.3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H299" s="20">
        <v>67874</v>
      </c>
      <c r="I299" s="20">
        <v>212</v>
      </c>
      <c r="J299" s="20">
        <v>153</v>
      </c>
      <c r="K299" s="20">
        <v>60</v>
      </c>
      <c r="L299" s="20">
        <v>528</v>
      </c>
      <c r="M299" s="20">
        <v>173</v>
      </c>
    </row>
    <row r="300" spans="1:13" ht="14.25" customHeight="1" x14ac:dyDescent="0.3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H300" s="20">
        <v>63710</v>
      </c>
      <c r="I300" s="20">
        <v>188</v>
      </c>
      <c r="J300" s="20">
        <v>140</v>
      </c>
      <c r="K300" s="20">
        <v>51</v>
      </c>
      <c r="L300" s="20">
        <v>501</v>
      </c>
      <c r="M300" s="20">
        <v>146</v>
      </c>
    </row>
    <row r="301" spans="1:13" ht="14.25" customHeight="1" x14ac:dyDescent="0.3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H301" s="20">
        <v>61903</v>
      </c>
      <c r="I301" s="20">
        <v>274</v>
      </c>
      <c r="J301" s="20">
        <v>220</v>
      </c>
      <c r="K301" s="20">
        <v>59</v>
      </c>
      <c r="L301" s="20">
        <v>565</v>
      </c>
      <c r="M301" s="20">
        <v>220</v>
      </c>
    </row>
    <row r="302" spans="1:13" ht="14.25" customHeight="1" x14ac:dyDescent="0.3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H302" s="20">
        <v>67703</v>
      </c>
      <c r="I302" s="20">
        <v>339</v>
      </c>
      <c r="J302" s="20">
        <v>280</v>
      </c>
      <c r="K302" s="20">
        <v>69</v>
      </c>
      <c r="L302" s="20">
        <v>673</v>
      </c>
      <c r="M302" s="20">
        <v>288</v>
      </c>
    </row>
    <row r="303" spans="1:13" ht="14.25" customHeight="1" x14ac:dyDescent="0.3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H303" s="20">
        <v>68416</v>
      </c>
      <c r="I303" s="20">
        <v>209</v>
      </c>
      <c r="J303" s="20">
        <v>167</v>
      </c>
      <c r="K303" s="20">
        <v>43</v>
      </c>
      <c r="L303" s="20">
        <v>481</v>
      </c>
      <c r="M303" s="20">
        <v>190</v>
      </c>
    </row>
    <row r="304" spans="1:13" ht="14.25" customHeight="1" x14ac:dyDescent="0.3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H304" s="20">
        <v>75072</v>
      </c>
      <c r="I304" s="20">
        <v>172</v>
      </c>
      <c r="J304" s="20">
        <v>151</v>
      </c>
      <c r="K304" s="20">
        <v>24</v>
      </c>
      <c r="L304" s="20">
        <v>499</v>
      </c>
      <c r="M304" s="20">
        <v>143</v>
      </c>
    </row>
    <row r="305" spans="1:13" ht="14.25" customHeight="1" x14ac:dyDescent="0.3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H305" s="20">
        <v>70744</v>
      </c>
      <c r="I305" s="20">
        <v>202</v>
      </c>
      <c r="J305" s="20">
        <v>181</v>
      </c>
      <c r="K305" s="20">
        <v>22</v>
      </c>
      <c r="L305" s="20">
        <v>442</v>
      </c>
      <c r="M305" s="20">
        <v>187</v>
      </c>
    </row>
    <row r="306" spans="1:13" ht="14.25" customHeight="1" x14ac:dyDescent="0.3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H306" s="20">
        <v>71822</v>
      </c>
      <c r="I306" s="20">
        <v>236</v>
      </c>
      <c r="J306" s="20">
        <v>204</v>
      </c>
      <c r="K306" s="20">
        <v>36</v>
      </c>
      <c r="L306" s="20">
        <v>486</v>
      </c>
      <c r="M306" s="20">
        <v>195</v>
      </c>
    </row>
    <row r="307" spans="1:13" ht="14.25" customHeight="1" x14ac:dyDescent="0.3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H307" s="20">
        <v>69533</v>
      </c>
      <c r="I307" s="20">
        <v>195</v>
      </c>
      <c r="J307" s="20">
        <v>169</v>
      </c>
      <c r="K307" s="20">
        <v>28</v>
      </c>
      <c r="L307" s="20">
        <v>431</v>
      </c>
      <c r="M307" s="20">
        <v>161</v>
      </c>
    </row>
    <row r="308" spans="1:13" ht="14.25" customHeight="1" x14ac:dyDescent="0.3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H308" s="20">
        <v>68546</v>
      </c>
      <c r="I308" s="20">
        <v>199</v>
      </c>
      <c r="J308" s="20">
        <v>162</v>
      </c>
      <c r="K308" s="20">
        <v>37</v>
      </c>
      <c r="L308" s="20">
        <v>434</v>
      </c>
      <c r="M308" s="20">
        <v>168</v>
      </c>
    </row>
    <row r="309" spans="1:13" ht="14.25" customHeight="1" x14ac:dyDescent="0.3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H309" s="20">
        <v>64371</v>
      </c>
      <c r="I309" s="20">
        <v>145</v>
      </c>
      <c r="J309" s="20">
        <v>121</v>
      </c>
      <c r="K309" s="20">
        <v>24</v>
      </c>
      <c r="L309" s="20">
        <v>349</v>
      </c>
      <c r="M309" s="20">
        <v>132</v>
      </c>
    </row>
    <row r="310" spans="1:13" ht="14.25" customHeight="1" x14ac:dyDescent="0.3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H310" s="20">
        <v>68226</v>
      </c>
      <c r="I310" s="20">
        <v>224</v>
      </c>
      <c r="J310" s="20">
        <v>196</v>
      </c>
      <c r="K310" s="20">
        <v>29</v>
      </c>
      <c r="L310" s="20">
        <v>499</v>
      </c>
      <c r="M310" s="20">
        <v>195</v>
      </c>
    </row>
    <row r="311" spans="1:13" ht="14.25" customHeight="1" x14ac:dyDescent="0.3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H311" s="20">
        <v>71981</v>
      </c>
      <c r="I311" s="20">
        <v>255</v>
      </c>
      <c r="J311" s="20">
        <v>234</v>
      </c>
      <c r="K311" s="20">
        <v>24</v>
      </c>
      <c r="L311" s="20">
        <v>473</v>
      </c>
      <c r="M311" s="20">
        <v>211</v>
      </c>
    </row>
    <row r="312" spans="1:13" ht="14.25" customHeight="1" x14ac:dyDescent="0.3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H312" s="20">
        <v>70055</v>
      </c>
      <c r="I312" s="20">
        <v>286</v>
      </c>
      <c r="J312" s="20">
        <v>259</v>
      </c>
      <c r="K312" s="20">
        <v>32</v>
      </c>
      <c r="L312" s="20">
        <v>494</v>
      </c>
      <c r="M312" s="20">
        <v>256</v>
      </c>
    </row>
    <row r="313" spans="1:13" ht="14.25" customHeight="1" x14ac:dyDescent="0.3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H313" s="20">
        <v>65416</v>
      </c>
      <c r="I313" s="20">
        <v>244</v>
      </c>
      <c r="J313" s="20">
        <v>205</v>
      </c>
      <c r="K313" s="20">
        <v>40</v>
      </c>
      <c r="L313" s="20">
        <v>455</v>
      </c>
      <c r="M313" s="20">
        <v>211</v>
      </c>
    </row>
    <row r="314" spans="1:13" ht="14.25" customHeight="1" x14ac:dyDescent="0.3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H314" s="20">
        <v>67879</v>
      </c>
      <c r="I314" s="20">
        <v>195</v>
      </c>
      <c r="J314" s="20">
        <v>162</v>
      </c>
      <c r="K314" s="20">
        <v>34</v>
      </c>
      <c r="L314" s="20">
        <v>423</v>
      </c>
      <c r="M314" s="20">
        <v>182</v>
      </c>
    </row>
    <row r="315" spans="1:13" ht="14.25" customHeight="1" x14ac:dyDescent="0.3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H315" s="20">
        <v>63324</v>
      </c>
      <c r="I315" s="20">
        <v>234</v>
      </c>
      <c r="J315" s="20">
        <v>212</v>
      </c>
      <c r="K315" s="20">
        <v>22</v>
      </c>
      <c r="L315" s="20">
        <v>481</v>
      </c>
      <c r="M315" s="20">
        <v>204</v>
      </c>
    </row>
    <row r="316" spans="1:13" ht="14.25" customHeight="1" x14ac:dyDescent="0.3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H316" s="20">
        <v>71691</v>
      </c>
      <c r="I316" s="20">
        <v>458</v>
      </c>
      <c r="J316" s="20">
        <v>427</v>
      </c>
      <c r="K316" s="20">
        <v>41</v>
      </c>
      <c r="L316" s="20">
        <v>642</v>
      </c>
      <c r="M316" s="20">
        <v>419</v>
      </c>
    </row>
    <row r="317" spans="1:13" ht="14.25" customHeight="1" x14ac:dyDescent="0.3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H317" s="20">
        <v>68197</v>
      </c>
      <c r="I317" s="20">
        <v>221</v>
      </c>
      <c r="J317" s="20">
        <v>187</v>
      </c>
      <c r="K317" s="20">
        <v>35</v>
      </c>
      <c r="L317" s="20">
        <v>430</v>
      </c>
      <c r="M317" s="20">
        <v>213</v>
      </c>
    </row>
    <row r="318" spans="1:13" ht="14.25" customHeight="1" x14ac:dyDescent="0.3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H318" s="20">
        <v>67637</v>
      </c>
      <c r="I318" s="20">
        <v>256</v>
      </c>
      <c r="J318" s="20">
        <v>218</v>
      </c>
      <c r="K318" s="20">
        <v>42</v>
      </c>
      <c r="L318" s="20">
        <v>581</v>
      </c>
      <c r="M318" s="20">
        <v>227</v>
      </c>
    </row>
    <row r="319" spans="1:13" ht="14.25" customHeight="1" x14ac:dyDescent="0.3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H319" s="20">
        <v>67863</v>
      </c>
      <c r="I319" s="20">
        <v>204</v>
      </c>
      <c r="J319" s="20">
        <v>175</v>
      </c>
      <c r="K319" s="20">
        <v>30</v>
      </c>
      <c r="L319" s="20">
        <v>378</v>
      </c>
      <c r="M319" s="20">
        <v>174</v>
      </c>
    </row>
    <row r="320" spans="1:13" ht="14.25" customHeight="1" x14ac:dyDescent="0.3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H320" s="20">
        <v>65991</v>
      </c>
      <c r="I320" s="20">
        <v>142</v>
      </c>
      <c r="J320" s="20">
        <v>127</v>
      </c>
      <c r="K320" s="20">
        <v>17</v>
      </c>
      <c r="L320" s="20">
        <v>332</v>
      </c>
      <c r="M320" s="20">
        <v>108</v>
      </c>
    </row>
    <row r="321" spans="1:13" ht="14.25" customHeight="1" x14ac:dyDescent="0.3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H321" s="20">
        <v>65872</v>
      </c>
      <c r="I321" s="20">
        <v>137</v>
      </c>
      <c r="J321" s="20">
        <v>89</v>
      </c>
      <c r="K321" s="20">
        <v>50</v>
      </c>
      <c r="L321" s="20">
        <v>271</v>
      </c>
      <c r="M321" s="20">
        <v>122</v>
      </c>
    </row>
    <row r="322" spans="1:13" ht="14.25" customHeight="1" x14ac:dyDescent="0.3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H322" s="20">
        <v>68279</v>
      </c>
      <c r="I322" s="20">
        <v>159</v>
      </c>
      <c r="J322" s="20">
        <v>144</v>
      </c>
      <c r="K322" s="20">
        <v>20</v>
      </c>
      <c r="L322" s="20">
        <v>398</v>
      </c>
      <c r="M322" s="20">
        <v>148</v>
      </c>
    </row>
    <row r="323" spans="1:13" ht="14.25" customHeight="1" x14ac:dyDescent="0.3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H323" s="20">
        <v>70282</v>
      </c>
      <c r="I323" s="20">
        <v>176</v>
      </c>
      <c r="J323" s="20">
        <v>161</v>
      </c>
      <c r="K323" s="20">
        <v>16</v>
      </c>
      <c r="L323" s="20">
        <v>389</v>
      </c>
      <c r="M323" s="20">
        <v>153</v>
      </c>
    </row>
    <row r="324" spans="1:13" ht="14.25" customHeight="1" x14ac:dyDescent="0.3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H324" s="20">
        <v>69673</v>
      </c>
      <c r="I324" s="20">
        <v>226</v>
      </c>
      <c r="J324" s="20">
        <v>196</v>
      </c>
      <c r="K324" s="20">
        <v>32</v>
      </c>
      <c r="L324" s="20">
        <v>409</v>
      </c>
      <c r="M324" s="20">
        <v>203</v>
      </c>
    </row>
    <row r="325" spans="1:13" ht="14.25" customHeight="1" x14ac:dyDescent="0.3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H325" s="20">
        <v>67477</v>
      </c>
      <c r="I325" s="20">
        <v>157</v>
      </c>
      <c r="J325" s="20">
        <v>132</v>
      </c>
      <c r="K325" s="20">
        <v>26</v>
      </c>
      <c r="L325" s="20">
        <v>343</v>
      </c>
      <c r="M325" s="20">
        <v>138</v>
      </c>
    </row>
    <row r="326" spans="1:13" ht="14.25" customHeight="1" x14ac:dyDescent="0.3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H326" s="20">
        <v>68989</v>
      </c>
      <c r="I326" s="20">
        <v>205</v>
      </c>
      <c r="J326" s="20">
        <v>188</v>
      </c>
      <c r="K326" s="20">
        <v>17</v>
      </c>
      <c r="L326" s="20">
        <v>361</v>
      </c>
      <c r="M326" s="20">
        <v>183</v>
      </c>
    </row>
    <row r="327" spans="1:13" ht="14.25" customHeight="1" x14ac:dyDescent="0.3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H327" s="20">
        <v>67105</v>
      </c>
      <c r="I327" s="20">
        <v>243</v>
      </c>
      <c r="J327" s="20">
        <v>220</v>
      </c>
      <c r="K327" s="20">
        <v>28</v>
      </c>
      <c r="L327" s="20">
        <v>467</v>
      </c>
      <c r="M327" s="20">
        <v>231</v>
      </c>
    </row>
    <row r="328" spans="1:13" ht="14.25" customHeight="1" x14ac:dyDescent="0.3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H328" s="20">
        <v>71924</v>
      </c>
      <c r="I328" s="20">
        <v>287</v>
      </c>
      <c r="J328" s="20">
        <v>253</v>
      </c>
      <c r="K328" s="20">
        <v>34</v>
      </c>
      <c r="L328" s="20">
        <v>484</v>
      </c>
      <c r="M328" s="20">
        <v>256</v>
      </c>
    </row>
    <row r="329" spans="1:13" ht="14.25" customHeight="1" x14ac:dyDescent="0.3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H329" s="20">
        <v>66060</v>
      </c>
      <c r="I329" s="20">
        <v>195</v>
      </c>
      <c r="J329" s="20">
        <v>169</v>
      </c>
      <c r="K329" s="20">
        <v>28</v>
      </c>
      <c r="L329" s="20">
        <v>351</v>
      </c>
      <c r="M329" s="20">
        <v>175</v>
      </c>
    </row>
    <row r="330" spans="1:13" ht="14.25" customHeight="1" x14ac:dyDescent="0.3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H330" s="20">
        <v>69523</v>
      </c>
      <c r="I330" s="20">
        <v>199</v>
      </c>
      <c r="J330" s="20">
        <v>160</v>
      </c>
      <c r="K330" s="20">
        <v>43</v>
      </c>
      <c r="L330" s="20">
        <v>413</v>
      </c>
      <c r="M330" s="20">
        <v>175</v>
      </c>
    </row>
    <row r="331" spans="1:13" ht="14.25" customHeight="1" x14ac:dyDescent="0.3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H331" s="20">
        <v>65683</v>
      </c>
      <c r="I331" s="20">
        <v>146</v>
      </c>
      <c r="J331" s="20">
        <v>128</v>
      </c>
      <c r="K331" s="20">
        <v>19</v>
      </c>
      <c r="L331" s="20">
        <v>306</v>
      </c>
      <c r="M331" s="20">
        <v>135</v>
      </c>
    </row>
    <row r="332" spans="1:13" ht="14.25" customHeight="1" x14ac:dyDescent="0.3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H332" s="20">
        <v>63821</v>
      </c>
      <c r="I332" s="20">
        <v>183</v>
      </c>
      <c r="J332" s="20">
        <v>158</v>
      </c>
      <c r="K332" s="20">
        <v>25</v>
      </c>
      <c r="L332" s="20">
        <v>324</v>
      </c>
      <c r="M332" s="20">
        <v>163</v>
      </c>
    </row>
    <row r="333" spans="1:13" ht="14.25" customHeight="1" x14ac:dyDescent="0.3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H333" s="20">
        <v>67206</v>
      </c>
      <c r="I333" s="20">
        <v>165</v>
      </c>
      <c r="J333" s="20">
        <v>144</v>
      </c>
      <c r="K333" s="20">
        <v>23</v>
      </c>
      <c r="L333" s="20">
        <v>286</v>
      </c>
      <c r="M333" s="20">
        <v>140</v>
      </c>
    </row>
    <row r="334" spans="1:13" ht="14.25" customHeight="1" x14ac:dyDescent="0.3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H334" s="20">
        <v>65358</v>
      </c>
      <c r="I334" s="20">
        <v>208</v>
      </c>
      <c r="J334" s="20">
        <v>193</v>
      </c>
      <c r="K334" s="20">
        <v>17</v>
      </c>
      <c r="L334" s="20">
        <v>417</v>
      </c>
      <c r="M334" s="20">
        <v>191</v>
      </c>
    </row>
    <row r="335" spans="1:13" ht="14.25" customHeight="1" x14ac:dyDescent="0.3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H335" s="20">
        <v>67931</v>
      </c>
      <c r="I335" s="20">
        <v>229</v>
      </c>
      <c r="J335" s="20">
        <v>189</v>
      </c>
      <c r="K335" s="20">
        <v>42</v>
      </c>
      <c r="L335" s="20">
        <v>398</v>
      </c>
      <c r="M335" s="20">
        <v>205</v>
      </c>
    </row>
    <row r="336" spans="1:13" ht="14.25" customHeight="1" x14ac:dyDescent="0.3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H336" s="20">
        <v>73470</v>
      </c>
      <c r="I336" s="20">
        <v>214</v>
      </c>
      <c r="J336" s="20">
        <v>172</v>
      </c>
      <c r="K336" s="20">
        <v>47</v>
      </c>
      <c r="L336" s="20">
        <v>429</v>
      </c>
      <c r="M336" s="20">
        <v>178</v>
      </c>
    </row>
    <row r="337" spans="1:13" ht="14.25" customHeight="1" x14ac:dyDescent="0.3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H337" s="20">
        <v>69466</v>
      </c>
      <c r="I337" s="20">
        <v>191</v>
      </c>
      <c r="J337" s="20">
        <v>177</v>
      </c>
      <c r="K337" s="20">
        <v>17</v>
      </c>
      <c r="L337" s="20">
        <v>415</v>
      </c>
      <c r="M337" s="20">
        <v>164</v>
      </c>
    </row>
    <row r="338" spans="1:13" ht="14.25" customHeight="1" x14ac:dyDescent="0.3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H338" s="20">
        <v>82844</v>
      </c>
      <c r="I338" s="20">
        <v>357</v>
      </c>
      <c r="J338" s="20">
        <v>321</v>
      </c>
      <c r="K338" s="20">
        <v>41</v>
      </c>
      <c r="L338" s="20">
        <v>716</v>
      </c>
      <c r="M338" s="20">
        <v>325</v>
      </c>
    </row>
    <row r="339" spans="1:13" ht="14.25" customHeight="1" x14ac:dyDescent="0.3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H339" s="20">
        <v>88407</v>
      </c>
      <c r="I339" s="20">
        <v>290</v>
      </c>
      <c r="J339" s="20">
        <v>261</v>
      </c>
      <c r="K339" s="20">
        <v>31</v>
      </c>
      <c r="L339" s="20">
        <v>734</v>
      </c>
      <c r="M339" s="20">
        <v>205</v>
      </c>
    </row>
    <row r="340" spans="1:13" ht="14.25" customHeight="1" x14ac:dyDescent="0.3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H340" s="20">
        <v>83531</v>
      </c>
      <c r="I340" s="20">
        <v>331</v>
      </c>
      <c r="J340" s="20">
        <v>314</v>
      </c>
      <c r="K340" s="20">
        <v>17</v>
      </c>
      <c r="L340" s="20">
        <v>707</v>
      </c>
      <c r="M340" s="20">
        <v>253</v>
      </c>
    </row>
    <row r="341" spans="1:13" ht="14.25" customHeight="1" x14ac:dyDescent="0.3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H341" s="20">
        <v>73486</v>
      </c>
      <c r="I341" s="20">
        <v>375</v>
      </c>
      <c r="J341" s="20">
        <v>318</v>
      </c>
      <c r="K341" s="20">
        <v>70</v>
      </c>
      <c r="L341" s="20">
        <v>657</v>
      </c>
      <c r="M341" s="20">
        <v>309</v>
      </c>
    </row>
    <row r="342" spans="1:13" ht="14.25" customHeight="1" x14ac:dyDescent="0.3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H342" s="20">
        <v>78004</v>
      </c>
      <c r="I342" s="20">
        <v>265</v>
      </c>
      <c r="J342" s="20">
        <v>216</v>
      </c>
      <c r="K342" s="20">
        <v>51</v>
      </c>
      <c r="L342" s="20">
        <v>516</v>
      </c>
      <c r="M342" s="20">
        <v>209</v>
      </c>
    </row>
    <row r="343" spans="1:13" ht="14.25" customHeight="1" x14ac:dyDescent="0.3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H343" s="20">
        <v>74190</v>
      </c>
      <c r="I343" s="20">
        <v>255</v>
      </c>
      <c r="J343" s="20">
        <v>231</v>
      </c>
      <c r="K343" s="20">
        <v>24</v>
      </c>
      <c r="L343" s="20">
        <v>554</v>
      </c>
      <c r="M343" s="20">
        <v>193</v>
      </c>
    </row>
    <row r="344" spans="1:13" ht="14.25" customHeight="1" x14ac:dyDescent="0.3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H344" s="20">
        <v>73247</v>
      </c>
      <c r="I344" s="20">
        <v>158</v>
      </c>
      <c r="J344" s="20">
        <v>145</v>
      </c>
      <c r="K344" s="20">
        <v>14</v>
      </c>
      <c r="L344" s="20">
        <v>456</v>
      </c>
      <c r="M344" s="20">
        <v>142</v>
      </c>
    </row>
    <row r="345" spans="1:13" ht="14.25" customHeight="1" x14ac:dyDescent="0.3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H345" s="20">
        <v>71896</v>
      </c>
      <c r="I345" s="20">
        <v>367</v>
      </c>
      <c r="J345" s="20">
        <v>337</v>
      </c>
      <c r="K345" s="20">
        <v>35</v>
      </c>
      <c r="L345" s="20">
        <v>625</v>
      </c>
      <c r="M345" s="20">
        <v>319</v>
      </c>
    </row>
    <row r="346" spans="1:13" ht="14.25" customHeight="1" x14ac:dyDescent="0.3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H346" s="20">
        <v>67182</v>
      </c>
      <c r="I346" s="20">
        <v>492</v>
      </c>
      <c r="J346" s="20">
        <v>469</v>
      </c>
      <c r="K346" s="20">
        <v>24</v>
      </c>
      <c r="L346" s="20">
        <v>681</v>
      </c>
      <c r="M346" s="20">
        <v>422</v>
      </c>
    </row>
    <row r="347" spans="1:13" ht="14.25" customHeight="1" x14ac:dyDescent="0.3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H347" s="20">
        <v>72086</v>
      </c>
      <c r="I347" s="20">
        <v>219</v>
      </c>
      <c r="J347" s="20">
        <v>198</v>
      </c>
      <c r="K347" s="20">
        <v>29</v>
      </c>
      <c r="L347" s="20">
        <v>543</v>
      </c>
      <c r="M347" s="20">
        <v>199</v>
      </c>
    </row>
    <row r="348" spans="1:13" ht="14.25" customHeight="1" x14ac:dyDescent="0.3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H348" s="20">
        <v>70642</v>
      </c>
      <c r="I348" s="20">
        <v>223</v>
      </c>
      <c r="J348" s="20">
        <v>203</v>
      </c>
      <c r="K348" s="20">
        <v>20</v>
      </c>
      <c r="L348" s="20">
        <v>628</v>
      </c>
      <c r="M348" s="20">
        <v>199</v>
      </c>
    </row>
    <row r="349" spans="1:13" ht="14.25" customHeight="1" x14ac:dyDescent="0.3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H349" s="20">
        <v>64080</v>
      </c>
      <c r="I349" s="20">
        <v>208</v>
      </c>
      <c r="J349" s="20">
        <v>184</v>
      </c>
      <c r="K349" s="20">
        <v>25</v>
      </c>
      <c r="L349" s="20">
        <v>439</v>
      </c>
      <c r="M349" s="20">
        <v>173</v>
      </c>
    </row>
    <row r="350" spans="1:13" ht="14.25" customHeight="1" x14ac:dyDescent="0.3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H350" s="20">
        <v>69171</v>
      </c>
      <c r="I350" s="20">
        <v>211</v>
      </c>
      <c r="J350" s="20">
        <v>184</v>
      </c>
      <c r="K350" s="20">
        <v>28</v>
      </c>
      <c r="L350" s="20">
        <v>502</v>
      </c>
      <c r="M350" s="20">
        <v>186</v>
      </c>
    </row>
    <row r="351" spans="1:13" ht="14.25" customHeight="1" x14ac:dyDescent="0.3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H351" s="20">
        <v>64872</v>
      </c>
      <c r="I351" s="20">
        <v>192</v>
      </c>
      <c r="J351" s="20">
        <v>174</v>
      </c>
      <c r="K351" s="20">
        <v>18</v>
      </c>
      <c r="L351" s="20">
        <v>390</v>
      </c>
      <c r="M351" s="20">
        <v>170</v>
      </c>
    </row>
    <row r="352" spans="1:13" ht="14.25" customHeight="1" x14ac:dyDescent="0.3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H352" s="20">
        <v>72106</v>
      </c>
      <c r="I352" s="20">
        <v>547</v>
      </c>
      <c r="J352" s="20">
        <v>526</v>
      </c>
      <c r="K352" s="20">
        <v>24</v>
      </c>
      <c r="L352" s="20">
        <v>827</v>
      </c>
      <c r="M352" s="20">
        <v>501</v>
      </c>
    </row>
    <row r="353" spans="1:13" ht="14.25" customHeight="1" x14ac:dyDescent="0.3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H353" s="20">
        <v>69887</v>
      </c>
      <c r="I353" s="20">
        <v>322</v>
      </c>
      <c r="J353" s="20">
        <v>299</v>
      </c>
      <c r="K353" s="20">
        <v>23</v>
      </c>
      <c r="L353" s="20">
        <v>629</v>
      </c>
      <c r="M353" s="20">
        <v>293</v>
      </c>
    </row>
    <row r="354" spans="1:13" ht="14.25" customHeight="1" x14ac:dyDescent="0.3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H354" s="20">
        <v>75631</v>
      </c>
      <c r="I354" s="20">
        <v>309</v>
      </c>
      <c r="J354" s="20">
        <v>270</v>
      </c>
      <c r="K354" s="20">
        <v>40</v>
      </c>
      <c r="L354" s="20">
        <v>621</v>
      </c>
      <c r="M354" s="20">
        <v>280</v>
      </c>
    </row>
    <row r="355" spans="1:13" ht="14.25" customHeight="1" x14ac:dyDescent="0.3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H355" s="20">
        <v>66948</v>
      </c>
      <c r="I355" s="20">
        <v>362</v>
      </c>
      <c r="J355" s="20">
        <v>319</v>
      </c>
      <c r="K355" s="20">
        <v>48</v>
      </c>
      <c r="L355" s="20">
        <v>603</v>
      </c>
      <c r="M355" s="20">
        <v>328</v>
      </c>
    </row>
    <row r="356" spans="1:13" ht="14.25" customHeight="1" x14ac:dyDescent="0.3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H356" s="20">
        <v>67036</v>
      </c>
      <c r="I356" s="20">
        <v>512</v>
      </c>
      <c r="J356" s="20">
        <v>432</v>
      </c>
      <c r="K356" s="20">
        <v>83</v>
      </c>
      <c r="L356" s="20">
        <v>767</v>
      </c>
      <c r="M356" s="20">
        <v>472</v>
      </c>
    </row>
    <row r="357" spans="1:13" ht="14.25" customHeight="1" x14ac:dyDescent="0.3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H357" s="20">
        <v>65171</v>
      </c>
      <c r="I357" s="20">
        <v>672</v>
      </c>
      <c r="J357" s="20">
        <v>597</v>
      </c>
      <c r="K357" s="20">
        <v>84</v>
      </c>
      <c r="L357" s="20">
        <v>908</v>
      </c>
      <c r="M357" s="20">
        <v>629</v>
      </c>
    </row>
    <row r="358" spans="1:13" ht="14.25" customHeight="1" x14ac:dyDescent="0.3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H358" s="20">
        <v>66099</v>
      </c>
      <c r="I358" s="20">
        <v>748</v>
      </c>
      <c r="J358" s="20">
        <v>708</v>
      </c>
      <c r="K358" s="20">
        <v>48</v>
      </c>
      <c r="L358" s="20">
        <v>1007</v>
      </c>
      <c r="M358" s="20">
        <v>680</v>
      </c>
    </row>
    <row r="359" spans="1:13" ht="14.25" customHeight="1" x14ac:dyDescent="0.3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H359" s="20">
        <v>69789</v>
      </c>
      <c r="I359" s="20">
        <v>477</v>
      </c>
      <c r="J359" s="20">
        <v>411</v>
      </c>
      <c r="K359" s="20">
        <v>79</v>
      </c>
      <c r="L359" s="20">
        <v>698</v>
      </c>
      <c r="M359" s="20">
        <v>431</v>
      </c>
    </row>
    <row r="360" spans="1:13" ht="14.25" customHeight="1" x14ac:dyDescent="0.3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H360" s="20">
        <v>65376</v>
      </c>
      <c r="I360" s="20">
        <v>343</v>
      </c>
      <c r="J360" s="20">
        <v>313</v>
      </c>
      <c r="K360" s="20">
        <v>33</v>
      </c>
      <c r="L360" s="20">
        <v>612</v>
      </c>
      <c r="M360" s="20">
        <v>306</v>
      </c>
    </row>
    <row r="361" spans="1:13" ht="14.25" customHeight="1" x14ac:dyDescent="0.3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H361" s="20">
        <v>59934</v>
      </c>
      <c r="I361" s="20">
        <v>271</v>
      </c>
      <c r="J361" s="20">
        <v>237</v>
      </c>
      <c r="K361" s="20">
        <v>37</v>
      </c>
      <c r="L361" s="20">
        <v>454</v>
      </c>
      <c r="M361" s="20">
        <v>244</v>
      </c>
    </row>
    <row r="362" spans="1:13" ht="14.25" customHeight="1" x14ac:dyDescent="0.3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H362" s="20">
        <v>64087</v>
      </c>
      <c r="I362" s="20">
        <v>424</v>
      </c>
      <c r="J362" s="20">
        <v>366</v>
      </c>
      <c r="K362" s="20">
        <v>63</v>
      </c>
      <c r="L362" s="20">
        <v>630</v>
      </c>
      <c r="M362" s="20">
        <v>376</v>
      </c>
    </row>
    <row r="363" spans="1:13" ht="14.25" customHeight="1" x14ac:dyDescent="0.3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H363" s="20">
        <v>56348</v>
      </c>
      <c r="I363" s="20">
        <v>346</v>
      </c>
      <c r="J363" s="20">
        <v>294</v>
      </c>
      <c r="K363" s="20">
        <v>55</v>
      </c>
      <c r="L363" s="20">
        <v>582</v>
      </c>
      <c r="M363" s="20">
        <v>307</v>
      </c>
    </row>
    <row r="364" spans="1:13" ht="14.25" customHeight="1" x14ac:dyDescent="0.3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H364" s="20">
        <v>59852</v>
      </c>
      <c r="I364" s="20">
        <v>296</v>
      </c>
      <c r="J364" s="20">
        <v>260</v>
      </c>
      <c r="K364" s="20">
        <v>38</v>
      </c>
      <c r="L364" s="20">
        <v>626</v>
      </c>
      <c r="M364" s="20">
        <v>274</v>
      </c>
    </row>
    <row r="365" spans="1:13" ht="14.25" customHeight="1" x14ac:dyDescent="0.3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H365" s="20">
        <v>58064</v>
      </c>
      <c r="I365" s="20">
        <v>302</v>
      </c>
      <c r="J365" s="20">
        <v>255</v>
      </c>
      <c r="K365" s="20">
        <v>55</v>
      </c>
      <c r="L365" s="20">
        <v>546</v>
      </c>
      <c r="M365" s="20">
        <v>277</v>
      </c>
    </row>
    <row r="366" spans="1:13" ht="14.25" customHeight="1" x14ac:dyDescent="0.3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H366" s="20">
        <v>59367</v>
      </c>
      <c r="I366" s="20">
        <v>263</v>
      </c>
      <c r="J366" s="20">
        <v>235</v>
      </c>
      <c r="K366" s="20">
        <v>28</v>
      </c>
      <c r="L366" s="20">
        <v>481</v>
      </c>
      <c r="M366" s="20">
        <v>230</v>
      </c>
    </row>
    <row r="367" spans="1:13" ht="14.25" customHeight="1" x14ac:dyDescent="0.3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H367" s="20">
        <v>57661</v>
      </c>
      <c r="I367" s="20">
        <v>235</v>
      </c>
      <c r="J367" s="20">
        <v>219</v>
      </c>
      <c r="K367" s="20">
        <v>16</v>
      </c>
      <c r="L367" s="20">
        <v>452</v>
      </c>
      <c r="M367" s="20">
        <v>219</v>
      </c>
    </row>
    <row r="368" spans="1:13" ht="14.25" customHeight="1" x14ac:dyDescent="0.3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H368" s="20">
        <v>58239</v>
      </c>
      <c r="I368" s="20">
        <v>313</v>
      </c>
      <c r="J368" s="20">
        <v>265</v>
      </c>
      <c r="K368" s="20">
        <v>48</v>
      </c>
      <c r="L368" s="20">
        <v>635</v>
      </c>
      <c r="M368" s="20">
        <v>274</v>
      </c>
    </row>
    <row r="369" spans="1:13" ht="14.25" customHeight="1" x14ac:dyDescent="0.3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H369" s="20">
        <v>53334</v>
      </c>
      <c r="I369" s="20">
        <v>239</v>
      </c>
      <c r="J369" s="20">
        <v>208</v>
      </c>
      <c r="K369" s="20">
        <v>34</v>
      </c>
      <c r="L369" s="20">
        <v>444</v>
      </c>
      <c r="M369" s="20">
        <v>203</v>
      </c>
    </row>
    <row r="370" spans="1:13" ht="14.25" customHeight="1" x14ac:dyDescent="0.3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H370" s="20">
        <v>55612</v>
      </c>
      <c r="I370" s="20">
        <v>221</v>
      </c>
      <c r="J370" s="20">
        <v>194</v>
      </c>
      <c r="K370" s="20">
        <v>28</v>
      </c>
      <c r="L370" s="20">
        <v>480</v>
      </c>
      <c r="M370" s="20">
        <v>198</v>
      </c>
    </row>
    <row r="371" spans="1:13" ht="14.25" customHeight="1" x14ac:dyDescent="0.3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H371" s="20">
        <v>60943</v>
      </c>
      <c r="I371" s="20">
        <v>237</v>
      </c>
      <c r="J371" s="20">
        <v>203</v>
      </c>
      <c r="K371" s="20">
        <v>36</v>
      </c>
      <c r="L371" s="20">
        <v>430</v>
      </c>
      <c r="M371" s="20">
        <v>210</v>
      </c>
    </row>
    <row r="372" spans="1:13" ht="14.25" customHeight="1" x14ac:dyDescent="0.3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H372" s="20">
        <v>55615</v>
      </c>
      <c r="I372" s="20">
        <v>677</v>
      </c>
      <c r="J372" s="20">
        <v>600</v>
      </c>
      <c r="K372" s="20">
        <v>86</v>
      </c>
      <c r="L372" s="20">
        <v>897</v>
      </c>
      <c r="M372" s="20">
        <v>628</v>
      </c>
    </row>
    <row r="373" spans="1:13" ht="14.25" customHeight="1" x14ac:dyDescent="0.3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H373" s="20">
        <v>55315</v>
      </c>
      <c r="I373" s="20">
        <v>471</v>
      </c>
      <c r="J373" s="20">
        <v>430</v>
      </c>
      <c r="K373" s="20">
        <v>49</v>
      </c>
      <c r="L373" s="20">
        <v>620</v>
      </c>
      <c r="M373" s="20">
        <v>397</v>
      </c>
    </row>
    <row r="374" spans="1:13" ht="14.25" customHeight="1" x14ac:dyDescent="0.3">
      <c r="A374" s="5">
        <v>42370</v>
      </c>
      <c r="B374" s="16">
        <v>142.47721982313436</v>
      </c>
      <c r="C374" s="16">
        <v>151.97299456136309</v>
      </c>
      <c r="D374" s="16">
        <v>86.443431645952856</v>
      </c>
      <c r="E374" s="16">
        <v>109.00005217053517</v>
      </c>
      <c r="F374" s="16">
        <v>146.19444005640767</v>
      </c>
      <c r="H374" s="20">
        <v>57139</v>
      </c>
      <c r="I374" s="20">
        <v>418</v>
      </c>
      <c r="J374" s="20">
        <v>374</v>
      </c>
      <c r="K374" s="20">
        <v>45</v>
      </c>
      <c r="L374" s="20">
        <v>586</v>
      </c>
      <c r="M374" s="20">
        <v>368</v>
      </c>
    </row>
    <row r="375" spans="1:13" ht="14.25" customHeight="1" x14ac:dyDescent="0.3">
      <c r="A375" s="5">
        <v>42401</v>
      </c>
      <c r="B375" s="16">
        <v>89.65796060264897</v>
      </c>
      <c r="C375" s="16">
        <v>95.193962799707748</v>
      </c>
      <c r="D375" s="16">
        <v>61.187247883218888</v>
      </c>
      <c r="E375" s="16">
        <v>83.137715603576069</v>
      </c>
      <c r="F375" s="16">
        <v>91.842838168191548</v>
      </c>
      <c r="H375" s="20">
        <v>55610</v>
      </c>
      <c r="I375" s="20">
        <v>256</v>
      </c>
      <c r="J375" s="20">
        <v>228</v>
      </c>
      <c r="K375" s="20">
        <v>31</v>
      </c>
      <c r="L375" s="20">
        <v>435</v>
      </c>
      <c r="M375" s="20">
        <v>225</v>
      </c>
    </row>
    <row r="376" spans="1:13" ht="14.25" customHeight="1" x14ac:dyDescent="0.3">
      <c r="A376" s="5">
        <v>42430</v>
      </c>
      <c r="B376" s="16">
        <v>96.47127461704747</v>
      </c>
      <c r="C376" s="16">
        <v>98.361116461568642</v>
      </c>
      <c r="D376" s="16">
        <v>85.845197783052924</v>
      </c>
      <c r="E376" s="16">
        <v>76.543204805286933</v>
      </c>
      <c r="F376" s="16">
        <v>92.465203311139931</v>
      </c>
      <c r="H376" s="20">
        <v>61373</v>
      </c>
      <c r="I376" s="20">
        <v>304</v>
      </c>
      <c r="J376" s="20">
        <v>260</v>
      </c>
      <c r="K376" s="20">
        <v>48</v>
      </c>
      <c r="L376" s="20">
        <v>442</v>
      </c>
      <c r="M376" s="20">
        <v>250</v>
      </c>
    </row>
    <row r="377" spans="1:13" ht="14.25" customHeight="1" x14ac:dyDescent="0.3">
      <c r="A377" s="5">
        <v>42461</v>
      </c>
      <c r="B377" s="16">
        <v>84.74242408908384</v>
      </c>
      <c r="C377" s="16">
        <v>89.756350027847162</v>
      </c>
      <c r="D377" s="16">
        <v>58.779765414769273</v>
      </c>
      <c r="E377" s="16">
        <v>68.655412235207095</v>
      </c>
      <c r="F377" s="16">
        <v>90.030522012019617</v>
      </c>
      <c r="H377" s="20">
        <v>59755</v>
      </c>
      <c r="I377" s="20">
        <v>260</v>
      </c>
      <c r="J377" s="20">
        <v>231</v>
      </c>
      <c r="K377" s="20">
        <v>32</v>
      </c>
      <c r="L377" s="20">
        <v>386</v>
      </c>
      <c r="M377" s="20">
        <v>237</v>
      </c>
    </row>
    <row r="378" spans="1:13" ht="14.25" customHeight="1" x14ac:dyDescent="0.3">
      <c r="A378" s="5">
        <v>42491</v>
      </c>
      <c r="B378" s="16">
        <v>83.049407047121136</v>
      </c>
      <c r="C378" s="16">
        <v>84.634295751984993</v>
      </c>
      <c r="D378" s="16">
        <v>69.82917553995452</v>
      </c>
      <c r="E378" s="16">
        <v>71.270433717428915</v>
      </c>
      <c r="F378" s="16">
        <v>84.69513727889175</v>
      </c>
      <c r="H378" s="20">
        <v>58159</v>
      </c>
      <c r="I378" s="20">
        <v>248</v>
      </c>
      <c r="J378" s="20">
        <v>212</v>
      </c>
      <c r="K378" s="20">
        <v>37</v>
      </c>
      <c r="L378" s="20">
        <v>390</v>
      </c>
      <c r="M378" s="20">
        <v>217</v>
      </c>
    </row>
    <row r="379" spans="1:13" s="10" customFormat="1" ht="14.25" customHeight="1" x14ac:dyDescent="0.3">
      <c r="A379" s="5">
        <v>42522</v>
      </c>
      <c r="B379" s="16">
        <v>121.18269568292254</v>
      </c>
      <c r="C379" s="16">
        <v>129.85257551385178</v>
      </c>
      <c r="D379" s="16">
        <v>75.006420799200683</v>
      </c>
      <c r="E379" s="16">
        <v>90.785828105422723</v>
      </c>
      <c r="F379" s="16">
        <v>128.99280302182498</v>
      </c>
      <c r="H379" s="20">
        <v>55608</v>
      </c>
      <c r="I379" s="20">
        <v>346</v>
      </c>
      <c r="J379" s="20">
        <v>311</v>
      </c>
      <c r="K379" s="20">
        <v>38</v>
      </c>
      <c r="L379" s="20">
        <v>475</v>
      </c>
      <c r="M379" s="20">
        <v>316</v>
      </c>
    </row>
    <row r="380" spans="1:13" s="10" customFormat="1" ht="14.25" customHeight="1" x14ac:dyDescent="0.3">
      <c r="A380" s="7">
        <v>42552</v>
      </c>
      <c r="B380" s="16">
        <v>128.41299571846773</v>
      </c>
      <c r="C380" s="16">
        <v>137.69161419825323</v>
      </c>
      <c r="D380" s="16">
        <v>78.838961183411357</v>
      </c>
      <c r="E380" s="16">
        <v>92.390621617096443</v>
      </c>
      <c r="F380" s="16">
        <v>128.76284231002774</v>
      </c>
      <c r="H380" s="20">
        <v>54297</v>
      </c>
      <c r="I380" s="20">
        <v>358</v>
      </c>
      <c r="J380" s="20">
        <v>322</v>
      </c>
      <c r="K380" s="20">
        <v>39</v>
      </c>
      <c r="L380" s="20">
        <v>472</v>
      </c>
      <c r="M380" s="20">
        <v>308</v>
      </c>
    </row>
    <row r="381" spans="1:13" s="10" customFormat="1" ht="14.25" customHeight="1" x14ac:dyDescent="0.3">
      <c r="A381" s="5">
        <v>42583</v>
      </c>
      <c r="B381" s="16">
        <v>104.3511850463202</v>
      </c>
      <c r="C381" s="16">
        <v>106.56708963233767</v>
      </c>
      <c r="D381" s="16">
        <v>98.701311818117745</v>
      </c>
      <c r="E381" s="16">
        <v>75.064162237700529</v>
      </c>
      <c r="F381" s="16">
        <v>110.13998261555886</v>
      </c>
      <c r="H381" s="20">
        <v>53379</v>
      </c>
      <c r="I381" s="20">
        <v>286</v>
      </c>
      <c r="J381" s="20">
        <v>245</v>
      </c>
      <c r="K381" s="20">
        <v>48</v>
      </c>
      <c r="L381" s="20">
        <v>377</v>
      </c>
      <c r="M381" s="20">
        <v>259</v>
      </c>
    </row>
    <row r="382" spans="1:13" s="10" customFormat="1" ht="14.25" customHeight="1" x14ac:dyDescent="0.3">
      <c r="A382" s="5">
        <v>42614</v>
      </c>
      <c r="B382" s="16">
        <v>88.807392789536848</v>
      </c>
      <c r="C382" s="16">
        <v>91.282008427132112</v>
      </c>
      <c r="D382" s="16">
        <v>80.788509452160667</v>
      </c>
      <c r="E382" s="16">
        <v>82.425025444707813</v>
      </c>
      <c r="F382" s="16">
        <v>87.205336886566315</v>
      </c>
      <c r="H382" s="20">
        <v>55704</v>
      </c>
      <c r="I382" s="20">
        <v>254</v>
      </c>
      <c r="J382" s="20">
        <v>219</v>
      </c>
      <c r="K382" s="20">
        <v>41</v>
      </c>
      <c r="L382" s="20">
        <v>432</v>
      </c>
      <c r="M382" s="20">
        <v>214</v>
      </c>
    </row>
    <row r="383" spans="1:13" s="10" customFormat="1" ht="14.25" customHeight="1" x14ac:dyDescent="0.3">
      <c r="A383" s="5">
        <v>42644</v>
      </c>
      <c r="B383" s="16">
        <v>82.86966508432559</v>
      </c>
      <c r="C383" s="16">
        <v>86.084211221013206</v>
      </c>
      <c r="D383" s="16">
        <v>65.888222766719792</v>
      </c>
      <c r="E383" s="16">
        <v>74.307673892261121</v>
      </c>
      <c r="F383" s="16">
        <v>76.546580667908685</v>
      </c>
      <c r="H383" s="20">
        <v>56640</v>
      </c>
      <c r="I383" s="20">
        <v>241</v>
      </c>
      <c r="J383" s="20">
        <v>210</v>
      </c>
      <c r="K383" s="20">
        <v>34</v>
      </c>
      <c r="L383" s="20">
        <v>396</v>
      </c>
      <c r="M383" s="20">
        <v>191</v>
      </c>
    </row>
    <row r="384" spans="1:13" s="10" customFormat="1" ht="14.25" customHeight="1" x14ac:dyDescent="0.3">
      <c r="A384" s="5">
        <v>42675</v>
      </c>
      <c r="B384" s="16">
        <v>105.27616531066954</v>
      </c>
      <c r="C384" s="16">
        <v>114.82232159314445</v>
      </c>
      <c r="D384" s="16">
        <v>52.598249747812709</v>
      </c>
      <c r="E384" s="16">
        <v>77.822333940150514</v>
      </c>
      <c r="F384" s="16">
        <v>105.73070057457892</v>
      </c>
      <c r="H384" s="20">
        <v>52170</v>
      </c>
      <c r="I384" s="20">
        <v>282</v>
      </c>
      <c r="J384" s="20">
        <v>258</v>
      </c>
      <c r="K384" s="20">
        <v>25</v>
      </c>
      <c r="L384" s="20">
        <v>382</v>
      </c>
      <c r="M384" s="20">
        <v>243</v>
      </c>
    </row>
    <row r="385" spans="1:13" s="10" customFormat="1" ht="14.25" customHeight="1" x14ac:dyDescent="0.3">
      <c r="A385" s="5">
        <v>42705</v>
      </c>
      <c r="B385" s="16">
        <v>119.05319159865364</v>
      </c>
      <c r="C385" s="16">
        <v>126.62163927816465</v>
      </c>
      <c r="D385" s="16">
        <v>76.74286272360105</v>
      </c>
      <c r="E385" s="16">
        <v>102.3355654944437</v>
      </c>
      <c r="F385" s="16">
        <v>121.52574644434051</v>
      </c>
      <c r="H385" s="20">
        <v>50059</v>
      </c>
      <c r="I385" s="20">
        <v>306</v>
      </c>
      <c r="J385" s="20">
        <v>273</v>
      </c>
      <c r="K385" s="20">
        <v>35</v>
      </c>
      <c r="L385" s="20">
        <v>482</v>
      </c>
      <c r="M385" s="20">
        <v>268</v>
      </c>
    </row>
    <row r="386" spans="1:13" s="10" customFormat="1" ht="15.45" customHeight="1" x14ac:dyDescent="0.3">
      <c r="A386" s="5">
        <v>42736</v>
      </c>
      <c r="B386" s="16">
        <v>123.52303276465861</v>
      </c>
      <c r="C386" s="16">
        <v>124.42925836313783</v>
      </c>
      <c r="D386" s="16">
        <v>114.26050601422138</v>
      </c>
      <c r="E386" s="16">
        <v>102.4429301219016</v>
      </c>
      <c r="F386" s="16">
        <v>129.08861797665915</v>
      </c>
      <c r="H386" s="20">
        <v>51874</v>
      </c>
      <c r="I386" s="20">
        <v>329</v>
      </c>
      <c r="J386" s="20">
        <v>278</v>
      </c>
      <c r="K386" s="20">
        <v>54</v>
      </c>
      <c r="L386" s="20">
        <v>500</v>
      </c>
      <c r="M386" s="20">
        <v>295</v>
      </c>
    </row>
    <row r="387" spans="1:13" s="10" customFormat="1" ht="14.25" customHeight="1" x14ac:dyDescent="0.3">
      <c r="A387" s="5">
        <v>42767</v>
      </c>
      <c r="B387" s="16">
        <v>126.96172651753848</v>
      </c>
      <c r="C387" s="16">
        <v>134.00272687945133</v>
      </c>
      <c r="D387" s="16">
        <v>84.313133620416366</v>
      </c>
      <c r="E387" s="16">
        <v>114.51713358069627</v>
      </c>
      <c r="F387" s="16">
        <v>130.06670575459452</v>
      </c>
      <c r="H387" s="20">
        <v>48168</v>
      </c>
      <c r="I387" s="20">
        <v>314</v>
      </c>
      <c r="J387" s="20">
        <v>278</v>
      </c>
      <c r="K387" s="20">
        <v>37</v>
      </c>
      <c r="L387" s="20">
        <v>519</v>
      </c>
      <c r="M387" s="20">
        <v>276</v>
      </c>
    </row>
    <row r="388" spans="1:13" s="10" customFormat="1" ht="14.25" customHeight="1" x14ac:dyDescent="0.3">
      <c r="A388" s="5">
        <v>42795</v>
      </c>
      <c r="B388" s="16">
        <v>122.6305474031856</v>
      </c>
      <c r="C388" s="16">
        <v>122.32412339965471</v>
      </c>
      <c r="D388" s="16">
        <v>122.909292005468</v>
      </c>
      <c r="E388" s="16">
        <v>98.136930784513709</v>
      </c>
      <c r="F388" s="16">
        <v>125.00854166824247</v>
      </c>
      <c r="H388" s="20">
        <v>54475</v>
      </c>
      <c r="I388" s="20">
        <v>343</v>
      </c>
      <c r="J388" s="20">
        <v>287</v>
      </c>
      <c r="K388" s="20">
        <v>61</v>
      </c>
      <c r="L388" s="20">
        <v>503</v>
      </c>
      <c r="M388" s="20">
        <v>300</v>
      </c>
    </row>
    <row r="389" spans="1:13" s="10" customFormat="1" ht="14.25" customHeight="1" x14ac:dyDescent="0.3">
      <c r="A389" s="5">
        <v>42826</v>
      </c>
      <c r="B389" s="16">
        <v>174.06289372829218</v>
      </c>
      <c r="C389" s="16">
        <v>189.52267429146585</v>
      </c>
      <c r="D389" s="16">
        <v>95.917245203558323</v>
      </c>
      <c r="E389" s="16">
        <v>126.01665748901445</v>
      </c>
      <c r="F389" s="16">
        <v>186.64137006575763</v>
      </c>
      <c r="H389" s="20">
        <v>50351</v>
      </c>
      <c r="I389" s="20">
        <v>450</v>
      </c>
      <c r="J389" s="20">
        <v>411</v>
      </c>
      <c r="K389" s="20">
        <v>44</v>
      </c>
      <c r="L389" s="20">
        <v>597</v>
      </c>
      <c r="M389" s="20">
        <v>414</v>
      </c>
    </row>
    <row r="390" spans="1:13" ht="14.25" customHeight="1" x14ac:dyDescent="0.3">
      <c r="A390" s="5">
        <v>42856</v>
      </c>
      <c r="B390" s="16">
        <v>163.39551694782725</v>
      </c>
      <c r="C390" s="16">
        <v>161.38471670173618</v>
      </c>
      <c r="D390" s="16">
        <v>162.02096784927051</v>
      </c>
      <c r="E390" s="16">
        <v>129.47959458351528</v>
      </c>
      <c r="F390" s="16">
        <v>173.47264122507281</v>
      </c>
      <c r="H390" s="20">
        <v>53519</v>
      </c>
      <c r="I390" s="20">
        <v>449</v>
      </c>
      <c r="J390" s="20">
        <v>372</v>
      </c>
      <c r="K390" s="20">
        <v>79</v>
      </c>
      <c r="L390" s="20">
        <v>652</v>
      </c>
      <c r="M390" s="20">
        <v>409</v>
      </c>
    </row>
    <row r="391" spans="1:13" ht="14.25" customHeight="1" x14ac:dyDescent="0.3">
      <c r="A391" s="5">
        <v>42887</v>
      </c>
      <c r="B391" s="16">
        <v>135.11111926437584</v>
      </c>
      <c r="C391" s="16">
        <v>136.18229166552294</v>
      </c>
      <c r="D391" s="16">
        <v>130.97829069535422</v>
      </c>
      <c r="E391" s="16">
        <v>121.2372327823533</v>
      </c>
      <c r="F391" s="16">
        <v>139.1084422557548</v>
      </c>
      <c r="H391" s="20">
        <v>49443</v>
      </c>
      <c r="I391" s="20">
        <v>343</v>
      </c>
      <c r="J391" s="20">
        <v>290</v>
      </c>
      <c r="K391" s="20">
        <v>59</v>
      </c>
      <c r="L391" s="20">
        <v>564</v>
      </c>
      <c r="M391" s="20">
        <v>303</v>
      </c>
    </row>
    <row r="392" spans="1:13" ht="14.25" customHeight="1" x14ac:dyDescent="0.3">
      <c r="A392" s="5">
        <v>42917</v>
      </c>
      <c r="B392" s="16">
        <v>91.356516105494762</v>
      </c>
      <c r="C392" s="16">
        <v>94.684462257671655</v>
      </c>
      <c r="D392" s="16">
        <v>67.24713067640937</v>
      </c>
      <c r="E392" s="16">
        <v>81.19069894508111</v>
      </c>
      <c r="F392" s="16">
        <v>93.438485834476623</v>
      </c>
      <c r="H392" s="20">
        <v>52231</v>
      </c>
      <c r="I392" s="20">
        <v>245</v>
      </c>
      <c r="J392" s="20">
        <v>213</v>
      </c>
      <c r="K392" s="20">
        <v>32</v>
      </c>
      <c r="L392" s="20">
        <v>399</v>
      </c>
      <c r="M392" s="20">
        <v>215</v>
      </c>
    </row>
    <row r="393" spans="1:13" ht="14.25" customHeight="1" x14ac:dyDescent="0.3">
      <c r="A393" s="5">
        <v>42948</v>
      </c>
      <c r="B393" s="16">
        <v>201.63855872845983</v>
      </c>
      <c r="C393" s="16">
        <v>219.18373001837716</v>
      </c>
      <c r="D393" s="16">
        <v>117.2625678208977</v>
      </c>
      <c r="E393" s="16">
        <v>149.05395789820224</v>
      </c>
      <c r="F393" s="16">
        <v>210.31906469698609</v>
      </c>
      <c r="H393" s="20">
        <v>51482</v>
      </c>
      <c r="I393" s="20">
        <v>533</v>
      </c>
      <c r="J393" s="20">
        <v>486</v>
      </c>
      <c r="K393" s="20">
        <v>55</v>
      </c>
      <c r="L393" s="20">
        <v>722</v>
      </c>
      <c r="M393" s="20">
        <v>477</v>
      </c>
    </row>
    <row r="394" spans="1:13" ht="14.25" customHeight="1" x14ac:dyDescent="0.3">
      <c r="A394" s="5">
        <v>42979</v>
      </c>
      <c r="B394" s="16">
        <v>147.65772373084815</v>
      </c>
      <c r="C394" s="16">
        <v>163.73679941580906</v>
      </c>
      <c r="D394" s="16">
        <v>60.181101104861433</v>
      </c>
      <c r="E394" s="16">
        <v>117.55134485097788</v>
      </c>
      <c r="F394" s="16">
        <v>156.21655901871821</v>
      </c>
      <c r="H394" s="20">
        <v>52892</v>
      </c>
      <c r="I394" s="20">
        <v>401</v>
      </c>
      <c r="J394" s="20">
        <v>373</v>
      </c>
      <c r="K394" s="20">
        <v>29</v>
      </c>
      <c r="L394" s="20">
        <v>585</v>
      </c>
      <c r="M394" s="20">
        <v>364</v>
      </c>
    </row>
    <row r="395" spans="1:13" ht="14.25" customHeight="1" x14ac:dyDescent="0.3">
      <c r="A395" s="5">
        <v>43009</v>
      </c>
      <c r="B395" s="16">
        <v>142.60832857129958</v>
      </c>
      <c r="C395" s="16">
        <v>161.89526733891404</v>
      </c>
      <c r="D395" s="16">
        <v>47.071502795324896</v>
      </c>
      <c r="E395" s="16">
        <v>111.07844656365057</v>
      </c>
      <c r="F395" s="16">
        <v>153.95213875962645</v>
      </c>
      <c r="H395" s="20">
        <v>62959</v>
      </c>
      <c r="I395" s="20">
        <v>461</v>
      </c>
      <c r="J395" s="20">
        <v>439</v>
      </c>
      <c r="K395" s="20">
        <v>27</v>
      </c>
      <c r="L395" s="20">
        <v>658</v>
      </c>
      <c r="M395" s="20">
        <v>427</v>
      </c>
    </row>
    <row r="396" spans="1:13" ht="14.25" customHeight="1" x14ac:dyDescent="0.3">
      <c r="A396" s="5">
        <v>43040</v>
      </c>
      <c r="B396" s="16">
        <v>114.83800873959915</v>
      </c>
      <c r="C396" s="16">
        <v>127.99825556574488</v>
      </c>
      <c r="D396" s="16">
        <v>49.109742127236636</v>
      </c>
      <c r="E396" s="16">
        <v>90.520394015995194</v>
      </c>
      <c r="F396" s="16">
        <v>124.77616026897745</v>
      </c>
      <c r="H396" s="20">
        <v>62581</v>
      </c>
      <c r="I396" s="20">
        <v>369</v>
      </c>
      <c r="J396" s="20">
        <v>345</v>
      </c>
      <c r="K396" s="20">
        <v>28</v>
      </c>
      <c r="L396" s="20">
        <v>533</v>
      </c>
      <c r="M396" s="20">
        <v>344</v>
      </c>
    </row>
    <row r="397" spans="1:13" ht="14.25" customHeight="1" x14ac:dyDescent="0.3">
      <c r="A397" s="5">
        <v>43070</v>
      </c>
      <c r="B397" s="16">
        <v>113.402289679989</v>
      </c>
      <c r="C397" s="16">
        <v>124.82228581191967</v>
      </c>
      <c r="D397" s="16">
        <v>49.016896255940715</v>
      </c>
      <c r="E397" s="16">
        <v>113.36360935010144</v>
      </c>
      <c r="F397" s="16">
        <v>123.59339856974118</v>
      </c>
      <c r="H397" s="20">
        <v>58221</v>
      </c>
      <c r="I397" s="20">
        <v>339</v>
      </c>
      <c r="J397" s="20">
        <v>313</v>
      </c>
      <c r="K397" s="20">
        <v>26</v>
      </c>
      <c r="L397" s="20">
        <v>621</v>
      </c>
      <c r="M397" s="20">
        <v>317</v>
      </c>
    </row>
    <row r="398" spans="1:13" ht="14.25" customHeight="1" x14ac:dyDescent="0.3">
      <c r="A398" s="5">
        <v>43101</v>
      </c>
      <c r="B398" s="16">
        <v>158.04137262223193</v>
      </c>
      <c r="C398" s="16">
        <v>176.07059516494596</v>
      </c>
      <c r="D398" s="16">
        <v>60.085476372677661</v>
      </c>
      <c r="E398" s="16">
        <v>128.85318922972382</v>
      </c>
      <c r="F398" s="16">
        <v>168.11713311831988</v>
      </c>
      <c r="H398" s="20">
        <v>62110</v>
      </c>
      <c r="I398" s="20">
        <v>504</v>
      </c>
      <c r="J398" s="20">
        <v>471</v>
      </c>
      <c r="K398" s="20">
        <v>34</v>
      </c>
      <c r="L398" s="20">
        <v>753</v>
      </c>
      <c r="M398" s="20">
        <v>460</v>
      </c>
    </row>
    <row r="399" spans="1:13" ht="14.25" customHeight="1" x14ac:dyDescent="0.3">
      <c r="A399" s="5">
        <v>43132</v>
      </c>
      <c r="B399" s="16">
        <v>96.999509384604323</v>
      </c>
      <c r="C399" s="16">
        <v>105.12415577347724</v>
      </c>
      <c r="D399" s="16">
        <v>53.67239105496342</v>
      </c>
      <c r="E399" s="16">
        <v>89.50550271920234</v>
      </c>
      <c r="F399" s="16">
        <v>99.486945473857659</v>
      </c>
      <c r="H399" s="20">
        <v>55216</v>
      </c>
      <c r="I399" s="20">
        <v>275</v>
      </c>
      <c r="J399" s="20">
        <v>250</v>
      </c>
      <c r="K399" s="20">
        <v>27</v>
      </c>
      <c r="L399" s="20">
        <v>465</v>
      </c>
      <c r="M399" s="20">
        <v>242</v>
      </c>
    </row>
    <row r="400" spans="1:13" ht="14.25" customHeight="1" x14ac:dyDescent="0.3">
      <c r="A400" s="5">
        <v>43160</v>
      </c>
      <c r="B400" s="16">
        <v>200.02737148882224</v>
      </c>
      <c r="C400" s="16">
        <v>221.24376819195058</v>
      </c>
      <c r="D400" s="16">
        <v>84.850587686761145</v>
      </c>
      <c r="E400" s="16">
        <v>148.05704679133345</v>
      </c>
      <c r="F400" s="16">
        <v>213.07833395858276</v>
      </c>
      <c r="H400" s="20">
        <v>63386</v>
      </c>
      <c r="I400" s="20">
        <v>651</v>
      </c>
      <c r="J400" s="20">
        <v>604</v>
      </c>
      <c r="K400" s="20">
        <v>49</v>
      </c>
      <c r="L400" s="20">
        <v>883</v>
      </c>
      <c r="M400" s="20">
        <v>595</v>
      </c>
    </row>
    <row r="401" spans="1:13" ht="14.25" customHeight="1" x14ac:dyDescent="0.3">
      <c r="A401" s="5">
        <v>43191</v>
      </c>
      <c r="B401" s="16">
        <v>233.86212003346301</v>
      </c>
      <c r="C401" s="16">
        <v>262.13902842957532</v>
      </c>
      <c r="D401" s="16">
        <v>101.23918780073309</v>
      </c>
      <c r="E401" s="16">
        <v>165.74303011895046</v>
      </c>
      <c r="F401" s="16">
        <v>255.89534171814506</v>
      </c>
      <c r="H401" s="20">
        <v>58546</v>
      </c>
      <c r="I401" s="6">
        <v>703</v>
      </c>
      <c r="J401" s="6">
        <v>661</v>
      </c>
      <c r="K401" s="6">
        <v>54</v>
      </c>
      <c r="L401" s="6">
        <v>913</v>
      </c>
      <c r="M401" s="6">
        <v>660</v>
      </c>
    </row>
    <row r="402" spans="1:13" ht="14.25" customHeight="1" x14ac:dyDescent="0.3">
      <c r="A402" s="5">
        <v>43221</v>
      </c>
      <c r="B402" s="16">
        <v>172.95234739698282</v>
      </c>
      <c r="C402" s="16">
        <v>201.24642282694549</v>
      </c>
      <c r="D402" s="16">
        <v>34.10598269581461</v>
      </c>
      <c r="E402" s="16">
        <v>141.83281726426858</v>
      </c>
      <c r="F402" s="16">
        <v>187.84127842374494</v>
      </c>
      <c r="H402" s="20">
        <v>61147</v>
      </c>
      <c r="I402" s="6">
        <v>543</v>
      </c>
      <c r="J402" s="6">
        <v>530</v>
      </c>
      <c r="K402" s="6">
        <v>19</v>
      </c>
      <c r="L402" s="6">
        <v>816</v>
      </c>
      <c r="M402" s="6">
        <v>506</v>
      </c>
    </row>
    <row r="403" spans="1:13" ht="14.25" customHeight="1" x14ac:dyDescent="0.3">
      <c r="A403" s="5">
        <v>43252</v>
      </c>
      <c r="B403" s="16">
        <v>198.78083675920016</v>
      </c>
      <c r="C403" s="16">
        <v>224.89862438304814</v>
      </c>
      <c r="D403" s="16">
        <v>66.003494559210395</v>
      </c>
      <c r="E403" s="16">
        <v>139.56810148454306</v>
      </c>
      <c r="F403" s="16">
        <v>212.49623582260392</v>
      </c>
      <c r="H403" s="20">
        <v>61530</v>
      </c>
      <c r="I403" s="6">
        <v>628</v>
      </c>
      <c r="J403" s="6">
        <v>596</v>
      </c>
      <c r="K403" s="6">
        <v>37</v>
      </c>
      <c r="L403" s="6">
        <v>808</v>
      </c>
      <c r="M403" s="6">
        <v>576</v>
      </c>
    </row>
    <row r="404" spans="1:13" ht="14.25" customHeight="1" x14ac:dyDescent="0.3">
      <c r="A404" s="5">
        <v>43282</v>
      </c>
      <c r="B404" s="16">
        <v>237.02752183670293</v>
      </c>
      <c r="C404" s="16">
        <v>266.87067912496792</v>
      </c>
      <c r="D404" s="16">
        <v>79.778353740988649</v>
      </c>
      <c r="E404" s="16">
        <v>158.2712846247847</v>
      </c>
      <c r="F404" s="16">
        <v>262.44377040314941</v>
      </c>
      <c r="H404" s="20">
        <v>59161</v>
      </c>
      <c r="I404" s="6">
        <v>720</v>
      </c>
      <c r="J404" s="6">
        <v>680</v>
      </c>
      <c r="K404" s="6">
        <v>43</v>
      </c>
      <c r="L404" s="6">
        <v>881</v>
      </c>
      <c r="M404" s="6">
        <v>684</v>
      </c>
    </row>
    <row r="405" spans="1:13" ht="14.25" customHeight="1" x14ac:dyDescent="0.3">
      <c r="A405" s="5">
        <v>43313</v>
      </c>
      <c r="B405" s="16">
        <v>156.68563755569082</v>
      </c>
      <c r="C405" s="16">
        <v>177.3725214464225</v>
      </c>
      <c r="D405" s="16">
        <v>51.943427452204702</v>
      </c>
      <c r="E405" s="16">
        <v>115.3233378635436</v>
      </c>
      <c r="F405" s="16">
        <v>171.87556451541818</v>
      </c>
      <c r="H405" s="20">
        <v>59167</v>
      </c>
      <c r="I405" s="6">
        <v>476</v>
      </c>
      <c r="J405" s="6">
        <v>452</v>
      </c>
      <c r="K405" s="6">
        <v>28</v>
      </c>
      <c r="L405" s="6">
        <v>642</v>
      </c>
      <c r="M405" s="6">
        <v>448</v>
      </c>
    </row>
    <row r="406" spans="1:13" ht="14.25" customHeight="1" x14ac:dyDescent="0.3">
      <c r="A406" s="5">
        <v>43344</v>
      </c>
      <c r="B406" s="16">
        <v>127.85958948406422</v>
      </c>
      <c r="C406" s="16">
        <v>146.63764435391315</v>
      </c>
      <c r="D406" s="16">
        <v>29.188147207481862</v>
      </c>
      <c r="E406" s="16">
        <v>110.75508899511333</v>
      </c>
      <c r="F406" s="16">
        <v>137.70286044590651</v>
      </c>
      <c r="H406" s="20">
        <v>60168</v>
      </c>
      <c r="I406" s="6">
        <v>395</v>
      </c>
      <c r="J406" s="6">
        <v>380</v>
      </c>
      <c r="K406" s="6">
        <v>16</v>
      </c>
      <c r="L406" s="6">
        <v>627</v>
      </c>
      <c r="M406" s="6">
        <v>365</v>
      </c>
    </row>
    <row r="407" spans="1:13" ht="14.25" customHeight="1" x14ac:dyDescent="0.3">
      <c r="A407" s="5">
        <v>43374</v>
      </c>
      <c r="B407" s="16">
        <v>160.82060390568728</v>
      </c>
      <c r="C407" s="16">
        <v>183.93250713474669</v>
      </c>
      <c r="D407" s="16">
        <v>38.567737404324838</v>
      </c>
      <c r="E407" s="16">
        <v>109.6588287653836</v>
      </c>
      <c r="F407" s="16">
        <v>173.29775209502321</v>
      </c>
      <c r="H407" s="6">
        <v>62611</v>
      </c>
      <c r="I407" s="6">
        <v>517</v>
      </c>
      <c r="J407" s="6">
        <v>496</v>
      </c>
      <c r="K407" s="6">
        <v>22</v>
      </c>
      <c r="L407" s="6">
        <v>646</v>
      </c>
      <c r="M407" s="6">
        <v>478</v>
      </c>
    </row>
    <row r="408" spans="1:13" x14ac:dyDescent="0.3">
      <c r="A408" s="5">
        <v>43405</v>
      </c>
      <c r="B408" s="16">
        <v>148.36581429049315</v>
      </c>
      <c r="C408" s="16">
        <v>169.14849796829671</v>
      </c>
      <c r="D408" s="16">
        <v>36.513099222825446</v>
      </c>
      <c r="E408" s="16">
        <v>110.30949481579317</v>
      </c>
      <c r="F408" s="16">
        <v>156.30849978678293</v>
      </c>
      <c r="H408" s="6">
        <v>60122</v>
      </c>
      <c r="I408" s="6">
        <v>458</v>
      </c>
      <c r="J408" s="6">
        <v>438</v>
      </c>
      <c r="K408" s="6">
        <v>20</v>
      </c>
      <c r="L408" s="6">
        <v>624</v>
      </c>
      <c r="M408" s="6">
        <v>414</v>
      </c>
    </row>
    <row r="409" spans="1:13" ht="14.25" customHeight="1" x14ac:dyDescent="0.3">
      <c r="A409" s="5">
        <v>43435</v>
      </c>
      <c r="B409" s="16">
        <v>171.36323355137745</v>
      </c>
      <c r="C409" s="16">
        <v>195.12143765212852</v>
      </c>
      <c r="D409" s="16">
        <v>45.398845772178646</v>
      </c>
      <c r="E409" s="16">
        <v>127.88267405797538</v>
      </c>
      <c r="F409" s="16">
        <v>183.93439697184351</v>
      </c>
      <c r="H409" s="6">
        <v>53190</v>
      </c>
      <c r="I409" s="6">
        <v>468</v>
      </c>
      <c r="J409" s="6">
        <v>447</v>
      </c>
      <c r="K409" s="6">
        <v>22</v>
      </c>
      <c r="L409" s="6">
        <v>640</v>
      </c>
      <c r="M409" s="6">
        <v>431</v>
      </c>
    </row>
    <row r="410" spans="1:13" ht="14.25" customHeight="1" x14ac:dyDescent="0.3">
      <c r="A410" s="5">
        <v>43466</v>
      </c>
      <c r="B410" s="16">
        <v>185.46088542471389</v>
      </c>
      <c r="C410" s="16">
        <v>213.456718690744</v>
      </c>
      <c r="D410" s="16">
        <v>39.907936200153166</v>
      </c>
      <c r="E410" s="16">
        <v>138.19410445011206</v>
      </c>
      <c r="F410" s="16">
        <v>194.93292660521743</v>
      </c>
      <c r="G410" s="16"/>
      <c r="H410" s="6">
        <v>57758</v>
      </c>
      <c r="I410" s="6">
        <v>550</v>
      </c>
      <c r="J410" s="6">
        <v>531</v>
      </c>
      <c r="K410" s="6">
        <v>21</v>
      </c>
      <c r="L410" s="6">
        <v>751</v>
      </c>
      <c r="M410" s="6">
        <v>496</v>
      </c>
    </row>
    <row r="411" spans="1:13" customFormat="1" ht="14.25" customHeight="1" x14ac:dyDescent="0.3">
      <c r="A411" s="5">
        <v>43497</v>
      </c>
      <c r="B411" s="16">
        <v>156.94470538447857</v>
      </c>
      <c r="C411" s="16">
        <v>175.51703313616252</v>
      </c>
      <c r="D411" s="16">
        <v>54.754656886360799</v>
      </c>
      <c r="E411" s="16">
        <v>123.77872625426396</v>
      </c>
      <c r="F411" s="16">
        <v>169.41851365885464</v>
      </c>
      <c r="H411" s="6">
        <v>52120</v>
      </c>
      <c r="I411" s="6">
        <v>420</v>
      </c>
      <c r="J411" s="6">
        <v>394</v>
      </c>
      <c r="K411" s="6">
        <v>26</v>
      </c>
      <c r="L411" s="6">
        <v>607</v>
      </c>
      <c r="M411" s="6">
        <v>389</v>
      </c>
    </row>
    <row r="412" spans="1:13" customFormat="1" ht="14.25" customHeight="1" x14ac:dyDescent="0.3">
      <c r="A412" s="5">
        <v>43525</v>
      </c>
      <c r="B412" s="16">
        <v>113.93423042670558</v>
      </c>
      <c r="C412" s="16">
        <v>126.69062213917238</v>
      </c>
      <c r="D412" s="16">
        <v>54.447312778186365</v>
      </c>
      <c r="E412" s="16">
        <v>95.989113139194018</v>
      </c>
      <c r="F412" s="16">
        <v>123.4721823717998</v>
      </c>
      <c r="H412" s="6">
        <v>58462</v>
      </c>
      <c r="I412" s="6">
        <v>342</v>
      </c>
      <c r="J412" s="6">
        <v>319</v>
      </c>
      <c r="K412" s="6">
        <v>29</v>
      </c>
      <c r="L412" s="6">
        <v>528</v>
      </c>
      <c r="M412" s="6">
        <v>318</v>
      </c>
    </row>
    <row r="413" spans="1:13" customFormat="1" ht="14.25" customHeight="1" x14ac:dyDescent="0.3">
      <c r="A413" s="5">
        <v>43556</v>
      </c>
      <c r="B413" s="16">
        <v>103.73977096709189</v>
      </c>
      <c r="C413" s="16">
        <v>116.56910060769401</v>
      </c>
      <c r="D413" s="16">
        <v>35.553013196221769</v>
      </c>
      <c r="E413" s="16">
        <v>94.862636279469058</v>
      </c>
      <c r="F413" s="16">
        <v>111.92266015376349</v>
      </c>
      <c r="H413" s="6">
        <v>55571</v>
      </c>
      <c r="I413" s="6">
        <v>296</v>
      </c>
      <c r="J413" s="6">
        <v>279</v>
      </c>
      <c r="K413" s="6">
        <v>18</v>
      </c>
      <c r="L413" s="6">
        <v>496</v>
      </c>
      <c r="M413" s="6">
        <v>274</v>
      </c>
    </row>
    <row r="414" spans="1:13" customFormat="1" ht="14.25" customHeight="1" x14ac:dyDescent="0.3">
      <c r="A414" s="5">
        <v>43586</v>
      </c>
      <c r="B414" s="16">
        <v>204.97185780627319</v>
      </c>
      <c r="C414" s="16">
        <v>240.27488522566028</v>
      </c>
      <c r="D414" s="16">
        <v>19.28491594169224</v>
      </c>
      <c r="E414" s="16">
        <v>141.17218937383174</v>
      </c>
      <c r="F414" s="16">
        <v>220.94850483092864</v>
      </c>
      <c r="H414" s="6">
        <v>56916</v>
      </c>
      <c r="I414" s="6">
        <v>599</v>
      </c>
      <c r="J414" s="6">
        <v>589</v>
      </c>
      <c r="K414" s="6">
        <v>10</v>
      </c>
      <c r="L414" s="6">
        <v>756</v>
      </c>
      <c r="M414" s="6">
        <v>554</v>
      </c>
    </row>
    <row r="415" spans="1:13" x14ac:dyDescent="0.3">
      <c r="A415" s="5">
        <v>43617</v>
      </c>
      <c r="B415" s="16">
        <v>239.53872671802503</v>
      </c>
      <c r="C415" s="16">
        <v>278.66083484118195</v>
      </c>
      <c r="D415" s="16">
        <v>40.784775689265416</v>
      </c>
      <c r="E415" s="16">
        <v>158.7573114331033</v>
      </c>
      <c r="F415" s="16">
        <v>262.73605892529417</v>
      </c>
      <c r="H415" s="6">
        <v>53825</v>
      </c>
      <c r="I415" s="6">
        <v>662</v>
      </c>
      <c r="J415" s="6">
        <v>646</v>
      </c>
      <c r="K415" s="6">
        <v>20</v>
      </c>
      <c r="L415" s="6">
        <v>804</v>
      </c>
      <c r="M415" s="6">
        <v>623</v>
      </c>
    </row>
    <row r="416" spans="1:13" ht="14.25" customHeight="1" x14ac:dyDescent="0.3">
      <c r="A416" s="5">
        <v>43647</v>
      </c>
      <c r="B416" s="16">
        <v>185.82093307143538</v>
      </c>
      <c r="C416" s="16">
        <v>210.95487388860153</v>
      </c>
      <c r="D416" s="16">
        <v>49.963596608644941</v>
      </c>
      <c r="E416" s="16">
        <v>135.0761617918894</v>
      </c>
      <c r="F416" s="16">
        <v>194.25629203567729</v>
      </c>
      <c r="H416" s="6">
        <v>54921</v>
      </c>
      <c r="I416" s="6">
        <v>524</v>
      </c>
      <c r="J416" s="6">
        <v>499</v>
      </c>
      <c r="K416" s="6">
        <v>25</v>
      </c>
      <c r="L416" s="6">
        <v>698</v>
      </c>
      <c r="M416" s="6">
        <v>470</v>
      </c>
    </row>
    <row r="417" spans="1:13" ht="14.25" customHeight="1" x14ac:dyDescent="0.3">
      <c r="A417" s="5">
        <v>43678</v>
      </c>
      <c r="B417" s="16">
        <v>257.40840723249852</v>
      </c>
      <c r="C417" s="16">
        <v>292.11651318235232</v>
      </c>
      <c r="D417" s="16">
        <v>69.725838482724498</v>
      </c>
      <c r="E417" s="16">
        <v>179.85373296044321</v>
      </c>
      <c r="F417" s="16">
        <v>283.18758549733838</v>
      </c>
      <c r="H417" s="6">
        <v>56671</v>
      </c>
      <c r="I417" s="6">
        <v>749</v>
      </c>
      <c r="J417" s="6">
        <v>713</v>
      </c>
      <c r="K417" s="6">
        <v>36</v>
      </c>
      <c r="L417" s="6">
        <v>959</v>
      </c>
      <c r="M417" s="6">
        <v>707</v>
      </c>
    </row>
    <row r="418" spans="1:13" ht="14.25" customHeight="1" x14ac:dyDescent="0.3">
      <c r="A418" s="5">
        <v>43709</v>
      </c>
      <c r="B418" s="16">
        <v>182.98147347010087</v>
      </c>
      <c r="C418" s="16">
        <v>210.46979450110314</v>
      </c>
      <c r="D418" s="16">
        <v>44.310859634141629</v>
      </c>
      <c r="E418" s="16">
        <v>170.25949568358399</v>
      </c>
      <c r="F418" s="16">
        <v>200.35312609173653</v>
      </c>
      <c r="H418" s="6">
        <v>54496</v>
      </c>
      <c r="I418" s="6">
        <v>512</v>
      </c>
      <c r="J418" s="6">
        <v>494</v>
      </c>
      <c r="K418" s="6">
        <v>22</v>
      </c>
      <c r="L418" s="6">
        <v>873</v>
      </c>
      <c r="M418" s="6">
        <v>481</v>
      </c>
    </row>
    <row r="419" spans="1:13" ht="14.25" customHeight="1" x14ac:dyDescent="0.3">
      <c r="A419" s="5">
        <v>43739</v>
      </c>
      <c r="B419" s="16">
        <v>189.55159773106573</v>
      </c>
      <c r="C419" s="16">
        <v>221.56397363307269</v>
      </c>
      <c r="D419" s="16">
        <v>30.305305283516294</v>
      </c>
      <c r="E419" s="16">
        <v>191.29014367905762</v>
      </c>
      <c r="F419" s="16">
        <v>211.91392615997887</v>
      </c>
      <c r="H419" s="6">
        <v>57950</v>
      </c>
      <c r="I419" s="6">
        <v>564</v>
      </c>
      <c r="J419" s="6">
        <v>553</v>
      </c>
      <c r="K419" s="6">
        <v>16</v>
      </c>
      <c r="L419" s="6">
        <v>1043</v>
      </c>
      <c r="M419" s="6">
        <v>541</v>
      </c>
    </row>
    <row r="420" spans="1:13" ht="14.25" customHeight="1" x14ac:dyDescent="0.3">
      <c r="A420" s="5">
        <v>43770</v>
      </c>
      <c r="B420" s="16">
        <v>131.58369007114823</v>
      </c>
      <c r="C420" s="16">
        <v>143.86120290246723</v>
      </c>
      <c r="D420" s="16">
        <v>61.47734028249063</v>
      </c>
      <c r="E420" s="16">
        <v>170.40022734123772</v>
      </c>
      <c r="F420" s="16">
        <v>147.79903000276741</v>
      </c>
      <c r="H420" s="6">
        <v>57133</v>
      </c>
      <c r="I420" s="6">
        <v>386</v>
      </c>
      <c r="J420" s="6">
        <v>354</v>
      </c>
      <c r="K420" s="6">
        <v>32</v>
      </c>
      <c r="L420" s="6">
        <v>916</v>
      </c>
      <c r="M420" s="6">
        <v>372</v>
      </c>
    </row>
    <row r="421" spans="1:13" ht="14.25" customHeight="1" x14ac:dyDescent="0.3">
      <c r="A421" s="5">
        <v>43800</v>
      </c>
      <c r="B421" s="16">
        <v>118.67728270957458</v>
      </c>
      <c r="C421" s="16">
        <v>133.26448342768322</v>
      </c>
      <c r="D421" s="16">
        <v>38.835485637599568</v>
      </c>
      <c r="E421" s="16">
        <v>135.58465375579459</v>
      </c>
      <c r="F421" s="16">
        <v>130.28746640420337</v>
      </c>
      <c r="H421" s="6">
        <v>50874</v>
      </c>
      <c r="I421" s="6">
        <v>310</v>
      </c>
      <c r="J421" s="6">
        <v>292</v>
      </c>
      <c r="K421" s="6">
        <v>18</v>
      </c>
      <c r="L421" s="6">
        <v>649</v>
      </c>
      <c r="M421" s="6">
        <v>292</v>
      </c>
    </row>
    <row r="422" spans="1:13" ht="14.25" customHeight="1" x14ac:dyDescent="0.3">
      <c r="A422" s="5">
        <v>43831</v>
      </c>
      <c r="B422" s="16">
        <v>333.02951196973237</v>
      </c>
      <c r="C422" s="16">
        <v>362.20805271615109</v>
      </c>
      <c r="D422" s="16">
        <v>295.71953110577311</v>
      </c>
      <c r="E422" s="16">
        <v>273.64421945529932</v>
      </c>
      <c r="F422" s="16">
        <v>338.33427129175965</v>
      </c>
      <c r="H422" s="6">
        <v>46025</v>
      </c>
      <c r="I422" s="6">
        <v>787</v>
      </c>
      <c r="J422" s="6">
        <v>718</v>
      </c>
      <c r="K422" s="6">
        <v>124</v>
      </c>
      <c r="L422" s="6">
        <v>1185</v>
      </c>
      <c r="M422" s="6">
        <v>686</v>
      </c>
    </row>
    <row r="423" spans="1:13" ht="14.25" customHeight="1" x14ac:dyDescent="0.3">
      <c r="A423" s="5">
        <v>43862</v>
      </c>
      <c r="B423" s="16">
        <v>112.81264409869014</v>
      </c>
      <c r="C423" s="16">
        <v>127.59115357312807</v>
      </c>
      <c r="D423" s="16">
        <v>32.604196516778714</v>
      </c>
      <c r="E423" s="16">
        <v>131.80733715178499</v>
      </c>
      <c r="F423" s="16">
        <v>116.31243655850491</v>
      </c>
      <c r="H423" s="6">
        <v>13466</v>
      </c>
      <c r="I423" s="6">
        <v>78</v>
      </c>
      <c r="J423" s="6">
        <v>74</v>
      </c>
      <c r="K423" s="6">
        <v>4</v>
      </c>
      <c r="L423" s="6">
        <v>167</v>
      </c>
      <c r="M423" s="6">
        <v>69</v>
      </c>
    </row>
    <row r="424" spans="1:13" ht="14.25" customHeight="1" x14ac:dyDescent="0.3"/>
    <row r="425" spans="1:13" ht="14.25" customHeight="1" x14ac:dyDescent="0.3"/>
    <row r="426" spans="1:13" ht="14.25" customHeight="1" x14ac:dyDescent="0.3"/>
    <row r="427" spans="1:13" ht="14.25" customHeight="1" x14ac:dyDescent="0.3"/>
    <row r="428" spans="1:13" ht="14.25" customHeight="1" x14ac:dyDescent="0.3">
      <c r="A428" s="19" t="s">
        <v>60</v>
      </c>
    </row>
    <row r="429" spans="1:13" ht="14.25" customHeight="1" x14ac:dyDescent="0.35">
      <c r="A429" s="21" t="s">
        <v>51</v>
      </c>
    </row>
    <row r="430" spans="1:13" ht="14.25" customHeight="1" x14ac:dyDescent="0.3">
      <c r="A430" s="22" t="s">
        <v>50</v>
      </c>
    </row>
    <row r="431" spans="1:13" ht="14.25" customHeight="1" x14ac:dyDescent="0.3"/>
    <row r="432" spans="1:13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5"/>
  <sheetViews>
    <sheetView zoomScale="90" zoomScaleNormal="90" workbookViewId="0">
      <pane xSplit="2" ySplit="1" topLeftCell="C1421" activePane="bottomRight" state="frozen"/>
      <selection pane="topRight" activeCell="C1" sqref="C1"/>
      <selection pane="bottomLeft" activeCell="A2" sqref="A2"/>
      <selection pane="bottomRight" activeCell="D1459" sqref="D1459"/>
    </sheetView>
  </sheetViews>
  <sheetFormatPr defaultColWidth="8.88671875" defaultRowHeight="14.4" x14ac:dyDescent="0.3"/>
  <cols>
    <col min="1" max="1" width="13.33203125" bestFit="1" customWidth="1"/>
    <col min="2" max="2" width="10.44140625" bestFit="1" customWidth="1"/>
    <col min="3" max="5" width="13.33203125" bestFit="1" customWidth="1"/>
    <col min="7" max="7" width="9.88671875" bestFit="1" customWidth="1"/>
    <col min="8" max="8" width="11.33203125" bestFit="1" customWidth="1"/>
    <col min="9" max="9" width="12.33203125" bestFit="1" customWidth="1"/>
    <col min="10" max="10" width="12.44140625" bestFit="1" customWidth="1"/>
  </cols>
  <sheetData>
    <row r="1" spans="1:10" s="11" customFormat="1" x14ac:dyDescent="0.3">
      <c r="A1" s="11" t="s">
        <v>12</v>
      </c>
      <c r="B1" s="11" t="s">
        <v>13</v>
      </c>
      <c r="C1" s="11" t="s">
        <v>17</v>
      </c>
      <c r="D1" s="11" t="s">
        <v>18</v>
      </c>
      <c r="E1" s="11" t="s">
        <v>19</v>
      </c>
      <c r="G1" s="11" t="s">
        <v>52</v>
      </c>
      <c r="H1" s="11" t="s">
        <v>14</v>
      </c>
      <c r="I1" s="11" t="s">
        <v>15</v>
      </c>
      <c r="J1" s="11" t="s">
        <v>16</v>
      </c>
    </row>
    <row r="2" spans="1:10" s="11" customFormat="1" x14ac:dyDescent="0.3">
      <c r="A2" s="11">
        <v>1899</v>
      </c>
      <c r="B2" s="11" t="s">
        <v>20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</row>
    <row r="3" spans="1:10" s="11" customFormat="1" x14ac:dyDescent="0.3">
      <c r="A3" s="11">
        <f>A2+(1/12)</f>
        <v>1899.0833333333333</v>
      </c>
      <c r="B3" s="11" t="s">
        <v>21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</row>
    <row r="4" spans="1:10" s="11" customFormat="1" x14ac:dyDescent="0.3">
      <c r="A4" s="11">
        <f t="shared" ref="A4:A67" si="0">A3+(1/12)</f>
        <v>1899.1666666666665</v>
      </c>
      <c r="B4" s="11" t="s">
        <v>22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</row>
    <row r="5" spans="1:10" s="11" customFormat="1" x14ac:dyDescent="0.3">
      <c r="A5" s="11">
        <f t="shared" si="0"/>
        <v>1899.2499999999998</v>
      </c>
      <c r="B5" s="11" t="s">
        <v>23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</row>
    <row r="6" spans="1:10" s="11" customFormat="1" x14ac:dyDescent="0.3">
      <c r="A6" s="11">
        <f t="shared" si="0"/>
        <v>1899.333333333333</v>
      </c>
      <c r="B6" s="11" t="s">
        <v>24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</row>
    <row r="7" spans="1:10" s="11" customFormat="1" x14ac:dyDescent="0.3">
      <c r="A7" s="11">
        <f t="shared" si="0"/>
        <v>1899.4166666666663</v>
      </c>
      <c r="B7" s="11" t="s">
        <v>25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</row>
    <row r="8" spans="1:10" s="11" customFormat="1" x14ac:dyDescent="0.3">
      <c r="A8" s="11">
        <f t="shared" si="0"/>
        <v>1899.4999999999995</v>
      </c>
      <c r="B8" s="11" t="s">
        <v>26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</row>
    <row r="9" spans="1:10" s="11" customFormat="1" x14ac:dyDescent="0.3">
      <c r="A9" s="11">
        <f t="shared" si="0"/>
        <v>1899.5833333333328</v>
      </c>
      <c r="B9" s="11" t="s">
        <v>27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</row>
    <row r="10" spans="1:10" s="11" customFormat="1" x14ac:dyDescent="0.3">
      <c r="A10" s="11">
        <f t="shared" si="0"/>
        <v>1899.6666666666661</v>
      </c>
      <c r="B10" s="11" t="s">
        <v>28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</row>
    <row r="11" spans="1:10" s="11" customFormat="1" x14ac:dyDescent="0.3">
      <c r="A11" s="11">
        <f t="shared" si="0"/>
        <v>1899.7499999999993</v>
      </c>
      <c r="B11" s="11" t="s">
        <v>29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</row>
    <row r="12" spans="1:10" s="11" customFormat="1" x14ac:dyDescent="0.3">
      <c r="A12" s="11">
        <f t="shared" si="0"/>
        <v>1899.8333333333326</v>
      </c>
      <c r="B12" s="11" t="s">
        <v>30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</row>
    <row r="13" spans="1:10" s="11" customFormat="1" x14ac:dyDescent="0.3">
      <c r="A13" s="11">
        <f t="shared" si="0"/>
        <v>1899.9166666666658</v>
      </c>
      <c r="B13" s="11" t="s">
        <v>31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</row>
    <row r="14" spans="1:10" s="11" customFormat="1" x14ac:dyDescent="0.3">
      <c r="A14" s="11">
        <f t="shared" si="0"/>
        <v>1899.9999999999991</v>
      </c>
      <c r="B14" s="11" t="s">
        <v>20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</row>
    <row r="15" spans="1:10" s="11" customFormat="1" x14ac:dyDescent="0.3">
      <c r="A15" s="11">
        <f t="shared" si="0"/>
        <v>1900.0833333333323</v>
      </c>
      <c r="B15" s="11" t="s">
        <v>21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</row>
    <row r="16" spans="1:10" s="11" customFormat="1" x14ac:dyDescent="0.3">
      <c r="A16" s="11">
        <f t="shared" si="0"/>
        <v>1900.1666666666656</v>
      </c>
      <c r="B16" s="11" t="s">
        <v>22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</row>
    <row r="17" spans="1:10" s="11" customFormat="1" x14ac:dyDescent="0.3">
      <c r="A17" s="11">
        <f t="shared" si="0"/>
        <v>1900.2499999999989</v>
      </c>
      <c r="B17" s="11" t="s">
        <v>23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</row>
    <row r="18" spans="1:10" s="11" customFormat="1" x14ac:dyDescent="0.3">
      <c r="A18" s="11">
        <f t="shared" si="0"/>
        <v>1900.3333333333321</v>
      </c>
      <c r="B18" s="11" t="s">
        <v>24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</row>
    <row r="19" spans="1:10" s="11" customFormat="1" x14ac:dyDescent="0.3">
      <c r="A19" s="11">
        <f t="shared" si="0"/>
        <v>1900.4166666666654</v>
      </c>
      <c r="B19" s="11" t="s">
        <v>25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</row>
    <row r="20" spans="1:10" s="11" customFormat="1" x14ac:dyDescent="0.3">
      <c r="A20" s="11">
        <f t="shared" si="0"/>
        <v>1900.4999999999986</v>
      </c>
      <c r="B20" s="11" t="s">
        <v>26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</row>
    <row r="21" spans="1:10" s="11" customFormat="1" x14ac:dyDescent="0.3">
      <c r="A21" s="11">
        <f t="shared" si="0"/>
        <v>1900.5833333333319</v>
      </c>
      <c r="B21" s="11" t="s">
        <v>27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</row>
    <row r="22" spans="1:10" s="11" customFormat="1" x14ac:dyDescent="0.3">
      <c r="A22" s="11">
        <f t="shared" si="0"/>
        <v>1900.6666666666652</v>
      </c>
      <c r="B22" s="11" t="s">
        <v>28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</row>
    <row r="23" spans="1:10" s="11" customFormat="1" x14ac:dyDescent="0.3">
      <c r="A23" s="11">
        <f t="shared" si="0"/>
        <v>1900.7499999999984</v>
      </c>
      <c r="B23" s="11" t="s">
        <v>29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</row>
    <row r="24" spans="1:10" s="11" customFormat="1" x14ac:dyDescent="0.3">
      <c r="A24" s="11">
        <f t="shared" si="0"/>
        <v>1900.8333333333317</v>
      </c>
      <c r="B24" s="11" t="s">
        <v>30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</row>
    <row r="25" spans="1:10" s="11" customFormat="1" x14ac:dyDescent="0.3">
      <c r="A25" s="11">
        <f t="shared" si="0"/>
        <v>1900.9166666666649</v>
      </c>
      <c r="B25" s="11" t="s">
        <v>31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</row>
    <row r="26" spans="1:10" s="11" customFormat="1" x14ac:dyDescent="0.3">
      <c r="A26" s="11">
        <f t="shared" si="0"/>
        <v>1900.9999999999982</v>
      </c>
      <c r="B26" s="11" t="s">
        <v>20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</row>
    <row r="27" spans="1:10" s="11" customFormat="1" x14ac:dyDescent="0.3">
      <c r="A27" s="11">
        <f t="shared" si="0"/>
        <v>1901.0833333333314</v>
      </c>
      <c r="B27" s="11" t="s">
        <v>21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</row>
    <row r="28" spans="1:10" s="11" customFormat="1" x14ac:dyDescent="0.3">
      <c r="A28" s="11">
        <f t="shared" si="0"/>
        <v>1901.1666666666647</v>
      </c>
      <c r="B28" s="11" t="s">
        <v>22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</row>
    <row r="29" spans="1:10" s="11" customFormat="1" x14ac:dyDescent="0.3">
      <c r="A29" s="11">
        <f t="shared" si="0"/>
        <v>1901.249999999998</v>
      </c>
      <c r="B29" s="11" t="s">
        <v>23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</row>
    <row r="30" spans="1:10" s="11" customFormat="1" x14ac:dyDescent="0.3">
      <c r="A30" s="11">
        <f t="shared" si="0"/>
        <v>1901.3333333333312</v>
      </c>
      <c r="B30" s="11" t="s">
        <v>24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</row>
    <row r="31" spans="1:10" s="11" customFormat="1" x14ac:dyDescent="0.3">
      <c r="A31" s="11">
        <f t="shared" si="0"/>
        <v>1901.4166666666645</v>
      </c>
      <c r="B31" s="11" t="s">
        <v>25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</row>
    <row r="32" spans="1:10" s="11" customFormat="1" x14ac:dyDescent="0.3">
      <c r="A32" s="11">
        <f t="shared" si="0"/>
        <v>1901.4999999999977</v>
      </c>
      <c r="B32" s="11" t="s">
        <v>26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</row>
    <row r="33" spans="1:10" s="11" customFormat="1" x14ac:dyDescent="0.3">
      <c r="A33" s="11">
        <f t="shared" si="0"/>
        <v>1901.583333333331</v>
      </c>
      <c r="B33" s="11" t="s">
        <v>27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</row>
    <row r="34" spans="1:10" s="11" customFormat="1" x14ac:dyDescent="0.3">
      <c r="A34" s="11">
        <f t="shared" si="0"/>
        <v>1901.6666666666642</v>
      </c>
      <c r="B34" s="11" t="s">
        <v>28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</row>
    <row r="35" spans="1:10" s="11" customFormat="1" x14ac:dyDescent="0.3">
      <c r="A35" s="11">
        <f t="shared" si="0"/>
        <v>1901.7499999999975</v>
      </c>
      <c r="B35" s="11" t="s">
        <v>29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</row>
    <row r="36" spans="1:10" s="11" customFormat="1" x14ac:dyDescent="0.3">
      <c r="A36" s="11">
        <f t="shared" si="0"/>
        <v>1901.8333333333308</v>
      </c>
      <c r="B36" s="11" t="s">
        <v>30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</row>
    <row r="37" spans="1:10" s="11" customFormat="1" x14ac:dyDescent="0.3">
      <c r="A37" s="11">
        <f t="shared" si="0"/>
        <v>1901.916666666664</v>
      </c>
      <c r="B37" s="11" t="s">
        <v>31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</row>
    <row r="38" spans="1:10" s="11" customFormat="1" x14ac:dyDescent="0.3">
      <c r="A38" s="11">
        <f t="shared" si="0"/>
        <v>1901.9999999999973</v>
      </c>
      <c r="B38" s="11" t="s">
        <v>20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</row>
    <row r="39" spans="1:10" s="11" customFormat="1" x14ac:dyDescent="0.3">
      <c r="A39" s="11">
        <f t="shared" si="0"/>
        <v>1902.0833333333305</v>
      </c>
      <c r="B39" s="11" t="s">
        <v>21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</row>
    <row r="40" spans="1:10" s="11" customFormat="1" x14ac:dyDescent="0.3">
      <c r="A40" s="11">
        <f t="shared" si="0"/>
        <v>1902.1666666666638</v>
      </c>
      <c r="B40" s="11" t="s">
        <v>22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</row>
    <row r="41" spans="1:10" s="11" customFormat="1" x14ac:dyDescent="0.3">
      <c r="A41" s="11">
        <f t="shared" si="0"/>
        <v>1902.249999999997</v>
      </c>
      <c r="B41" s="11" t="s">
        <v>23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</row>
    <row r="42" spans="1:10" s="11" customFormat="1" x14ac:dyDescent="0.3">
      <c r="A42" s="11">
        <f t="shared" si="0"/>
        <v>1902.3333333333303</v>
      </c>
      <c r="B42" s="11" t="s">
        <v>24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</row>
    <row r="43" spans="1:10" s="11" customFormat="1" x14ac:dyDescent="0.3">
      <c r="A43" s="11">
        <f t="shared" si="0"/>
        <v>1902.4166666666636</v>
      </c>
      <c r="B43" s="11" t="s">
        <v>25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</row>
    <row r="44" spans="1:10" s="11" customFormat="1" x14ac:dyDescent="0.3">
      <c r="A44" s="11">
        <f t="shared" si="0"/>
        <v>1902.4999999999968</v>
      </c>
      <c r="B44" s="11" t="s">
        <v>26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</row>
    <row r="45" spans="1:10" s="11" customFormat="1" x14ac:dyDescent="0.3">
      <c r="A45" s="11">
        <f t="shared" si="0"/>
        <v>1902.5833333333301</v>
      </c>
      <c r="B45" s="11" t="s">
        <v>27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</row>
    <row r="46" spans="1:10" s="11" customFormat="1" x14ac:dyDescent="0.3">
      <c r="A46" s="11">
        <f t="shared" si="0"/>
        <v>1902.6666666666633</v>
      </c>
      <c r="B46" s="11" t="s">
        <v>28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</row>
    <row r="47" spans="1:10" s="11" customFormat="1" x14ac:dyDescent="0.3">
      <c r="A47" s="11">
        <f t="shared" si="0"/>
        <v>1902.7499999999966</v>
      </c>
      <c r="B47" s="11" t="s">
        <v>29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</row>
    <row r="48" spans="1:10" s="11" customFormat="1" x14ac:dyDescent="0.3">
      <c r="A48" s="11">
        <f t="shared" si="0"/>
        <v>1902.8333333333298</v>
      </c>
      <c r="B48" s="11" t="s">
        <v>30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</row>
    <row r="49" spans="1:10" s="11" customFormat="1" x14ac:dyDescent="0.3">
      <c r="A49" s="11">
        <f t="shared" si="0"/>
        <v>1902.9166666666631</v>
      </c>
      <c r="B49" s="11" t="s">
        <v>31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</row>
    <row r="50" spans="1:10" s="11" customFormat="1" x14ac:dyDescent="0.3">
      <c r="A50" s="11">
        <f t="shared" si="0"/>
        <v>1902.9999999999964</v>
      </c>
      <c r="B50" s="11" t="s">
        <v>20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</row>
    <row r="51" spans="1:10" s="11" customFormat="1" x14ac:dyDescent="0.3">
      <c r="A51" s="11">
        <f t="shared" si="0"/>
        <v>1903.0833333333296</v>
      </c>
      <c r="B51" s="11" t="s">
        <v>21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</row>
    <row r="52" spans="1:10" s="11" customFormat="1" x14ac:dyDescent="0.3">
      <c r="A52" s="11">
        <f t="shared" si="0"/>
        <v>1903.1666666666629</v>
      </c>
      <c r="B52" s="11" t="s">
        <v>22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</row>
    <row r="53" spans="1:10" s="11" customFormat="1" x14ac:dyDescent="0.3">
      <c r="A53" s="11">
        <f t="shared" si="0"/>
        <v>1903.2499999999961</v>
      </c>
      <c r="B53" s="11" t="s">
        <v>23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</row>
    <row r="54" spans="1:10" s="11" customFormat="1" x14ac:dyDescent="0.3">
      <c r="A54" s="11">
        <f t="shared" si="0"/>
        <v>1903.3333333333294</v>
      </c>
      <c r="B54" s="11" t="s">
        <v>24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</row>
    <row r="55" spans="1:10" s="11" customFormat="1" x14ac:dyDescent="0.3">
      <c r="A55" s="11">
        <f t="shared" si="0"/>
        <v>1903.4166666666626</v>
      </c>
      <c r="B55" s="11" t="s">
        <v>25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</row>
    <row r="56" spans="1:10" s="11" customFormat="1" x14ac:dyDescent="0.3">
      <c r="A56" s="11">
        <f t="shared" si="0"/>
        <v>1903.4999999999959</v>
      </c>
      <c r="B56" s="11" t="s">
        <v>26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</row>
    <row r="57" spans="1:10" s="11" customFormat="1" x14ac:dyDescent="0.3">
      <c r="A57" s="11">
        <f t="shared" si="0"/>
        <v>1903.5833333333292</v>
      </c>
      <c r="B57" s="11" t="s">
        <v>27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</row>
    <row r="58" spans="1:10" s="11" customFormat="1" x14ac:dyDescent="0.3">
      <c r="A58" s="11">
        <f t="shared" si="0"/>
        <v>1903.6666666666624</v>
      </c>
      <c r="B58" s="11" t="s">
        <v>28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</row>
    <row r="59" spans="1:10" s="11" customFormat="1" x14ac:dyDescent="0.3">
      <c r="A59" s="11">
        <f t="shared" si="0"/>
        <v>1903.7499999999957</v>
      </c>
      <c r="B59" s="11" t="s">
        <v>29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</row>
    <row r="60" spans="1:10" s="11" customFormat="1" x14ac:dyDescent="0.3">
      <c r="A60" s="11">
        <f t="shared" si="0"/>
        <v>1903.8333333333289</v>
      </c>
      <c r="B60" s="11" t="s">
        <v>30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</row>
    <row r="61" spans="1:10" s="11" customFormat="1" x14ac:dyDescent="0.3">
      <c r="A61" s="11">
        <f t="shared" si="0"/>
        <v>1903.9166666666622</v>
      </c>
      <c r="B61" s="11" t="s">
        <v>31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</row>
    <row r="62" spans="1:10" s="11" customFormat="1" x14ac:dyDescent="0.3">
      <c r="A62" s="11">
        <f t="shared" si="0"/>
        <v>1903.9999999999955</v>
      </c>
      <c r="B62" s="11" t="s">
        <v>20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</row>
    <row r="63" spans="1:10" s="11" customFormat="1" x14ac:dyDescent="0.3">
      <c r="A63" s="11">
        <f t="shared" si="0"/>
        <v>1904.0833333333287</v>
      </c>
      <c r="B63" s="11" t="s">
        <v>21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</row>
    <row r="64" spans="1:10" s="11" customFormat="1" x14ac:dyDescent="0.3">
      <c r="A64" s="11">
        <f t="shared" si="0"/>
        <v>1904.166666666662</v>
      </c>
      <c r="B64" s="11" t="s">
        <v>22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</row>
    <row r="65" spans="1:10" s="11" customFormat="1" x14ac:dyDescent="0.3">
      <c r="A65" s="11">
        <f t="shared" si="0"/>
        <v>1904.2499999999952</v>
      </c>
      <c r="B65" s="11" t="s">
        <v>23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</row>
    <row r="66" spans="1:10" s="11" customFormat="1" x14ac:dyDescent="0.3">
      <c r="A66" s="11">
        <f t="shared" si="0"/>
        <v>1904.3333333333285</v>
      </c>
      <c r="B66" s="11" t="s">
        <v>24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</row>
    <row r="67" spans="1:10" s="11" customFormat="1" x14ac:dyDescent="0.3">
      <c r="A67" s="11">
        <f t="shared" si="0"/>
        <v>1904.4166666666617</v>
      </c>
      <c r="B67" s="11" t="s">
        <v>25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</row>
    <row r="68" spans="1:10" s="11" customFormat="1" x14ac:dyDescent="0.3">
      <c r="A68" s="11">
        <f t="shared" ref="A68:A131" si="1">A67+(1/12)</f>
        <v>1904.499999999995</v>
      </c>
      <c r="B68" s="11" t="s">
        <v>26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</row>
    <row r="69" spans="1:10" s="11" customFormat="1" x14ac:dyDescent="0.3">
      <c r="A69" s="11">
        <f t="shared" si="1"/>
        <v>1904.5833333333283</v>
      </c>
      <c r="B69" s="11" t="s">
        <v>27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</row>
    <row r="70" spans="1:10" s="11" customFormat="1" x14ac:dyDescent="0.3">
      <c r="A70" s="11">
        <f t="shared" si="1"/>
        <v>1904.6666666666615</v>
      </c>
      <c r="B70" s="11" t="s">
        <v>28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</row>
    <row r="71" spans="1:10" s="11" customFormat="1" x14ac:dyDescent="0.3">
      <c r="A71" s="11">
        <f t="shared" si="1"/>
        <v>1904.7499999999948</v>
      </c>
      <c r="B71" s="11" t="s">
        <v>29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</row>
    <row r="72" spans="1:10" s="11" customFormat="1" x14ac:dyDescent="0.3">
      <c r="A72" s="11">
        <f t="shared" si="1"/>
        <v>1904.833333333328</v>
      </c>
      <c r="B72" s="11" t="s">
        <v>30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</row>
    <row r="73" spans="1:10" s="11" customFormat="1" x14ac:dyDescent="0.3">
      <c r="A73" s="11">
        <f t="shared" si="1"/>
        <v>1904.9166666666613</v>
      </c>
      <c r="B73" s="11" t="s">
        <v>31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</row>
    <row r="74" spans="1:10" s="11" customFormat="1" x14ac:dyDescent="0.3">
      <c r="A74" s="11">
        <f t="shared" si="1"/>
        <v>1904.9999999999945</v>
      </c>
      <c r="B74" s="11" t="s">
        <v>20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</row>
    <row r="75" spans="1:10" s="11" customFormat="1" x14ac:dyDescent="0.3">
      <c r="A75" s="11">
        <f t="shared" si="1"/>
        <v>1905.0833333333278</v>
      </c>
      <c r="B75" s="11" t="s">
        <v>21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</row>
    <row r="76" spans="1:10" s="11" customFormat="1" x14ac:dyDescent="0.3">
      <c r="A76" s="11">
        <f t="shared" si="1"/>
        <v>1905.1666666666611</v>
      </c>
      <c r="B76" s="11" t="s">
        <v>22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</row>
    <row r="77" spans="1:10" s="11" customFormat="1" x14ac:dyDescent="0.3">
      <c r="A77" s="11">
        <f t="shared" si="1"/>
        <v>1905.2499999999943</v>
      </c>
      <c r="B77" s="11" t="s">
        <v>23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</row>
    <row r="78" spans="1:10" s="11" customFormat="1" x14ac:dyDescent="0.3">
      <c r="A78" s="11">
        <f t="shared" si="1"/>
        <v>1905.3333333333276</v>
      </c>
      <c r="B78" s="11" t="s">
        <v>24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</row>
    <row r="79" spans="1:10" s="11" customFormat="1" x14ac:dyDescent="0.3">
      <c r="A79" s="11">
        <f t="shared" si="1"/>
        <v>1905.4166666666608</v>
      </c>
      <c r="B79" s="11" t="s">
        <v>25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</row>
    <row r="80" spans="1:10" s="11" customFormat="1" x14ac:dyDescent="0.3">
      <c r="A80" s="11">
        <f t="shared" si="1"/>
        <v>1905.4999999999941</v>
      </c>
      <c r="B80" s="11" t="s">
        <v>26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</row>
    <row r="81" spans="1:10" s="11" customFormat="1" x14ac:dyDescent="0.3">
      <c r="A81" s="11">
        <f t="shared" si="1"/>
        <v>1905.5833333333273</v>
      </c>
      <c r="B81" s="11" t="s">
        <v>27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</row>
    <row r="82" spans="1:10" s="11" customFormat="1" x14ac:dyDescent="0.3">
      <c r="A82" s="11">
        <f t="shared" si="1"/>
        <v>1905.6666666666606</v>
      </c>
      <c r="B82" s="11" t="s">
        <v>28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</row>
    <row r="83" spans="1:10" s="11" customFormat="1" x14ac:dyDescent="0.3">
      <c r="A83" s="11">
        <f t="shared" si="1"/>
        <v>1905.7499999999939</v>
      </c>
      <c r="B83" s="11" t="s">
        <v>29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</row>
    <row r="84" spans="1:10" s="11" customFormat="1" x14ac:dyDescent="0.3">
      <c r="A84" s="11">
        <f t="shared" si="1"/>
        <v>1905.8333333333271</v>
      </c>
      <c r="B84" s="11" t="s">
        <v>30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</row>
    <row r="85" spans="1:10" s="11" customFormat="1" x14ac:dyDescent="0.3">
      <c r="A85" s="11">
        <f t="shared" si="1"/>
        <v>1905.9166666666604</v>
      </c>
      <c r="B85" s="11" t="s">
        <v>31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</row>
    <row r="86" spans="1:10" s="11" customFormat="1" x14ac:dyDescent="0.3">
      <c r="A86" s="11">
        <f t="shared" si="1"/>
        <v>1905.9999999999936</v>
      </c>
      <c r="B86" s="11" t="s">
        <v>20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</row>
    <row r="87" spans="1:10" s="11" customFormat="1" x14ac:dyDescent="0.3">
      <c r="A87" s="11">
        <f t="shared" si="1"/>
        <v>1906.0833333333269</v>
      </c>
      <c r="B87" s="11" t="s">
        <v>21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</row>
    <row r="88" spans="1:10" s="11" customFormat="1" x14ac:dyDescent="0.3">
      <c r="A88" s="11">
        <f t="shared" si="1"/>
        <v>1906.1666666666601</v>
      </c>
      <c r="B88" s="11" t="s">
        <v>22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</row>
    <row r="89" spans="1:10" s="11" customFormat="1" x14ac:dyDescent="0.3">
      <c r="A89" s="11">
        <f t="shared" si="1"/>
        <v>1906.2499999999934</v>
      </c>
      <c r="B89" s="11" t="s">
        <v>23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</row>
    <row r="90" spans="1:10" s="11" customFormat="1" x14ac:dyDescent="0.3">
      <c r="A90" s="11">
        <f t="shared" si="1"/>
        <v>1906.3333333333267</v>
      </c>
      <c r="B90" s="11" t="s">
        <v>24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</row>
    <row r="91" spans="1:10" s="11" customFormat="1" x14ac:dyDescent="0.3">
      <c r="A91" s="11">
        <f t="shared" si="1"/>
        <v>1906.4166666666599</v>
      </c>
      <c r="B91" s="11" t="s">
        <v>25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</row>
    <row r="92" spans="1:10" s="11" customFormat="1" x14ac:dyDescent="0.3">
      <c r="A92" s="11">
        <f t="shared" si="1"/>
        <v>1906.4999999999932</v>
      </c>
      <c r="B92" s="11" t="s">
        <v>26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</row>
    <row r="93" spans="1:10" s="11" customFormat="1" x14ac:dyDescent="0.3">
      <c r="A93" s="11">
        <f t="shared" si="1"/>
        <v>1906.5833333333264</v>
      </c>
      <c r="B93" s="11" t="s">
        <v>27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</row>
    <row r="94" spans="1:10" s="11" customFormat="1" x14ac:dyDescent="0.3">
      <c r="A94" s="11">
        <f t="shared" si="1"/>
        <v>1906.6666666666597</v>
      </c>
      <c r="B94" s="11" t="s">
        <v>28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</row>
    <row r="95" spans="1:10" s="11" customFormat="1" x14ac:dyDescent="0.3">
      <c r="A95" s="11">
        <f t="shared" si="1"/>
        <v>1906.749999999993</v>
      </c>
      <c r="B95" s="11" t="s">
        <v>29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</row>
    <row r="96" spans="1:10" s="11" customFormat="1" x14ac:dyDescent="0.3">
      <c r="A96" s="11">
        <f t="shared" si="1"/>
        <v>1906.8333333333262</v>
      </c>
      <c r="B96" s="11" t="s">
        <v>30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</row>
    <row r="97" spans="1:10" s="11" customFormat="1" x14ac:dyDescent="0.3">
      <c r="A97" s="11">
        <f t="shared" si="1"/>
        <v>1906.9166666666595</v>
      </c>
      <c r="B97" s="11" t="s">
        <v>31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</row>
    <row r="98" spans="1:10" s="11" customFormat="1" x14ac:dyDescent="0.3">
      <c r="A98" s="11">
        <f t="shared" si="1"/>
        <v>1906.9999999999927</v>
      </c>
      <c r="B98" s="11" t="s">
        <v>20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</row>
    <row r="99" spans="1:10" s="11" customFormat="1" x14ac:dyDescent="0.3">
      <c r="A99" s="11">
        <f t="shared" si="1"/>
        <v>1907.083333333326</v>
      </c>
      <c r="B99" s="11" t="s">
        <v>21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</row>
    <row r="100" spans="1:10" s="11" customFormat="1" x14ac:dyDescent="0.3">
      <c r="A100" s="11">
        <f t="shared" si="1"/>
        <v>1907.1666666666592</v>
      </c>
      <c r="B100" s="11" t="s">
        <v>22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</row>
    <row r="101" spans="1:10" s="11" customFormat="1" x14ac:dyDescent="0.3">
      <c r="A101" s="11">
        <f t="shared" si="1"/>
        <v>1907.2499999999925</v>
      </c>
      <c r="B101" s="11" t="s">
        <v>23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</row>
    <row r="102" spans="1:10" s="11" customFormat="1" x14ac:dyDescent="0.3">
      <c r="A102" s="11">
        <f t="shared" si="1"/>
        <v>1907.3333333333258</v>
      </c>
      <c r="B102" s="11" t="s">
        <v>24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</row>
    <row r="103" spans="1:10" s="11" customFormat="1" x14ac:dyDescent="0.3">
      <c r="A103" s="11">
        <f t="shared" si="1"/>
        <v>1907.416666666659</v>
      </c>
      <c r="B103" s="11" t="s">
        <v>25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</row>
    <row r="104" spans="1:10" s="11" customFormat="1" x14ac:dyDescent="0.3">
      <c r="A104" s="11">
        <f t="shared" si="1"/>
        <v>1907.4999999999923</v>
      </c>
      <c r="B104" s="11" t="s">
        <v>26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</row>
    <row r="105" spans="1:10" s="11" customFormat="1" x14ac:dyDescent="0.3">
      <c r="A105" s="11">
        <f t="shared" si="1"/>
        <v>1907.5833333333255</v>
      </c>
      <c r="B105" s="11" t="s">
        <v>27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</row>
    <row r="106" spans="1:10" s="11" customFormat="1" x14ac:dyDescent="0.3">
      <c r="A106" s="11">
        <f t="shared" si="1"/>
        <v>1907.6666666666588</v>
      </c>
      <c r="B106" s="11" t="s">
        <v>28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</row>
    <row r="107" spans="1:10" s="11" customFormat="1" x14ac:dyDescent="0.3">
      <c r="A107" s="11">
        <f t="shared" si="1"/>
        <v>1907.749999999992</v>
      </c>
      <c r="B107" s="11" t="s">
        <v>29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</row>
    <row r="108" spans="1:10" s="11" customFormat="1" x14ac:dyDescent="0.3">
      <c r="A108" s="11">
        <f t="shared" si="1"/>
        <v>1907.8333333333253</v>
      </c>
      <c r="B108" s="11" t="s">
        <v>30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</row>
    <row r="109" spans="1:10" s="11" customFormat="1" x14ac:dyDescent="0.3">
      <c r="A109" s="11">
        <f t="shared" si="1"/>
        <v>1907.9166666666586</v>
      </c>
      <c r="B109" s="11" t="s">
        <v>31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</row>
    <row r="110" spans="1:10" s="11" customFormat="1" x14ac:dyDescent="0.3">
      <c r="A110" s="11">
        <f t="shared" si="1"/>
        <v>1907.9999999999918</v>
      </c>
      <c r="B110" s="11" t="s">
        <v>20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</row>
    <row r="111" spans="1:10" s="11" customFormat="1" x14ac:dyDescent="0.3">
      <c r="A111" s="11">
        <f t="shared" si="1"/>
        <v>1908.0833333333251</v>
      </c>
      <c r="B111" s="11" t="s">
        <v>21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</row>
    <row r="112" spans="1:10" s="11" customFormat="1" x14ac:dyDescent="0.3">
      <c r="A112" s="11">
        <f t="shared" si="1"/>
        <v>1908.1666666666583</v>
      </c>
      <c r="B112" s="11" t="s">
        <v>22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</row>
    <row r="113" spans="1:10" s="11" customFormat="1" x14ac:dyDescent="0.3">
      <c r="A113" s="11">
        <f t="shared" si="1"/>
        <v>1908.2499999999916</v>
      </c>
      <c r="B113" s="11" t="s">
        <v>23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</row>
    <row r="114" spans="1:10" s="11" customFormat="1" x14ac:dyDescent="0.3">
      <c r="A114" s="11">
        <f t="shared" si="1"/>
        <v>1908.3333333333248</v>
      </c>
      <c r="B114" s="11" t="s">
        <v>24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</row>
    <row r="115" spans="1:10" s="11" customFormat="1" x14ac:dyDescent="0.3">
      <c r="A115" s="11">
        <f t="shared" si="1"/>
        <v>1908.4166666666581</v>
      </c>
      <c r="B115" s="11" t="s">
        <v>25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</row>
    <row r="116" spans="1:10" s="11" customFormat="1" x14ac:dyDescent="0.3">
      <c r="A116" s="11">
        <f t="shared" si="1"/>
        <v>1908.4999999999914</v>
      </c>
      <c r="B116" s="11" t="s">
        <v>26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</row>
    <row r="117" spans="1:10" s="11" customFormat="1" x14ac:dyDescent="0.3">
      <c r="A117" s="11">
        <f t="shared" si="1"/>
        <v>1908.5833333333246</v>
      </c>
      <c r="B117" s="11" t="s">
        <v>27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</row>
    <row r="118" spans="1:10" s="11" customFormat="1" x14ac:dyDescent="0.3">
      <c r="A118" s="11">
        <f t="shared" si="1"/>
        <v>1908.6666666666579</v>
      </c>
      <c r="B118" s="11" t="s">
        <v>28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</row>
    <row r="119" spans="1:10" s="11" customFormat="1" x14ac:dyDescent="0.3">
      <c r="A119" s="11">
        <f t="shared" si="1"/>
        <v>1908.7499999999911</v>
      </c>
      <c r="B119" s="11" t="s">
        <v>29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</row>
    <row r="120" spans="1:10" s="11" customFormat="1" x14ac:dyDescent="0.3">
      <c r="A120" s="11">
        <f t="shared" si="1"/>
        <v>1908.8333333333244</v>
      </c>
      <c r="B120" s="11" t="s">
        <v>30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</row>
    <row r="121" spans="1:10" s="11" customFormat="1" x14ac:dyDescent="0.3">
      <c r="A121" s="11">
        <f t="shared" si="1"/>
        <v>1908.9166666666576</v>
      </c>
      <c r="B121" s="11" t="s">
        <v>31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</row>
    <row r="122" spans="1:10" s="11" customFormat="1" x14ac:dyDescent="0.3">
      <c r="A122" s="11">
        <f t="shared" si="1"/>
        <v>1908.9999999999909</v>
      </c>
      <c r="B122" s="11" t="s">
        <v>20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</row>
    <row r="123" spans="1:10" s="11" customFormat="1" x14ac:dyDescent="0.3">
      <c r="A123" s="11">
        <f t="shared" si="1"/>
        <v>1909.0833333333242</v>
      </c>
      <c r="B123" s="11" t="s">
        <v>21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</row>
    <row r="124" spans="1:10" s="11" customFormat="1" x14ac:dyDescent="0.3">
      <c r="A124" s="11">
        <f t="shared" si="1"/>
        <v>1909.1666666666574</v>
      </c>
      <c r="B124" s="11" t="s">
        <v>22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</row>
    <row r="125" spans="1:10" s="11" customFormat="1" x14ac:dyDescent="0.3">
      <c r="A125" s="11">
        <f t="shared" si="1"/>
        <v>1909.2499999999907</v>
      </c>
      <c r="B125" s="11" t="s">
        <v>23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</row>
    <row r="126" spans="1:10" s="11" customFormat="1" x14ac:dyDescent="0.3">
      <c r="A126" s="11">
        <f t="shared" si="1"/>
        <v>1909.3333333333239</v>
      </c>
      <c r="B126" s="11" t="s">
        <v>24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</row>
    <row r="127" spans="1:10" s="11" customFormat="1" x14ac:dyDescent="0.3">
      <c r="A127" s="11">
        <f t="shared" si="1"/>
        <v>1909.4166666666572</v>
      </c>
      <c r="B127" s="11" t="s">
        <v>25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</row>
    <row r="128" spans="1:10" s="11" customFormat="1" x14ac:dyDescent="0.3">
      <c r="A128" s="11">
        <f t="shared" si="1"/>
        <v>1909.4999999999905</v>
      </c>
      <c r="B128" s="11" t="s">
        <v>26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</row>
    <row r="129" spans="1:10" s="11" customFormat="1" x14ac:dyDescent="0.3">
      <c r="A129" s="11">
        <f t="shared" si="1"/>
        <v>1909.5833333333237</v>
      </c>
      <c r="B129" s="11" t="s">
        <v>27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</row>
    <row r="130" spans="1:10" s="11" customFormat="1" x14ac:dyDescent="0.3">
      <c r="A130" s="11">
        <f t="shared" si="1"/>
        <v>1909.666666666657</v>
      </c>
      <c r="B130" s="11" t="s">
        <v>28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</row>
    <row r="131" spans="1:10" s="11" customFormat="1" x14ac:dyDescent="0.3">
      <c r="A131" s="11">
        <f t="shared" si="1"/>
        <v>1909.7499999999902</v>
      </c>
      <c r="B131" s="11" t="s">
        <v>29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</row>
    <row r="132" spans="1:10" s="11" customFormat="1" x14ac:dyDescent="0.3">
      <c r="A132" s="11">
        <f t="shared" ref="A132:A195" si="2">A131+(1/12)</f>
        <v>1909.8333333333235</v>
      </c>
      <c r="B132" s="11" t="s">
        <v>30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</row>
    <row r="133" spans="1:10" s="11" customFormat="1" x14ac:dyDescent="0.3">
      <c r="A133" s="11">
        <f t="shared" si="2"/>
        <v>1909.9166666666567</v>
      </c>
      <c r="B133" s="11" t="s">
        <v>31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</row>
    <row r="134" spans="1:10" s="11" customFormat="1" x14ac:dyDescent="0.3">
      <c r="A134" s="11">
        <f t="shared" si="2"/>
        <v>1909.99999999999</v>
      </c>
      <c r="B134" s="11" t="s">
        <v>20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</row>
    <row r="135" spans="1:10" s="11" customFormat="1" x14ac:dyDescent="0.3">
      <c r="A135" s="11">
        <f t="shared" si="2"/>
        <v>1910.0833333333233</v>
      </c>
      <c r="B135" s="11" t="s">
        <v>21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</row>
    <row r="136" spans="1:10" s="11" customFormat="1" x14ac:dyDescent="0.3">
      <c r="A136" s="11">
        <f t="shared" si="2"/>
        <v>1910.1666666666565</v>
      </c>
      <c r="B136" s="11" t="s">
        <v>22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</row>
    <row r="137" spans="1:10" s="11" customFormat="1" x14ac:dyDescent="0.3">
      <c r="A137" s="11">
        <f t="shared" si="2"/>
        <v>1910.2499999999898</v>
      </c>
      <c r="B137" s="11" t="s">
        <v>23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</row>
    <row r="138" spans="1:10" s="11" customFormat="1" x14ac:dyDescent="0.3">
      <c r="A138" s="11">
        <f t="shared" si="2"/>
        <v>1910.333333333323</v>
      </c>
      <c r="B138" s="11" t="s">
        <v>24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</row>
    <row r="139" spans="1:10" s="11" customFormat="1" x14ac:dyDescent="0.3">
      <c r="A139" s="11">
        <f t="shared" si="2"/>
        <v>1910.4166666666563</v>
      </c>
      <c r="B139" s="11" t="s">
        <v>25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</row>
    <row r="140" spans="1:10" s="11" customFormat="1" x14ac:dyDescent="0.3">
      <c r="A140" s="11">
        <f t="shared" si="2"/>
        <v>1910.4999999999895</v>
      </c>
      <c r="B140" s="11" t="s">
        <v>26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</row>
    <row r="141" spans="1:10" s="11" customFormat="1" x14ac:dyDescent="0.3">
      <c r="A141" s="11">
        <f t="shared" si="2"/>
        <v>1910.5833333333228</v>
      </c>
      <c r="B141" s="11" t="s">
        <v>27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</row>
    <row r="142" spans="1:10" s="11" customFormat="1" x14ac:dyDescent="0.3">
      <c r="A142" s="11">
        <f t="shared" si="2"/>
        <v>1910.6666666666561</v>
      </c>
      <c r="B142" s="11" t="s">
        <v>28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</row>
    <row r="143" spans="1:10" s="11" customFormat="1" x14ac:dyDescent="0.3">
      <c r="A143" s="11">
        <f t="shared" si="2"/>
        <v>1910.7499999999893</v>
      </c>
      <c r="B143" s="11" t="s">
        <v>29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</row>
    <row r="144" spans="1:10" s="11" customFormat="1" x14ac:dyDescent="0.3">
      <c r="A144" s="11">
        <f t="shared" si="2"/>
        <v>1910.8333333333226</v>
      </c>
      <c r="B144" s="11" t="s">
        <v>30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</row>
    <row r="145" spans="1:10" s="11" customFormat="1" x14ac:dyDescent="0.3">
      <c r="A145" s="11">
        <f t="shared" si="2"/>
        <v>1910.9166666666558</v>
      </c>
      <c r="B145" s="11" t="s">
        <v>31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</row>
    <row r="146" spans="1:10" s="11" customFormat="1" x14ac:dyDescent="0.3">
      <c r="A146" s="11">
        <f t="shared" si="2"/>
        <v>1910.9999999999891</v>
      </c>
      <c r="B146" s="11" t="s">
        <v>20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</row>
    <row r="147" spans="1:10" s="11" customFormat="1" x14ac:dyDescent="0.3">
      <c r="A147" s="11">
        <f t="shared" si="2"/>
        <v>1911.0833333333223</v>
      </c>
      <c r="B147" s="11" t="s">
        <v>21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</row>
    <row r="148" spans="1:10" s="11" customFormat="1" x14ac:dyDescent="0.3">
      <c r="A148" s="11">
        <f t="shared" si="2"/>
        <v>1911.1666666666556</v>
      </c>
      <c r="B148" s="11" t="s">
        <v>22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</row>
    <row r="149" spans="1:10" s="11" customFormat="1" x14ac:dyDescent="0.3">
      <c r="A149" s="11">
        <f t="shared" si="2"/>
        <v>1911.2499999999889</v>
      </c>
      <c r="B149" s="11" t="s">
        <v>23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</row>
    <row r="150" spans="1:10" s="11" customFormat="1" x14ac:dyDescent="0.3">
      <c r="A150" s="11">
        <f t="shared" si="2"/>
        <v>1911.3333333333221</v>
      </c>
      <c r="B150" s="11" t="s">
        <v>24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</row>
    <row r="151" spans="1:10" s="11" customFormat="1" x14ac:dyDescent="0.3">
      <c r="A151" s="11">
        <f t="shared" si="2"/>
        <v>1911.4166666666554</v>
      </c>
      <c r="B151" s="11" t="s">
        <v>25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</row>
    <row r="152" spans="1:10" s="11" customFormat="1" x14ac:dyDescent="0.3">
      <c r="A152" s="11">
        <f t="shared" si="2"/>
        <v>1911.4999999999886</v>
      </c>
      <c r="B152" s="11" t="s">
        <v>26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</row>
    <row r="153" spans="1:10" s="11" customFormat="1" x14ac:dyDescent="0.3">
      <c r="A153" s="11">
        <f t="shared" si="2"/>
        <v>1911.5833333333219</v>
      </c>
      <c r="B153" s="11" t="s">
        <v>27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</row>
    <row r="154" spans="1:10" s="11" customFormat="1" x14ac:dyDescent="0.3">
      <c r="A154" s="11">
        <f t="shared" si="2"/>
        <v>1911.6666666666551</v>
      </c>
      <c r="B154" s="11" t="s">
        <v>28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</row>
    <row r="155" spans="1:10" s="11" customFormat="1" x14ac:dyDescent="0.3">
      <c r="A155" s="11">
        <f t="shared" si="2"/>
        <v>1911.7499999999884</v>
      </c>
      <c r="B155" s="11" t="s">
        <v>29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</row>
    <row r="156" spans="1:10" s="11" customFormat="1" x14ac:dyDescent="0.3">
      <c r="A156" s="11">
        <f t="shared" si="2"/>
        <v>1911.8333333333217</v>
      </c>
      <c r="B156" s="11" t="s">
        <v>30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</row>
    <row r="157" spans="1:10" s="11" customFormat="1" x14ac:dyDescent="0.3">
      <c r="A157" s="11">
        <f t="shared" si="2"/>
        <v>1911.9166666666549</v>
      </c>
      <c r="B157" s="11" t="s">
        <v>31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</row>
    <row r="158" spans="1:10" s="11" customFormat="1" x14ac:dyDescent="0.3">
      <c r="A158" s="11">
        <f t="shared" si="2"/>
        <v>1911.9999999999882</v>
      </c>
      <c r="B158" s="11" t="s">
        <v>20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</row>
    <row r="159" spans="1:10" s="11" customFormat="1" x14ac:dyDescent="0.3">
      <c r="A159" s="11">
        <f t="shared" si="2"/>
        <v>1912.0833333333214</v>
      </c>
      <c r="B159" s="11" t="s">
        <v>21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</row>
    <row r="160" spans="1:10" s="11" customFormat="1" x14ac:dyDescent="0.3">
      <c r="A160" s="11">
        <f t="shared" si="2"/>
        <v>1912.1666666666547</v>
      </c>
      <c r="B160" s="11" t="s">
        <v>22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</row>
    <row r="161" spans="1:10" s="11" customFormat="1" x14ac:dyDescent="0.3">
      <c r="A161" s="11">
        <f t="shared" si="2"/>
        <v>1912.2499999999879</v>
      </c>
      <c r="B161" s="11" t="s">
        <v>23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</row>
    <row r="162" spans="1:10" s="11" customFormat="1" x14ac:dyDescent="0.3">
      <c r="A162" s="11">
        <f t="shared" si="2"/>
        <v>1912.3333333333212</v>
      </c>
      <c r="B162" s="11" t="s">
        <v>24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</row>
    <row r="163" spans="1:10" s="11" customFormat="1" x14ac:dyDescent="0.3">
      <c r="A163" s="11">
        <f t="shared" si="2"/>
        <v>1912.4166666666545</v>
      </c>
      <c r="B163" s="11" t="s">
        <v>25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</row>
    <row r="164" spans="1:10" s="11" customFormat="1" x14ac:dyDescent="0.3">
      <c r="A164" s="11">
        <f t="shared" si="2"/>
        <v>1912.4999999999877</v>
      </c>
      <c r="B164" s="11" t="s">
        <v>26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</row>
    <row r="165" spans="1:10" s="11" customFormat="1" x14ac:dyDescent="0.3">
      <c r="A165" s="11">
        <f t="shared" si="2"/>
        <v>1912.583333333321</v>
      </c>
      <c r="B165" s="11" t="s">
        <v>27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</row>
    <row r="166" spans="1:10" s="11" customFormat="1" x14ac:dyDescent="0.3">
      <c r="A166" s="11">
        <f t="shared" si="2"/>
        <v>1912.6666666666542</v>
      </c>
      <c r="B166" s="11" t="s">
        <v>28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</row>
    <row r="167" spans="1:10" s="11" customFormat="1" x14ac:dyDescent="0.3">
      <c r="A167" s="11">
        <f t="shared" si="2"/>
        <v>1912.7499999999875</v>
      </c>
      <c r="B167" s="11" t="s">
        <v>29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</row>
    <row r="168" spans="1:10" s="11" customFormat="1" x14ac:dyDescent="0.3">
      <c r="A168" s="11">
        <f t="shared" si="2"/>
        <v>1912.8333333333208</v>
      </c>
      <c r="B168" s="11" t="s">
        <v>30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</row>
    <row r="169" spans="1:10" s="11" customFormat="1" x14ac:dyDescent="0.3">
      <c r="A169" s="11">
        <f t="shared" si="2"/>
        <v>1912.916666666654</v>
      </c>
      <c r="B169" s="11" t="s">
        <v>31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</row>
    <row r="170" spans="1:10" s="11" customFormat="1" x14ac:dyDescent="0.3">
      <c r="A170" s="11">
        <f t="shared" si="2"/>
        <v>1912.9999999999873</v>
      </c>
      <c r="B170" s="11" t="s">
        <v>20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</row>
    <row r="171" spans="1:10" s="11" customFormat="1" x14ac:dyDescent="0.3">
      <c r="A171" s="11">
        <f t="shared" si="2"/>
        <v>1913.0833333333205</v>
      </c>
      <c r="B171" s="11" t="s">
        <v>21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</row>
    <row r="172" spans="1:10" s="11" customFormat="1" x14ac:dyDescent="0.3">
      <c r="A172" s="11">
        <f t="shared" si="2"/>
        <v>1913.1666666666538</v>
      </c>
      <c r="B172" s="11" t="s">
        <v>22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</row>
    <row r="173" spans="1:10" s="11" customFormat="1" x14ac:dyDescent="0.3">
      <c r="A173" s="11">
        <f t="shared" si="2"/>
        <v>1913.249999999987</v>
      </c>
      <c r="B173" s="11" t="s">
        <v>23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</row>
    <row r="174" spans="1:10" s="11" customFormat="1" x14ac:dyDescent="0.3">
      <c r="A174" s="11">
        <f t="shared" si="2"/>
        <v>1913.3333333333203</v>
      </c>
      <c r="B174" s="11" t="s">
        <v>24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</row>
    <row r="175" spans="1:10" s="11" customFormat="1" x14ac:dyDescent="0.3">
      <c r="A175" s="11">
        <f t="shared" si="2"/>
        <v>1913.4166666666536</v>
      </c>
      <c r="B175" s="11" t="s">
        <v>25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</row>
    <row r="176" spans="1:10" s="11" customFormat="1" x14ac:dyDescent="0.3">
      <c r="A176" s="11">
        <f t="shared" si="2"/>
        <v>1913.4999999999868</v>
      </c>
      <c r="B176" s="11" t="s">
        <v>26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</row>
    <row r="177" spans="1:10" s="11" customFormat="1" x14ac:dyDescent="0.3">
      <c r="A177" s="11">
        <f t="shared" si="2"/>
        <v>1913.5833333333201</v>
      </c>
      <c r="B177" s="11" t="s">
        <v>27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</row>
    <row r="178" spans="1:10" s="11" customFormat="1" x14ac:dyDescent="0.3">
      <c r="A178" s="11">
        <f t="shared" si="2"/>
        <v>1913.6666666666533</v>
      </c>
      <c r="B178" s="11" t="s">
        <v>28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</row>
    <row r="179" spans="1:10" s="11" customFormat="1" x14ac:dyDescent="0.3">
      <c r="A179" s="11">
        <f t="shared" si="2"/>
        <v>1913.7499999999866</v>
      </c>
      <c r="B179" s="11" t="s">
        <v>29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</row>
    <row r="180" spans="1:10" s="11" customFormat="1" x14ac:dyDescent="0.3">
      <c r="A180" s="11">
        <f t="shared" si="2"/>
        <v>1913.8333333333198</v>
      </c>
      <c r="B180" s="11" t="s">
        <v>30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</row>
    <row r="181" spans="1:10" s="11" customFormat="1" x14ac:dyDescent="0.3">
      <c r="A181" s="11">
        <f t="shared" si="2"/>
        <v>1913.9166666666531</v>
      </c>
      <c r="B181" s="11" t="s">
        <v>31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</row>
    <row r="182" spans="1:10" s="11" customFormat="1" x14ac:dyDescent="0.3">
      <c r="A182" s="11">
        <f t="shared" si="2"/>
        <v>1913.9999999999864</v>
      </c>
      <c r="B182" s="11" t="s">
        <v>20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</row>
    <row r="183" spans="1:10" s="11" customFormat="1" x14ac:dyDescent="0.3">
      <c r="A183" s="11">
        <f t="shared" si="2"/>
        <v>1914.0833333333196</v>
      </c>
      <c r="B183" s="11" t="s">
        <v>21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</row>
    <row r="184" spans="1:10" s="11" customFormat="1" x14ac:dyDescent="0.3">
      <c r="A184" s="11">
        <f t="shared" si="2"/>
        <v>1914.1666666666529</v>
      </c>
      <c r="B184" s="11" t="s">
        <v>22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</row>
    <row r="185" spans="1:10" s="11" customFormat="1" x14ac:dyDescent="0.3">
      <c r="A185" s="11">
        <f t="shared" si="2"/>
        <v>1914.2499999999861</v>
      </c>
      <c r="B185" s="11" t="s">
        <v>23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</row>
    <row r="186" spans="1:10" s="11" customFormat="1" x14ac:dyDescent="0.3">
      <c r="A186" s="11">
        <f t="shared" si="2"/>
        <v>1914.3333333333194</v>
      </c>
      <c r="B186" s="11" t="s">
        <v>24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</row>
    <row r="187" spans="1:10" s="11" customFormat="1" x14ac:dyDescent="0.3">
      <c r="A187" s="11">
        <f t="shared" si="2"/>
        <v>1914.4166666666526</v>
      </c>
      <c r="B187" s="11" t="s">
        <v>25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</row>
    <row r="188" spans="1:10" s="11" customFormat="1" x14ac:dyDescent="0.3">
      <c r="A188" s="11">
        <f t="shared" si="2"/>
        <v>1914.4999999999859</v>
      </c>
      <c r="B188" s="11" t="s">
        <v>26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</row>
    <row r="189" spans="1:10" s="11" customFormat="1" x14ac:dyDescent="0.3">
      <c r="A189" s="11">
        <f t="shared" si="2"/>
        <v>1914.5833333333192</v>
      </c>
      <c r="B189" s="11" t="s">
        <v>27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</row>
    <row r="190" spans="1:10" s="11" customFormat="1" x14ac:dyDescent="0.3">
      <c r="A190" s="11">
        <f t="shared" si="2"/>
        <v>1914.6666666666524</v>
      </c>
      <c r="B190" s="11" t="s">
        <v>28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</row>
    <row r="191" spans="1:10" s="11" customFormat="1" x14ac:dyDescent="0.3">
      <c r="A191" s="11">
        <f t="shared" si="2"/>
        <v>1914.7499999999857</v>
      </c>
      <c r="B191" s="11" t="s">
        <v>29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</row>
    <row r="192" spans="1:10" s="11" customFormat="1" x14ac:dyDescent="0.3">
      <c r="A192" s="11">
        <f t="shared" si="2"/>
        <v>1914.8333333333189</v>
      </c>
      <c r="B192" s="11" t="s">
        <v>30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</row>
    <row r="193" spans="1:10" s="11" customFormat="1" x14ac:dyDescent="0.3">
      <c r="A193" s="11">
        <f t="shared" si="2"/>
        <v>1914.9166666666522</v>
      </c>
      <c r="B193" s="11" t="s">
        <v>31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</row>
    <row r="194" spans="1:10" s="11" customFormat="1" x14ac:dyDescent="0.3">
      <c r="A194" s="11">
        <f t="shared" si="2"/>
        <v>1914.9999999999854</v>
      </c>
      <c r="B194" s="11" t="s">
        <v>20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</row>
    <row r="195" spans="1:10" s="11" customFormat="1" x14ac:dyDescent="0.3">
      <c r="A195" s="11">
        <f t="shared" si="2"/>
        <v>1915.0833333333187</v>
      </c>
      <c r="B195" s="11" t="s">
        <v>21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</row>
    <row r="196" spans="1:10" s="11" customFormat="1" x14ac:dyDescent="0.3">
      <c r="A196" s="11">
        <f t="shared" ref="A196:A259" si="3">A195+(1/12)</f>
        <v>1915.166666666652</v>
      </c>
      <c r="B196" s="11" t="s">
        <v>22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</row>
    <row r="197" spans="1:10" s="11" customFormat="1" x14ac:dyDescent="0.3">
      <c r="A197" s="11">
        <f t="shared" si="3"/>
        <v>1915.2499999999852</v>
      </c>
      <c r="B197" s="11" t="s">
        <v>23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</row>
    <row r="198" spans="1:10" s="11" customFormat="1" x14ac:dyDescent="0.3">
      <c r="A198" s="11">
        <f t="shared" si="3"/>
        <v>1915.3333333333185</v>
      </c>
      <c r="B198" s="11" t="s">
        <v>24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</row>
    <row r="199" spans="1:10" s="11" customFormat="1" x14ac:dyDescent="0.3">
      <c r="A199" s="11">
        <f t="shared" si="3"/>
        <v>1915.4166666666517</v>
      </c>
      <c r="B199" s="11" t="s">
        <v>25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</row>
    <row r="200" spans="1:10" s="11" customFormat="1" x14ac:dyDescent="0.3">
      <c r="A200" s="11">
        <f t="shared" si="3"/>
        <v>1915.499999999985</v>
      </c>
      <c r="B200" s="11" t="s">
        <v>26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</row>
    <row r="201" spans="1:10" s="11" customFormat="1" x14ac:dyDescent="0.3">
      <c r="A201" s="11">
        <f t="shared" si="3"/>
        <v>1915.5833333333183</v>
      </c>
      <c r="B201" s="11" t="s">
        <v>27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</row>
    <row r="202" spans="1:10" s="11" customFormat="1" x14ac:dyDescent="0.3">
      <c r="A202" s="11">
        <f t="shared" si="3"/>
        <v>1915.6666666666515</v>
      </c>
      <c r="B202" s="11" t="s">
        <v>28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</row>
    <row r="203" spans="1:10" s="11" customFormat="1" x14ac:dyDescent="0.3">
      <c r="A203" s="11">
        <f t="shared" si="3"/>
        <v>1915.7499999999848</v>
      </c>
      <c r="B203" s="11" t="s">
        <v>29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</row>
    <row r="204" spans="1:10" s="11" customFormat="1" x14ac:dyDescent="0.3">
      <c r="A204" s="11">
        <f t="shared" si="3"/>
        <v>1915.833333333318</v>
      </c>
      <c r="B204" s="11" t="s">
        <v>30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</row>
    <row r="205" spans="1:10" s="11" customFormat="1" x14ac:dyDescent="0.3">
      <c r="A205" s="11">
        <f t="shared" si="3"/>
        <v>1915.9166666666513</v>
      </c>
      <c r="B205" s="11" t="s">
        <v>31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</row>
    <row r="206" spans="1:10" s="11" customFormat="1" x14ac:dyDescent="0.3">
      <c r="A206" s="11">
        <f t="shared" si="3"/>
        <v>1915.9999999999845</v>
      </c>
      <c r="B206" s="11" t="s">
        <v>20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</row>
    <row r="207" spans="1:10" s="11" customFormat="1" x14ac:dyDescent="0.3">
      <c r="A207" s="11">
        <f t="shared" si="3"/>
        <v>1916.0833333333178</v>
      </c>
      <c r="B207" s="11" t="s">
        <v>21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</row>
    <row r="208" spans="1:10" s="11" customFormat="1" x14ac:dyDescent="0.3">
      <c r="A208" s="11">
        <f t="shared" si="3"/>
        <v>1916.1666666666511</v>
      </c>
      <c r="B208" s="11" t="s">
        <v>22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</row>
    <row r="209" spans="1:10" s="11" customFormat="1" x14ac:dyDescent="0.3">
      <c r="A209" s="11">
        <f t="shared" si="3"/>
        <v>1916.2499999999843</v>
      </c>
      <c r="B209" s="11" t="s">
        <v>23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</row>
    <row r="210" spans="1:10" s="11" customFormat="1" x14ac:dyDescent="0.3">
      <c r="A210" s="11">
        <f t="shared" si="3"/>
        <v>1916.3333333333176</v>
      </c>
      <c r="B210" s="11" t="s">
        <v>24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</row>
    <row r="211" spans="1:10" s="11" customFormat="1" x14ac:dyDescent="0.3">
      <c r="A211" s="11">
        <f t="shared" si="3"/>
        <v>1916.4166666666508</v>
      </c>
      <c r="B211" s="11" t="s">
        <v>25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</row>
    <row r="212" spans="1:10" s="11" customFormat="1" x14ac:dyDescent="0.3">
      <c r="A212" s="11">
        <f t="shared" si="3"/>
        <v>1916.4999999999841</v>
      </c>
      <c r="B212" s="11" t="s">
        <v>26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</row>
    <row r="213" spans="1:10" s="11" customFormat="1" x14ac:dyDescent="0.3">
      <c r="A213" s="11">
        <f t="shared" si="3"/>
        <v>1916.5833333333173</v>
      </c>
      <c r="B213" s="11" t="s">
        <v>27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</row>
    <row r="214" spans="1:10" s="11" customFormat="1" x14ac:dyDescent="0.3">
      <c r="A214" s="11">
        <f t="shared" si="3"/>
        <v>1916.6666666666506</v>
      </c>
      <c r="B214" s="11" t="s">
        <v>28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</row>
    <row r="215" spans="1:10" s="11" customFormat="1" x14ac:dyDescent="0.3">
      <c r="A215" s="11">
        <f t="shared" si="3"/>
        <v>1916.7499999999839</v>
      </c>
      <c r="B215" s="11" t="s">
        <v>29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</row>
    <row r="216" spans="1:10" s="11" customFormat="1" x14ac:dyDescent="0.3">
      <c r="A216" s="11">
        <f t="shared" si="3"/>
        <v>1916.8333333333171</v>
      </c>
      <c r="B216" s="11" t="s">
        <v>30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</row>
    <row r="217" spans="1:10" s="11" customFormat="1" x14ac:dyDescent="0.3">
      <c r="A217" s="11">
        <f t="shared" si="3"/>
        <v>1916.9166666666504</v>
      </c>
      <c r="B217" s="11" t="s">
        <v>31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</row>
    <row r="218" spans="1:10" s="11" customFormat="1" x14ac:dyDescent="0.3">
      <c r="A218" s="11">
        <f t="shared" si="3"/>
        <v>1916.9999999999836</v>
      </c>
      <c r="B218" s="11" t="s">
        <v>20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</row>
    <row r="219" spans="1:10" s="11" customFormat="1" x14ac:dyDescent="0.3">
      <c r="A219" s="11">
        <f t="shared" si="3"/>
        <v>1917.0833333333169</v>
      </c>
      <c r="B219" s="11" t="s">
        <v>21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</row>
    <row r="220" spans="1:10" s="11" customFormat="1" x14ac:dyDescent="0.3">
      <c r="A220" s="11">
        <f t="shared" si="3"/>
        <v>1917.1666666666501</v>
      </c>
      <c r="B220" s="11" t="s">
        <v>22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</row>
    <row r="221" spans="1:10" s="11" customFormat="1" x14ac:dyDescent="0.3">
      <c r="A221" s="11">
        <f t="shared" si="3"/>
        <v>1917.2499999999834</v>
      </c>
      <c r="B221" s="11" t="s">
        <v>23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</row>
    <row r="222" spans="1:10" s="11" customFormat="1" x14ac:dyDescent="0.3">
      <c r="A222" s="11">
        <f t="shared" si="3"/>
        <v>1917.3333333333167</v>
      </c>
      <c r="B222" s="11" t="s">
        <v>24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</row>
    <row r="223" spans="1:10" s="11" customFormat="1" x14ac:dyDescent="0.3">
      <c r="A223" s="11">
        <f t="shared" si="3"/>
        <v>1917.4166666666499</v>
      </c>
      <c r="B223" s="11" t="s">
        <v>25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</row>
    <row r="224" spans="1:10" s="11" customFormat="1" x14ac:dyDescent="0.3">
      <c r="A224" s="11">
        <f t="shared" si="3"/>
        <v>1917.4999999999832</v>
      </c>
      <c r="B224" s="11" t="s">
        <v>26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</row>
    <row r="225" spans="1:10" s="11" customFormat="1" x14ac:dyDescent="0.3">
      <c r="A225" s="11">
        <f t="shared" si="3"/>
        <v>1917.5833333333164</v>
      </c>
      <c r="B225" s="11" t="s">
        <v>27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</row>
    <row r="226" spans="1:10" s="11" customFormat="1" x14ac:dyDescent="0.3">
      <c r="A226" s="11">
        <f t="shared" si="3"/>
        <v>1917.6666666666497</v>
      </c>
      <c r="B226" s="11" t="s">
        <v>28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</row>
    <row r="227" spans="1:10" s="11" customFormat="1" x14ac:dyDescent="0.3">
      <c r="A227" s="11">
        <f t="shared" si="3"/>
        <v>1917.7499999999829</v>
      </c>
      <c r="B227" s="11" t="s">
        <v>29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</row>
    <row r="228" spans="1:10" s="11" customFormat="1" x14ac:dyDescent="0.3">
      <c r="A228" s="11">
        <f t="shared" si="3"/>
        <v>1917.8333333333162</v>
      </c>
      <c r="B228" s="11" t="s">
        <v>30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</row>
    <row r="229" spans="1:10" s="11" customFormat="1" x14ac:dyDescent="0.3">
      <c r="A229" s="11">
        <f t="shared" si="3"/>
        <v>1917.9166666666495</v>
      </c>
      <c r="B229" s="11" t="s">
        <v>31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</row>
    <row r="230" spans="1:10" s="11" customFormat="1" x14ac:dyDescent="0.3">
      <c r="A230" s="11">
        <f t="shared" si="3"/>
        <v>1917.9999999999827</v>
      </c>
      <c r="B230" s="11" t="s">
        <v>20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</row>
    <row r="231" spans="1:10" s="11" customFormat="1" x14ac:dyDescent="0.3">
      <c r="A231" s="11">
        <f t="shared" si="3"/>
        <v>1918.083333333316</v>
      </c>
      <c r="B231" s="11" t="s">
        <v>21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</row>
    <row r="232" spans="1:10" s="11" customFormat="1" x14ac:dyDescent="0.3">
      <c r="A232" s="11">
        <f t="shared" si="3"/>
        <v>1918.1666666666492</v>
      </c>
      <c r="B232" s="11" t="s">
        <v>22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</row>
    <row r="233" spans="1:10" s="11" customFormat="1" x14ac:dyDescent="0.3">
      <c r="A233" s="11">
        <f t="shared" si="3"/>
        <v>1918.2499999999825</v>
      </c>
      <c r="B233" s="11" t="s">
        <v>23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</row>
    <row r="234" spans="1:10" s="11" customFormat="1" x14ac:dyDescent="0.3">
      <c r="A234" s="11">
        <f t="shared" si="3"/>
        <v>1918.3333333333157</v>
      </c>
      <c r="B234" s="11" t="s">
        <v>24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</row>
    <row r="235" spans="1:10" s="11" customFormat="1" x14ac:dyDescent="0.3">
      <c r="A235" s="11">
        <f t="shared" si="3"/>
        <v>1918.416666666649</v>
      </c>
      <c r="B235" s="11" t="s">
        <v>25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</row>
    <row r="236" spans="1:10" s="11" customFormat="1" x14ac:dyDescent="0.3">
      <c r="A236" s="11">
        <f t="shared" si="3"/>
        <v>1918.4999999999823</v>
      </c>
      <c r="B236" s="11" t="s">
        <v>26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</row>
    <row r="237" spans="1:10" s="11" customFormat="1" x14ac:dyDescent="0.3">
      <c r="A237" s="11">
        <f t="shared" si="3"/>
        <v>1918.5833333333155</v>
      </c>
      <c r="B237" s="11" t="s">
        <v>27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</row>
    <row r="238" spans="1:10" s="11" customFormat="1" x14ac:dyDescent="0.3">
      <c r="A238" s="11">
        <f t="shared" si="3"/>
        <v>1918.6666666666488</v>
      </c>
      <c r="B238" s="11" t="s">
        <v>28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</row>
    <row r="239" spans="1:10" s="11" customFormat="1" x14ac:dyDescent="0.3">
      <c r="A239" s="11">
        <f t="shared" si="3"/>
        <v>1918.749999999982</v>
      </c>
      <c r="B239" s="11" t="s">
        <v>29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</row>
    <row r="240" spans="1:10" s="11" customFormat="1" x14ac:dyDescent="0.3">
      <c r="A240" s="11">
        <f t="shared" si="3"/>
        <v>1918.8333333333153</v>
      </c>
      <c r="B240" s="11" t="s">
        <v>30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</row>
    <row r="241" spans="1:10" s="11" customFormat="1" x14ac:dyDescent="0.3">
      <c r="A241" s="11">
        <f t="shared" si="3"/>
        <v>1918.9166666666486</v>
      </c>
      <c r="B241" s="11" t="s">
        <v>31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</row>
    <row r="242" spans="1:10" s="11" customFormat="1" x14ac:dyDescent="0.3">
      <c r="A242" s="11">
        <f t="shared" si="3"/>
        <v>1918.9999999999818</v>
      </c>
      <c r="B242" s="11" t="s">
        <v>20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</row>
    <row r="243" spans="1:10" s="11" customFormat="1" x14ac:dyDescent="0.3">
      <c r="A243" s="11">
        <f t="shared" si="3"/>
        <v>1919.0833333333151</v>
      </c>
      <c r="B243" s="11" t="s">
        <v>21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</row>
    <row r="244" spans="1:10" s="11" customFormat="1" x14ac:dyDescent="0.3">
      <c r="A244" s="11">
        <f t="shared" si="3"/>
        <v>1919.1666666666483</v>
      </c>
      <c r="B244" s="11" t="s">
        <v>22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</row>
    <row r="245" spans="1:10" s="11" customFormat="1" x14ac:dyDescent="0.3">
      <c r="A245" s="11">
        <f t="shared" si="3"/>
        <v>1919.2499999999816</v>
      </c>
      <c r="B245" s="11" t="s">
        <v>23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</row>
    <row r="246" spans="1:10" s="11" customFormat="1" x14ac:dyDescent="0.3">
      <c r="A246" s="11">
        <f t="shared" si="3"/>
        <v>1919.3333333333148</v>
      </c>
      <c r="B246" s="11" t="s">
        <v>24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</row>
    <row r="247" spans="1:10" s="11" customFormat="1" x14ac:dyDescent="0.3">
      <c r="A247" s="11">
        <f t="shared" si="3"/>
        <v>1919.4166666666481</v>
      </c>
      <c r="B247" s="11" t="s">
        <v>25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</row>
    <row r="248" spans="1:10" s="11" customFormat="1" x14ac:dyDescent="0.3">
      <c r="A248" s="11">
        <f t="shared" si="3"/>
        <v>1919.4999999999814</v>
      </c>
      <c r="B248" s="11" t="s">
        <v>26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</row>
    <row r="249" spans="1:10" s="11" customFormat="1" x14ac:dyDescent="0.3">
      <c r="A249" s="11">
        <f t="shared" si="3"/>
        <v>1919.5833333333146</v>
      </c>
      <c r="B249" s="11" t="s">
        <v>27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</row>
    <row r="250" spans="1:10" s="11" customFormat="1" x14ac:dyDescent="0.3">
      <c r="A250" s="11">
        <f t="shared" si="3"/>
        <v>1919.6666666666479</v>
      </c>
      <c r="B250" s="11" t="s">
        <v>28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</row>
    <row r="251" spans="1:10" s="11" customFormat="1" x14ac:dyDescent="0.3">
      <c r="A251" s="11">
        <f t="shared" si="3"/>
        <v>1919.7499999999811</v>
      </c>
      <c r="B251" s="11" t="s">
        <v>29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</row>
    <row r="252" spans="1:10" s="11" customFormat="1" x14ac:dyDescent="0.3">
      <c r="A252" s="11">
        <f t="shared" si="3"/>
        <v>1919.8333333333144</v>
      </c>
      <c r="B252" s="11" t="s">
        <v>30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</row>
    <row r="253" spans="1:10" s="11" customFormat="1" x14ac:dyDescent="0.3">
      <c r="A253" s="11">
        <f t="shared" si="3"/>
        <v>1919.9166666666476</v>
      </c>
      <c r="B253" s="11" t="s">
        <v>31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</row>
    <row r="254" spans="1:10" s="11" customFormat="1" x14ac:dyDescent="0.3">
      <c r="A254" s="11">
        <f t="shared" si="3"/>
        <v>1919.9999999999809</v>
      </c>
      <c r="B254" s="11" t="s">
        <v>20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</row>
    <row r="255" spans="1:10" s="11" customFormat="1" x14ac:dyDescent="0.3">
      <c r="A255" s="11">
        <f t="shared" si="3"/>
        <v>1920.0833333333142</v>
      </c>
      <c r="B255" s="11" t="s">
        <v>21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</row>
    <row r="256" spans="1:10" s="11" customFormat="1" x14ac:dyDescent="0.3">
      <c r="A256" s="11">
        <f t="shared" si="3"/>
        <v>1920.1666666666474</v>
      </c>
      <c r="B256" s="11" t="s">
        <v>22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</row>
    <row r="257" spans="1:10" s="11" customFormat="1" x14ac:dyDescent="0.3">
      <c r="A257" s="11">
        <f t="shared" si="3"/>
        <v>1920.2499999999807</v>
      </c>
      <c r="B257" s="11" t="s">
        <v>23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</row>
    <row r="258" spans="1:10" s="11" customFormat="1" x14ac:dyDescent="0.3">
      <c r="A258" s="11">
        <f t="shared" si="3"/>
        <v>1920.3333333333139</v>
      </c>
      <c r="B258" s="11" t="s">
        <v>24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</row>
    <row r="259" spans="1:10" s="11" customFormat="1" x14ac:dyDescent="0.3">
      <c r="A259" s="11">
        <f t="shared" si="3"/>
        <v>1920.4166666666472</v>
      </c>
      <c r="B259" s="11" t="s">
        <v>25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</row>
    <row r="260" spans="1:10" s="11" customFormat="1" x14ac:dyDescent="0.3">
      <c r="A260" s="11">
        <f t="shared" ref="A260:A323" si="4">A259+(1/12)</f>
        <v>1920.4999999999804</v>
      </c>
      <c r="B260" s="11" t="s">
        <v>26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</row>
    <row r="261" spans="1:10" s="11" customFormat="1" x14ac:dyDescent="0.3">
      <c r="A261" s="11">
        <f t="shared" si="4"/>
        <v>1920.5833333333137</v>
      </c>
      <c r="B261" s="11" t="s">
        <v>27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</row>
    <row r="262" spans="1:10" s="11" customFormat="1" x14ac:dyDescent="0.3">
      <c r="A262" s="11">
        <f t="shared" si="4"/>
        <v>1920.666666666647</v>
      </c>
      <c r="B262" s="11" t="s">
        <v>28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</row>
    <row r="263" spans="1:10" s="11" customFormat="1" x14ac:dyDescent="0.3">
      <c r="A263" s="11">
        <f t="shared" si="4"/>
        <v>1920.7499999999802</v>
      </c>
      <c r="B263" s="11" t="s">
        <v>29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</row>
    <row r="264" spans="1:10" s="11" customFormat="1" x14ac:dyDescent="0.3">
      <c r="A264" s="11">
        <f t="shared" si="4"/>
        <v>1920.8333333333135</v>
      </c>
      <c r="B264" s="11" t="s">
        <v>30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</row>
    <row r="265" spans="1:10" s="11" customFormat="1" x14ac:dyDescent="0.3">
      <c r="A265" s="11">
        <f t="shared" si="4"/>
        <v>1920.9166666666467</v>
      </c>
      <c r="B265" s="11" t="s">
        <v>31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</row>
    <row r="266" spans="1:10" s="11" customFormat="1" x14ac:dyDescent="0.3">
      <c r="A266" s="11">
        <f t="shared" si="4"/>
        <v>1920.99999999998</v>
      </c>
      <c r="B266" s="11" t="s">
        <v>20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</row>
    <row r="267" spans="1:10" s="11" customFormat="1" x14ac:dyDescent="0.3">
      <c r="A267" s="11">
        <f t="shared" si="4"/>
        <v>1921.0833333333132</v>
      </c>
      <c r="B267" s="11" t="s">
        <v>21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</row>
    <row r="268" spans="1:10" s="11" customFormat="1" x14ac:dyDescent="0.3">
      <c r="A268" s="11">
        <f t="shared" si="4"/>
        <v>1921.1666666666465</v>
      </c>
      <c r="B268" s="11" t="s">
        <v>22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</row>
    <row r="269" spans="1:10" s="11" customFormat="1" x14ac:dyDescent="0.3">
      <c r="A269" s="11">
        <f t="shared" si="4"/>
        <v>1921.2499999999798</v>
      </c>
      <c r="B269" s="11" t="s">
        <v>23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</row>
    <row r="270" spans="1:10" s="11" customFormat="1" x14ac:dyDescent="0.3">
      <c r="A270" s="11">
        <f t="shared" si="4"/>
        <v>1921.333333333313</v>
      </c>
      <c r="B270" s="11" t="s">
        <v>24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</row>
    <row r="271" spans="1:10" s="11" customFormat="1" x14ac:dyDescent="0.3">
      <c r="A271" s="11">
        <f t="shared" si="4"/>
        <v>1921.4166666666463</v>
      </c>
      <c r="B271" s="11" t="s">
        <v>25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</row>
    <row r="272" spans="1:10" s="11" customFormat="1" x14ac:dyDescent="0.3">
      <c r="A272" s="11">
        <f t="shared" si="4"/>
        <v>1921.4999999999795</v>
      </c>
      <c r="B272" s="11" t="s">
        <v>26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</row>
    <row r="273" spans="1:10" s="11" customFormat="1" x14ac:dyDescent="0.3">
      <c r="A273" s="11">
        <f t="shared" si="4"/>
        <v>1921.5833333333128</v>
      </c>
      <c r="B273" s="11" t="s">
        <v>27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</row>
    <row r="274" spans="1:10" s="11" customFormat="1" x14ac:dyDescent="0.3">
      <c r="A274" s="11">
        <f t="shared" si="4"/>
        <v>1921.6666666666461</v>
      </c>
      <c r="B274" s="11" t="s">
        <v>28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</row>
    <row r="275" spans="1:10" s="11" customFormat="1" x14ac:dyDescent="0.3">
      <c r="A275" s="11">
        <f t="shared" si="4"/>
        <v>1921.7499999999793</v>
      </c>
      <c r="B275" s="11" t="s">
        <v>29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</row>
    <row r="276" spans="1:10" s="11" customFormat="1" x14ac:dyDescent="0.3">
      <c r="A276" s="11">
        <f t="shared" si="4"/>
        <v>1921.8333333333126</v>
      </c>
      <c r="B276" s="11" t="s">
        <v>30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</row>
    <row r="277" spans="1:10" s="11" customFormat="1" x14ac:dyDescent="0.3">
      <c r="A277" s="11">
        <f t="shared" si="4"/>
        <v>1921.9166666666458</v>
      </c>
      <c r="B277" s="11" t="s">
        <v>31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</row>
    <row r="278" spans="1:10" s="11" customFormat="1" x14ac:dyDescent="0.3">
      <c r="A278" s="11">
        <f t="shared" si="4"/>
        <v>1921.9999999999791</v>
      </c>
      <c r="B278" s="11" t="s">
        <v>20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</row>
    <row r="279" spans="1:10" s="11" customFormat="1" x14ac:dyDescent="0.3">
      <c r="A279" s="11">
        <f t="shared" si="4"/>
        <v>1922.0833333333123</v>
      </c>
      <c r="B279" s="11" t="s">
        <v>21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</row>
    <row r="280" spans="1:10" s="11" customFormat="1" x14ac:dyDescent="0.3">
      <c r="A280" s="11">
        <f t="shared" si="4"/>
        <v>1922.1666666666456</v>
      </c>
      <c r="B280" s="11" t="s">
        <v>22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</row>
    <row r="281" spans="1:10" s="11" customFormat="1" x14ac:dyDescent="0.3">
      <c r="A281" s="11">
        <f t="shared" si="4"/>
        <v>1922.2499999999789</v>
      </c>
      <c r="B281" s="11" t="s">
        <v>23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</row>
    <row r="282" spans="1:10" s="11" customFormat="1" x14ac:dyDescent="0.3">
      <c r="A282" s="11">
        <f t="shared" si="4"/>
        <v>1922.3333333333121</v>
      </c>
      <c r="B282" s="11" t="s">
        <v>24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</row>
    <row r="283" spans="1:10" s="11" customFormat="1" x14ac:dyDescent="0.3">
      <c r="A283" s="11">
        <f t="shared" si="4"/>
        <v>1922.4166666666454</v>
      </c>
      <c r="B283" s="11" t="s">
        <v>25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</row>
    <row r="284" spans="1:10" s="11" customFormat="1" x14ac:dyDescent="0.3">
      <c r="A284" s="11">
        <f t="shared" si="4"/>
        <v>1922.4999999999786</v>
      </c>
      <c r="B284" s="11" t="s">
        <v>26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</row>
    <row r="285" spans="1:10" s="11" customFormat="1" x14ac:dyDescent="0.3">
      <c r="A285" s="11">
        <f t="shared" si="4"/>
        <v>1922.5833333333119</v>
      </c>
      <c r="B285" s="11" t="s">
        <v>27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</row>
    <row r="286" spans="1:10" s="11" customFormat="1" x14ac:dyDescent="0.3">
      <c r="A286" s="11">
        <f t="shared" si="4"/>
        <v>1922.6666666666451</v>
      </c>
      <c r="B286" s="11" t="s">
        <v>28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</row>
    <row r="287" spans="1:10" s="11" customFormat="1" x14ac:dyDescent="0.3">
      <c r="A287" s="11">
        <f t="shared" si="4"/>
        <v>1922.7499999999784</v>
      </c>
      <c r="B287" s="11" t="s">
        <v>29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</row>
    <row r="288" spans="1:10" s="11" customFormat="1" x14ac:dyDescent="0.3">
      <c r="A288" s="11">
        <f t="shared" si="4"/>
        <v>1922.8333333333117</v>
      </c>
      <c r="B288" s="11" t="s">
        <v>30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</row>
    <row r="289" spans="1:10" s="11" customFormat="1" x14ac:dyDescent="0.3">
      <c r="A289" s="11">
        <f t="shared" si="4"/>
        <v>1922.9166666666449</v>
      </c>
      <c r="B289" s="11" t="s">
        <v>31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</row>
    <row r="290" spans="1:10" s="11" customFormat="1" x14ac:dyDescent="0.3">
      <c r="A290" s="11">
        <f t="shared" si="4"/>
        <v>1922.9999999999782</v>
      </c>
      <c r="B290" s="11" t="s">
        <v>20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</row>
    <row r="291" spans="1:10" s="11" customFormat="1" x14ac:dyDescent="0.3">
      <c r="A291" s="11">
        <f t="shared" si="4"/>
        <v>1923.0833333333114</v>
      </c>
      <c r="B291" s="11" t="s">
        <v>21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</row>
    <row r="292" spans="1:10" s="11" customFormat="1" x14ac:dyDescent="0.3">
      <c r="A292" s="11">
        <f t="shared" si="4"/>
        <v>1923.1666666666447</v>
      </c>
      <c r="B292" s="11" t="s">
        <v>22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</row>
    <row r="293" spans="1:10" s="11" customFormat="1" x14ac:dyDescent="0.3">
      <c r="A293" s="11">
        <f t="shared" si="4"/>
        <v>1923.2499999999779</v>
      </c>
      <c r="B293" s="11" t="s">
        <v>23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</row>
    <row r="294" spans="1:10" s="11" customFormat="1" x14ac:dyDescent="0.3">
      <c r="A294" s="11">
        <f t="shared" si="4"/>
        <v>1923.3333333333112</v>
      </c>
      <c r="B294" s="11" t="s">
        <v>24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</row>
    <row r="295" spans="1:10" s="11" customFormat="1" x14ac:dyDescent="0.3">
      <c r="A295" s="11">
        <f t="shared" si="4"/>
        <v>1923.4166666666445</v>
      </c>
      <c r="B295" s="11" t="s">
        <v>25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</row>
    <row r="296" spans="1:10" s="11" customFormat="1" x14ac:dyDescent="0.3">
      <c r="A296" s="11">
        <f t="shared" si="4"/>
        <v>1923.4999999999777</v>
      </c>
      <c r="B296" s="11" t="s">
        <v>26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</row>
    <row r="297" spans="1:10" s="11" customFormat="1" x14ac:dyDescent="0.3">
      <c r="A297" s="11">
        <f t="shared" si="4"/>
        <v>1923.583333333311</v>
      </c>
      <c r="B297" s="11" t="s">
        <v>27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</row>
    <row r="298" spans="1:10" s="11" customFormat="1" x14ac:dyDescent="0.3">
      <c r="A298" s="11">
        <f t="shared" si="4"/>
        <v>1923.6666666666442</v>
      </c>
      <c r="B298" s="11" t="s">
        <v>28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</row>
    <row r="299" spans="1:10" s="11" customFormat="1" x14ac:dyDescent="0.3">
      <c r="A299" s="11">
        <f t="shared" si="4"/>
        <v>1923.7499999999775</v>
      </c>
      <c r="B299" s="11" t="s">
        <v>29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</row>
    <row r="300" spans="1:10" s="11" customFormat="1" x14ac:dyDescent="0.3">
      <c r="A300" s="11">
        <f t="shared" si="4"/>
        <v>1923.8333333333107</v>
      </c>
      <c r="B300" s="11" t="s">
        <v>30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</row>
    <row r="301" spans="1:10" s="11" customFormat="1" x14ac:dyDescent="0.3">
      <c r="A301" s="11">
        <f t="shared" si="4"/>
        <v>1923.916666666644</v>
      </c>
      <c r="B301" s="11" t="s">
        <v>31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</row>
    <row r="302" spans="1:10" s="11" customFormat="1" x14ac:dyDescent="0.3">
      <c r="A302" s="11">
        <f t="shared" si="4"/>
        <v>1923.9999999999773</v>
      </c>
      <c r="B302" s="11" t="s">
        <v>20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</row>
    <row r="303" spans="1:10" s="11" customFormat="1" x14ac:dyDescent="0.3">
      <c r="A303" s="11">
        <f t="shared" si="4"/>
        <v>1924.0833333333105</v>
      </c>
      <c r="B303" s="11" t="s">
        <v>21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</row>
    <row r="304" spans="1:10" s="11" customFormat="1" x14ac:dyDescent="0.3">
      <c r="A304" s="11">
        <f t="shared" si="4"/>
        <v>1924.1666666666438</v>
      </c>
      <c r="B304" s="11" t="s">
        <v>22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</row>
    <row r="305" spans="1:10" s="11" customFormat="1" x14ac:dyDescent="0.3">
      <c r="A305" s="11">
        <f t="shared" si="4"/>
        <v>1924.249999999977</v>
      </c>
      <c r="B305" s="11" t="s">
        <v>23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</row>
    <row r="306" spans="1:10" s="11" customFormat="1" x14ac:dyDescent="0.3">
      <c r="A306" s="11">
        <f t="shared" si="4"/>
        <v>1924.3333333333103</v>
      </c>
      <c r="B306" s="11" t="s">
        <v>24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</row>
    <row r="307" spans="1:10" s="11" customFormat="1" x14ac:dyDescent="0.3">
      <c r="A307" s="11">
        <f t="shared" si="4"/>
        <v>1924.4166666666436</v>
      </c>
      <c r="B307" s="11" t="s">
        <v>25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</row>
    <row r="308" spans="1:10" s="11" customFormat="1" x14ac:dyDescent="0.3">
      <c r="A308" s="11">
        <f t="shared" si="4"/>
        <v>1924.4999999999768</v>
      </c>
      <c r="B308" s="11" t="s">
        <v>26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</row>
    <row r="309" spans="1:10" s="11" customFormat="1" x14ac:dyDescent="0.3">
      <c r="A309" s="11">
        <f t="shared" si="4"/>
        <v>1924.5833333333101</v>
      </c>
      <c r="B309" s="11" t="s">
        <v>27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</row>
    <row r="310" spans="1:10" s="11" customFormat="1" x14ac:dyDescent="0.3">
      <c r="A310" s="11">
        <f t="shared" si="4"/>
        <v>1924.6666666666433</v>
      </c>
      <c r="B310" s="11" t="s">
        <v>28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</row>
    <row r="311" spans="1:10" s="11" customFormat="1" x14ac:dyDescent="0.3">
      <c r="A311" s="11">
        <f t="shared" si="4"/>
        <v>1924.7499999999766</v>
      </c>
      <c r="B311" s="11" t="s">
        <v>29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</row>
    <row r="312" spans="1:10" s="11" customFormat="1" x14ac:dyDescent="0.3">
      <c r="A312" s="11">
        <f t="shared" si="4"/>
        <v>1924.8333333333098</v>
      </c>
      <c r="B312" s="11" t="s">
        <v>30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</row>
    <row r="313" spans="1:10" s="11" customFormat="1" x14ac:dyDescent="0.3">
      <c r="A313" s="11">
        <f t="shared" si="4"/>
        <v>1924.9166666666431</v>
      </c>
      <c r="B313" s="11" t="s">
        <v>31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</row>
    <row r="314" spans="1:10" s="11" customFormat="1" x14ac:dyDescent="0.3">
      <c r="A314" s="11">
        <f t="shared" si="4"/>
        <v>1924.9999999999764</v>
      </c>
      <c r="B314" s="11" t="s">
        <v>20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</row>
    <row r="315" spans="1:10" s="11" customFormat="1" x14ac:dyDescent="0.3">
      <c r="A315" s="11">
        <f t="shared" si="4"/>
        <v>1925.0833333333096</v>
      </c>
      <c r="B315" s="11" t="s">
        <v>21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</row>
    <row r="316" spans="1:10" s="11" customFormat="1" x14ac:dyDescent="0.3">
      <c r="A316" s="11">
        <f t="shared" si="4"/>
        <v>1925.1666666666429</v>
      </c>
      <c r="B316" s="11" t="s">
        <v>22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</row>
    <row r="317" spans="1:10" s="11" customFormat="1" x14ac:dyDescent="0.3">
      <c r="A317" s="11">
        <f t="shared" si="4"/>
        <v>1925.2499999999761</v>
      </c>
      <c r="B317" s="11" t="s">
        <v>23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</row>
    <row r="318" spans="1:10" s="11" customFormat="1" x14ac:dyDescent="0.3">
      <c r="A318" s="11">
        <f t="shared" si="4"/>
        <v>1925.3333333333094</v>
      </c>
      <c r="B318" s="11" t="s">
        <v>24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</row>
    <row r="319" spans="1:10" s="11" customFormat="1" x14ac:dyDescent="0.3">
      <c r="A319" s="11">
        <f t="shared" si="4"/>
        <v>1925.4166666666426</v>
      </c>
      <c r="B319" s="11" t="s">
        <v>25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</row>
    <row r="320" spans="1:10" s="11" customFormat="1" x14ac:dyDescent="0.3">
      <c r="A320" s="11">
        <f t="shared" si="4"/>
        <v>1925.4999999999759</v>
      </c>
      <c r="B320" s="11" t="s">
        <v>26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</row>
    <row r="321" spans="1:10" s="11" customFormat="1" x14ac:dyDescent="0.3">
      <c r="A321" s="11">
        <f t="shared" si="4"/>
        <v>1925.5833333333092</v>
      </c>
      <c r="B321" s="11" t="s">
        <v>27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</row>
    <row r="322" spans="1:10" s="11" customFormat="1" x14ac:dyDescent="0.3">
      <c r="A322" s="11">
        <f t="shared" si="4"/>
        <v>1925.6666666666424</v>
      </c>
      <c r="B322" s="11" t="s">
        <v>28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</row>
    <row r="323" spans="1:10" s="11" customFormat="1" x14ac:dyDescent="0.3">
      <c r="A323" s="11">
        <f t="shared" si="4"/>
        <v>1925.7499999999757</v>
      </c>
      <c r="B323" s="11" t="s">
        <v>29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</row>
    <row r="324" spans="1:10" s="11" customFormat="1" x14ac:dyDescent="0.3">
      <c r="A324" s="11">
        <f t="shared" ref="A324:A387" si="5">A323+(1/12)</f>
        <v>1925.8333333333089</v>
      </c>
      <c r="B324" s="11" t="s">
        <v>30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</row>
    <row r="325" spans="1:10" s="11" customFormat="1" x14ac:dyDescent="0.3">
      <c r="A325" s="11">
        <f t="shared" si="5"/>
        <v>1925.9166666666422</v>
      </c>
      <c r="B325" s="11" t="s">
        <v>31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</row>
    <row r="326" spans="1:10" s="11" customFormat="1" x14ac:dyDescent="0.3">
      <c r="A326" s="11">
        <f t="shared" si="5"/>
        <v>1925.9999999999754</v>
      </c>
      <c r="B326" s="11" t="s">
        <v>20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</row>
    <row r="327" spans="1:10" s="11" customFormat="1" x14ac:dyDescent="0.3">
      <c r="A327" s="11">
        <f t="shared" si="5"/>
        <v>1926.0833333333087</v>
      </c>
      <c r="B327" s="11" t="s">
        <v>21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</row>
    <row r="328" spans="1:10" s="11" customFormat="1" x14ac:dyDescent="0.3">
      <c r="A328" s="11">
        <f t="shared" si="5"/>
        <v>1926.166666666642</v>
      </c>
      <c r="B328" s="11" t="s">
        <v>22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</row>
    <row r="329" spans="1:10" s="11" customFormat="1" x14ac:dyDescent="0.3">
      <c r="A329" s="11">
        <f t="shared" si="5"/>
        <v>1926.2499999999752</v>
      </c>
      <c r="B329" s="11" t="s">
        <v>23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</row>
    <row r="330" spans="1:10" s="11" customFormat="1" x14ac:dyDescent="0.3">
      <c r="A330" s="11">
        <f t="shared" si="5"/>
        <v>1926.3333333333085</v>
      </c>
      <c r="B330" s="11" t="s">
        <v>24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</row>
    <row r="331" spans="1:10" s="11" customFormat="1" x14ac:dyDescent="0.3">
      <c r="A331" s="11">
        <f t="shared" si="5"/>
        <v>1926.4166666666417</v>
      </c>
      <c r="B331" s="11" t="s">
        <v>25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</row>
    <row r="332" spans="1:10" s="11" customFormat="1" x14ac:dyDescent="0.3">
      <c r="A332" s="11">
        <f t="shared" si="5"/>
        <v>1926.499999999975</v>
      </c>
      <c r="B332" s="11" t="s">
        <v>26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</row>
    <row r="333" spans="1:10" s="11" customFormat="1" x14ac:dyDescent="0.3">
      <c r="A333" s="11">
        <f t="shared" si="5"/>
        <v>1926.5833333333082</v>
      </c>
      <c r="B333" s="11" t="s">
        <v>27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</row>
    <row r="334" spans="1:10" s="11" customFormat="1" x14ac:dyDescent="0.3">
      <c r="A334" s="11">
        <f t="shared" si="5"/>
        <v>1926.6666666666415</v>
      </c>
      <c r="B334" s="11" t="s">
        <v>28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</row>
    <row r="335" spans="1:10" s="11" customFormat="1" x14ac:dyDescent="0.3">
      <c r="A335" s="11">
        <f t="shared" si="5"/>
        <v>1926.7499999999748</v>
      </c>
      <c r="B335" s="11" t="s">
        <v>29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</row>
    <row r="336" spans="1:10" s="11" customFormat="1" x14ac:dyDescent="0.3">
      <c r="A336" s="11">
        <f t="shared" si="5"/>
        <v>1926.833333333308</v>
      </c>
      <c r="B336" s="11" t="s">
        <v>30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</row>
    <row r="337" spans="1:10" s="11" customFormat="1" x14ac:dyDescent="0.3">
      <c r="A337" s="11">
        <f t="shared" si="5"/>
        <v>1926.9166666666413</v>
      </c>
      <c r="B337" s="11" t="s">
        <v>31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</row>
    <row r="338" spans="1:10" s="11" customFormat="1" x14ac:dyDescent="0.3">
      <c r="A338" s="11">
        <f t="shared" si="5"/>
        <v>1926.9999999999745</v>
      </c>
      <c r="B338" s="11" t="s">
        <v>20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</row>
    <row r="339" spans="1:10" s="11" customFormat="1" x14ac:dyDescent="0.3">
      <c r="A339" s="11">
        <f t="shared" si="5"/>
        <v>1927.0833333333078</v>
      </c>
      <c r="B339" s="11" t="s">
        <v>21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</row>
    <row r="340" spans="1:10" s="11" customFormat="1" x14ac:dyDescent="0.3">
      <c r="A340" s="11">
        <f t="shared" si="5"/>
        <v>1927.166666666641</v>
      </c>
      <c r="B340" s="11" t="s">
        <v>22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</row>
    <row r="341" spans="1:10" s="11" customFormat="1" x14ac:dyDescent="0.3">
      <c r="A341" s="11">
        <f t="shared" si="5"/>
        <v>1927.2499999999743</v>
      </c>
      <c r="B341" s="11" t="s">
        <v>23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</row>
    <row r="342" spans="1:10" s="11" customFormat="1" x14ac:dyDescent="0.3">
      <c r="A342" s="11">
        <f t="shared" si="5"/>
        <v>1927.3333333333076</v>
      </c>
      <c r="B342" s="11" t="s">
        <v>24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</row>
    <row r="343" spans="1:10" s="11" customFormat="1" x14ac:dyDescent="0.3">
      <c r="A343" s="11">
        <f t="shared" si="5"/>
        <v>1927.4166666666408</v>
      </c>
      <c r="B343" s="11" t="s">
        <v>25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</row>
    <row r="344" spans="1:10" s="11" customFormat="1" x14ac:dyDescent="0.3">
      <c r="A344" s="11">
        <f t="shared" si="5"/>
        <v>1927.4999999999741</v>
      </c>
      <c r="B344" s="11" t="s">
        <v>26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</row>
    <row r="345" spans="1:10" s="11" customFormat="1" x14ac:dyDescent="0.3">
      <c r="A345" s="11">
        <f t="shared" si="5"/>
        <v>1927.5833333333073</v>
      </c>
      <c r="B345" s="11" t="s">
        <v>27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</row>
    <row r="346" spans="1:10" s="11" customFormat="1" x14ac:dyDescent="0.3">
      <c r="A346" s="11">
        <f t="shared" si="5"/>
        <v>1927.6666666666406</v>
      </c>
      <c r="B346" s="11" t="s">
        <v>28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</row>
    <row r="347" spans="1:10" s="11" customFormat="1" x14ac:dyDescent="0.3">
      <c r="A347" s="11">
        <f t="shared" si="5"/>
        <v>1927.7499999999739</v>
      </c>
      <c r="B347" s="11" t="s">
        <v>29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</row>
    <row r="348" spans="1:10" s="11" customFormat="1" x14ac:dyDescent="0.3">
      <c r="A348" s="11">
        <f t="shared" si="5"/>
        <v>1927.8333333333071</v>
      </c>
      <c r="B348" s="11" t="s">
        <v>30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</row>
    <row r="349" spans="1:10" s="11" customFormat="1" x14ac:dyDescent="0.3">
      <c r="A349" s="11">
        <f t="shared" si="5"/>
        <v>1927.9166666666404</v>
      </c>
      <c r="B349" s="11" t="s">
        <v>31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</row>
    <row r="350" spans="1:10" s="11" customFormat="1" x14ac:dyDescent="0.3">
      <c r="A350" s="11">
        <f t="shared" si="5"/>
        <v>1927.9999999999736</v>
      </c>
      <c r="B350" s="11" t="s">
        <v>20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</row>
    <row r="351" spans="1:10" s="11" customFormat="1" x14ac:dyDescent="0.3">
      <c r="A351" s="11">
        <f t="shared" si="5"/>
        <v>1928.0833333333069</v>
      </c>
      <c r="B351" s="11" t="s">
        <v>21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</row>
    <row r="352" spans="1:10" s="11" customFormat="1" x14ac:dyDescent="0.3">
      <c r="A352" s="11">
        <f t="shared" si="5"/>
        <v>1928.1666666666401</v>
      </c>
      <c r="B352" s="11" t="s">
        <v>22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</row>
    <row r="353" spans="1:10" s="11" customFormat="1" x14ac:dyDescent="0.3">
      <c r="A353" s="11">
        <f t="shared" si="5"/>
        <v>1928.2499999999734</v>
      </c>
      <c r="B353" s="11" t="s">
        <v>23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</row>
    <row r="354" spans="1:10" s="11" customFormat="1" x14ac:dyDescent="0.3">
      <c r="A354" s="11">
        <f t="shared" si="5"/>
        <v>1928.3333333333067</v>
      </c>
      <c r="B354" s="11" t="s">
        <v>24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</row>
    <row r="355" spans="1:10" s="11" customFormat="1" x14ac:dyDescent="0.3">
      <c r="A355" s="11">
        <f t="shared" si="5"/>
        <v>1928.4166666666399</v>
      </c>
      <c r="B355" s="11" t="s">
        <v>25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</row>
    <row r="356" spans="1:10" s="11" customFormat="1" x14ac:dyDescent="0.3">
      <c r="A356" s="11">
        <f t="shared" si="5"/>
        <v>1928.4999999999732</v>
      </c>
      <c r="B356" s="11" t="s">
        <v>26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</row>
    <row r="357" spans="1:10" s="11" customFormat="1" x14ac:dyDescent="0.3">
      <c r="A357" s="11">
        <f t="shared" si="5"/>
        <v>1928.5833333333064</v>
      </c>
      <c r="B357" s="11" t="s">
        <v>27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</row>
    <row r="358" spans="1:10" s="11" customFormat="1" x14ac:dyDescent="0.3">
      <c r="A358" s="11">
        <f t="shared" si="5"/>
        <v>1928.6666666666397</v>
      </c>
      <c r="B358" s="11" t="s">
        <v>28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</row>
    <row r="359" spans="1:10" s="11" customFormat="1" x14ac:dyDescent="0.3">
      <c r="A359" s="11">
        <f t="shared" si="5"/>
        <v>1928.7499999999729</v>
      </c>
      <c r="B359" s="11" t="s">
        <v>29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</row>
    <row r="360" spans="1:10" s="11" customFormat="1" x14ac:dyDescent="0.3">
      <c r="A360" s="11">
        <f t="shared" si="5"/>
        <v>1928.8333333333062</v>
      </c>
      <c r="B360" s="11" t="s">
        <v>30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</row>
    <row r="361" spans="1:10" s="11" customFormat="1" x14ac:dyDescent="0.3">
      <c r="A361" s="11">
        <f t="shared" si="5"/>
        <v>1928.9166666666395</v>
      </c>
      <c r="B361" s="11" t="s">
        <v>31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</row>
    <row r="362" spans="1:10" s="11" customFormat="1" x14ac:dyDescent="0.3">
      <c r="A362" s="11">
        <f t="shared" si="5"/>
        <v>1928.9999999999727</v>
      </c>
      <c r="B362" s="11" t="s">
        <v>20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</row>
    <row r="363" spans="1:10" s="11" customFormat="1" x14ac:dyDescent="0.3">
      <c r="A363" s="11">
        <f t="shared" si="5"/>
        <v>1929.083333333306</v>
      </c>
      <c r="B363" s="11" t="s">
        <v>21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</row>
    <row r="364" spans="1:10" s="11" customFormat="1" x14ac:dyDescent="0.3">
      <c r="A364" s="11">
        <f t="shared" si="5"/>
        <v>1929.1666666666392</v>
      </c>
      <c r="B364" s="11" t="s">
        <v>22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</row>
    <row r="365" spans="1:10" s="11" customFormat="1" x14ac:dyDescent="0.3">
      <c r="A365" s="11">
        <f t="shared" si="5"/>
        <v>1929.2499999999725</v>
      </c>
      <c r="B365" s="11" t="s">
        <v>23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</row>
    <row r="366" spans="1:10" s="11" customFormat="1" x14ac:dyDescent="0.3">
      <c r="A366" s="11">
        <f t="shared" si="5"/>
        <v>1929.3333333333057</v>
      </c>
      <c r="B366" s="11" t="s">
        <v>24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</row>
    <row r="367" spans="1:10" s="11" customFormat="1" x14ac:dyDescent="0.3">
      <c r="A367" s="11">
        <f t="shared" si="5"/>
        <v>1929.416666666639</v>
      </c>
      <c r="B367" s="11" t="s">
        <v>25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</row>
    <row r="368" spans="1:10" s="11" customFormat="1" x14ac:dyDescent="0.3">
      <c r="A368" s="11">
        <f t="shared" si="5"/>
        <v>1929.4999999999723</v>
      </c>
      <c r="B368" s="11" t="s">
        <v>26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</row>
    <row r="369" spans="1:10" s="11" customFormat="1" x14ac:dyDescent="0.3">
      <c r="A369" s="11">
        <f t="shared" si="5"/>
        <v>1929.5833333333055</v>
      </c>
      <c r="B369" s="11" t="s">
        <v>27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</row>
    <row r="370" spans="1:10" s="11" customFormat="1" x14ac:dyDescent="0.3">
      <c r="A370" s="11">
        <f t="shared" si="5"/>
        <v>1929.6666666666388</v>
      </c>
      <c r="B370" s="11" t="s">
        <v>28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</row>
    <row r="371" spans="1:10" s="11" customFormat="1" x14ac:dyDescent="0.3">
      <c r="A371" s="11">
        <f t="shared" si="5"/>
        <v>1929.749999999972</v>
      </c>
      <c r="B371" s="11" t="s">
        <v>29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</row>
    <row r="372" spans="1:10" s="11" customFormat="1" x14ac:dyDescent="0.3">
      <c r="A372" s="11">
        <f t="shared" si="5"/>
        <v>1929.8333333333053</v>
      </c>
      <c r="B372" s="11" t="s">
        <v>30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</row>
    <row r="373" spans="1:10" s="11" customFormat="1" x14ac:dyDescent="0.3">
      <c r="A373" s="11">
        <f t="shared" si="5"/>
        <v>1929.9166666666385</v>
      </c>
      <c r="B373" s="11" t="s">
        <v>31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</row>
    <row r="374" spans="1:10" s="11" customFormat="1" x14ac:dyDescent="0.3">
      <c r="A374" s="11">
        <f t="shared" si="5"/>
        <v>1929.9999999999718</v>
      </c>
      <c r="B374" s="11" t="s">
        <v>20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</row>
    <row r="375" spans="1:10" s="11" customFormat="1" x14ac:dyDescent="0.3">
      <c r="A375" s="11">
        <f t="shared" si="5"/>
        <v>1930.0833333333051</v>
      </c>
      <c r="B375" s="11" t="s">
        <v>21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</row>
    <row r="376" spans="1:10" s="11" customFormat="1" x14ac:dyDescent="0.3">
      <c r="A376" s="11">
        <f t="shared" si="5"/>
        <v>1930.1666666666383</v>
      </c>
      <c r="B376" s="11" t="s">
        <v>22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</row>
    <row r="377" spans="1:10" s="11" customFormat="1" x14ac:dyDescent="0.3">
      <c r="A377" s="11">
        <f t="shared" si="5"/>
        <v>1930.2499999999716</v>
      </c>
      <c r="B377" s="11" t="s">
        <v>23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</row>
    <row r="378" spans="1:10" s="11" customFormat="1" x14ac:dyDescent="0.3">
      <c r="A378" s="11">
        <f t="shared" si="5"/>
        <v>1930.3333333333048</v>
      </c>
      <c r="B378" s="11" t="s">
        <v>24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</row>
    <row r="379" spans="1:10" s="11" customFormat="1" x14ac:dyDescent="0.3">
      <c r="A379" s="11">
        <f t="shared" si="5"/>
        <v>1930.4166666666381</v>
      </c>
      <c r="B379" s="11" t="s">
        <v>25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</row>
    <row r="380" spans="1:10" s="11" customFormat="1" x14ac:dyDescent="0.3">
      <c r="A380" s="11">
        <f t="shared" si="5"/>
        <v>1930.4999999999714</v>
      </c>
      <c r="B380" s="11" t="s">
        <v>26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</row>
    <row r="381" spans="1:10" s="11" customFormat="1" x14ac:dyDescent="0.3">
      <c r="A381" s="11">
        <f t="shared" si="5"/>
        <v>1930.5833333333046</v>
      </c>
      <c r="B381" s="11" t="s">
        <v>27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</row>
    <row r="382" spans="1:10" s="11" customFormat="1" x14ac:dyDescent="0.3">
      <c r="A382" s="11">
        <f t="shared" si="5"/>
        <v>1930.6666666666379</v>
      </c>
      <c r="B382" s="11" t="s">
        <v>28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</row>
    <row r="383" spans="1:10" s="11" customFormat="1" x14ac:dyDescent="0.3">
      <c r="A383" s="11">
        <f t="shared" si="5"/>
        <v>1930.7499999999711</v>
      </c>
      <c r="B383" s="11" t="s">
        <v>29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</row>
    <row r="384" spans="1:10" s="11" customFormat="1" x14ac:dyDescent="0.3">
      <c r="A384" s="11">
        <f t="shared" si="5"/>
        <v>1930.8333333333044</v>
      </c>
      <c r="B384" s="11" t="s">
        <v>30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</row>
    <row r="385" spans="1:10" s="11" customFormat="1" x14ac:dyDescent="0.3">
      <c r="A385" s="11">
        <f t="shared" si="5"/>
        <v>1930.9166666666376</v>
      </c>
      <c r="B385" s="11" t="s">
        <v>31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</row>
    <row r="386" spans="1:10" s="11" customFormat="1" x14ac:dyDescent="0.3">
      <c r="A386" s="11">
        <f t="shared" si="5"/>
        <v>1930.9999999999709</v>
      </c>
      <c r="B386" s="11" t="s">
        <v>20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</row>
    <row r="387" spans="1:10" s="11" customFormat="1" x14ac:dyDescent="0.3">
      <c r="A387" s="11">
        <f t="shared" si="5"/>
        <v>1931.0833333333042</v>
      </c>
      <c r="B387" s="11" t="s">
        <v>21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</row>
    <row r="388" spans="1:10" s="11" customFormat="1" x14ac:dyDescent="0.3">
      <c r="A388" s="11">
        <f t="shared" ref="A388:A451" si="6">A387+(1/12)</f>
        <v>1931.1666666666374</v>
      </c>
      <c r="B388" s="11" t="s">
        <v>22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</row>
    <row r="389" spans="1:10" s="11" customFormat="1" x14ac:dyDescent="0.3">
      <c r="A389" s="11">
        <f t="shared" si="6"/>
        <v>1931.2499999999707</v>
      </c>
      <c r="B389" s="11" t="s">
        <v>23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</row>
    <row r="390" spans="1:10" s="11" customFormat="1" x14ac:dyDescent="0.3">
      <c r="A390" s="11">
        <f t="shared" si="6"/>
        <v>1931.3333333333039</v>
      </c>
      <c r="B390" s="11" t="s">
        <v>24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</row>
    <row r="391" spans="1:10" s="11" customFormat="1" x14ac:dyDescent="0.3">
      <c r="A391" s="11">
        <f t="shared" si="6"/>
        <v>1931.4166666666372</v>
      </c>
      <c r="B391" s="11" t="s">
        <v>25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</row>
    <row r="392" spans="1:10" s="11" customFormat="1" x14ac:dyDescent="0.3">
      <c r="A392" s="11">
        <f t="shared" si="6"/>
        <v>1931.4999999999704</v>
      </c>
      <c r="B392" s="11" t="s">
        <v>26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</row>
    <row r="393" spans="1:10" s="11" customFormat="1" x14ac:dyDescent="0.3">
      <c r="A393" s="11">
        <f t="shared" si="6"/>
        <v>1931.5833333333037</v>
      </c>
      <c r="B393" s="11" t="s">
        <v>27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</row>
    <row r="394" spans="1:10" s="11" customFormat="1" x14ac:dyDescent="0.3">
      <c r="A394" s="11">
        <f t="shared" si="6"/>
        <v>1931.666666666637</v>
      </c>
      <c r="B394" s="11" t="s">
        <v>28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</row>
    <row r="395" spans="1:10" s="11" customFormat="1" x14ac:dyDescent="0.3">
      <c r="A395" s="11">
        <f t="shared" si="6"/>
        <v>1931.7499999999702</v>
      </c>
      <c r="B395" s="11" t="s">
        <v>29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</row>
    <row r="396" spans="1:10" s="11" customFormat="1" x14ac:dyDescent="0.3">
      <c r="A396" s="11">
        <f t="shared" si="6"/>
        <v>1931.8333333333035</v>
      </c>
      <c r="B396" s="11" t="s">
        <v>30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</row>
    <row r="397" spans="1:10" s="11" customFormat="1" x14ac:dyDescent="0.3">
      <c r="A397" s="11">
        <f t="shared" si="6"/>
        <v>1931.9166666666367</v>
      </c>
      <c r="B397" s="11" t="s">
        <v>31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</row>
    <row r="398" spans="1:10" s="11" customFormat="1" x14ac:dyDescent="0.3">
      <c r="A398" s="11">
        <f t="shared" si="6"/>
        <v>1931.99999999997</v>
      </c>
      <c r="B398" s="11" t="s">
        <v>20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</row>
    <row r="399" spans="1:10" s="11" customFormat="1" x14ac:dyDescent="0.3">
      <c r="A399" s="11">
        <f t="shared" si="6"/>
        <v>1932.0833333333032</v>
      </c>
      <c r="B399" s="11" t="s">
        <v>21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</row>
    <row r="400" spans="1:10" s="11" customFormat="1" x14ac:dyDescent="0.3">
      <c r="A400" s="11">
        <f t="shared" si="6"/>
        <v>1932.1666666666365</v>
      </c>
      <c r="B400" s="11" t="s">
        <v>22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</row>
    <row r="401" spans="1:10" s="11" customFormat="1" x14ac:dyDescent="0.3">
      <c r="A401" s="11">
        <f t="shared" si="6"/>
        <v>1932.2499999999698</v>
      </c>
      <c r="B401" s="11" t="s">
        <v>23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</row>
    <row r="402" spans="1:10" s="11" customFormat="1" x14ac:dyDescent="0.3">
      <c r="A402" s="11">
        <f t="shared" si="6"/>
        <v>1932.333333333303</v>
      </c>
      <c r="B402" s="11" t="s">
        <v>24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</row>
    <row r="403" spans="1:10" s="11" customFormat="1" x14ac:dyDescent="0.3">
      <c r="A403" s="11">
        <f t="shared" si="6"/>
        <v>1932.4166666666363</v>
      </c>
      <c r="B403" s="11" t="s">
        <v>25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</row>
    <row r="404" spans="1:10" s="11" customFormat="1" x14ac:dyDescent="0.3">
      <c r="A404" s="11">
        <f t="shared" si="6"/>
        <v>1932.4999999999695</v>
      </c>
      <c r="B404" s="11" t="s">
        <v>26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</row>
    <row r="405" spans="1:10" s="11" customFormat="1" x14ac:dyDescent="0.3">
      <c r="A405" s="11">
        <f t="shared" si="6"/>
        <v>1932.5833333333028</v>
      </c>
      <c r="B405" s="11" t="s">
        <v>27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</row>
    <row r="406" spans="1:10" s="11" customFormat="1" x14ac:dyDescent="0.3">
      <c r="A406" s="11">
        <f t="shared" si="6"/>
        <v>1932.666666666636</v>
      </c>
      <c r="B406" s="11" t="s">
        <v>28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</row>
    <row r="407" spans="1:10" s="11" customFormat="1" x14ac:dyDescent="0.3">
      <c r="A407" s="11">
        <f t="shared" si="6"/>
        <v>1932.7499999999693</v>
      </c>
      <c r="B407" s="11" t="s">
        <v>29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</row>
    <row r="408" spans="1:10" s="11" customFormat="1" x14ac:dyDescent="0.3">
      <c r="A408" s="11">
        <f t="shared" si="6"/>
        <v>1932.8333333333026</v>
      </c>
      <c r="B408" s="11" t="s">
        <v>30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</row>
    <row r="409" spans="1:10" s="11" customFormat="1" x14ac:dyDescent="0.3">
      <c r="A409" s="11">
        <f t="shared" si="6"/>
        <v>1932.9166666666358</v>
      </c>
      <c r="B409" s="11" t="s">
        <v>31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</row>
    <row r="410" spans="1:10" s="11" customFormat="1" x14ac:dyDescent="0.3">
      <c r="A410" s="11">
        <f t="shared" si="6"/>
        <v>1932.9999999999691</v>
      </c>
      <c r="B410" s="11" t="s">
        <v>20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</row>
    <row r="411" spans="1:10" s="11" customFormat="1" x14ac:dyDescent="0.3">
      <c r="A411" s="11">
        <f t="shared" si="6"/>
        <v>1933.0833333333023</v>
      </c>
      <c r="B411" s="11" t="s">
        <v>21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</row>
    <row r="412" spans="1:10" s="11" customFormat="1" x14ac:dyDescent="0.3">
      <c r="A412" s="11">
        <f t="shared" si="6"/>
        <v>1933.1666666666356</v>
      </c>
      <c r="B412" s="11" t="s">
        <v>22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</row>
    <row r="413" spans="1:10" s="11" customFormat="1" x14ac:dyDescent="0.3">
      <c r="A413" s="11">
        <f t="shared" si="6"/>
        <v>1933.2499999999688</v>
      </c>
      <c r="B413" s="11" t="s">
        <v>23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</row>
    <row r="414" spans="1:10" s="11" customFormat="1" x14ac:dyDescent="0.3">
      <c r="A414" s="11">
        <f t="shared" si="6"/>
        <v>1933.3333333333021</v>
      </c>
      <c r="B414" s="11" t="s">
        <v>24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</row>
    <row r="415" spans="1:10" s="11" customFormat="1" x14ac:dyDescent="0.3">
      <c r="A415" s="11">
        <f t="shared" si="6"/>
        <v>1933.4166666666354</v>
      </c>
      <c r="B415" s="11" t="s">
        <v>25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</row>
    <row r="416" spans="1:10" s="11" customFormat="1" x14ac:dyDescent="0.3">
      <c r="A416" s="11">
        <f t="shared" si="6"/>
        <v>1933.4999999999686</v>
      </c>
      <c r="B416" s="11" t="s">
        <v>26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</row>
    <row r="417" spans="1:10" s="11" customFormat="1" x14ac:dyDescent="0.3">
      <c r="A417" s="11">
        <f t="shared" si="6"/>
        <v>1933.5833333333019</v>
      </c>
      <c r="B417" s="11" t="s">
        <v>27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</row>
    <row r="418" spans="1:10" s="11" customFormat="1" x14ac:dyDescent="0.3">
      <c r="A418" s="11">
        <f t="shared" si="6"/>
        <v>1933.6666666666351</v>
      </c>
      <c r="B418" s="11" t="s">
        <v>28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</row>
    <row r="419" spans="1:10" s="11" customFormat="1" x14ac:dyDescent="0.3">
      <c r="A419" s="11">
        <f t="shared" si="6"/>
        <v>1933.7499999999684</v>
      </c>
      <c r="B419" s="11" t="s">
        <v>29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</row>
    <row r="420" spans="1:10" s="11" customFormat="1" x14ac:dyDescent="0.3">
      <c r="A420" s="11">
        <f t="shared" si="6"/>
        <v>1933.8333333333017</v>
      </c>
      <c r="B420" s="11" t="s">
        <v>30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</row>
    <row r="421" spans="1:10" s="11" customFormat="1" x14ac:dyDescent="0.3">
      <c r="A421" s="11">
        <f t="shared" si="6"/>
        <v>1933.9166666666349</v>
      </c>
      <c r="B421" s="11" t="s">
        <v>31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</row>
    <row r="422" spans="1:10" s="11" customFormat="1" x14ac:dyDescent="0.3">
      <c r="A422" s="11">
        <f t="shared" si="6"/>
        <v>1933.9999999999682</v>
      </c>
      <c r="B422" s="11" t="s">
        <v>20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</row>
    <row r="423" spans="1:10" s="11" customFormat="1" x14ac:dyDescent="0.3">
      <c r="A423" s="11">
        <f t="shared" si="6"/>
        <v>1934.0833333333014</v>
      </c>
      <c r="B423" s="11" t="s">
        <v>21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</row>
    <row r="424" spans="1:10" s="11" customFormat="1" x14ac:dyDescent="0.3">
      <c r="A424" s="11">
        <f t="shared" si="6"/>
        <v>1934.1666666666347</v>
      </c>
      <c r="B424" s="11" t="s">
        <v>22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</row>
    <row r="425" spans="1:10" s="11" customFormat="1" x14ac:dyDescent="0.3">
      <c r="A425" s="11">
        <f t="shared" si="6"/>
        <v>1934.2499999999679</v>
      </c>
      <c r="B425" s="11" t="s">
        <v>23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</row>
    <row r="426" spans="1:10" s="11" customFormat="1" x14ac:dyDescent="0.3">
      <c r="A426" s="11">
        <f t="shared" si="6"/>
        <v>1934.3333333333012</v>
      </c>
      <c r="B426" s="11" t="s">
        <v>24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</row>
    <row r="427" spans="1:10" s="11" customFormat="1" x14ac:dyDescent="0.3">
      <c r="A427" s="11">
        <f t="shared" si="6"/>
        <v>1934.4166666666345</v>
      </c>
      <c r="B427" s="11" t="s">
        <v>25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</row>
    <row r="428" spans="1:10" s="11" customFormat="1" x14ac:dyDescent="0.3">
      <c r="A428" s="11">
        <f t="shared" si="6"/>
        <v>1934.4999999999677</v>
      </c>
      <c r="B428" s="11" t="s">
        <v>26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</row>
    <row r="429" spans="1:10" s="11" customFormat="1" x14ac:dyDescent="0.3">
      <c r="A429" s="11">
        <f t="shared" si="6"/>
        <v>1934.583333333301</v>
      </c>
      <c r="B429" s="11" t="s">
        <v>27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</row>
    <row r="430" spans="1:10" s="11" customFormat="1" x14ac:dyDescent="0.3">
      <c r="A430" s="11">
        <f t="shared" si="6"/>
        <v>1934.6666666666342</v>
      </c>
      <c r="B430" s="11" t="s">
        <v>28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</row>
    <row r="431" spans="1:10" s="11" customFormat="1" x14ac:dyDescent="0.3">
      <c r="A431" s="11">
        <f t="shared" si="6"/>
        <v>1934.7499999999675</v>
      </c>
      <c r="B431" s="11" t="s">
        <v>29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</row>
    <row r="432" spans="1:10" s="11" customFormat="1" x14ac:dyDescent="0.3">
      <c r="A432" s="11">
        <f t="shared" si="6"/>
        <v>1934.8333333333007</v>
      </c>
      <c r="B432" s="11" t="s">
        <v>30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</row>
    <row r="433" spans="1:10" s="11" customFormat="1" x14ac:dyDescent="0.3">
      <c r="A433" s="11">
        <f t="shared" si="6"/>
        <v>1934.916666666634</v>
      </c>
      <c r="B433" s="11" t="s">
        <v>31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</row>
    <row r="434" spans="1:10" s="11" customFormat="1" x14ac:dyDescent="0.3">
      <c r="A434" s="11">
        <f t="shared" si="6"/>
        <v>1934.9999999999673</v>
      </c>
      <c r="B434" s="11" t="s">
        <v>20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</row>
    <row r="435" spans="1:10" s="11" customFormat="1" x14ac:dyDescent="0.3">
      <c r="A435" s="11">
        <f t="shared" si="6"/>
        <v>1935.0833333333005</v>
      </c>
      <c r="B435" s="11" t="s">
        <v>21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</row>
    <row r="436" spans="1:10" s="11" customFormat="1" x14ac:dyDescent="0.3">
      <c r="A436" s="11">
        <f t="shared" si="6"/>
        <v>1935.1666666666338</v>
      </c>
      <c r="B436" s="11" t="s">
        <v>22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</row>
    <row r="437" spans="1:10" s="11" customFormat="1" x14ac:dyDescent="0.3">
      <c r="A437" s="11">
        <f t="shared" si="6"/>
        <v>1935.249999999967</v>
      </c>
      <c r="B437" s="11" t="s">
        <v>23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</row>
    <row r="438" spans="1:10" s="11" customFormat="1" x14ac:dyDescent="0.3">
      <c r="A438" s="11">
        <f t="shared" si="6"/>
        <v>1935.3333333333003</v>
      </c>
      <c r="B438" s="11" t="s">
        <v>24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</row>
    <row r="439" spans="1:10" s="11" customFormat="1" x14ac:dyDescent="0.3">
      <c r="A439" s="11">
        <f t="shared" si="6"/>
        <v>1935.4166666666335</v>
      </c>
      <c r="B439" s="11" t="s">
        <v>25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</row>
    <row r="440" spans="1:10" s="11" customFormat="1" x14ac:dyDescent="0.3">
      <c r="A440" s="11">
        <f t="shared" si="6"/>
        <v>1935.4999999999668</v>
      </c>
      <c r="B440" s="11" t="s">
        <v>26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</row>
    <row r="441" spans="1:10" s="11" customFormat="1" x14ac:dyDescent="0.3">
      <c r="A441" s="11">
        <f t="shared" si="6"/>
        <v>1935.5833333333001</v>
      </c>
      <c r="B441" s="11" t="s">
        <v>27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</row>
    <row r="442" spans="1:10" s="11" customFormat="1" x14ac:dyDescent="0.3">
      <c r="A442" s="11">
        <f t="shared" si="6"/>
        <v>1935.6666666666333</v>
      </c>
      <c r="B442" s="11" t="s">
        <v>28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</row>
    <row r="443" spans="1:10" s="11" customFormat="1" x14ac:dyDescent="0.3">
      <c r="A443" s="11">
        <f t="shared" si="6"/>
        <v>1935.7499999999666</v>
      </c>
      <c r="B443" s="11" t="s">
        <v>29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</row>
    <row r="444" spans="1:10" s="11" customFormat="1" x14ac:dyDescent="0.3">
      <c r="A444" s="11">
        <f t="shared" si="6"/>
        <v>1935.8333333332998</v>
      </c>
      <c r="B444" s="11" t="s">
        <v>30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</row>
    <row r="445" spans="1:10" s="11" customFormat="1" x14ac:dyDescent="0.3">
      <c r="A445" s="11">
        <f t="shared" si="6"/>
        <v>1935.9166666666331</v>
      </c>
      <c r="B445" s="11" t="s">
        <v>31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</row>
    <row r="446" spans="1:10" s="11" customFormat="1" x14ac:dyDescent="0.3">
      <c r="A446" s="11">
        <f t="shared" si="6"/>
        <v>1935.9999999999663</v>
      </c>
      <c r="B446" s="11" t="s">
        <v>20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</row>
    <row r="447" spans="1:10" s="11" customFormat="1" x14ac:dyDescent="0.3">
      <c r="A447" s="11">
        <f t="shared" si="6"/>
        <v>1936.0833333332996</v>
      </c>
      <c r="B447" s="11" t="s">
        <v>21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</row>
    <row r="448" spans="1:10" s="11" customFormat="1" x14ac:dyDescent="0.3">
      <c r="A448" s="11">
        <f t="shared" si="6"/>
        <v>1936.1666666666329</v>
      </c>
      <c r="B448" s="11" t="s">
        <v>22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</row>
    <row r="449" spans="1:10" s="11" customFormat="1" x14ac:dyDescent="0.3">
      <c r="A449" s="11">
        <f t="shared" si="6"/>
        <v>1936.2499999999661</v>
      </c>
      <c r="B449" s="11" t="s">
        <v>23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</row>
    <row r="450" spans="1:10" s="11" customFormat="1" x14ac:dyDescent="0.3">
      <c r="A450" s="11">
        <f t="shared" si="6"/>
        <v>1936.3333333332994</v>
      </c>
      <c r="B450" s="11" t="s">
        <v>24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</row>
    <row r="451" spans="1:10" s="11" customFormat="1" x14ac:dyDescent="0.3">
      <c r="A451" s="11">
        <f t="shared" si="6"/>
        <v>1936.4166666666326</v>
      </c>
      <c r="B451" s="11" t="s">
        <v>25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</row>
    <row r="452" spans="1:10" s="11" customFormat="1" x14ac:dyDescent="0.3">
      <c r="A452" s="11">
        <f t="shared" ref="A452:A515" si="7">A451+(1/12)</f>
        <v>1936.4999999999659</v>
      </c>
      <c r="B452" s="11" t="s">
        <v>26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</row>
    <row r="453" spans="1:10" s="11" customFormat="1" x14ac:dyDescent="0.3">
      <c r="A453" s="11">
        <f t="shared" si="7"/>
        <v>1936.5833333332992</v>
      </c>
      <c r="B453" s="11" t="s">
        <v>27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</row>
    <row r="454" spans="1:10" s="11" customFormat="1" x14ac:dyDescent="0.3">
      <c r="A454" s="11">
        <f t="shared" si="7"/>
        <v>1936.6666666666324</v>
      </c>
      <c r="B454" s="11" t="s">
        <v>28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</row>
    <row r="455" spans="1:10" s="11" customFormat="1" x14ac:dyDescent="0.3">
      <c r="A455" s="11">
        <f t="shared" si="7"/>
        <v>1936.7499999999657</v>
      </c>
      <c r="B455" s="11" t="s">
        <v>29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</row>
    <row r="456" spans="1:10" s="11" customFormat="1" x14ac:dyDescent="0.3">
      <c r="A456" s="11">
        <f t="shared" si="7"/>
        <v>1936.8333333332989</v>
      </c>
      <c r="B456" s="11" t="s">
        <v>30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</row>
    <row r="457" spans="1:10" s="11" customFormat="1" x14ac:dyDescent="0.3">
      <c r="A457" s="11">
        <f t="shared" si="7"/>
        <v>1936.9166666666322</v>
      </c>
      <c r="B457" s="11" t="s">
        <v>31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</row>
    <row r="458" spans="1:10" s="11" customFormat="1" x14ac:dyDescent="0.3">
      <c r="A458" s="11">
        <f t="shared" si="7"/>
        <v>1936.9999999999654</v>
      </c>
      <c r="B458" s="11" t="s">
        <v>20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</row>
    <row r="459" spans="1:10" s="11" customFormat="1" x14ac:dyDescent="0.3">
      <c r="A459" s="11">
        <f t="shared" si="7"/>
        <v>1937.0833333332987</v>
      </c>
      <c r="B459" s="11" t="s">
        <v>21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</row>
    <row r="460" spans="1:10" s="11" customFormat="1" x14ac:dyDescent="0.3">
      <c r="A460" s="11">
        <f t="shared" si="7"/>
        <v>1937.166666666632</v>
      </c>
      <c r="B460" s="11" t="s">
        <v>22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</row>
    <row r="461" spans="1:10" s="11" customFormat="1" x14ac:dyDescent="0.3">
      <c r="A461" s="11">
        <f t="shared" si="7"/>
        <v>1937.2499999999652</v>
      </c>
      <c r="B461" s="11" t="s">
        <v>23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</row>
    <row r="462" spans="1:10" s="11" customFormat="1" x14ac:dyDescent="0.3">
      <c r="A462" s="11">
        <f t="shared" si="7"/>
        <v>1937.3333333332985</v>
      </c>
      <c r="B462" s="11" t="s">
        <v>24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</row>
    <row r="463" spans="1:10" s="11" customFormat="1" x14ac:dyDescent="0.3">
      <c r="A463" s="11">
        <f t="shared" si="7"/>
        <v>1937.4166666666317</v>
      </c>
      <c r="B463" s="11" t="s">
        <v>25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</row>
    <row r="464" spans="1:10" s="11" customFormat="1" x14ac:dyDescent="0.3">
      <c r="A464" s="11">
        <f t="shared" si="7"/>
        <v>1937.499999999965</v>
      </c>
      <c r="B464" s="11" t="s">
        <v>26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</row>
    <row r="465" spans="1:10" s="11" customFormat="1" x14ac:dyDescent="0.3">
      <c r="A465" s="11">
        <f t="shared" si="7"/>
        <v>1937.5833333332982</v>
      </c>
      <c r="B465" s="11" t="s">
        <v>27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</row>
    <row r="466" spans="1:10" s="11" customFormat="1" x14ac:dyDescent="0.3">
      <c r="A466" s="11">
        <f t="shared" si="7"/>
        <v>1937.6666666666315</v>
      </c>
      <c r="B466" s="11" t="s">
        <v>28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</row>
    <row r="467" spans="1:10" s="11" customFormat="1" x14ac:dyDescent="0.3">
      <c r="A467" s="11">
        <f t="shared" si="7"/>
        <v>1937.7499999999648</v>
      </c>
      <c r="B467" s="11" t="s">
        <v>29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</row>
    <row r="468" spans="1:10" s="11" customFormat="1" x14ac:dyDescent="0.3">
      <c r="A468" s="11">
        <f t="shared" si="7"/>
        <v>1937.833333333298</v>
      </c>
      <c r="B468" s="11" t="s">
        <v>30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</row>
    <row r="469" spans="1:10" s="11" customFormat="1" x14ac:dyDescent="0.3">
      <c r="A469" s="11">
        <f t="shared" si="7"/>
        <v>1937.9166666666313</v>
      </c>
      <c r="B469" s="11" t="s">
        <v>31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</row>
    <row r="470" spans="1:10" s="11" customFormat="1" x14ac:dyDescent="0.3">
      <c r="A470" s="11">
        <f t="shared" si="7"/>
        <v>1937.9999999999645</v>
      </c>
      <c r="B470" s="11" t="s">
        <v>20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</row>
    <row r="471" spans="1:10" s="11" customFormat="1" x14ac:dyDescent="0.3">
      <c r="A471" s="11">
        <f t="shared" si="7"/>
        <v>1938.0833333332978</v>
      </c>
      <c r="B471" s="11" t="s">
        <v>21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</row>
    <row r="472" spans="1:10" s="11" customFormat="1" x14ac:dyDescent="0.3">
      <c r="A472" s="11">
        <f t="shared" si="7"/>
        <v>1938.166666666631</v>
      </c>
      <c r="B472" s="11" t="s">
        <v>22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</row>
    <row r="473" spans="1:10" s="11" customFormat="1" x14ac:dyDescent="0.3">
      <c r="A473" s="11">
        <f t="shared" si="7"/>
        <v>1938.2499999999643</v>
      </c>
      <c r="B473" s="11" t="s">
        <v>23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</row>
    <row r="474" spans="1:10" s="11" customFormat="1" x14ac:dyDescent="0.3">
      <c r="A474" s="11">
        <f t="shared" si="7"/>
        <v>1938.3333333332976</v>
      </c>
      <c r="B474" s="11" t="s">
        <v>24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</row>
    <row r="475" spans="1:10" s="11" customFormat="1" x14ac:dyDescent="0.3">
      <c r="A475" s="11">
        <f t="shared" si="7"/>
        <v>1938.4166666666308</v>
      </c>
      <c r="B475" s="11" t="s">
        <v>25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</row>
    <row r="476" spans="1:10" s="11" customFormat="1" x14ac:dyDescent="0.3">
      <c r="A476" s="11">
        <f t="shared" si="7"/>
        <v>1938.4999999999641</v>
      </c>
      <c r="B476" s="11" t="s">
        <v>26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</row>
    <row r="477" spans="1:10" s="11" customFormat="1" x14ac:dyDescent="0.3">
      <c r="A477" s="11">
        <f t="shared" si="7"/>
        <v>1938.5833333332973</v>
      </c>
      <c r="B477" s="11" t="s">
        <v>27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</row>
    <row r="478" spans="1:10" s="11" customFormat="1" x14ac:dyDescent="0.3">
      <c r="A478" s="11">
        <f t="shared" si="7"/>
        <v>1938.6666666666306</v>
      </c>
      <c r="B478" s="11" t="s">
        <v>28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</row>
    <row r="479" spans="1:10" s="11" customFormat="1" x14ac:dyDescent="0.3">
      <c r="A479" s="11">
        <f t="shared" si="7"/>
        <v>1938.7499999999638</v>
      </c>
      <c r="B479" s="11" t="s">
        <v>29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</row>
    <row r="480" spans="1:10" s="11" customFormat="1" x14ac:dyDescent="0.3">
      <c r="A480" s="11">
        <f t="shared" si="7"/>
        <v>1938.8333333332971</v>
      </c>
      <c r="B480" s="11" t="s">
        <v>30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</row>
    <row r="481" spans="1:10" s="11" customFormat="1" x14ac:dyDescent="0.3">
      <c r="A481" s="11">
        <f t="shared" si="7"/>
        <v>1938.9166666666304</v>
      </c>
      <c r="B481" s="11" t="s">
        <v>31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</row>
    <row r="482" spans="1:10" s="11" customFormat="1" x14ac:dyDescent="0.3">
      <c r="A482" s="11">
        <f t="shared" si="7"/>
        <v>1938.9999999999636</v>
      </c>
      <c r="B482" s="11" t="s">
        <v>20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</row>
    <row r="483" spans="1:10" s="11" customFormat="1" x14ac:dyDescent="0.3">
      <c r="A483" s="11">
        <f t="shared" si="7"/>
        <v>1939.0833333332969</v>
      </c>
      <c r="B483" s="11" t="s">
        <v>21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</row>
    <row r="484" spans="1:10" s="11" customFormat="1" x14ac:dyDescent="0.3">
      <c r="A484" s="11">
        <f t="shared" si="7"/>
        <v>1939.1666666666301</v>
      </c>
      <c r="B484" s="11" t="s">
        <v>22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</row>
    <row r="485" spans="1:10" s="11" customFormat="1" x14ac:dyDescent="0.3">
      <c r="A485" s="11">
        <f t="shared" si="7"/>
        <v>1939.2499999999634</v>
      </c>
      <c r="B485" s="11" t="s">
        <v>23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</row>
    <row r="486" spans="1:10" s="11" customFormat="1" x14ac:dyDescent="0.3">
      <c r="A486" s="11">
        <f t="shared" si="7"/>
        <v>1939.3333333332967</v>
      </c>
      <c r="B486" s="11" t="s">
        <v>24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</row>
    <row r="487" spans="1:10" s="11" customFormat="1" x14ac:dyDescent="0.3">
      <c r="A487" s="11">
        <f t="shared" si="7"/>
        <v>1939.4166666666299</v>
      </c>
      <c r="B487" s="11" t="s">
        <v>25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</row>
    <row r="488" spans="1:10" s="11" customFormat="1" x14ac:dyDescent="0.3">
      <c r="A488" s="11">
        <f t="shared" si="7"/>
        <v>1939.4999999999632</v>
      </c>
      <c r="B488" s="11" t="s">
        <v>26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</row>
    <row r="489" spans="1:10" s="11" customFormat="1" x14ac:dyDescent="0.3">
      <c r="A489" s="11">
        <f t="shared" si="7"/>
        <v>1939.5833333332964</v>
      </c>
      <c r="B489" s="11" t="s">
        <v>27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</row>
    <row r="490" spans="1:10" s="11" customFormat="1" x14ac:dyDescent="0.3">
      <c r="A490" s="11">
        <f t="shared" si="7"/>
        <v>1939.6666666666297</v>
      </c>
      <c r="B490" s="11" t="s">
        <v>28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</row>
    <row r="491" spans="1:10" s="11" customFormat="1" x14ac:dyDescent="0.3">
      <c r="A491" s="11">
        <f t="shared" si="7"/>
        <v>1939.7499999999629</v>
      </c>
      <c r="B491" s="11" t="s">
        <v>29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</row>
    <row r="492" spans="1:10" s="11" customFormat="1" x14ac:dyDescent="0.3">
      <c r="A492" s="11">
        <f t="shared" si="7"/>
        <v>1939.8333333332962</v>
      </c>
      <c r="B492" s="11" t="s">
        <v>30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</row>
    <row r="493" spans="1:10" s="11" customFormat="1" x14ac:dyDescent="0.3">
      <c r="A493" s="11">
        <f t="shared" si="7"/>
        <v>1939.9166666666295</v>
      </c>
      <c r="B493" s="11" t="s">
        <v>31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</row>
    <row r="494" spans="1:10" s="11" customFormat="1" x14ac:dyDescent="0.3">
      <c r="A494" s="11">
        <f t="shared" si="7"/>
        <v>1939.9999999999627</v>
      </c>
      <c r="B494" s="11" t="s">
        <v>20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</row>
    <row r="495" spans="1:10" s="11" customFormat="1" x14ac:dyDescent="0.3">
      <c r="A495" s="11">
        <f t="shared" si="7"/>
        <v>1940.083333333296</v>
      </c>
      <c r="B495" s="11" t="s">
        <v>21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</row>
    <row r="496" spans="1:10" s="11" customFormat="1" x14ac:dyDescent="0.3">
      <c r="A496" s="11">
        <f t="shared" si="7"/>
        <v>1940.1666666666292</v>
      </c>
      <c r="B496" s="11" t="s">
        <v>22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</row>
    <row r="497" spans="1:10" s="11" customFormat="1" x14ac:dyDescent="0.3">
      <c r="A497" s="11">
        <f t="shared" si="7"/>
        <v>1940.2499999999625</v>
      </c>
      <c r="B497" s="11" t="s">
        <v>23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</row>
    <row r="498" spans="1:10" s="11" customFormat="1" x14ac:dyDescent="0.3">
      <c r="A498" s="11">
        <f t="shared" si="7"/>
        <v>1940.3333333332957</v>
      </c>
      <c r="B498" s="11" t="s">
        <v>24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</row>
    <row r="499" spans="1:10" s="11" customFormat="1" x14ac:dyDescent="0.3">
      <c r="A499" s="11">
        <f t="shared" si="7"/>
        <v>1940.416666666629</v>
      </c>
      <c r="B499" s="11" t="s">
        <v>25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</row>
    <row r="500" spans="1:10" s="11" customFormat="1" x14ac:dyDescent="0.3">
      <c r="A500" s="11">
        <f t="shared" si="7"/>
        <v>1940.4999999999623</v>
      </c>
      <c r="B500" s="11" t="s">
        <v>26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</row>
    <row r="501" spans="1:10" s="11" customFormat="1" x14ac:dyDescent="0.3">
      <c r="A501" s="11">
        <f t="shared" si="7"/>
        <v>1940.5833333332955</v>
      </c>
      <c r="B501" s="11" t="s">
        <v>27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</row>
    <row r="502" spans="1:10" s="11" customFormat="1" x14ac:dyDescent="0.3">
      <c r="A502" s="11">
        <f t="shared" si="7"/>
        <v>1940.6666666666288</v>
      </c>
      <c r="B502" s="11" t="s">
        <v>28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</row>
    <row r="503" spans="1:10" s="11" customFormat="1" x14ac:dyDescent="0.3">
      <c r="A503" s="11">
        <f t="shared" si="7"/>
        <v>1940.749999999962</v>
      </c>
      <c r="B503" s="11" t="s">
        <v>29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</row>
    <row r="504" spans="1:10" s="11" customFormat="1" x14ac:dyDescent="0.3">
      <c r="A504" s="11">
        <f t="shared" si="7"/>
        <v>1940.8333333332953</v>
      </c>
      <c r="B504" s="11" t="s">
        <v>30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</row>
    <row r="505" spans="1:10" s="11" customFormat="1" x14ac:dyDescent="0.3">
      <c r="A505" s="11">
        <f t="shared" si="7"/>
        <v>1940.9166666666285</v>
      </c>
      <c r="B505" s="11" t="s">
        <v>31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</row>
    <row r="506" spans="1:10" s="11" customFormat="1" x14ac:dyDescent="0.3">
      <c r="A506" s="11">
        <f t="shared" si="7"/>
        <v>1940.9999999999618</v>
      </c>
      <c r="B506" s="11" t="s">
        <v>20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</row>
    <row r="507" spans="1:10" s="11" customFormat="1" x14ac:dyDescent="0.3">
      <c r="A507" s="11">
        <f t="shared" si="7"/>
        <v>1941.0833333332951</v>
      </c>
      <c r="B507" s="11" t="s">
        <v>21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</row>
    <row r="508" spans="1:10" s="11" customFormat="1" x14ac:dyDescent="0.3">
      <c r="A508" s="11">
        <f t="shared" si="7"/>
        <v>1941.1666666666283</v>
      </c>
      <c r="B508" s="11" t="s">
        <v>22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</row>
    <row r="509" spans="1:10" s="11" customFormat="1" x14ac:dyDescent="0.3">
      <c r="A509" s="11">
        <f t="shared" si="7"/>
        <v>1941.2499999999616</v>
      </c>
      <c r="B509" s="11" t="s">
        <v>23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</row>
    <row r="510" spans="1:10" s="11" customFormat="1" x14ac:dyDescent="0.3">
      <c r="A510" s="11">
        <f t="shared" si="7"/>
        <v>1941.3333333332948</v>
      </c>
      <c r="B510" s="11" t="s">
        <v>24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</row>
    <row r="511" spans="1:10" s="11" customFormat="1" x14ac:dyDescent="0.3">
      <c r="A511" s="11">
        <f t="shared" si="7"/>
        <v>1941.4166666666281</v>
      </c>
      <c r="B511" s="11" t="s">
        <v>25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</row>
    <row r="512" spans="1:10" s="11" customFormat="1" x14ac:dyDescent="0.3">
      <c r="A512" s="11">
        <f t="shared" si="7"/>
        <v>1941.4999999999613</v>
      </c>
      <c r="B512" s="11" t="s">
        <v>26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</row>
    <row r="513" spans="1:10" s="11" customFormat="1" x14ac:dyDescent="0.3">
      <c r="A513" s="11">
        <f t="shared" si="7"/>
        <v>1941.5833333332946</v>
      </c>
      <c r="B513" s="11" t="s">
        <v>27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</row>
    <row r="514" spans="1:10" s="11" customFormat="1" x14ac:dyDescent="0.3">
      <c r="A514" s="11">
        <f t="shared" si="7"/>
        <v>1941.6666666666279</v>
      </c>
      <c r="B514" s="11" t="s">
        <v>28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</row>
    <row r="515" spans="1:10" s="11" customFormat="1" x14ac:dyDescent="0.3">
      <c r="A515" s="11">
        <f t="shared" si="7"/>
        <v>1941.7499999999611</v>
      </c>
      <c r="B515" s="11" t="s">
        <v>29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</row>
    <row r="516" spans="1:10" s="11" customFormat="1" x14ac:dyDescent="0.3">
      <c r="A516" s="11">
        <f t="shared" ref="A516:A579" si="8">A515+(1/12)</f>
        <v>1941.8333333332944</v>
      </c>
      <c r="B516" s="11" t="s">
        <v>30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</row>
    <row r="517" spans="1:10" s="11" customFormat="1" x14ac:dyDescent="0.3">
      <c r="A517" s="11">
        <f t="shared" si="8"/>
        <v>1941.9166666666276</v>
      </c>
      <c r="B517" s="11" t="s">
        <v>31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</row>
    <row r="518" spans="1:10" s="11" customFormat="1" x14ac:dyDescent="0.3">
      <c r="A518" s="11">
        <f t="shared" si="8"/>
        <v>1941.9999999999609</v>
      </c>
      <c r="B518" s="11" t="s">
        <v>20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</row>
    <row r="519" spans="1:10" s="11" customFormat="1" x14ac:dyDescent="0.3">
      <c r="A519" s="11">
        <f t="shared" si="8"/>
        <v>1942.0833333332941</v>
      </c>
      <c r="B519" s="11" t="s">
        <v>21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</row>
    <row r="520" spans="1:10" s="11" customFormat="1" x14ac:dyDescent="0.3">
      <c r="A520" s="11">
        <f t="shared" si="8"/>
        <v>1942.1666666666274</v>
      </c>
      <c r="B520" s="11" t="s">
        <v>22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</row>
    <row r="521" spans="1:10" s="11" customFormat="1" x14ac:dyDescent="0.3">
      <c r="A521" s="11">
        <f t="shared" si="8"/>
        <v>1942.2499999999607</v>
      </c>
      <c r="B521" s="11" t="s">
        <v>23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</row>
    <row r="522" spans="1:10" s="11" customFormat="1" x14ac:dyDescent="0.3">
      <c r="A522" s="11">
        <f t="shared" si="8"/>
        <v>1942.3333333332939</v>
      </c>
      <c r="B522" s="11" t="s">
        <v>24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</row>
    <row r="523" spans="1:10" s="11" customFormat="1" x14ac:dyDescent="0.3">
      <c r="A523" s="11">
        <f t="shared" si="8"/>
        <v>1942.4166666666272</v>
      </c>
      <c r="B523" s="11" t="s">
        <v>25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</row>
    <row r="524" spans="1:10" s="11" customFormat="1" x14ac:dyDescent="0.3">
      <c r="A524" s="11">
        <f t="shared" si="8"/>
        <v>1942.4999999999604</v>
      </c>
      <c r="B524" s="11" t="s">
        <v>26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</row>
    <row r="525" spans="1:10" s="11" customFormat="1" x14ac:dyDescent="0.3">
      <c r="A525" s="11">
        <f t="shared" si="8"/>
        <v>1942.5833333332937</v>
      </c>
      <c r="B525" s="11" t="s">
        <v>27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</row>
    <row r="526" spans="1:10" s="11" customFormat="1" x14ac:dyDescent="0.3">
      <c r="A526" s="11">
        <f t="shared" si="8"/>
        <v>1942.666666666627</v>
      </c>
      <c r="B526" s="11" t="s">
        <v>28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</row>
    <row r="527" spans="1:10" s="11" customFormat="1" x14ac:dyDescent="0.3">
      <c r="A527" s="11">
        <f t="shared" si="8"/>
        <v>1942.7499999999602</v>
      </c>
      <c r="B527" s="11" t="s">
        <v>29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</row>
    <row r="528" spans="1:10" s="11" customFormat="1" x14ac:dyDescent="0.3">
      <c r="A528" s="11">
        <f t="shared" si="8"/>
        <v>1942.8333333332935</v>
      </c>
      <c r="B528" s="11" t="s">
        <v>30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</row>
    <row r="529" spans="1:10" s="11" customFormat="1" x14ac:dyDescent="0.3">
      <c r="A529" s="11">
        <f t="shared" si="8"/>
        <v>1942.9166666666267</v>
      </c>
      <c r="B529" s="11" t="s">
        <v>31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</row>
    <row r="530" spans="1:10" s="11" customFormat="1" x14ac:dyDescent="0.3">
      <c r="A530" s="11">
        <f t="shared" si="8"/>
        <v>1942.99999999996</v>
      </c>
      <c r="B530" s="11" t="s">
        <v>20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</row>
    <row r="531" spans="1:10" s="11" customFormat="1" x14ac:dyDescent="0.3">
      <c r="A531" s="11">
        <f t="shared" si="8"/>
        <v>1943.0833333332932</v>
      </c>
      <c r="B531" s="11" t="s">
        <v>21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</row>
    <row r="532" spans="1:10" s="11" customFormat="1" x14ac:dyDescent="0.3">
      <c r="A532" s="11">
        <f t="shared" si="8"/>
        <v>1943.1666666666265</v>
      </c>
      <c r="B532" s="11" t="s">
        <v>22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</row>
    <row r="533" spans="1:10" s="11" customFormat="1" x14ac:dyDescent="0.3">
      <c r="A533" s="11">
        <f t="shared" si="8"/>
        <v>1943.2499999999598</v>
      </c>
      <c r="B533" s="11" t="s">
        <v>23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</row>
    <row r="534" spans="1:10" s="11" customFormat="1" x14ac:dyDescent="0.3">
      <c r="A534" s="11">
        <f t="shared" si="8"/>
        <v>1943.333333333293</v>
      </c>
      <c r="B534" s="11" t="s">
        <v>24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</row>
    <row r="535" spans="1:10" s="11" customFormat="1" x14ac:dyDescent="0.3">
      <c r="A535" s="11">
        <f t="shared" si="8"/>
        <v>1943.4166666666263</v>
      </c>
      <c r="B535" s="11" t="s">
        <v>25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</row>
    <row r="536" spans="1:10" s="11" customFormat="1" x14ac:dyDescent="0.3">
      <c r="A536" s="11">
        <f t="shared" si="8"/>
        <v>1943.4999999999595</v>
      </c>
      <c r="B536" s="11" t="s">
        <v>26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</row>
    <row r="537" spans="1:10" s="11" customFormat="1" x14ac:dyDescent="0.3">
      <c r="A537" s="11">
        <f t="shared" si="8"/>
        <v>1943.5833333332928</v>
      </c>
      <c r="B537" s="11" t="s">
        <v>27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</row>
    <row r="538" spans="1:10" s="11" customFormat="1" x14ac:dyDescent="0.3">
      <c r="A538" s="11">
        <f t="shared" si="8"/>
        <v>1943.666666666626</v>
      </c>
      <c r="B538" s="11" t="s">
        <v>28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</row>
    <row r="539" spans="1:10" s="11" customFormat="1" x14ac:dyDescent="0.3">
      <c r="A539" s="11">
        <f t="shared" si="8"/>
        <v>1943.7499999999593</v>
      </c>
      <c r="B539" s="11" t="s">
        <v>29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</row>
    <row r="540" spans="1:10" s="11" customFormat="1" x14ac:dyDescent="0.3">
      <c r="A540" s="11">
        <f t="shared" si="8"/>
        <v>1943.8333333332926</v>
      </c>
      <c r="B540" s="11" t="s">
        <v>30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</row>
    <row r="541" spans="1:10" s="11" customFormat="1" x14ac:dyDescent="0.3">
      <c r="A541" s="11">
        <f t="shared" si="8"/>
        <v>1943.9166666666258</v>
      </c>
      <c r="B541" s="11" t="s">
        <v>31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</row>
    <row r="542" spans="1:10" s="11" customFormat="1" x14ac:dyDescent="0.3">
      <c r="A542" s="11">
        <f t="shared" si="8"/>
        <v>1943.9999999999591</v>
      </c>
      <c r="B542" s="11" t="s">
        <v>20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</row>
    <row r="543" spans="1:10" s="11" customFormat="1" x14ac:dyDescent="0.3">
      <c r="A543" s="11">
        <f t="shared" si="8"/>
        <v>1944.0833333332923</v>
      </c>
      <c r="B543" s="11" t="s">
        <v>21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</row>
    <row r="544" spans="1:10" s="11" customFormat="1" x14ac:dyDescent="0.3">
      <c r="A544" s="11">
        <f t="shared" si="8"/>
        <v>1944.1666666666256</v>
      </c>
      <c r="B544" s="11" t="s">
        <v>22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</row>
    <row r="545" spans="1:10" s="11" customFormat="1" x14ac:dyDescent="0.3">
      <c r="A545" s="11">
        <f t="shared" si="8"/>
        <v>1944.2499999999588</v>
      </c>
      <c r="B545" s="11" t="s">
        <v>23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</row>
    <row r="546" spans="1:10" s="11" customFormat="1" x14ac:dyDescent="0.3">
      <c r="A546" s="11">
        <f t="shared" si="8"/>
        <v>1944.3333333332921</v>
      </c>
      <c r="B546" s="11" t="s">
        <v>24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</row>
    <row r="547" spans="1:10" s="11" customFormat="1" x14ac:dyDescent="0.3">
      <c r="A547" s="11">
        <f t="shared" si="8"/>
        <v>1944.4166666666254</v>
      </c>
      <c r="B547" s="11" t="s">
        <v>25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</row>
    <row r="548" spans="1:10" s="11" customFormat="1" x14ac:dyDescent="0.3">
      <c r="A548" s="11">
        <f t="shared" si="8"/>
        <v>1944.4999999999586</v>
      </c>
      <c r="B548" s="11" t="s">
        <v>26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</row>
    <row r="549" spans="1:10" s="11" customFormat="1" x14ac:dyDescent="0.3">
      <c r="A549" s="11">
        <f t="shared" si="8"/>
        <v>1944.5833333332919</v>
      </c>
      <c r="B549" s="11" t="s">
        <v>27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</row>
    <row r="550" spans="1:10" s="11" customFormat="1" x14ac:dyDescent="0.3">
      <c r="A550" s="11">
        <f t="shared" si="8"/>
        <v>1944.6666666666251</v>
      </c>
      <c r="B550" s="11" t="s">
        <v>28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</row>
    <row r="551" spans="1:10" s="11" customFormat="1" x14ac:dyDescent="0.3">
      <c r="A551" s="11">
        <f t="shared" si="8"/>
        <v>1944.7499999999584</v>
      </c>
      <c r="B551" s="11" t="s">
        <v>29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</row>
    <row r="552" spans="1:10" s="11" customFormat="1" x14ac:dyDescent="0.3">
      <c r="A552" s="11">
        <f t="shared" si="8"/>
        <v>1944.8333333332916</v>
      </c>
      <c r="B552" s="11" t="s">
        <v>30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</row>
    <row r="553" spans="1:10" s="11" customFormat="1" x14ac:dyDescent="0.3">
      <c r="A553" s="11">
        <f t="shared" si="8"/>
        <v>1944.9166666666249</v>
      </c>
      <c r="B553" s="11" t="s">
        <v>31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</row>
    <row r="554" spans="1:10" s="11" customFormat="1" x14ac:dyDescent="0.3">
      <c r="A554" s="11">
        <f t="shared" si="8"/>
        <v>1944.9999999999582</v>
      </c>
      <c r="B554" s="11" t="s">
        <v>20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</row>
    <row r="555" spans="1:10" s="11" customFormat="1" x14ac:dyDescent="0.3">
      <c r="A555" s="11">
        <f t="shared" si="8"/>
        <v>1945.0833333332914</v>
      </c>
      <c r="B555" s="11" t="s">
        <v>21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</row>
    <row r="556" spans="1:10" s="11" customFormat="1" x14ac:dyDescent="0.3">
      <c r="A556" s="11">
        <f t="shared" si="8"/>
        <v>1945.1666666666247</v>
      </c>
      <c r="B556" s="11" t="s">
        <v>22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</row>
    <row r="557" spans="1:10" s="11" customFormat="1" x14ac:dyDescent="0.3">
      <c r="A557" s="11">
        <f t="shared" si="8"/>
        <v>1945.2499999999579</v>
      </c>
      <c r="B557" s="11" t="s">
        <v>23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</row>
    <row r="558" spans="1:10" s="11" customFormat="1" x14ac:dyDescent="0.3">
      <c r="A558" s="11">
        <f t="shared" si="8"/>
        <v>1945.3333333332912</v>
      </c>
      <c r="B558" s="11" t="s">
        <v>24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</row>
    <row r="559" spans="1:10" s="11" customFormat="1" x14ac:dyDescent="0.3">
      <c r="A559" s="11">
        <f t="shared" si="8"/>
        <v>1945.4166666666245</v>
      </c>
      <c r="B559" s="11" t="s">
        <v>25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</row>
    <row r="560" spans="1:10" s="11" customFormat="1" x14ac:dyDescent="0.3">
      <c r="A560" s="11">
        <f t="shared" si="8"/>
        <v>1945.4999999999577</v>
      </c>
      <c r="B560" s="11" t="s">
        <v>26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</row>
    <row r="561" spans="1:10" s="11" customFormat="1" x14ac:dyDescent="0.3">
      <c r="A561" s="11">
        <f t="shared" si="8"/>
        <v>1945.583333333291</v>
      </c>
      <c r="B561" s="11" t="s">
        <v>27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</row>
    <row r="562" spans="1:10" s="11" customFormat="1" x14ac:dyDescent="0.3">
      <c r="A562" s="11">
        <f t="shared" si="8"/>
        <v>1945.6666666666242</v>
      </c>
      <c r="B562" s="11" t="s">
        <v>28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</row>
    <row r="563" spans="1:10" s="11" customFormat="1" x14ac:dyDescent="0.3">
      <c r="A563" s="11">
        <f t="shared" si="8"/>
        <v>1945.7499999999575</v>
      </c>
      <c r="B563" s="11" t="s">
        <v>29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</row>
    <row r="564" spans="1:10" s="11" customFormat="1" x14ac:dyDescent="0.3">
      <c r="A564" s="11">
        <f t="shared" si="8"/>
        <v>1945.8333333332907</v>
      </c>
      <c r="B564" s="11" t="s">
        <v>30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</row>
    <row r="565" spans="1:10" s="11" customFormat="1" x14ac:dyDescent="0.3">
      <c r="A565" s="11">
        <f t="shared" si="8"/>
        <v>1945.916666666624</v>
      </c>
      <c r="B565" s="11" t="s">
        <v>31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</row>
    <row r="566" spans="1:10" s="11" customFormat="1" x14ac:dyDescent="0.3">
      <c r="A566" s="11">
        <f t="shared" si="8"/>
        <v>1945.9999999999573</v>
      </c>
      <c r="B566" s="11" t="s">
        <v>20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</row>
    <row r="567" spans="1:10" s="11" customFormat="1" x14ac:dyDescent="0.3">
      <c r="A567" s="11">
        <f t="shared" si="8"/>
        <v>1946.0833333332905</v>
      </c>
      <c r="B567" s="11" t="s">
        <v>21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</row>
    <row r="568" spans="1:10" s="11" customFormat="1" x14ac:dyDescent="0.3">
      <c r="A568" s="11">
        <f t="shared" si="8"/>
        <v>1946.1666666666238</v>
      </c>
      <c r="B568" s="11" t="s">
        <v>22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</row>
    <row r="569" spans="1:10" s="11" customFormat="1" x14ac:dyDescent="0.3">
      <c r="A569" s="11">
        <f t="shared" si="8"/>
        <v>1946.249999999957</v>
      </c>
      <c r="B569" s="11" t="s">
        <v>23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</row>
    <row r="570" spans="1:10" s="11" customFormat="1" x14ac:dyDescent="0.3">
      <c r="A570" s="11">
        <f t="shared" si="8"/>
        <v>1946.3333333332903</v>
      </c>
      <c r="B570" s="11" t="s">
        <v>24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</row>
    <row r="571" spans="1:10" s="11" customFormat="1" x14ac:dyDescent="0.3">
      <c r="A571" s="11">
        <f t="shared" si="8"/>
        <v>1946.4166666666235</v>
      </c>
      <c r="B571" s="11" t="s">
        <v>25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</row>
    <row r="572" spans="1:10" s="11" customFormat="1" x14ac:dyDescent="0.3">
      <c r="A572" s="11">
        <f t="shared" si="8"/>
        <v>1946.4999999999568</v>
      </c>
      <c r="B572" s="11" t="s">
        <v>26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</row>
    <row r="573" spans="1:10" s="11" customFormat="1" x14ac:dyDescent="0.3">
      <c r="A573" s="11">
        <f t="shared" si="8"/>
        <v>1946.5833333332901</v>
      </c>
      <c r="B573" s="11" t="s">
        <v>27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</row>
    <row r="574" spans="1:10" s="11" customFormat="1" x14ac:dyDescent="0.3">
      <c r="A574" s="11">
        <f t="shared" si="8"/>
        <v>1946.6666666666233</v>
      </c>
      <c r="B574" s="11" t="s">
        <v>28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</row>
    <row r="575" spans="1:10" s="11" customFormat="1" x14ac:dyDescent="0.3">
      <c r="A575" s="11">
        <f t="shared" si="8"/>
        <v>1946.7499999999566</v>
      </c>
      <c r="B575" s="11" t="s">
        <v>29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</row>
    <row r="576" spans="1:10" s="11" customFormat="1" x14ac:dyDescent="0.3">
      <c r="A576" s="11">
        <f t="shared" si="8"/>
        <v>1946.8333333332898</v>
      </c>
      <c r="B576" s="11" t="s">
        <v>30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</row>
    <row r="577" spans="1:10" s="11" customFormat="1" x14ac:dyDescent="0.3">
      <c r="A577" s="11">
        <f t="shared" si="8"/>
        <v>1946.9166666666231</v>
      </c>
      <c r="B577" s="11" t="s">
        <v>31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</row>
    <row r="578" spans="1:10" s="11" customFormat="1" x14ac:dyDescent="0.3">
      <c r="A578" s="11">
        <f t="shared" si="8"/>
        <v>1946.9999999999563</v>
      </c>
      <c r="B578" s="11" t="s">
        <v>20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</row>
    <row r="579" spans="1:10" s="11" customFormat="1" x14ac:dyDescent="0.3">
      <c r="A579" s="11">
        <f t="shared" si="8"/>
        <v>1947.0833333332896</v>
      </c>
      <c r="B579" s="11" t="s">
        <v>21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</row>
    <row r="580" spans="1:10" s="11" customFormat="1" x14ac:dyDescent="0.3">
      <c r="A580" s="11">
        <f t="shared" ref="A580:A643" si="9">A579+(1/12)</f>
        <v>1947.1666666666229</v>
      </c>
      <c r="B580" s="11" t="s">
        <v>22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</row>
    <row r="581" spans="1:10" s="11" customFormat="1" x14ac:dyDescent="0.3">
      <c r="A581" s="11">
        <f t="shared" si="9"/>
        <v>1947.2499999999561</v>
      </c>
      <c r="B581" s="11" t="s">
        <v>23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</row>
    <row r="582" spans="1:10" s="11" customFormat="1" x14ac:dyDescent="0.3">
      <c r="A582" s="11">
        <f t="shared" si="9"/>
        <v>1947.3333333332894</v>
      </c>
      <c r="B582" s="11" t="s">
        <v>24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</row>
    <row r="583" spans="1:10" s="11" customFormat="1" x14ac:dyDescent="0.3">
      <c r="A583" s="11">
        <f t="shared" si="9"/>
        <v>1947.4166666666226</v>
      </c>
      <c r="B583" s="11" t="s">
        <v>25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</row>
    <row r="584" spans="1:10" s="11" customFormat="1" x14ac:dyDescent="0.3">
      <c r="A584" s="11">
        <f t="shared" si="9"/>
        <v>1947.4999999999559</v>
      </c>
      <c r="B584" s="11" t="s">
        <v>26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</row>
    <row r="585" spans="1:10" s="11" customFormat="1" x14ac:dyDescent="0.3">
      <c r="A585" s="11">
        <f t="shared" si="9"/>
        <v>1947.5833333332891</v>
      </c>
      <c r="B585" s="11" t="s">
        <v>27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</row>
    <row r="586" spans="1:10" s="11" customFormat="1" x14ac:dyDescent="0.3">
      <c r="A586" s="11">
        <f t="shared" si="9"/>
        <v>1947.6666666666224</v>
      </c>
      <c r="B586" s="11" t="s">
        <v>28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</row>
    <row r="587" spans="1:10" s="11" customFormat="1" x14ac:dyDescent="0.3">
      <c r="A587" s="11">
        <f t="shared" si="9"/>
        <v>1947.7499999999557</v>
      </c>
      <c r="B587" s="11" t="s">
        <v>29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</row>
    <row r="588" spans="1:10" s="11" customFormat="1" x14ac:dyDescent="0.3">
      <c r="A588" s="11">
        <f t="shared" si="9"/>
        <v>1947.8333333332889</v>
      </c>
      <c r="B588" s="11" t="s">
        <v>30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</row>
    <row r="589" spans="1:10" s="11" customFormat="1" x14ac:dyDescent="0.3">
      <c r="A589" s="11">
        <f t="shared" si="9"/>
        <v>1947.9166666666222</v>
      </c>
      <c r="B589" s="11" t="s">
        <v>31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</row>
    <row r="590" spans="1:10" s="11" customFormat="1" x14ac:dyDescent="0.3">
      <c r="A590" s="11">
        <f t="shared" si="9"/>
        <v>1947.9999999999554</v>
      </c>
      <c r="B590" s="11" t="s">
        <v>20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</row>
    <row r="591" spans="1:10" s="11" customFormat="1" x14ac:dyDescent="0.3">
      <c r="A591" s="11">
        <f t="shared" si="9"/>
        <v>1948.0833333332887</v>
      </c>
      <c r="B591" s="11" t="s">
        <v>21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</row>
    <row r="592" spans="1:10" s="11" customFormat="1" x14ac:dyDescent="0.3">
      <c r="A592" s="11">
        <f t="shared" si="9"/>
        <v>1948.1666666666219</v>
      </c>
      <c r="B592" s="11" t="s">
        <v>22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</row>
    <row r="593" spans="1:10" s="11" customFormat="1" x14ac:dyDescent="0.3">
      <c r="A593" s="11">
        <f t="shared" si="9"/>
        <v>1948.2499999999552</v>
      </c>
      <c r="B593" s="11" t="s">
        <v>23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</row>
    <row r="594" spans="1:10" s="11" customFormat="1" x14ac:dyDescent="0.3">
      <c r="A594" s="11">
        <f t="shared" si="9"/>
        <v>1948.3333333332885</v>
      </c>
      <c r="B594" s="11" t="s">
        <v>24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</row>
    <row r="595" spans="1:10" s="11" customFormat="1" x14ac:dyDescent="0.3">
      <c r="A595" s="11">
        <f t="shared" si="9"/>
        <v>1948.4166666666217</v>
      </c>
      <c r="B595" s="11" t="s">
        <v>25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</row>
    <row r="596" spans="1:10" s="11" customFormat="1" x14ac:dyDescent="0.3">
      <c r="A596" s="11">
        <f t="shared" si="9"/>
        <v>1948.499999999955</v>
      </c>
      <c r="B596" s="11" t="s">
        <v>26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</row>
    <row r="597" spans="1:10" s="11" customFormat="1" x14ac:dyDescent="0.3">
      <c r="A597" s="11">
        <f t="shared" si="9"/>
        <v>1948.5833333332882</v>
      </c>
      <c r="B597" s="11" t="s">
        <v>27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</row>
    <row r="598" spans="1:10" s="11" customFormat="1" x14ac:dyDescent="0.3">
      <c r="A598" s="11">
        <f t="shared" si="9"/>
        <v>1948.6666666666215</v>
      </c>
      <c r="B598" s="11" t="s">
        <v>28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</row>
    <row r="599" spans="1:10" s="11" customFormat="1" x14ac:dyDescent="0.3">
      <c r="A599" s="11">
        <f t="shared" si="9"/>
        <v>1948.7499999999548</v>
      </c>
      <c r="B599" s="11" t="s">
        <v>29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</row>
    <row r="600" spans="1:10" s="11" customFormat="1" x14ac:dyDescent="0.3">
      <c r="A600" s="11">
        <f t="shared" si="9"/>
        <v>1948.833333333288</v>
      </c>
      <c r="B600" s="11" t="s">
        <v>30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</row>
    <row r="601" spans="1:10" s="11" customFormat="1" x14ac:dyDescent="0.3">
      <c r="A601" s="11">
        <f t="shared" si="9"/>
        <v>1948.9166666666213</v>
      </c>
      <c r="B601" s="11" t="s">
        <v>31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</row>
    <row r="602" spans="1:10" s="11" customFormat="1" x14ac:dyDescent="0.3">
      <c r="A602" s="11">
        <f t="shared" si="9"/>
        <v>1948.9999999999545</v>
      </c>
      <c r="B602" s="11" t="s">
        <v>20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</row>
    <row r="603" spans="1:10" s="11" customFormat="1" x14ac:dyDescent="0.3">
      <c r="A603" s="11">
        <f t="shared" si="9"/>
        <v>1949.0833333332878</v>
      </c>
      <c r="B603" s="11" t="s">
        <v>21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</row>
    <row r="604" spans="1:10" s="11" customFormat="1" x14ac:dyDescent="0.3">
      <c r="A604" s="11">
        <f t="shared" si="9"/>
        <v>1949.166666666621</v>
      </c>
      <c r="B604" s="11" t="s">
        <v>22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</row>
    <row r="605" spans="1:10" s="11" customFormat="1" x14ac:dyDescent="0.3">
      <c r="A605" s="11">
        <f t="shared" si="9"/>
        <v>1949.2499999999543</v>
      </c>
      <c r="B605" s="11" t="s">
        <v>23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</row>
    <row r="606" spans="1:10" s="11" customFormat="1" x14ac:dyDescent="0.3">
      <c r="A606" s="11">
        <f t="shared" si="9"/>
        <v>1949.3333333332876</v>
      </c>
      <c r="B606" s="11" t="s">
        <v>24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</row>
    <row r="607" spans="1:10" s="11" customFormat="1" x14ac:dyDescent="0.3">
      <c r="A607" s="11">
        <f t="shared" si="9"/>
        <v>1949.4166666666208</v>
      </c>
      <c r="B607" s="11" t="s">
        <v>25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</row>
    <row r="608" spans="1:10" s="11" customFormat="1" x14ac:dyDescent="0.3">
      <c r="A608" s="11">
        <f t="shared" si="9"/>
        <v>1949.4999999999541</v>
      </c>
      <c r="B608" s="11" t="s">
        <v>26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</row>
    <row r="609" spans="1:10" s="11" customFormat="1" x14ac:dyDescent="0.3">
      <c r="A609" s="11">
        <f t="shared" si="9"/>
        <v>1949.5833333332873</v>
      </c>
      <c r="B609" s="11" t="s">
        <v>27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</row>
    <row r="610" spans="1:10" s="11" customFormat="1" x14ac:dyDescent="0.3">
      <c r="A610" s="11">
        <f t="shared" si="9"/>
        <v>1949.6666666666206</v>
      </c>
      <c r="B610" s="11" t="s">
        <v>28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</row>
    <row r="611" spans="1:10" s="11" customFormat="1" x14ac:dyDescent="0.3">
      <c r="A611" s="11">
        <f t="shared" si="9"/>
        <v>1949.7499999999538</v>
      </c>
      <c r="B611" s="11" t="s">
        <v>29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</row>
    <row r="612" spans="1:10" s="11" customFormat="1" x14ac:dyDescent="0.3">
      <c r="A612" s="11">
        <f t="shared" si="9"/>
        <v>1949.8333333332871</v>
      </c>
      <c r="B612" s="11" t="s">
        <v>30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</row>
    <row r="613" spans="1:10" s="11" customFormat="1" x14ac:dyDescent="0.3">
      <c r="A613" s="11">
        <f t="shared" si="9"/>
        <v>1949.9166666666204</v>
      </c>
      <c r="B613" s="11" t="s">
        <v>31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</row>
    <row r="614" spans="1:10" s="11" customFormat="1" x14ac:dyDescent="0.3">
      <c r="A614" s="11">
        <f t="shared" si="9"/>
        <v>1949.9999999999536</v>
      </c>
      <c r="B614" s="11" t="s">
        <v>20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</row>
    <row r="615" spans="1:10" s="11" customFormat="1" x14ac:dyDescent="0.3">
      <c r="A615" s="11">
        <f t="shared" si="9"/>
        <v>1950.0833333332869</v>
      </c>
      <c r="B615" s="11" t="s">
        <v>21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</row>
    <row r="616" spans="1:10" s="11" customFormat="1" x14ac:dyDescent="0.3">
      <c r="A616" s="11">
        <f t="shared" si="9"/>
        <v>1950.1666666666201</v>
      </c>
      <c r="B616" s="11" t="s">
        <v>22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</row>
    <row r="617" spans="1:10" s="11" customFormat="1" x14ac:dyDescent="0.3">
      <c r="A617" s="11">
        <f t="shared" si="9"/>
        <v>1950.2499999999534</v>
      </c>
      <c r="B617" s="11" t="s">
        <v>23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</row>
    <row r="618" spans="1:10" s="11" customFormat="1" x14ac:dyDescent="0.3">
      <c r="A618" s="11">
        <f t="shared" si="9"/>
        <v>1950.3333333332866</v>
      </c>
      <c r="B618" s="11" t="s">
        <v>24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</row>
    <row r="619" spans="1:10" s="11" customFormat="1" x14ac:dyDescent="0.3">
      <c r="A619" s="11">
        <f t="shared" si="9"/>
        <v>1950.4166666666199</v>
      </c>
      <c r="B619" s="11" t="s">
        <v>25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</row>
    <row r="620" spans="1:10" s="11" customFormat="1" x14ac:dyDescent="0.3">
      <c r="A620" s="11">
        <f t="shared" si="9"/>
        <v>1950.4999999999532</v>
      </c>
      <c r="B620" s="11" t="s">
        <v>26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</row>
    <row r="621" spans="1:10" s="11" customFormat="1" x14ac:dyDescent="0.3">
      <c r="A621" s="11">
        <f t="shared" si="9"/>
        <v>1950.5833333332864</v>
      </c>
      <c r="B621" s="11" t="s">
        <v>27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</row>
    <row r="622" spans="1:10" s="11" customFormat="1" x14ac:dyDescent="0.3">
      <c r="A622" s="11">
        <f t="shared" si="9"/>
        <v>1950.6666666666197</v>
      </c>
      <c r="B622" s="11" t="s">
        <v>28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</row>
    <row r="623" spans="1:10" s="11" customFormat="1" x14ac:dyDescent="0.3">
      <c r="A623" s="11">
        <f t="shared" si="9"/>
        <v>1950.7499999999529</v>
      </c>
      <c r="B623" s="11" t="s">
        <v>29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</row>
    <row r="624" spans="1:10" s="11" customFormat="1" x14ac:dyDescent="0.3">
      <c r="A624" s="11">
        <f t="shared" si="9"/>
        <v>1950.8333333332862</v>
      </c>
      <c r="B624" s="11" t="s">
        <v>30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</row>
    <row r="625" spans="1:10" s="11" customFormat="1" x14ac:dyDescent="0.3">
      <c r="A625" s="11">
        <f t="shared" si="9"/>
        <v>1950.9166666666194</v>
      </c>
      <c r="B625" s="11" t="s">
        <v>31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</row>
    <row r="626" spans="1:10" s="11" customFormat="1" x14ac:dyDescent="0.3">
      <c r="A626" s="11">
        <f t="shared" si="9"/>
        <v>1950.9999999999527</v>
      </c>
      <c r="B626" s="11" t="s">
        <v>20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</row>
    <row r="627" spans="1:10" s="11" customFormat="1" x14ac:dyDescent="0.3">
      <c r="A627" s="11">
        <f t="shared" si="9"/>
        <v>1951.083333333286</v>
      </c>
      <c r="B627" s="11" t="s">
        <v>21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</row>
    <row r="628" spans="1:10" s="11" customFormat="1" x14ac:dyDescent="0.3">
      <c r="A628" s="11">
        <f t="shared" si="9"/>
        <v>1951.1666666666192</v>
      </c>
      <c r="B628" s="11" t="s">
        <v>22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</row>
    <row r="629" spans="1:10" s="11" customFormat="1" x14ac:dyDescent="0.3">
      <c r="A629" s="11">
        <f t="shared" si="9"/>
        <v>1951.2499999999525</v>
      </c>
      <c r="B629" s="11" t="s">
        <v>23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</row>
    <row r="630" spans="1:10" s="11" customFormat="1" x14ac:dyDescent="0.3">
      <c r="A630" s="11">
        <f t="shared" si="9"/>
        <v>1951.3333333332857</v>
      </c>
      <c r="B630" s="11" t="s">
        <v>24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</row>
    <row r="631" spans="1:10" s="11" customFormat="1" x14ac:dyDescent="0.3">
      <c r="A631" s="11">
        <f t="shared" si="9"/>
        <v>1951.416666666619</v>
      </c>
      <c r="B631" s="11" t="s">
        <v>25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</row>
    <row r="632" spans="1:10" s="11" customFormat="1" x14ac:dyDescent="0.3">
      <c r="A632" s="11">
        <f t="shared" si="9"/>
        <v>1951.4999999999523</v>
      </c>
      <c r="B632" s="11" t="s">
        <v>26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</row>
    <row r="633" spans="1:10" s="11" customFormat="1" x14ac:dyDescent="0.3">
      <c r="A633" s="11">
        <f t="shared" si="9"/>
        <v>1951.5833333332855</v>
      </c>
      <c r="B633" s="11" t="s">
        <v>27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</row>
    <row r="634" spans="1:10" s="11" customFormat="1" x14ac:dyDescent="0.3">
      <c r="A634" s="11">
        <f t="shared" si="9"/>
        <v>1951.6666666666188</v>
      </c>
      <c r="B634" s="11" t="s">
        <v>28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</row>
    <row r="635" spans="1:10" s="11" customFormat="1" x14ac:dyDescent="0.3">
      <c r="A635" s="11">
        <f t="shared" si="9"/>
        <v>1951.749999999952</v>
      </c>
      <c r="B635" s="11" t="s">
        <v>29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</row>
    <row r="636" spans="1:10" s="11" customFormat="1" x14ac:dyDescent="0.3">
      <c r="A636" s="11">
        <f t="shared" si="9"/>
        <v>1951.8333333332853</v>
      </c>
      <c r="B636" s="11" t="s">
        <v>30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</row>
    <row r="637" spans="1:10" s="11" customFormat="1" x14ac:dyDescent="0.3">
      <c r="A637" s="11">
        <f t="shared" si="9"/>
        <v>1951.9166666666185</v>
      </c>
      <c r="B637" s="11" t="s">
        <v>31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</row>
    <row r="638" spans="1:10" s="11" customFormat="1" x14ac:dyDescent="0.3">
      <c r="A638" s="11">
        <f t="shared" si="9"/>
        <v>1951.9999999999518</v>
      </c>
      <c r="B638" s="11" t="s">
        <v>20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</row>
    <row r="639" spans="1:10" s="11" customFormat="1" x14ac:dyDescent="0.3">
      <c r="A639" s="11">
        <f t="shared" si="9"/>
        <v>1952.0833333332851</v>
      </c>
      <c r="B639" s="11" t="s">
        <v>21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</row>
    <row r="640" spans="1:10" s="11" customFormat="1" x14ac:dyDescent="0.3">
      <c r="A640" s="11">
        <f t="shared" si="9"/>
        <v>1952.1666666666183</v>
      </c>
      <c r="B640" s="11" t="s">
        <v>22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</row>
    <row r="641" spans="1:10" s="11" customFormat="1" x14ac:dyDescent="0.3">
      <c r="A641" s="11">
        <f t="shared" si="9"/>
        <v>1952.2499999999516</v>
      </c>
      <c r="B641" s="11" t="s">
        <v>23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</row>
    <row r="642" spans="1:10" s="11" customFormat="1" x14ac:dyDescent="0.3">
      <c r="A642" s="11">
        <f t="shared" si="9"/>
        <v>1952.3333333332848</v>
      </c>
      <c r="B642" s="11" t="s">
        <v>24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</row>
    <row r="643" spans="1:10" s="11" customFormat="1" x14ac:dyDescent="0.3">
      <c r="A643" s="11">
        <f t="shared" si="9"/>
        <v>1952.4166666666181</v>
      </c>
      <c r="B643" s="11" t="s">
        <v>25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</row>
    <row r="644" spans="1:10" s="11" customFormat="1" x14ac:dyDescent="0.3">
      <c r="A644" s="11">
        <f t="shared" ref="A644:A707" si="10">A643+(1/12)</f>
        <v>1952.4999999999513</v>
      </c>
      <c r="B644" s="11" t="s">
        <v>26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</row>
    <row r="645" spans="1:10" s="11" customFormat="1" x14ac:dyDescent="0.3">
      <c r="A645" s="11">
        <f t="shared" si="10"/>
        <v>1952.5833333332846</v>
      </c>
      <c r="B645" s="11" t="s">
        <v>27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</row>
    <row r="646" spans="1:10" s="11" customFormat="1" x14ac:dyDescent="0.3">
      <c r="A646" s="11">
        <f t="shared" si="10"/>
        <v>1952.6666666666179</v>
      </c>
      <c r="B646" s="11" t="s">
        <v>28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</row>
    <row r="647" spans="1:10" s="11" customFormat="1" x14ac:dyDescent="0.3">
      <c r="A647" s="11">
        <f t="shared" si="10"/>
        <v>1952.7499999999511</v>
      </c>
      <c r="B647" s="11" t="s">
        <v>29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</row>
    <row r="648" spans="1:10" s="11" customFormat="1" x14ac:dyDescent="0.3">
      <c r="A648" s="11">
        <f t="shared" si="10"/>
        <v>1952.8333333332844</v>
      </c>
      <c r="B648" s="11" t="s">
        <v>30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</row>
    <row r="649" spans="1:10" s="11" customFormat="1" x14ac:dyDescent="0.3">
      <c r="A649" s="11">
        <f t="shared" si="10"/>
        <v>1952.9166666666176</v>
      </c>
      <c r="B649" s="11" t="s">
        <v>31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</row>
    <row r="650" spans="1:10" s="11" customFormat="1" x14ac:dyDescent="0.3">
      <c r="A650" s="11">
        <f t="shared" si="10"/>
        <v>1952.9999999999509</v>
      </c>
      <c r="B650" s="11" t="s">
        <v>20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</row>
    <row r="651" spans="1:10" s="11" customFormat="1" x14ac:dyDescent="0.3">
      <c r="A651" s="11">
        <f t="shared" si="10"/>
        <v>1953.0833333332841</v>
      </c>
      <c r="B651" s="11" t="s">
        <v>21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</row>
    <row r="652" spans="1:10" s="11" customFormat="1" x14ac:dyDescent="0.3">
      <c r="A652" s="11">
        <f t="shared" si="10"/>
        <v>1953.1666666666174</v>
      </c>
      <c r="B652" s="11" t="s">
        <v>22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</row>
    <row r="653" spans="1:10" s="11" customFormat="1" x14ac:dyDescent="0.3">
      <c r="A653" s="11">
        <f t="shared" si="10"/>
        <v>1953.2499999999507</v>
      </c>
      <c r="B653" s="11" t="s">
        <v>23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</row>
    <row r="654" spans="1:10" s="11" customFormat="1" x14ac:dyDescent="0.3">
      <c r="A654" s="11">
        <f t="shared" si="10"/>
        <v>1953.3333333332839</v>
      </c>
      <c r="B654" s="11" t="s">
        <v>24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</row>
    <row r="655" spans="1:10" s="11" customFormat="1" x14ac:dyDescent="0.3">
      <c r="A655" s="11">
        <f t="shared" si="10"/>
        <v>1953.4166666666172</v>
      </c>
      <c r="B655" s="11" t="s">
        <v>25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</row>
    <row r="656" spans="1:10" s="11" customFormat="1" x14ac:dyDescent="0.3">
      <c r="A656" s="11">
        <f t="shared" si="10"/>
        <v>1953.4999999999504</v>
      </c>
      <c r="B656" s="11" t="s">
        <v>26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</row>
    <row r="657" spans="1:10" s="11" customFormat="1" x14ac:dyDescent="0.3">
      <c r="A657" s="11">
        <f t="shared" si="10"/>
        <v>1953.5833333332837</v>
      </c>
      <c r="B657" s="11" t="s">
        <v>27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</row>
    <row r="658" spans="1:10" s="11" customFormat="1" x14ac:dyDescent="0.3">
      <c r="A658" s="11">
        <f t="shared" si="10"/>
        <v>1953.6666666666169</v>
      </c>
      <c r="B658" s="11" t="s">
        <v>28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</row>
    <row r="659" spans="1:10" s="11" customFormat="1" x14ac:dyDescent="0.3">
      <c r="A659" s="11">
        <f t="shared" si="10"/>
        <v>1953.7499999999502</v>
      </c>
      <c r="B659" s="11" t="s">
        <v>29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</row>
    <row r="660" spans="1:10" s="11" customFormat="1" x14ac:dyDescent="0.3">
      <c r="A660" s="11">
        <f t="shared" si="10"/>
        <v>1953.8333333332835</v>
      </c>
      <c r="B660" s="11" t="s">
        <v>30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</row>
    <row r="661" spans="1:10" s="11" customFormat="1" x14ac:dyDescent="0.3">
      <c r="A661" s="11">
        <f t="shared" si="10"/>
        <v>1953.9166666666167</v>
      </c>
      <c r="B661" s="11" t="s">
        <v>31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</row>
    <row r="662" spans="1:10" s="11" customFormat="1" x14ac:dyDescent="0.3">
      <c r="A662" s="11">
        <f t="shared" si="10"/>
        <v>1953.99999999995</v>
      </c>
      <c r="B662" s="11" t="s">
        <v>20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</row>
    <row r="663" spans="1:10" s="11" customFormat="1" x14ac:dyDescent="0.3">
      <c r="A663" s="11">
        <f t="shared" si="10"/>
        <v>1954.0833333332832</v>
      </c>
      <c r="B663" s="11" t="s">
        <v>21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</row>
    <row r="664" spans="1:10" s="11" customFormat="1" x14ac:dyDescent="0.3">
      <c r="A664" s="11">
        <f t="shared" si="10"/>
        <v>1954.1666666666165</v>
      </c>
      <c r="B664" s="11" t="s">
        <v>22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</row>
    <row r="665" spans="1:10" s="11" customFormat="1" x14ac:dyDescent="0.3">
      <c r="A665" s="11">
        <f t="shared" si="10"/>
        <v>1954.2499999999498</v>
      </c>
      <c r="B665" s="11" t="s">
        <v>23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</row>
    <row r="666" spans="1:10" s="11" customFormat="1" x14ac:dyDescent="0.3">
      <c r="A666" s="11">
        <f t="shared" si="10"/>
        <v>1954.333333333283</v>
      </c>
      <c r="B666" s="11" t="s">
        <v>24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</row>
    <row r="667" spans="1:10" s="11" customFormat="1" x14ac:dyDescent="0.3">
      <c r="A667" s="11">
        <f t="shared" si="10"/>
        <v>1954.4166666666163</v>
      </c>
      <c r="B667" s="11" t="s">
        <v>25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</row>
    <row r="668" spans="1:10" s="11" customFormat="1" x14ac:dyDescent="0.3">
      <c r="A668" s="11">
        <f t="shared" si="10"/>
        <v>1954.4999999999495</v>
      </c>
      <c r="B668" s="11" t="s">
        <v>26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</row>
    <row r="669" spans="1:10" s="11" customFormat="1" x14ac:dyDescent="0.3">
      <c r="A669" s="11">
        <f t="shared" si="10"/>
        <v>1954.5833333332828</v>
      </c>
      <c r="B669" s="11" t="s">
        <v>27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</row>
    <row r="670" spans="1:10" s="11" customFormat="1" x14ac:dyDescent="0.3">
      <c r="A670" s="11">
        <f t="shared" si="10"/>
        <v>1954.666666666616</v>
      </c>
      <c r="B670" s="11" t="s">
        <v>28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</row>
    <row r="671" spans="1:10" s="11" customFormat="1" x14ac:dyDescent="0.3">
      <c r="A671" s="11">
        <f t="shared" si="10"/>
        <v>1954.7499999999493</v>
      </c>
      <c r="B671" s="11" t="s">
        <v>29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</row>
    <row r="672" spans="1:10" s="11" customFormat="1" x14ac:dyDescent="0.3">
      <c r="A672" s="11">
        <f t="shared" si="10"/>
        <v>1954.8333333332826</v>
      </c>
      <c r="B672" s="11" t="s">
        <v>30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</row>
    <row r="673" spans="1:10" s="11" customFormat="1" x14ac:dyDescent="0.3">
      <c r="A673" s="11">
        <f t="shared" si="10"/>
        <v>1954.9166666666158</v>
      </c>
      <c r="B673" s="11" t="s">
        <v>31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</row>
    <row r="674" spans="1:10" s="11" customFormat="1" x14ac:dyDescent="0.3">
      <c r="A674" s="11">
        <f t="shared" si="10"/>
        <v>1954.9999999999491</v>
      </c>
      <c r="B674" s="11" t="s">
        <v>20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</row>
    <row r="675" spans="1:10" s="11" customFormat="1" x14ac:dyDescent="0.3">
      <c r="A675" s="11">
        <f t="shared" si="10"/>
        <v>1955.0833333332823</v>
      </c>
      <c r="B675" s="11" t="s">
        <v>21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</row>
    <row r="676" spans="1:10" s="11" customFormat="1" x14ac:dyDescent="0.3">
      <c r="A676" s="11">
        <f t="shared" si="10"/>
        <v>1955.1666666666156</v>
      </c>
      <c r="B676" s="11" t="s">
        <v>22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</row>
    <row r="677" spans="1:10" s="11" customFormat="1" x14ac:dyDescent="0.3">
      <c r="A677" s="11">
        <f t="shared" si="10"/>
        <v>1955.2499999999488</v>
      </c>
      <c r="B677" s="11" t="s">
        <v>23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</row>
    <row r="678" spans="1:10" s="11" customFormat="1" x14ac:dyDescent="0.3">
      <c r="A678" s="11">
        <f t="shared" si="10"/>
        <v>1955.3333333332821</v>
      </c>
      <c r="B678" s="11" t="s">
        <v>24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</row>
    <row r="679" spans="1:10" s="11" customFormat="1" x14ac:dyDescent="0.3">
      <c r="A679" s="11">
        <f t="shared" si="10"/>
        <v>1955.4166666666154</v>
      </c>
      <c r="B679" s="11" t="s">
        <v>25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</row>
    <row r="680" spans="1:10" s="11" customFormat="1" x14ac:dyDescent="0.3">
      <c r="A680" s="11">
        <f t="shared" si="10"/>
        <v>1955.4999999999486</v>
      </c>
      <c r="B680" s="11" t="s">
        <v>26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</row>
    <row r="681" spans="1:10" s="11" customFormat="1" x14ac:dyDescent="0.3">
      <c r="A681" s="11">
        <f t="shared" si="10"/>
        <v>1955.5833333332819</v>
      </c>
      <c r="B681" s="11" t="s">
        <v>27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</row>
    <row r="682" spans="1:10" s="11" customFormat="1" x14ac:dyDescent="0.3">
      <c r="A682" s="11">
        <f t="shared" si="10"/>
        <v>1955.6666666666151</v>
      </c>
      <c r="B682" s="11" t="s">
        <v>28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</row>
    <row r="683" spans="1:10" s="11" customFormat="1" x14ac:dyDescent="0.3">
      <c r="A683" s="11">
        <f t="shared" si="10"/>
        <v>1955.7499999999484</v>
      </c>
      <c r="B683" s="11" t="s">
        <v>29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</row>
    <row r="684" spans="1:10" s="11" customFormat="1" x14ac:dyDescent="0.3">
      <c r="A684" s="11">
        <f t="shared" si="10"/>
        <v>1955.8333333332816</v>
      </c>
      <c r="B684" s="11" t="s">
        <v>30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</row>
    <row r="685" spans="1:10" s="11" customFormat="1" x14ac:dyDescent="0.3">
      <c r="A685" s="11">
        <f t="shared" si="10"/>
        <v>1955.9166666666149</v>
      </c>
      <c r="B685" s="11" t="s">
        <v>31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</row>
    <row r="686" spans="1:10" s="11" customFormat="1" x14ac:dyDescent="0.3">
      <c r="A686" s="11">
        <f t="shared" si="10"/>
        <v>1955.9999999999482</v>
      </c>
      <c r="B686" s="11" t="s">
        <v>20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</row>
    <row r="687" spans="1:10" s="11" customFormat="1" x14ac:dyDescent="0.3">
      <c r="A687" s="11">
        <f t="shared" si="10"/>
        <v>1956.0833333332814</v>
      </c>
      <c r="B687" s="11" t="s">
        <v>21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</row>
    <row r="688" spans="1:10" s="11" customFormat="1" x14ac:dyDescent="0.3">
      <c r="A688" s="11">
        <f t="shared" si="10"/>
        <v>1956.1666666666147</v>
      </c>
      <c r="B688" s="11" t="s">
        <v>22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</row>
    <row r="689" spans="1:10" s="11" customFormat="1" x14ac:dyDescent="0.3">
      <c r="A689" s="11">
        <f t="shared" si="10"/>
        <v>1956.2499999999479</v>
      </c>
      <c r="B689" s="11" t="s">
        <v>23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</row>
    <row r="690" spans="1:10" s="11" customFormat="1" x14ac:dyDescent="0.3">
      <c r="A690" s="11">
        <f t="shared" si="10"/>
        <v>1956.3333333332812</v>
      </c>
      <c r="B690" s="11" t="s">
        <v>24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</row>
    <row r="691" spans="1:10" s="11" customFormat="1" x14ac:dyDescent="0.3">
      <c r="A691" s="11">
        <f t="shared" si="10"/>
        <v>1956.4166666666144</v>
      </c>
      <c r="B691" s="11" t="s">
        <v>25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</row>
    <row r="692" spans="1:10" s="11" customFormat="1" x14ac:dyDescent="0.3">
      <c r="A692" s="11">
        <f t="shared" si="10"/>
        <v>1956.4999999999477</v>
      </c>
      <c r="B692" s="11" t="s">
        <v>26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</row>
    <row r="693" spans="1:10" s="11" customFormat="1" x14ac:dyDescent="0.3">
      <c r="A693" s="11">
        <f t="shared" si="10"/>
        <v>1956.583333333281</v>
      </c>
      <c r="B693" s="11" t="s">
        <v>27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</row>
    <row r="694" spans="1:10" s="11" customFormat="1" x14ac:dyDescent="0.3">
      <c r="A694" s="11">
        <f t="shared" si="10"/>
        <v>1956.6666666666142</v>
      </c>
      <c r="B694" s="11" t="s">
        <v>28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</row>
    <row r="695" spans="1:10" s="11" customFormat="1" x14ac:dyDescent="0.3">
      <c r="A695" s="11">
        <f t="shared" si="10"/>
        <v>1956.7499999999475</v>
      </c>
      <c r="B695" s="11" t="s">
        <v>29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</row>
    <row r="696" spans="1:10" s="11" customFormat="1" x14ac:dyDescent="0.3">
      <c r="A696" s="11">
        <f t="shared" si="10"/>
        <v>1956.8333333332807</v>
      </c>
      <c r="B696" s="11" t="s">
        <v>30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</row>
    <row r="697" spans="1:10" s="11" customFormat="1" x14ac:dyDescent="0.3">
      <c r="A697" s="11">
        <f t="shared" si="10"/>
        <v>1956.916666666614</v>
      </c>
      <c r="B697" s="11" t="s">
        <v>31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</row>
    <row r="698" spans="1:10" s="11" customFormat="1" x14ac:dyDescent="0.3">
      <c r="A698" s="11">
        <f t="shared" si="10"/>
        <v>1956.9999999999472</v>
      </c>
      <c r="B698" s="11" t="s">
        <v>20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</row>
    <row r="699" spans="1:10" s="11" customFormat="1" x14ac:dyDescent="0.3">
      <c r="A699" s="11">
        <f t="shared" si="10"/>
        <v>1957.0833333332805</v>
      </c>
      <c r="B699" s="11" t="s">
        <v>21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</row>
    <row r="700" spans="1:10" s="11" customFormat="1" x14ac:dyDescent="0.3">
      <c r="A700" s="11">
        <f t="shared" si="10"/>
        <v>1957.1666666666138</v>
      </c>
      <c r="B700" s="11" t="s">
        <v>22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</row>
    <row r="701" spans="1:10" s="11" customFormat="1" x14ac:dyDescent="0.3">
      <c r="A701" s="11">
        <f t="shared" si="10"/>
        <v>1957.249999999947</v>
      </c>
      <c r="B701" s="11" t="s">
        <v>23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</row>
    <row r="702" spans="1:10" s="11" customFormat="1" x14ac:dyDescent="0.3">
      <c r="A702" s="11">
        <f t="shared" si="10"/>
        <v>1957.3333333332803</v>
      </c>
      <c r="B702" s="11" t="s">
        <v>24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</row>
    <row r="703" spans="1:10" s="11" customFormat="1" x14ac:dyDescent="0.3">
      <c r="A703" s="11">
        <f t="shared" si="10"/>
        <v>1957.4166666666135</v>
      </c>
      <c r="B703" s="11" t="s">
        <v>25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</row>
    <row r="704" spans="1:10" s="11" customFormat="1" x14ac:dyDescent="0.3">
      <c r="A704" s="11">
        <f t="shared" si="10"/>
        <v>1957.4999999999468</v>
      </c>
      <c r="B704" s="11" t="s">
        <v>26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</row>
    <row r="705" spans="1:10" s="11" customFormat="1" x14ac:dyDescent="0.3">
      <c r="A705" s="11">
        <f t="shared" si="10"/>
        <v>1957.5833333332801</v>
      </c>
      <c r="B705" s="11" t="s">
        <v>27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</row>
    <row r="706" spans="1:10" s="11" customFormat="1" x14ac:dyDescent="0.3">
      <c r="A706" s="11">
        <f t="shared" si="10"/>
        <v>1957.6666666666133</v>
      </c>
      <c r="B706" s="11" t="s">
        <v>28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</row>
    <row r="707" spans="1:10" s="11" customFormat="1" x14ac:dyDescent="0.3">
      <c r="A707" s="11">
        <f t="shared" si="10"/>
        <v>1957.7499999999466</v>
      </c>
      <c r="B707" s="11" t="s">
        <v>29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</row>
    <row r="708" spans="1:10" s="11" customFormat="1" x14ac:dyDescent="0.3">
      <c r="A708" s="11">
        <f t="shared" ref="A708:A771" si="11">A707+(1/12)</f>
        <v>1957.8333333332798</v>
      </c>
      <c r="B708" s="11" t="s">
        <v>30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</row>
    <row r="709" spans="1:10" s="11" customFormat="1" x14ac:dyDescent="0.3">
      <c r="A709" s="11">
        <f t="shared" si="11"/>
        <v>1957.9166666666131</v>
      </c>
      <c r="B709" s="11" t="s">
        <v>31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</row>
    <row r="710" spans="1:10" s="11" customFormat="1" x14ac:dyDescent="0.3">
      <c r="A710" s="11">
        <f t="shared" si="11"/>
        <v>1957.9999999999463</v>
      </c>
      <c r="B710" s="11" t="s">
        <v>20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</row>
    <row r="711" spans="1:10" s="11" customFormat="1" x14ac:dyDescent="0.3">
      <c r="A711" s="11">
        <f t="shared" si="11"/>
        <v>1958.0833333332796</v>
      </c>
      <c r="B711" s="11" t="s">
        <v>21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</row>
    <row r="712" spans="1:10" s="11" customFormat="1" x14ac:dyDescent="0.3">
      <c r="A712" s="11">
        <f t="shared" si="11"/>
        <v>1958.1666666666129</v>
      </c>
      <c r="B712" s="11" t="s">
        <v>22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</row>
    <row r="713" spans="1:10" s="11" customFormat="1" x14ac:dyDescent="0.3">
      <c r="A713" s="11">
        <f t="shared" si="11"/>
        <v>1958.2499999999461</v>
      </c>
      <c r="B713" s="11" t="s">
        <v>23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</row>
    <row r="714" spans="1:10" s="11" customFormat="1" x14ac:dyDescent="0.3">
      <c r="A714" s="11">
        <f t="shared" si="11"/>
        <v>1958.3333333332794</v>
      </c>
      <c r="B714" s="11" t="s">
        <v>24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</row>
    <row r="715" spans="1:10" s="11" customFormat="1" x14ac:dyDescent="0.3">
      <c r="A715" s="11">
        <f t="shared" si="11"/>
        <v>1958.4166666666126</v>
      </c>
      <c r="B715" s="11" t="s">
        <v>25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</row>
    <row r="716" spans="1:10" s="11" customFormat="1" x14ac:dyDescent="0.3">
      <c r="A716" s="11">
        <f t="shared" si="11"/>
        <v>1958.4999999999459</v>
      </c>
      <c r="B716" s="11" t="s">
        <v>26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</row>
    <row r="717" spans="1:10" s="11" customFormat="1" x14ac:dyDescent="0.3">
      <c r="A717" s="11">
        <f t="shared" si="11"/>
        <v>1958.5833333332791</v>
      </c>
      <c r="B717" s="11" t="s">
        <v>27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</row>
    <row r="718" spans="1:10" s="11" customFormat="1" x14ac:dyDescent="0.3">
      <c r="A718" s="11">
        <f t="shared" si="11"/>
        <v>1958.6666666666124</v>
      </c>
      <c r="B718" s="11" t="s">
        <v>28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</row>
    <row r="719" spans="1:10" s="11" customFormat="1" x14ac:dyDescent="0.3">
      <c r="A719" s="11">
        <f t="shared" si="11"/>
        <v>1958.7499999999457</v>
      </c>
      <c r="B719" s="11" t="s">
        <v>29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</row>
    <row r="720" spans="1:10" s="11" customFormat="1" x14ac:dyDescent="0.3">
      <c r="A720" s="11">
        <f t="shared" si="11"/>
        <v>1958.8333333332789</v>
      </c>
      <c r="B720" s="11" t="s">
        <v>30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</row>
    <row r="721" spans="1:10" s="11" customFormat="1" x14ac:dyDescent="0.3">
      <c r="A721" s="11">
        <f t="shared" si="11"/>
        <v>1958.9166666666122</v>
      </c>
      <c r="B721" s="11" t="s">
        <v>31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</row>
    <row r="722" spans="1:10" s="11" customFormat="1" x14ac:dyDescent="0.3">
      <c r="A722" s="11">
        <f t="shared" si="11"/>
        <v>1958.9999999999454</v>
      </c>
      <c r="B722" s="11" t="s">
        <v>20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</row>
    <row r="723" spans="1:10" s="11" customFormat="1" x14ac:dyDescent="0.3">
      <c r="A723" s="11">
        <f t="shared" si="11"/>
        <v>1959.0833333332787</v>
      </c>
      <c r="B723" s="11" t="s">
        <v>21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</row>
    <row r="724" spans="1:10" s="11" customFormat="1" x14ac:dyDescent="0.3">
      <c r="A724" s="11">
        <f t="shared" si="11"/>
        <v>1959.1666666666119</v>
      </c>
      <c r="B724" s="11" t="s">
        <v>22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</row>
    <row r="725" spans="1:10" s="11" customFormat="1" x14ac:dyDescent="0.3">
      <c r="A725" s="11">
        <f t="shared" si="11"/>
        <v>1959.2499999999452</v>
      </c>
      <c r="B725" s="11" t="s">
        <v>23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</row>
    <row r="726" spans="1:10" s="11" customFormat="1" x14ac:dyDescent="0.3">
      <c r="A726" s="11">
        <f t="shared" si="11"/>
        <v>1959.3333333332785</v>
      </c>
      <c r="B726" s="11" t="s">
        <v>24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</row>
    <row r="727" spans="1:10" s="11" customFormat="1" x14ac:dyDescent="0.3">
      <c r="A727" s="11">
        <f t="shared" si="11"/>
        <v>1959.4166666666117</v>
      </c>
      <c r="B727" s="11" t="s">
        <v>25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</row>
    <row r="728" spans="1:10" s="11" customFormat="1" x14ac:dyDescent="0.3">
      <c r="A728" s="11">
        <f t="shared" si="11"/>
        <v>1959.499999999945</v>
      </c>
      <c r="B728" s="11" t="s">
        <v>26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</row>
    <row r="729" spans="1:10" s="11" customFormat="1" x14ac:dyDescent="0.3">
      <c r="A729" s="11">
        <f t="shared" si="11"/>
        <v>1959.5833333332782</v>
      </c>
      <c r="B729" s="11" t="s">
        <v>27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</row>
    <row r="730" spans="1:10" s="11" customFormat="1" x14ac:dyDescent="0.3">
      <c r="A730" s="11">
        <f t="shared" si="11"/>
        <v>1959.6666666666115</v>
      </c>
      <c r="B730" s="11" t="s">
        <v>28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</row>
    <row r="731" spans="1:10" s="11" customFormat="1" x14ac:dyDescent="0.3">
      <c r="A731" s="11">
        <f t="shared" si="11"/>
        <v>1959.7499999999447</v>
      </c>
      <c r="B731" s="11" t="s">
        <v>29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</row>
    <row r="732" spans="1:10" s="11" customFormat="1" x14ac:dyDescent="0.3">
      <c r="A732" s="11">
        <f t="shared" si="11"/>
        <v>1959.833333333278</v>
      </c>
      <c r="B732" s="11" t="s">
        <v>30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</row>
    <row r="733" spans="1:10" s="11" customFormat="1" x14ac:dyDescent="0.3">
      <c r="A733" s="11">
        <f t="shared" si="11"/>
        <v>1959.9166666666113</v>
      </c>
      <c r="B733" s="11" t="s">
        <v>31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</row>
    <row r="734" spans="1:10" s="11" customFormat="1" x14ac:dyDescent="0.3">
      <c r="A734" s="11">
        <f t="shared" si="11"/>
        <v>1959.9999999999445</v>
      </c>
      <c r="B734" s="11" t="s">
        <v>20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</row>
    <row r="735" spans="1:10" s="11" customFormat="1" x14ac:dyDescent="0.3">
      <c r="A735" s="11">
        <f t="shared" si="11"/>
        <v>1960.0833333332778</v>
      </c>
      <c r="B735" s="11" t="s">
        <v>21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</row>
    <row r="736" spans="1:10" s="11" customFormat="1" x14ac:dyDescent="0.3">
      <c r="A736" s="11">
        <f t="shared" si="11"/>
        <v>1960.166666666611</v>
      </c>
      <c r="B736" s="11" t="s">
        <v>22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</row>
    <row r="737" spans="1:10" s="11" customFormat="1" x14ac:dyDescent="0.3">
      <c r="A737" s="11">
        <f t="shared" si="11"/>
        <v>1960.2499999999443</v>
      </c>
      <c r="B737" s="11" t="s">
        <v>23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</row>
    <row r="738" spans="1:10" s="11" customFormat="1" x14ac:dyDescent="0.3">
      <c r="A738" s="11">
        <f t="shared" si="11"/>
        <v>1960.3333333332776</v>
      </c>
      <c r="B738" s="11" t="s">
        <v>24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</row>
    <row r="739" spans="1:10" s="11" customFormat="1" x14ac:dyDescent="0.3">
      <c r="A739" s="11">
        <f t="shared" si="11"/>
        <v>1960.4166666666108</v>
      </c>
      <c r="B739" s="11" t="s">
        <v>25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</row>
    <row r="740" spans="1:10" s="11" customFormat="1" x14ac:dyDescent="0.3">
      <c r="A740" s="11">
        <f t="shared" si="11"/>
        <v>1960.4999999999441</v>
      </c>
      <c r="B740" s="11" t="s">
        <v>26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</row>
    <row r="741" spans="1:10" s="11" customFormat="1" x14ac:dyDescent="0.3">
      <c r="A741" s="11">
        <f t="shared" si="11"/>
        <v>1960.5833333332773</v>
      </c>
      <c r="B741" s="11" t="s">
        <v>27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</row>
    <row r="742" spans="1:10" s="11" customFormat="1" x14ac:dyDescent="0.3">
      <c r="A742" s="11">
        <f t="shared" si="11"/>
        <v>1960.6666666666106</v>
      </c>
      <c r="B742" s="11" t="s">
        <v>28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</row>
    <row r="743" spans="1:10" s="11" customFormat="1" x14ac:dyDescent="0.3">
      <c r="A743" s="11">
        <f t="shared" si="11"/>
        <v>1960.7499999999438</v>
      </c>
      <c r="B743" s="11" t="s">
        <v>29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</row>
    <row r="744" spans="1:10" s="11" customFormat="1" x14ac:dyDescent="0.3">
      <c r="A744" s="11">
        <f t="shared" si="11"/>
        <v>1960.8333333332771</v>
      </c>
      <c r="B744" s="11" t="s">
        <v>30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</row>
    <row r="745" spans="1:10" s="11" customFormat="1" x14ac:dyDescent="0.3">
      <c r="A745" s="11">
        <f t="shared" si="11"/>
        <v>1960.9166666666104</v>
      </c>
      <c r="B745" s="11" t="s">
        <v>31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</row>
    <row r="746" spans="1:10" s="11" customFormat="1" x14ac:dyDescent="0.3">
      <c r="A746" s="11">
        <f t="shared" si="11"/>
        <v>1960.9999999999436</v>
      </c>
      <c r="B746" s="11" t="s">
        <v>20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</row>
    <row r="747" spans="1:10" s="11" customFormat="1" x14ac:dyDescent="0.3">
      <c r="A747" s="11">
        <f t="shared" si="11"/>
        <v>1961.0833333332769</v>
      </c>
      <c r="B747" s="11" t="s">
        <v>21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</row>
    <row r="748" spans="1:10" s="11" customFormat="1" x14ac:dyDescent="0.3">
      <c r="A748" s="11">
        <f t="shared" si="11"/>
        <v>1961.1666666666101</v>
      </c>
      <c r="B748" s="11" t="s">
        <v>22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</row>
    <row r="749" spans="1:10" s="11" customFormat="1" x14ac:dyDescent="0.3">
      <c r="A749" s="11">
        <f t="shared" si="11"/>
        <v>1961.2499999999434</v>
      </c>
      <c r="B749" s="11" t="s">
        <v>23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</row>
    <row r="750" spans="1:10" s="11" customFormat="1" x14ac:dyDescent="0.3">
      <c r="A750" s="11">
        <f t="shared" si="11"/>
        <v>1961.3333333332766</v>
      </c>
      <c r="B750" s="11" t="s">
        <v>24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</row>
    <row r="751" spans="1:10" s="11" customFormat="1" x14ac:dyDescent="0.3">
      <c r="A751" s="11">
        <f t="shared" si="11"/>
        <v>1961.4166666666099</v>
      </c>
      <c r="B751" s="11" t="s">
        <v>25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</row>
    <row r="752" spans="1:10" s="11" customFormat="1" x14ac:dyDescent="0.3">
      <c r="A752" s="11">
        <f t="shared" si="11"/>
        <v>1961.4999999999432</v>
      </c>
      <c r="B752" s="11" t="s">
        <v>26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</row>
    <row r="753" spans="1:10" s="11" customFormat="1" x14ac:dyDescent="0.3">
      <c r="A753" s="11">
        <f t="shared" si="11"/>
        <v>1961.5833333332764</v>
      </c>
      <c r="B753" s="11" t="s">
        <v>27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</row>
    <row r="754" spans="1:10" s="11" customFormat="1" x14ac:dyDescent="0.3">
      <c r="A754" s="11">
        <f t="shared" si="11"/>
        <v>1961.6666666666097</v>
      </c>
      <c r="B754" s="11" t="s">
        <v>28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</row>
    <row r="755" spans="1:10" s="11" customFormat="1" x14ac:dyDescent="0.3">
      <c r="A755" s="11">
        <f t="shared" si="11"/>
        <v>1961.7499999999429</v>
      </c>
      <c r="B755" s="11" t="s">
        <v>29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</row>
    <row r="756" spans="1:10" s="11" customFormat="1" x14ac:dyDescent="0.3">
      <c r="A756" s="11">
        <f t="shared" si="11"/>
        <v>1961.8333333332762</v>
      </c>
      <c r="B756" s="11" t="s">
        <v>30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</row>
    <row r="757" spans="1:10" s="11" customFormat="1" x14ac:dyDescent="0.3">
      <c r="A757" s="11">
        <f t="shared" si="11"/>
        <v>1961.9166666666094</v>
      </c>
      <c r="B757" s="11" t="s">
        <v>31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</row>
    <row r="758" spans="1:10" s="11" customFormat="1" x14ac:dyDescent="0.3">
      <c r="A758" s="11">
        <f t="shared" si="11"/>
        <v>1961.9999999999427</v>
      </c>
      <c r="B758" s="11" t="s">
        <v>20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</row>
    <row r="759" spans="1:10" s="11" customFormat="1" x14ac:dyDescent="0.3">
      <c r="A759" s="11">
        <f t="shared" si="11"/>
        <v>1962.083333333276</v>
      </c>
      <c r="B759" s="11" t="s">
        <v>21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</row>
    <row r="760" spans="1:10" s="11" customFormat="1" x14ac:dyDescent="0.3">
      <c r="A760" s="11">
        <f t="shared" si="11"/>
        <v>1962.1666666666092</v>
      </c>
      <c r="B760" s="11" t="s">
        <v>22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</row>
    <row r="761" spans="1:10" s="11" customFormat="1" x14ac:dyDescent="0.3">
      <c r="A761" s="11">
        <f t="shared" si="11"/>
        <v>1962.2499999999425</v>
      </c>
      <c r="B761" s="11" t="s">
        <v>23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</row>
    <row r="762" spans="1:10" s="11" customFormat="1" x14ac:dyDescent="0.3">
      <c r="A762" s="11">
        <f t="shared" si="11"/>
        <v>1962.3333333332757</v>
      </c>
      <c r="B762" s="11" t="s">
        <v>24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</row>
    <row r="763" spans="1:10" s="11" customFormat="1" x14ac:dyDescent="0.3">
      <c r="A763" s="11">
        <f t="shared" si="11"/>
        <v>1962.416666666609</v>
      </c>
      <c r="B763" s="11" t="s">
        <v>25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</row>
    <row r="764" spans="1:10" s="11" customFormat="1" x14ac:dyDescent="0.3">
      <c r="A764" s="11">
        <f t="shared" si="11"/>
        <v>1962.4999999999422</v>
      </c>
      <c r="B764" s="11" t="s">
        <v>26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</row>
    <row r="765" spans="1:10" s="11" customFormat="1" x14ac:dyDescent="0.3">
      <c r="A765" s="11">
        <f t="shared" si="11"/>
        <v>1962.5833333332755</v>
      </c>
      <c r="B765" s="11" t="s">
        <v>27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</row>
    <row r="766" spans="1:10" s="11" customFormat="1" x14ac:dyDescent="0.3">
      <c r="A766" s="11">
        <f t="shared" si="11"/>
        <v>1962.6666666666088</v>
      </c>
      <c r="B766" s="11" t="s">
        <v>28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</row>
    <row r="767" spans="1:10" s="11" customFormat="1" x14ac:dyDescent="0.3">
      <c r="A767" s="11">
        <f t="shared" si="11"/>
        <v>1962.749999999942</v>
      </c>
      <c r="B767" s="11" t="s">
        <v>29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</row>
    <row r="768" spans="1:10" s="11" customFormat="1" x14ac:dyDescent="0.3">
      <c r="A768" s="11">
        <f t="shared" si="11"/>
        <v>1962.8333333332753</v>
      </c>
      <c r="B768" s="11" t="s">
        <v>30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</row>
    <row r="769" spans="1:10" s="11" customFormat="1" x14ac:dyDescent="0.3">
      <c r="A769" s="11">
        <f t="shared" si="11"/>
        <v>1962.9166666666085</v>
      </c>
      <c r="B769" s="11" t="s">
        <v>31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</row>
    <row r="770" spans="1:10" s="11" customFormat="1" x14ac:dyDescent="0.3">
      <c r="A770" s="11">
        <f t="shared" si="11"/>
        <v>1962.9999999999418</v>
      </c>
      <c r="B770" s="11" t="s">
        <v>20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</row>
    <row r="771" spans="1:10" s="11" customFormat="1" x14ac:dyDescent="0.3">
      <c r="A771" s="11">
        <f t="shared" si="11"/>
        <v>1963.083333333275</v>
      </c>
      <c r="B771" s="11" t="s">
        <v>21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</row>
    <row r="772" spans="1:10" s="11" customFormat="1" x14ac:dyDescent="0.3">
      <c r="A772" s="11">
        <f t="shared" ref="A772:A835" si="12">A771+(1/12)</f>
        <v>1963.1666666666083</v>
      </c>
      <c r="B772" s="11" t="s">
        <v>22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</row>
    <row r="773" spans="1:10" s="11" customFormat="1" x14ac:dyDescent="0.3">
      <c r="A773" s="11">
        <f t="shared" si="12"/>
        <v>1963.2499999999416</v>
      </c>
      <c r="B773" s="11" t="s">
        <v>23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</row>
    <row r="774" spans="1:10" s="11" customFormat="1" x14ac:dyDescent="0.3">
      <c r="A774" s="11">
        <f t="shared" si="12"/>
        <v>1963.3333333332748</v>
      </c>
      <c r="B774" s="11" t="s">
        <v>24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</row>
    <row r="775" spans="1:10" s="11" customFormat="1" x14ac:dyDescent="0.3">
      <c r="A775" s="11">
        <f t="shared" si="12"/>
        <v>1963.4166666666081</v>
      </c>
      <c r="B775" s="11" t="s">
        <v>25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</row>
    <row r="776" spans="1:10" s="11" customFormat="1" x14ac:dyDescent="0.3">
      <c r="A776" s="11">
        <f t="shared" si="12"/>
        <v>1963.4999999999413</v>
      </c>
      <c r="B776" s="11" t="s">
        <v>26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</row>
    <row r="777" spans="1:10" s="11" customFormat="1" x14ac:dyDescent="0.3">
      <c r="A777" s="11">
        <f t="shared" si="12"/>
        <v>1963.5833333332746</v>
      </c>
      <c r="B777" s="11" t="s">
        <v>27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</row>
    <row r="778" spans="1:10" s="11" customFormat="1" x14ac:dyDescent="0.3">
      <c r="A778" s="11">
        <f t="shared" si="12"/>
        <v>1963.6666666666079</v>
      </c>
      <c r="B778" s="11" t="s">
        <v>28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</row>
    <row r="779" spans="1:10" s="11" customFormat="1" x14ac:dyDescent="0.3">
      <c r="A779" s="11">
        <f t="shared" si="12"/>
        <v>1963.7499999999411</v>
      </c>
      <c r="B779" s="11" t="s">
        <v>29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</row>
    <row r="780" spans="1:10" s="11" customFormat="1" x14ac:dyDescent="0.3">
      <c r="A780" s="11">
        <f t="shared" si="12"/>
        <v>1963.8333333332744</v>
      </c>
      <c r="B780" s="11" t="s">
        <v>30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</row>
    <row r="781" spans="1:10" s="11" customFormat="1" x14ac:dyDescent="0.3">
      <c r="A781" s="11">
        <f t="shared" si="12"/>
        <v>1963.9166666666076</v>
      </c>
      <c r="B781" s="11" t="s">
        <v>31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</row>
    <row r="782" spans="1:10" s="11" customFormat="1" x14ac:dyDescent="0.3">
      <c r="A782" s="11">
        <f t="shared" si="12"/>
        <v>1963.9999999999409</v>
      </c>
      <c r="B782" s="11" t="s">
        <v>20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</row>
    <row r="783" spans="1:10" s="11" customFormat="1" x14ac:dyDescent="0.3">
      <c r="A783" s="11">
        <f t="shared" si="12"/>
        <v>1964.0833333332741</v>
      </c>
      <c r="B783" s="11" t="s">
        <v>21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</row>
    <row r="784" spans="1:10" s="11" customFormat="1" x14ac:dyDescent="0.3">
      <c r="A784" s="11">
        <f t="shared" si="12"/>
        <v>1964.1666666666074</v>
      </c>
      <c r="B784" s="11" t="s">
        <v>22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</row>
    <row r="785" spans="1:10" s="11" customFormat="1" x14ac:dyDescent="0.3">
      <c r="A785" s="11">
        <f t="shared" si="12"/>
        <v>1964.2499999999407</v>
      </c>
      <c r="B785" s="11" t="s">
        <v>23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</row>
    <row r="786" spans="1:10" s="11" customFormat="1" x14ac:dyDescent="0.3">
      <c r="A786" s="11">
        <f t="shared" si="12"/>
        <v>1964.3333333332739</v>
      </c>
      <c r="B786" s="11" t="s">
        <v>24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</row>
    <row r="787" spans="1:10" s="11" customFormat="1" x14ac:dyDescent="0.3">
      <c r="A787" s="11">
        <f t="shared" si="12"/>
        <v>1964.4166666666072</v>
      </c>
      <c r="B787" s="11" t="s">
        <v>25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</row>
    <row r="788" spans="1:10" s="11" customFormat="1" x14ac:dyDescent="0.3">
      <c r="A788" s="11">
        <f t="shared" si="12"/>
        <v>1964.4999999999404</v>
      </c>
      <c r="B788" s="11" t="s">
        <v>26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</row>
    <row r="789" spans="1:10" s="11" customFormat="1" x14ac:dyDescent="0.3">
      <c r="A789" s="11">
        <f t="shared" si="12"/>
        <v>1964.5833333332737</v>
      </c>
      <c r="B789" s="11" t="s">
        <v>27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</row>
    <row r="790" spans="1:10" s="11" customFormat="1" x14ac:dyDescent="0.3">
      <c r="A790" s="11">
        <f t="shared" si="12"/>
        <v>1964.6666666666069</v>
      </c>
      <c r="B790" s="11" t="s">
        <v>28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</row>
    <row r="791" spans="1:10" s="11" customFormat="1" x14ac:dyDescent="0.3">
      <c r="A791" s="11">
        <f t="shared" si="12"/>
        <v>1964.7499999999402</v>
      </c>
      <c r="B791" s="11" t="s">
        <v>29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</row>
    <row r="792" spans="1:10" s="11" customFormat="1" x14ac:dyDescent="0.3">
      <c r="A792" s="11">
        <f t="shared" si="12"/>
        <v>1964.8333333332735</v>
      </c>
      <c r="B792" s="11" t="s">
        <v>30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</row>
    <row r="793" spans="1:10" s="11" customFormat="1" x14ac:dyDescent="0.3">
      <c r="A793" s="11">
        <f t="shared" si="12"/>
        <v>1964.9166666666067</v>
      </c>
      <c r="B793" s="11" t="s">
        <v>31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</row>
    <row r="794" spans="1:10" s="11" customFormat="1" x14ac:dyDescent="0.3">
      <c r="A794" s="11">
        <f t="shared" si="12"/>
        <v>1964.99999999994</v>
      </c>
      <c r="B794" s="11" t="s">
        <v>20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</row>
    <row r="795" spans="1:10" s="11" customFormat="1" x14ac:dyDescent="0.3">
      <c r="A795" s="11">
        <f t="shared" si="12"/>
        <v>1965.0833333332732</v>
      </c>
      <c r="B795" s="11" t="s">
        <v>21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</row>
    <row r="796" spans="1:10" s="11" customFormat="1" x14ac:dyDescent="0.3">
      <c r="A796" s="11">
        <f t="shared" si="12"/>
        <v>1965.1666666666065</v>
      </c>
      <c r="B796" s="11" t="s">
        <v>22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</row>
    <row r="797" spans="1:10" s="11" customFormat="1" x14ac:dyDescent="0.3">
      <c r="A797" s="11">
        <f t="shared" si="12"/>
        <v>1965.2499999999397</v>
      </c>
      <c r="B797" s="11" t="s">
        <v>23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</row>
    <row r="798" spans="1:10" s="11" customFormat="1" x14ac:dyDescent="0.3">
      <c r="A798" s="11">
        <f t="shared" si="12"/>
        <v>1965.333333333273</v>
      </c>
      <c r="B798" s="11" t="s">
        <v>24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</row>
    <row r="799" spans="1:10" s="11" customFormat="1" x14ac:dyDescent="0.3">
      <c r="A799" s="11">
        <f t="shared" si="12"/>
        <v>1965.4166666666063</v>
      </c>
      <c r="B799" s="11" t="s">
        <v>25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</row>
    <row r="800" spans="1:10" s="11" customFormat="1" x14ac:dyDescent="0.3">
      <c r="A800" s="11">
        <f t="shared" si="12"/>
        <v>1965.4999999999395</v>
      </c>
      <c r="B800" s="11" t="s">
        <v>26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</row>
    <row r="801" spans="1:10" s="11" customFormat="1" x14ac:dyDescent="0.3">
      <c r="A801" s="11">
        <f t="shared" si="12"/>
        <v>1965.5833333332728</v>
      </c>
      <c r="B801" s="11" t="s">
        <v>27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</row>
    <row r="802" spans="1:10" s="11" customFormat="1" x14ac:dyDescent="0.3">
      <c r="A802" s="11">
        <f t="shared" si="12"/>
        <v>1965.666666666606</v>
      </c>
      <c r="B802" s="11" t="s">
        <v>28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</row>
    <row r="803" spans="1:10" s="11" customFormat="1" x14ac:dyDescent="0.3">
      <c r="A803" s="11">
        <f t="shared" si="12"/>
        <v>1965.7499999999393</v>
      </c>
      <c r="B803" s="11" t="s">
        <v>29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</row>
    <row r="804" spans="1:10" s="11" customFormat="1" x14ac:dyDescent="0.3">
      <c r="A804" s="11">
        <f t="shared" si="12"/>
        <v>1965.8333333332725</v>
      </c>
      <c r="B804" s="11" t="s">
        <v>30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</row>
    <row r="805" spans="1:10" s="11" customFormat="1" x14ac:dyDescent="0.3">
      <c r="A805" s="11">
        <f t="shared" si="12"/>
        <v>1965.9166666666058</v>
      </c>
      <c r="B805" s="11" t="s">
        <v>31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</row>
    <row r="806" spans="1:10" s="11" customFormat="1" x14ac:dyDescent="0.3">
      <c r="A806" s="11">
        <f t="shared" si="12"/>
        <v>1965.9999999999391</v>
      </c>
      <c r="B806" s="11" t="s">
        <v>20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</row>
    <row r="807" spans="1:10" s="11" customFormat="1" x14ac:dyDescent="0.3">
      <c r="A807" s="11">
        <f t="shared" si="12"/>
        <v>1966.0833333332723</v>
      </c>
      <c r="B807" s="11" t="s">
        <v>21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</row>
    <row r="808" spans="1:10" s="11" customFormat="1" x14ac:dyDescent="0.3">
      <c r="A808" s="11">
        <f t="shared" si="12"/>
        <v>1966.1666666666056</v>
      </c>
      <c r="B808" s="11" t="s">
        <v>22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</row>
    <row r="809" spans="1:10" s="11" customFormat="1" x14ac:dyDescent="0.3">
      <c r="A809" s="11">
        <f t="shared" si="12"/>
        <v>1966.2499999999388</v>
      </c>
      <c r="B809" s="11" t="s">
        <v>23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</row>
    <row r="810" spans="1:10" s="11" customFormat="1" x14ac:dyDescent="0.3">
      <c r="A810" s="11">
        <f t="shared" si="12"/>
        <v>1966.3333333332721</v>
      </c>
      <c r="B810" s="11" t="s">
        <v>24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</row>
    <row r="811" spans="1:10" s="11" customFormat="1" x14ac:dyDescent="0.3">
      <c r="A811" s="11">
        <f t="shared" si="12"/>
        <v>1966.4166666666054</v>
      </c>
      <c r="B811" s="11" t="s">
        <v>25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</row>
    <row r="812" spans="1:10" s="11" customFormat="1" x14ac:dyDescent="0.3">
      <c r="A812" s="11">
        <f t="shared" si="12"/>
        <v>1966.4999999999386</v>
      </c>
      <c r="B812" s="11" t="s">
        <v>26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</row>
    <row r="813" spans="1:10" s="11" customFormat="1" x14ac:dyDescent="0.3">
      <c r="A813" s="11">
        <f t="shared" si="12"/>
        <v>1966.5833333332719</v>
      </c>
      <c r="B813" s="11" t="s">
        <v>27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</row>
    <row r="814" spans="1:10" s="11" customFormat="1" x14ac:dyDescent="0.3">
      <c r="A814" s="11">
        <f t="shared" si="12"/>
        <v>1966.6666666666051</v>
      </c>
      <c r="B814" s="11" t="s">
        <v>28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</row>
    <row r="815" spans="1:10" s="11" customFormat="1" x14ac:dyDescent="0.3">
      <c r="A815" s="11">
        <f t="shared" si="12"/>
        <v>1966.7499999999384</v>
      </c>
      <c r="B815" s="11" t="s">
        <v>29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</row>
    <row r="816" spans="1:10" s="11" customFormat="1" x14ac:dyDescent="0.3">
      <c r="A816" s="11">
        <f t="shared" si="12"/>
        <v>1966.8333333332716</v>
      </c>
      <c r="B816" s="11" t="s">
        <v>30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</row>
    <row r="817" spans="1:10" s="11" customFormat="1" x14ac:dyDescent="0.3">
      <c r="A817" s="11">
        <f t="shared" si="12"/>
        <v>1966.9166666666049</v>
      </c>
      <c r="B817" s="11" t="s">
        <v>31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</row>
    <row r="818" spans="1:10" s="11" customFormat="1" x14ac:dyDescent="0.3">
      <c r="A818" s="11">
        <f t="shared" si="12"/>
        <v>1966.9999999999382</v>
      </c>
      <c r="B818" s="11" t="s">
        <v>20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</row>
    <row r="819" spans="1:10" s="11" customFormat="1" x14ac:dyDescent="0.3">
      <c r="A819" s="11">
        <f t="shared" si="12"/>
        <v>1967.0833333332714</v>
      </c>
      <c r="B819" s="11" t="s">
        <v>21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</row>
    <row r="820" spans="1:10" s="11" customFormat="1" x14ac:dyDescent="0.3">
      <c r="A820" s="11">
        <f t="shared" si="12"/>
        <v>1967.1666666666047</v>
      </c>
      <c r="B820" s="11" t="s">
        <v>22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</row>
    <row r="821" spans="1:10" s="11" customFormat="1" x14ac:dyDescent="0.3">
      <c r="A821" s="11">
        <f t="shared" si="12"/>
        <v>1967.2499999999379</v>
      </c>
      <c r="B821" s="11" t="s">
        <v>23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</row>
    <row r="822" spans="1:10" s="11" customFormat="1" x14ac:dyDescent="0.3">
      <c r="A822" s="11">
        <f t="shared" si="12"/>
        <v>1967.3333333332712</v>
      </c>
      <c r="B822" s="11" t="s">
        <v>24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</row>
    <row r="823" spans="1:10" s="11" customFormat="1" x14ac:dyDescent="0.3">
      <c r="A823" s="11">
        <f t="shared" si="12"/>
        <v>1967.4166666666044</v>
      </c>
      <c r="B823" s="11" t="s">
        <v>25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</row>
    <row r="824" spans="1:10" s="11" customFormat="1" x14ac:dyDescent="0.3">
      <c r="A824" s="11">
        <f t="shared" si="12"/>
        <v>1967.4999999999377</v>
      </c>
      <c r="B824" s="11" t="s">
        <v>26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</row>
    <row r="825" spans="1:10" s="11" customFormat="1" x14ac:dyDescent="0.3">
      <c r="A825" s="11">
        <f t="shared" si="12"/>
        <v>1967.583333333271</v>
      </c>
      <c r="B825" s="11" t="s">
        <v>27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</row>
    <row r="826" spans="1:10" s="11" customFormat="1" x14ac:dyDescent="0.3">
      <c r="A826" s="11">
        <f t="shared" si="12"/>
        <v>1967.6666666666042</v>
      </c>
      <c r="B826" s="11" t="s">
        <v>28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</row>
    <row r="827" spans="1:10" s="11" customFormat="1" x14ac:dyDescent="0.3">
      <c r="A827" s="11">
        <f t="shared" si="12"/>
        <v>1967.7499999999375</v>
      </c>
      <c r="B827" s="11" t="s">
        <v>29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</row>
    <row r="828" spans="1:10" s="11" customFormat="1" x14ac:dyDescent="0.3">
      <c r="A828" s="11">
        <f t="shared" si="12"/>
        <v>1967.8333333332707</v>
      </c>
      <c r="B828" s="11" t="s">
        <v>30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</row>
    <row r="829" spans="1:10" s="11" customFormat="1" x14ac:dyDescent="0.3">
      <c r="A829" s="11">
        <f t="shared" si="12"/>
        <v>1967.916666666604</v>
      </c>
      <c r="B829" s="11" t="s">
        <v>31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</row>
    <row r="830" spans="1:10" s="11" customFormat="1" x14ac:dyDescent="0.3">
      <c r="A830" s="11">
        <f t="shared" si="12"/>
        <v>1967.9999999999372</v>
      </c>
      <c r="B830" s="11" t="s">
        <v>20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</row>
    <row r="831" spans="1:10" s="11" customFormat="1" x14ac:dyDescent="0.3">
      <c r="A831" s="11">
        <f t="shared" si="12"/>
        <v>1968.0833333332705</v>
      </c>
      <c r="B831" s="11" t="s">
        <v>21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</row>
    <row r="832" spans="1:10" s="11" customFormat="1" x14ac:dyDescent="0.3">
      <c r="A832" s="11">
        <f t="shared" si="12"/>
        <v>1968.1666666666038</v>
      </c>
      <c r="B832" s="11" t="s">
        <v>22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</row>
    <row r="833" spans="1:10" s="11" customFormat="1" x14ac:dyDescent="0.3">
      <c r="A833" s="11">
        <f t="shared" si="12"/>
        <v>1968.249999999937</v>
      </c>
      <c r="B833" s="11" t="s">
        <v>23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</row>
    <row r="834" spans="1:10" s="11" customFormat="1" x14ac:dyDescent="0.3">
      <c r="A834" s="11">
        <f t="shared" si="12"/>
        <v>1968.3333333332703</v>
      </c>
      <c r="B834" s="11" t="s">
        <v>24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</row>
    <row r="835" spans="1:10" s="11" customFormat="1" x14ac:dyDescent="0.3">
      <c r="A835" s="11">
        <f t="shared" si="12"/>
        <v>1968.4166666666035</v>
      </c>
      <c r="B835" s="11" t="s">
        <v>25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</row>
    <row r="836" spans="1:10" s="11" customFormat="1" x14ac:dyDescent="0.3">
      <c r="A836" s="11">
        <f t="shared" ref="A836:A899" si="13">A835+(1/12)</f>
        <v>1968.4999999999368</v>
      </c>
      <c r="B836" s="11" t="s">
        <v>26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</row>
    <row r="837" spans="1:10" s="11" customFormat="1" x14ac:dyDescent="0.3">
      <c r="A837" s="11">
        <f t="shared" si="13"/>
        <v>1968.58333333327</v>
      </c>
      <c r="B837" s="11" t="s">
        <v>27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</row>
    <row r="838" spans="1:10" s="11" customFormat="1" x14ac:dyDescent="0.3">
      <c r="A838" s="11">
        <f t="shared" si="13"/>
        <v>1968.6666666666033</v>
      </c>
      <c r="B838" s="11" t="s">
        <v>28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</row>
    <row r="839" spans="1:10" s="11" customFormat="1" x14ac:dyDescent="0.3">
      <c r="A839" s="11">
        <f t="shared" si="13"/>
        <v>1968.7499999999366</v>
      </c>
      <c r="B839" s="11" t="s">
        <v>29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</row>
    <row r="840" spans="1:10" s="11" customFormat="1" x14ac:dyDescent="0.3">
      <c r="A840" s="11">
        <f t="shared" si="13"/>
        <v>1968.8333333332698</v>
      </c>
      <c r="B840" s="11" t="s">
        <v>30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</row>
    <row r="841" spans="1:10" s="11" customFormat="1" x14ac:dyDescent="0.3">
      <c r="A841" s="11">
        <f t="shared" si="13"/>
        <v>1968.9166666666031</v>
      </c>
      <c r="B841" s="11" t="s">
        <v>31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</row>
    <row r="842" spans="1:10" s="11" customFormat="1" x14ac:dyDescent="0.3">
      <c r="A842" s="11">
        <f t="shared" si="13"/>
        <v>1968.9999999999363</v>
      </c>
      <c r="B842" s="11" t="s">
        <v>20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</row>
    <row r="843" spans="1:10" s="11" customFormat="1" x14ac:dyDescent="0.3">
      <c r="A843" s="11">
        <f t="shared" si="13"/>
        <v>1969.0833333332696</v>
      </c>
      <c r="B843" s="11" t="s">
        <v>21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</row>
    <row r="844" spans="1:10" s="11" customFormat="1" x14ac:dyDescent="0.3">
      <c r="A844" s="11">
        <f t="shared" si="13"/>
        <v>1969.1666666666029</v>
      </c>
      <c r="B844" s="11" t="s">
        <v>22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</row>
    <row r="845" spans="1:10" s="11" customFormat="1" x14ac:dyDescent="0.3">
      <c r="A845" s="11">
        <f t="shared" si="13"/>
        <v>1969.2499999999361</v>
      </c>
      <c r="B845" s="11" t="s">
        <v>23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</row>
    <row r="846" spans="1:10" s="11" customFormat="1" x14ac:dyDescent="0.3">
      <c r="A846" s="11">
        <f t="shared" si="13"/>
        <v>1969.3333333332694</v>
      </c>
      <c r="B846" s="11" t="s">
        <v>24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</row>
    <row r="847" spans="1:10" s="11" customFormat="1" x14ac:dyDescent="0.3">
      <c r="A847" s="11">
        <f t="shared" si="13"/>
        <v>1969.4166666666026</v>
      </c>
      <c r="B847" s="11" t="s">
        <v>25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</row>
    <row r="848" spans="1:10" s="11" customFormat="1" x14ac:dyDescent="0.3">
      <c r="A848" s="11">
        <f t="shared" si="13"/>
        <v>1969.4999999999359</v>
      </c>
      <c r="B848" s="11" t="s">
        <v>26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</row>
    <row r="849" spans="1:10" s="11" customFormat="1" x14ac:dyDescent="0.3">
      <c r="A849" s="11">
        <f t="shared" si="13"/>
        <v>1969.5833333332691</v>
      </c>
      <c r="B849" s="11" t="s">
        <v>27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</row>
    <row r="850" spans="1:10" s="11" customFormat="1" x14ac:dyDescent="0.3">
      <c r="A850" s="11">
        <f t="shared" si="13"/>
        <v>1969.6666666666024</v>
      </c>
      <c r="B850" s="11" t="s">
        <v>28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</row>
    <row r="851" spans="1:10" s="11" customFormat="1" x14ac:dyDescent="0.3">
      <c r="A851" s="11">
        <f t="shared" si="13"/>
        <v>1969.7499999999357</v>
      </c>
      <c r="B851" s="11" t="s">
        <v>29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</row>
    <row r="852" spans="1:10" s="11" customFormat="1" x14ac:dyDescent="0.3">
      <c r="A852" s="11">
        <f t="shared" si="13"/>
        <v>1969.8333333332689</v>
      </c>
      <c r="B852" s="11" t="s">
        <v>30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</row>
    <row r="853" spans="1:10" s="11" customFormat="1" x14ac:dyDescent="0.3">
      <c r="A853" s="11">
        <f t="shared" si="13"/>
        <v>1969.9166666666022</v>
      </c>
      <c r="B853" s="11" t="s">
        <v>31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</row>
    <row r="854" spans="1:10" s="11" customFormat="1" x14ac:dyDescent="0.3">
      <c r="A854" s="11">
        <f t="shared" si="13"/>
        <v>1969.9999999999354</v>
      </c>
      <c r="B854" s="11" t="s">
        <v>20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</row>
    <row r="855" spans="1:10" s="11" customFormat="1" x14ac:dyDescent="0.3">
      <c r="A855" s="11">
        <f t="shared" si="13"/>
        <v>1970.0833333332687</v>
      </c>
      <c r="B855" s="11" t="s">
        <v>21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</row>
    <row r="856" spans="1:10" s="11" customFormat="1" x14ac:dyDescent="0.3">
      <c r="A856" s="11">
        <f t="shared" si="13"/>
        <v>1970.1666666666019</v>
      </c>
      <c r="B856" s="11" t="s">
        <v>22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</row>
    <row r="857" spans="1:10" s="11" customFormat="1" x14ac:dyDescent="0.3">
      <c r="A857" s="11">
        <f t="shared" si="13"/>
        <v>1970.2499999999352</v>
      </c>
      <c r="B857" s="11" t="s">
        <v>23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</row>
    <row r="858" spans="1:10" s="11" customFormat="1" x14ac:dyDescent="0.3">
      <c r="A858" s="11">
        <f t="shared" si="13"/>
        <v>1970.3333333332685</v>
      </c>
      <c r="B858" s="11" t="s">
        <v>24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</row>
    <row r="859" spans="1:10" s="11" customFormat="1" x14ac:dyDescent="0.3">
      <c r="A859" s="11">
        <f t="shared" si="13"/>
        <v>1970.4166666666017</v>
      </c>
      <c r="B859" s="11" t="s">
        <v>25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</row>
    <row r="860" spans="1:10" s="11" customFormat="1" x14ac:dyDescent="0.3">
      <c r="A860" s="11">
        <f t="shared" si="13"/>
        <v>1970.499999999935</v>
      </c>
      <c r="B860" s="11" t="s">
        <v>26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</row>
    <row r="861" spans="1:10" s="11" customFormat="1" x14ac:dyDescent="0.3">
      <c r="A861" s="11">
        <f t="shared" si="13"/>
        <v>1970.5833333332682</v>
      </c>
      <c r="B861" s="11" t="s">
        <v>27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</row>
    <row r="862" spans="1:10" s="11" customFormat="1" x14ac:dyDescent="0.3">
      <c r="A862" s="11">
        <f t="shared" si="13"/>
        <v>1970.6666666666015</v>
      </c>
      <c r="B862" s="11" t="s">
        <v>28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</row>
    <row r="863" spans="1:10" s="11" customFormat="1" x14ac:dyDescent="0.3">
      <c r="A863" s="11">
        <f t="shared" si="13"/>
        <v>1970.7499999999347</v>
      </c>
      <c r="B863" s="11" t="s">
        <v>29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</row>
    <row r="864" spans="1:10" s="11" customFormat="1" x14ac:dyDescent="0.3">
      <c r="A864" s="11">
        <f t="shared" si="13"/>
        <v>1970.833333333268</v>
      </c>
      <c r="B864" s="11" t="s">
        <v>30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</row>
    <row r="865" spans="1:10" s="11" customFormat="1" x14ac:dyDescent="0.3">
      <c r="A865" s="11">
        <f t="shared" si="13"/>
        <v>1970.9166666666013</v>
      </c>
      <c r="B865" s="11" t="s">
        <v>31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</row>
    <row r="866" spans="1:10" s="11" customFormat="1" x14ac:dyDescent="0.3">
      <c r="A866" s="11">
        <f t="shared" si="13"/>
        <v>1970.9999999999345</v>
      </c>
      <c r="B866" s="11" t="s">
        <v>20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</row>
    <row r="867" spans="1:10" s="11" customFormat="1" x14ac:dyDescent="0.3">
      <c r="A867" s="11">
        <f t="shared" si="13"/>
        <v>1971.0833333332678</v>
      </c>
      <c r="B867" s="11" t="s">
        <v>21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</row>
    <row r="868" spans="1:10" s="11" customFormat="1" x14ac:dyDescent="0.3">
      <c r="A868" s="11">
        <f t="shared" si="13"/>
        <v>1971.166666666601</v>
      </c>
      <c r="B868" s="11" t="s">
        <v>22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</row>
    <row r="869" spans="1:10" s="11" customFormat="1" x14ac:dyDescent="0.3">
      <c r="A869" s="11">
        <f t="shared" si="13"/>
        <v>1971.2499999999343</v>
      </c>
      <c r="B869" s="11" t="s">
        <v>23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</row>
    <row r="870" spans="1:10" s="11" customFormat="1" x14ac:dyDescent="0.3">
      <c r="A870" s="11">
        <f t="shared" si="13"/>
        <v>1971.3333333332675</v>
      </c>
      <c r="B870" s="11" t="s">
        <v>24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</row>
    <row r="871" spans="1:10" s="11" customFormat="1" x14ac:dyDescent="0.3">
      <c r="A871" s="11">
        <f t="shared" si="13"/>
        <v>1971.4166666666008</v>
      </c>
      <c r="B871" s="11" t="s">
        <v>25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</row>
    <row r="872" spans="1:10" s="11" customFormat="1" x14ac:dyDescent="0.3">
      <c r="A872" s="11">
        <f t="shared" si="13"/>
        <v>1971.4999999999341</v>
      </c>
      <c r="B872" s="11" t="s">
        <v>26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</row>
    <row r="873" spans="1:10" s="11" customFormat="1" x14ac:dyDescent="0.3">
      <c r="A873" s="11">
        <f t="shared" si="13"/>
        <v>1971.5833333332673</v>
      </c>
      <c r="B873" s="11" t="s">
        <v>27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</row>
    <row r="874" spans="1:10" s="11" customFormat="1" x14ac:dyDescent="0.3">
      <c r="A874" s="11">
        <f t="shared" si="13"/>
        <v>1971.6666666666006</v>
      </c>
      <c r="B874" s="11" t="s">
        <v>28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</row>
    <row r="875" spans="1:10" s="11" customFormat="1" x14ac:dyDescent="0.3">
      <c r="A875" s="11">
        <f t="shared" si="13"/>
        <v>1971.7499999999338</v>
      </c>
      <c r="B875" s="11" t="s">
        <v>29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</row>
    <row r="876" spans="1:10" s="11" customFormat="1" x14ac:dyDescent="0.3">
      <c r="A876" s="11">
        <f t="shared" si="13"/>
        <v>1971.8333333332671</v>
      </c>
      <c r="B876" s="11" t="s">
        <v>30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</row>
    <row r="877" spans="1:10" s="11" customFormat="1" x14ac:dyDescent="0.3">
      <c r="A877" s="11">
        <f t="shared" si="13"/>
        <v>1971.9166666666003</v>
      </c>
      <c r="B877" s="11" t="s">
        <v>31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</row>
    <row r="878" spans="1:10" s="11" customFormat="1" x14ac:dyDescent="0.3">
      <c r="A878" s="11">
        <f t="shared" si="13"/>
        <v>1971.9999999999336</v>
      </c>
      <c r="B878" s="11" t="s">
        <v>20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</row>
    <row r="879" spans="1:10" s="11" customFormat="1" x14ac:dyDescent="0.3">
      <c r="A879" s="11">
        <f t="shared" si="13"/>
        <v>1972.0833333332669</v>
      </c>
      <c r="B879" s="11" t="s">
        <v>21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</row>
    <row r="880" spans="1:10" s="11" customFormat="1" x14ac:dyDescent="0.3">
      <c r="A880" s="11">
        <f t="shared" si="13"/>
        <v>1972.1666666666001</v>
      </c>
      <c r="B880" s="11" t="s">
        <v>22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</row>
    <row r="881" spans="1:10" s="11" customFormat="1" x14ac:dyDescent="0.3">
      <c r="A881" s="11">
        <f t="shared" si="13"/>
        <v>1972.2499999999334</v>
      </c>
      <c r="B881" s="11" t="s">
        <v>23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</row>
    <row r="882" spans="1:10" s="11" customFormat="1" x14ac:dyDescent="0.3">
      <c r="A882" s="11">
        <f t="shared" si="13"/>
        <v>1972.3333333332666</v>
      </c>
      <c r="B882" s="11" t="s">
        <v>24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</row>
    <row r="883" spans="1:10" s="11" customFormat="1" x14ac:dyDescent="0.3">
      <c r="A883" s="11">
        <f t="shared" si="13"/>
        <v>1972.4166666665999</v>
      </c>
      <c r="B883" s="11" t="s">
        <v>25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</row>
    <row r="884" spans="1:10" s="11" customFormat="1" x14ac:dyDescent="0.3">
      <c r="A884" s="11">
        <f t="shared" si="13"/>
        <v>1972.4999999999332</v>
      </c>
      <c r="B884" s="11" t="s">
        <v>26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</row>
    <row r="885" spans="1:10" s="11" customFormat="1" x14ac:dyDescent="0.3">
      <c r="A885" s="11">
        <f t="shared" si="13"/>
        <v>1972.5833333332664</v>
      </c>
      <c r="B885" s="11" t="s">
        <v>27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</row>
    <row r="886" spans="1:10" s="11" customFormat="1" x14ac:dyDescent="0.3">
      <c r="A886" s="11">
        <f t="shared" si="13"/>
        <v>1972.6666666665997</v>
      </c>
      <c r="B886" s="11" t="s">
        <v>28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</row>
    <row r="887" spans="1:10" s="11" customFormat="1" x14ac:dyDescent="0.3">
      <c r="A887" s="11">
        <f t="shared" si="13"/>
        <v>1972.7499999999329</v>
      </c>
      <c r="B887" s="11" t="s">
        <v>29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</row>
    <row r="888" spans="1:10" s="11" customFormat="1" x14ac:dyDescent="0.3">
      <c r="A888" s="11">
        <f t="shared" si="13"/>
        <v>1972.8333333332662</v>
      </c>
      <c r="B888" s="11" t="s">
        <v>30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</row>
    <row r="889" spans="1:10" s="11" customFormat="1" x14ac:dyDescent="0.3">
      <c r="A889" s="11">
        <f t="shared" si="13"/>
        <v>1972.9166666665994</v>
      </c>
      <c r="B889" s="11" t="s">
        <v>31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</row>
    <row r="890" spans="1:10" s="11" customFormat="1" x14ac:dyDescent="0.3">
      <c r="A890" s="11">
        <f t="shared" si="13"/>
        <v>1972.9999999999327</v>
      </c>
      <c r="B890" s="11" t="s">
        <v>20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</row>
    <row r="891" spans="1:10" s="11" customFormat="1" x14ac:dyDescent="0.3">
      <c r="A891" s="11">
        <f t="shared" si="13"/>
        <v>1973.083333333266</v>
      </c>
      <c r="B891" s="11" t="s">
        <v>21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</row>
    <row r="892" spans="1:10" s="11" customFormat="1" x14ac:dyDescent="0.3">
      <c r="A892" s="11">
        <f t="shared" si="13"/>
        <v>1973.1666666665992</v>
      </c>
      <c r="B892" s="11" t="s">
        <v>22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</row>
    <row r="893" spans="1:10" s="11" customFormat="1" x14ac:dyDescent="0.3">
      <c r="A893" s="11">
        <f t="shared" si="13"/>
        <v>1973.2499999999325</v>
      </c>
      <c r="B893" s="11" t="s">
        <v>23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</row>
    <row r="894" spans="1:10" s="11" customFormat="1" x14ac:dyDescent="0.3">
      <c r="A894" s="11">
        <f t="shared" si="13"/>
        <v>1973.3333333332657</v>
      </c>
      <c r="B894" s="11" t="s">
        <v>24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</row>
    <row r="895" spans="1:10" s="11" customFormat="1" x14ac:dyDescent="0.3">
      <c r="A895" s="11">
        <f t="shared" si="13"/>
        <v>1973.416666666599</v>
      </c>
      <c r="B895" s="11" t="s">
        <v>25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</row>
    <row r="896" spans="1:10" s="11" customFormat="1" x14ac:dyDescent="0.3">
      <c r="A896" s="11">
        <f t="shared" si="13"/>
        <v>1973.4999999999322</v>
      </c>
      <c r="B896" s="11" t="s">
        <v>26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</row>
    <row r="897" spans="1:10" s="11" customFormat="1" x14ac:dyDescent="0.3">
      <c r="A897" s="11">
        <f t="shared" si="13"/>
        <v>1973.5833333332655</v>
      </c>
      <c r="B897" s="11" t="s">
        <v>27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</row>
    <row r="898" spans="1:10" s="11" customFormat="1" x14ac:dyDescent="0.3">
      <c r="A898" s="11">
        <f t="shared" si="13"/>
        <v>1973.6666666665988</v>
      </c>
      <c r="B898" s="11" t="s">
        <v>28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</row>
    <row r="899" spans="1:10" s="11" customFormat="1" x14ac:dyDescent="0.3">
      <c r="A899" s="11">
        <f t="shared" si="13"/>
        <v>1973.749999999932</v>
      </c>
      <c r="B899" s="11" t="s">
        <v>29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</row>
    <row r="900" spans="1:10" s="11" customFormat="1" x14ac:dyDescent="0.3">
      <c r="A900" s="11">
        <f t="shared" ref="A900:A963" si="14">A899+(1/12)</f>
        <v>1973.8333333332653</v>
      </c>
      <c r="B900" s="11" t="s">
        <v>30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</row>
    <row r="901" spans="1:10" s="11" customFormat="1" x14ac:dyDescent="0.3">
      <c r="A901" s="11">
        <f t="shared" si="14"/>
        <v>1973.9166666665985</v>
      </c>
      <c r="B901" s="11" t="s">
        <v>31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</row>
    <row r="902" spans="1:10" s="11" customFormat="1" x14ac:dyDescent="0.3">
      <c r="A902" s="11">
        <f t="shared" si="14"/>
        <v>1973.9999999999318</v>
      </c>
      <c r="B902" s="11" t="s">
        <v>20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</row>
    <row r="903" spans="1:10" s="11" customFormat="1" x14ac:dyDescent="0.3">
      <c r="A903" s="11">
        <f t="shared" si="14"/>
        <v>1974.083333333265</v>
      </c>
      <c r="B903" s="11" t="s">
        <v>21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</row>
    <row r="904" spans="1:10" s="11" customFormat="1" x14ac:dyDescent="0.3">
      <c r="A904" s="11">
        <f t="shared" si="14"/>
        <v>1974.1666666665983</v>
      </c>
      <c r="B904" s="11" t="s">
        <v>22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</row>
    <row r="905" spans="1:10" s="11" customFormat="1" x14ac:dyDescent="0.3">
      <c r="A905" s="11">
        <f t="shared" si="14"/>
        <v>1974.2499999999316</v>
      </c>
      <c r="B905" s="11" t="s">
        <v>23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</row>
    <row r="906" spans="1:10" s="11" customFormat="1" x14ac:dyDescent="0.3">
      <c r="A906" s="11">
        <f t="shared" si="14"/>
        <v>1974.3333333332648</v>
      </c>
      <c r="B906" s="11" t="s">
        <v>24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</row>
    <row r="907" spans="1:10" s="11" customFormat="1" x14ac:dyDescent="0.3">
      <c r="A907" s="11">
        <f t="shared" si="14"/>
        <v>1974.4166666665981</v>
      </c>
      <c r="B907" s="11" t="s">
        <v>25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</row>
    <row r="908" spans="1:10" s="11" customFormat="1" x14ac:dyDescent="0.3">
      <c r="A908" s="11">
        <f t="shared" si="14"/>
        <v>1974.4999999999313</v>
      </c>
      <c r="B908" s="11" t="s">
        <v>26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</row>
    <row r="909" spans="1:10" s="11" customFormat="1" x14ac:dyDescent="0.3">
      <c r="A909" s="11">
        <f t="shared" si="14"/>
        <v>1974.5833333332646</v>
      </c>
      <c r="B909" s="11" t="s">
        <v>27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</row>
    <row r="910" spans="1:10" s="11" customFormat="1" x14ac:dyDescent="0.3">
      <c r="A910" s="11">
        <f t="shared" si="14"/>
        <v>1974.6666666665978</v>
      </c>
      <c r="B910" s="11" t="s">
        <v>28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</row>
    <row r="911" spans="1:10" s="11" customFormat="1" x14ac:dyDescent="0.3">
      <c r="A911" s="11">
        <f t="shared" si="14"/>
        <v>1974.7499999999311</v>
      </c>
      <c r="B911" s="11" t="s">
        <v>29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</row>
    <row r="912" spans="1:10" s="11" customFormat="1" x14ac:dyDescent="0.3">
      <c r="A912" s="11">
        <f t="shared" si="14"/>
        <v>1974.8333333332644</v>
      </c>
      <c r="B912" s="11" t="s">
        <v>30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</row>
    <row r="913" spans="1:10" s="11" customFormat="1" x14ac:dyDescent="0.3">
      <c r="A913" s="11">
        <f t="shared" si="14"/>
        <v>1974.9166666665976</v>
      </c>
      <c r="B913" s="11" t="s">
        <v>31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</row>
    <row r="914" spans="1:10" s="11" customFormat="1" x14ac:dyDescent="0.3">
      <c r="A914" s="11">
        <f t="shared" si="14"/>
        <v>1974.9999999999309</v>
      </c>
      <c r="B914" s="11" t="s">
        <v>20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</row>
    <row r="915" spans="1:10" s="11" customFormat="1" x14ac:dyDescent="0.3">
      <c r="A915" s="11">
        <f t="shared" si="14"/>
        <v>1975.0833333332641</v>
      </c>
      <c r="B915" s="11" t="s">
        <v>21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</row>
    <row r="916" spans="1:10" s="11" customFormat="1" x14ac:dyDescent="0.3">
      <c r="A916" s="11">
        <f t="shared" si="14"/>
        <v>1975.1666666665974</v>
      </c>
      <c r="B916" s="11" t="s">
        <v>22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</row>
    <row r="917" spans="1:10" s="11" customFormat="1" x14ac:dyDescent="0.3">
      <c r="A917" s="11">
        <f t="shared" si="14"/>
        <v>1975.2499999999307</v>
      </c>
      <c r="B917" s="11" t="s">
        <v>23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</row>
    <row r="918" spans="1:10" s="11" customFormat="1" x14ac:dyDescent="0.3">
      <c r="A918" s="11">
        <f t="shared" si="14"/>
        <v>1975.3333333332639</v>
      </c>
      <c r="B918" s="11" t="s">
        <v>24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</row>
    <row r="919" spans="1:10" s="11" customFormat="1" x14ac:dyDescent="0.3">
      <c r="A919" s="11">
        <f t="shared" si="14"/>
        <v>1975.4166666665972</v>
      </c>
      <c r="B919" s="11" t="s">
        <v>25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</row>
    <row r="920" spans="1:10" s="11" customFormat="1" x14ac:dyDescent="0.3">
      <c r="A920" s="11">
        <f t="shared" si="14"/>
        <v>1975.4999999999304</v>
      </c>
      <c r="B920" s="11" t="s">
        <v>26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</row>
    <row r="921" spans="1:10" s="11" customFormat="1" x14ac:dyDescent="0.3">
      <c r="A921" s="11">
        <f t="shared" si="14"/>
        <v>1975.5833333332637</v>
      </c>
      <c r="B921" s="11" t="s">
        <v>27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</row>
    <row r="922" spans="1:10" s="11" customFormat="1" x14ac:dyDescent="0.3">
      <c r="A922" s="11">
        <f t="shared" si="14"/>
        <v>1975.6666666665969</v>
      </c>
      <c r="B922" s="11" t="s">
        <v>28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</row>
    <row r="923" spans="1:10" s="11" customFormat="1" x14ac:dyDescent="0.3">
      <c r="A923" s="11">
        <f t="shared" si="14"/>
        <v>1975.7499999999302</v>
      </c>
      <c r="B923" s="11" t="s">
        <v>29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</row>
    <row r="924" spans="1:10" s="11" customFormat="1" x14ac:dyDescent="0.3">
      <c r="A924" s="11">
        <f t="shared" si="14"/>
        <v>1975.8333333332635</v>
      </c>
      <c r="B924" s="11" t="s">
        <v>30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</row>
    <row r="925" spans="1:10" s="11" customFormat="1" x14ac:dyDescent="0.3">
      <c r="A925" s="11">
        <f t="shared" si="14"/>
        <v>1975.9166666665967</v>
      </c>
      <c r="B925" s="11" t="s">
        <v>31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</row>
    <row r="926" spans="1:10" s="11" customFormat="1" x14ac:dyDescent="0.3">
      <c r="A926" s="11">
        <f t="shared" si="14"/>
        <v>1975.99999999993</v>
      </c>
      <c r="B926" s="11" t="s">
        <v>20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</row>
    <row r="927" spans="1:10" s="11" customFormat="1" x14ac:dyDescent="0.3">
      <c r="A927" s="11">
        <f t="shared" si="14"/>
        <v>1976.0833333332632</v>
      </c>
      <c r="B927" s="11" t="s">
        <v>21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</row>
    <row r="928" spans="1:10" s="11" customFormat="1" x14ac:dyDescent="0.3">
      <c r="A928" s="11">
        <f t="shared" si="14"/>
        <v>1976.1666666665965</v>
      </c>
      <c r="B928" s="11" t="s">
        <v>22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</row>
    <row r="929" spans="1:10" s="11" customFormat="1" x14ac:dyDescent="0.3">
      <c r="A929" s="11">
        <f t="shared" si="14"/>
        <v>1976.2499999999297</v>
      </c>
      <c r="B929" s="11" t="s">
        <v>23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</row>
    <row r="930" spans="1:10" s="11" customFormat="1" x14ac:dyDescent="0.3">
      <c r="A930" s="11">
        <f t="shared" si="14"/>
        <v>1976.333333333263</v>
      </c>
      <c r="B930" s="11" t="s">
        <v>24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</row>
    <row r="931" spans="1:10" s="11" customFormat="1" x14ac:dyDescent="0.3">
      <c r="A931" s="11">
        <f t="shared" si="14"/>
        <v>1976.4166666665963</v>
      </c>
      <c r="B931" s="11" t="s">
        <v>25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</row>
    <row r="932" spans="1:10" s="11" customFormat="1" x14ac:dyDescent="0.3">
      <c r="A932" s="11">
        <f t="shared" si="14"/>
        <v>1976.4999999999295</v>
      </c>
      <c r="B932" s="11" t="s">
        <v>26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</row>
    <row r="933" spans="1:10" s="11" customFormat="1" x14ac:dyDescent="0.3">
      <c r="A933" s="11">
        <f t="shared" si="14"/>
        <v>1976.5833333332628</v>
      </c>
      <c r="B933" s="11" t="s">
        <v>27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</row>
    <row r="934" spans="1:10" s="11" customFormat="1" x14ac:dyDescent="0.3">
      <c r="A934" s="11">
        <f t="shared" si="14"/>
        <v>1976.666666666596</v>
      </c>
      <c r="B934" s="11" t="s">
        <v>28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</row>
    <row r="935" spans="1:10" s="11" customFormat="1" x14ac:dyDescent="0.3">
      <c r="A935" s="11">
        <f t="shared" si="14"/>
        <v>1976.7499999999293</v>
      </c>
      <c r="B935" s="11" t="s">
        <v>29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</row>
    <row r="936" spans="1:10" s="11" customFormat="1" x14ac:dyDescent="0.3">
      <c r="A936" s="11">
        <f t="shared" si="14"/>
        <v>1976.8333333332625</v>
      </c>
      <c r="B936" s="11" t="s">
        <v>30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</row>
    <row r="937" spans="1:10" s="11" customFormat="1" x14ac:dyDescent="0.3">
      <c r="A937" s="11">
        <f t="shared" si="14"/>
        <v>1976.9166666665958</v>
      </c>
      <c r="B937" s="11" t="s">
        <v>31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</row>
    <row r="938" spans="1:10" s="11" customFormat="1" x14ac:dyDescent="0.3">
      <c r="A938" s="11">
        <f t="shared" si="14"/>
        <v>1976.9999999999291</v>
      </c>
      <c r="B938" s="11" t="s">
        <v>20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</row>
    <row r="939" spans="1:10" s="11" customFormat="1" x14ac:dyDescent="0.3">
      <c r="A939" s="11">
        <f t="shared" si="14"/>
        <v>1977.0833333332623</v>
      </c>
      <c r="B939" s="11" t="s">
        <v>21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</row>
    <row r="940" spans="1:10" s="11" customFormat="1" x14ac:dyDescent="0.3">
      <c r="A940" s="11">
        <f t="shared" si="14"/>
        <v>1977.1666666665956</v>
      </c>
      <c r="B940" s="11" t="s">
        <v>22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</row>
    <row r="941" spans="1:10" s="11" customFormat="1" x14ac:dyDescent="0.3">
      <c r="A941" s="11">
        <f t="shared" si="14"/>
        <v>1977.2499999999288</v>
      </c>
      <c r="B941" s="11" t="s">
        <v>23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</row>
    <row r="942" spans="1:10" s="11" customFormat="1" x14ac:dyDescent="0.3">
      <c r="A942" s="11">
        <f t="shared" si="14"/>
        <v>1977.3333333332621</v>
      </c>
      <c r="B942" s="11" t="s">
        <v>24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</row>
    <row r="943" spans="1:10" s="11" customFormat="1" x14ac:dyDescent="0.3">
      <c r="A943" s="11">
        <f t="shared" si="14"/>
        <v>1977.4166666665953</v>
      </c>
      <c r="B943" s="11" t="s">
        <v>25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</row>
    <row r="944" spans="1:10" s="11" customFormat="1" x14ac:dyDescent="0.3">
      <c r="A944" s="11">
        <f t="shared" si="14"/>
        <v>1977.4999999999286</v>
      </c>
      <c r="B944" s="11" t="s">
        <v>26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</row>
    <row r="945" spans="1:10" s="11" customFormat="1" x14ac:dyDescent="0.3">
      <c r="A945" s="11">
        <f t="shared" si="14"/>
        <v>1977.5833333332619</v>
      </c>
      <c r="B945" s="11" t="s">
        <v>27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</row>
    <row r="946" spans="1:10" s="11" customFormat="1" x14ac:dyDescent="0.3">
      <c r="A946" s="11">
        <f t="shared" si="14"/>
        <v>1977.6666666665951</v>
      </c>
      <c r="B946" s="11" t="s">
        <v>28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</row>
    <row r="947" spans="1:10" s="11" customFormat="1" x14ac:dyDescent="0.3">
      <c r="A947" s="11">
        <f t="shared" si="14"/>
        <v>1977.7499999999284</v>
      </c>
      <c r="B947" s="11" t="s">
        <v>29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</row>
    <row r="948" spans="1:10" s="11" customFormat="1" x14ac:dyDescent="0.3">
      <c r="A948" s="11">
        <f t="shared" si="14"/>
        <v>1977.8333333332616</v>
      </c>
      <c r="B948" s="11" t="s">
        <v>30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</row>
    <row r="949" spans="1:10" s="11" customFormat="1" x14ac:dyDescent="0.3">
      <c r="A949" s="11">
        <f t="shared" si="14"/>
        <v>1977.9166666665949</v>
      </c>
      <c r="B949" s="11" t="s">
        <v>31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</row>
    <row r="950" spans="1:10" s="11" customFormat="1" x14ac:dyDescent="0.3">
      <c r="A950" s="11">
        <f t="shared" si="14"/>
        <v>1977.9999999999281</v>
      </c>
      <c r="B950" s="11" t="s">
        <v>20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</row>
    <row r="951" spans="1:10" s="11" customFormat="1" x14ac:dyDescent="0.3">
      <c r="A951" s="11">
        <f t="shared" si="14"/>
        <v>1978.0833333332614</v>
      </c>
      <c r="B951" s="11" t="s">
        <v>21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</row>
    <row r="952" spans="1:10" s="11" customFormat="1" x14ac:dyDescent="0.3">
      <c r="A952" s="11">
        <f t="shared" si="14"/>
        <v>1978.1666666665947</v>
      </c>
      <c r="B952" s="11" t="s">
        <v>22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</row>
    <row r="953" spans="1:10" s="11" customFormat="1" x14ac:dyDescent="0.3">
      <c r="A953" s="11">
        <f t="shared" si="14"/>
        <v>1978.2499999999279</v>
      </c>
      <c r="B953" s="11" t="s">
        <v>23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</row>
    <row r="954" spans="1:10" s="11" customFormat="1" x14ac:dyDescent="0.3">
      <c r="A954" s="11">
        <f t="shared" si="14"/>
        <v>1978.3333333332612</v>
      </c>
      <c r="B954" s="11" t="s">
        <v>24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</row>
    <row r="955" spans="1:10" s="11" customFormat="1" x14ac:dyDescent="0.3">
      <c r="A955" s="11">
        <f t="shared" si="14"/>
        <v>1978.4166666665944</v>
      </c>
      <c r="B955" s="11" t="s">
        <v>25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</row>
    <row r="956" spans="1:10" s="11" customFormat="1" x14ac:dyDescent="0.3">
      <c r="A956" s="11">
        <f t="shared" si="14"/>
        <v>1978.4999999999277</v>
      </c>
      <c r="B956" s="11" t="s">
        <v>26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</row>
    <row r="957" spans="1:10" s="11" customFormat="1" x14ac:dyDescent="0.3">
      <c r="A957" s="11">
        <f t="shared" si="14"/>
        <v>1978.583333333261</v>
      </c>
      <c r="B957" s="11" t="s">
        <v>27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</row>
    <row r="958" spans="1:10" s="11" customFormat="1" x14ac:dyDescent="0.3">
      <c r="A958" s="11">
        <f t="shared" si="14"/>
        <v>1978.6666666665942</v>
      </c>
      <c r="B958" s="11" t="s">
        <v>28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</row>
    <row r="959" spans="1:10" s="11" customFormat="1" x14ac:dyDescent="0.3">
      <c r="A959" s="11">
        <f t="shared" si="14"/>
        <v>1978.7499999999275</v>
      </c>
      <c r="B959" s="11" t="s">
        <v>29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</row>
    <row r="960" spans="1:10" s="11" customFormat="1" x14ac:dyDescent="0.3">
      <c r="A960" s="11">
        <f t="shared" si="14"/>
        <v>1978.8333333332607</v>
      </c>
      <c r="B960" s="11" t="s">
        <v>30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</row>
    <row r="961" spans="1:10" s="11" customFormat="1" x14ac:dyDescent="0.3">
      <c r="A961" s="11">
        <f t="shared" si="14"/>
        <v>1978.916666666594</v>
      </c>
      <c r="B961" s="11" t="s">
        <v>31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</row>
    <row r="962" spans="1:10" s="11" customFormat="1" x14ac:dyDescent="0.3">
      <c r="A962" s="11">
        <f t="shared" si="14"/>
        <v>1978.9999999999272</v>
      </c>
      <c r="B962" s="11" t="s">
        <v>20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</row>
    <row r="963" spans="1:10" s="11" customFormat="1" x14ac:dyDescent="0.3">
      <c r="A963" s="11">
        <f t="shared" si="14"/>
        <v>1979.0833333332605</v>
      </c>
      <c r="B963" s="11" t="s">
        <v>21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</row>
    <row r="964" spans="1:10" s="11" customFormat="1" x14ac:dyDescent="0.3">
      <c r="A964" s="11">
        <f t="shared" ref="A964:A1027" si="15">A963+(1/12)</f>
        <v>1979.1666666665938</v>
      </c>
      <c r="B964" s="11" t="s">
        <v>22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</row>
    <row r="965" spans="1:10" s="11" customFormat="1" x14ac:dyDescent="0.3">
      <c r="A965" s="11">
        <f t="shared" si="15"/>
        <v>1979.249999999927</v>
      </c>
      <c r="B965" s="11" t="s">
        <v>23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</row>
    <row r="966" spans="1:10" s="11" customFormat="1" x14ac:dyDescent="0.3">
      <c r="A966" s="11">
        <f t="shared" si="15"/>
        <v>1979.3333333332603</v>
      </c>
      <c r="B966" s="11" t="s">
        <v>24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</row>
    <row r="967" spans="1:10" s="11" customFormat="1" x14ac:dyDescent="0.3">
      <c r="A967" s="11">
        <f t="shared" si="15"/>
        <v>1979.4166666665935</v>
      </c>
      <c r="B967" s="11" t="s">
        <v>25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</row>
    <row r="968" spans="1:10" s="11" customFormat="1" x14ac:dyDescent="0.3">
      <c r="A968" s="11">
        <f t="shared" si="15"/>
        <v>1979.4999999999268</v>
      </c>
      <c r="B968" s="11" t="s">
        <v>26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</row>
    <row r="969" spans="1:10" s="11" customFormat="1" x14ac:dyDescent="0.3">
      <c r="A969" s="11">
        <f t="shared" si="15"/>
        <v>1979.58333333326</v>
      </c>
      <c r="B969" s="11" t="s">
        <v>27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</row>
    <row r="970" spans="1:10" s="11" customFormat="1" x14ac:dyDescent="0.3">
      <c r="A970" s="11">
        <f t="shared" si="15"/>
        <v>1979.6666666665933</v>
      </c>
      <c r="B970" s="11" t="s">
        <v>28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</row>
    <row r="971" spans="1:10" s="11" customFormat="1" x14ac:dyDescent="0.3">
      <c r="A971" s="11">
        <f t="shared" si="15"/>
        <v>1979.7499999999266</v>
      </c>
      <c r="B971" s="11" t="s">
        <v>29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</row>
    <row r="972" spans="1:10" s="11" customFormat="1" x14ac:dyDescent="0.3">
      <c r="A972" s="11">
        <f t="shared" si="15"/>
        <v>1979.8333333332598</v>
      </c>
      <c r="B972" s="11" t="s">
        <v>30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</row>
    <row r="973" spans="1:10" s="11" customFormat="1" x14ac:dyDescent="0.3">
      <c r="A973" s="11">
        <f t="shared" si="15"/>
        <v>1979.9166666665931</v>
      </c>
      <c r="B973" s="11" t="s">
        <v>31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</row>
    <row r="974" spans="1:10" s="11" customFormat="1" x14ac:dyDescent="0.3">
      <c r="A974" s="11">
        <f t="shared" si="15"/>
        <v>1979.9999999999263</v>
      </c>
      <c r="B974" s="11" t="s">
        <v>20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</row>
    <row r="975" spans="1:10" s="11" customFormat="1" x14ac:dyDescent="0.3">
      <c r="A975" s="11">
        <f t="shared" si="15"/>
        <v>1980.0833333332596</v>
      </c>
      <c r="B975" s="11" t="s">
        <v>21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</row>
    <row r="976" spans="1:10" s="11" customFormat="1" x14ac:dyDescent="0.3">
      <c r="A976" s="11">
        <f t="shared" si="15"/>
        <v>1980.1666666665928</v>
      </c>
      <c r="B976" s="11" t="s">
        <v>22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</row>
    <row r="977" spans="1:10" s="11" customFormat="1" x14ac:dyDescent="0.3">
      <c r="A977" s="11">
        <f t="shared" si="15"/>
        <v>1980.2499999999261</v>
      </c>
      <c r="B977" s="11" t="s">
        <v>23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</row>
    <row r="978" spans="1:10" s="11" customFormat="1" x14ac:dyDescent="0.3">
      <c r="A978" s="11">
        <f t="shared" si="15"/>
        <v>1980.3333333332594</v>
      </c>
      <c r="B978" s="11" t="s">
        <v>24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</row>
    <row r="979" spans="1:10" s="11" customFormat="1" x14ac:dyDescent="0.3">
      <c r="A979" s="11">
        <f t="shared" si="15"/>
        <v>1980.4166666665926</v>
      </c>
      <c r="B979" s="11" t="s">
        <v>25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</row>
    <row r="980" spans="1:10" s="11" customFormat="1" x14ac:dyDescent="0.3">
      <c r="A980" s="11">
        <f t="shared" si="15"/>
        <v>1980.4999999999259</v>
      </c>
      <c r="B980" s="11" t="s">
        <v>26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</row>
    <row r="981" spans="1:10" s="11" customFormat="1" x14ac:dyDescent="0.3">
      <c r="A981" s="11">
        <f t="shared" si="15"/>
        <v>1980.5833333332591</v>
      </c>
      <c r="B981" s="11" t="s">
        <v>27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</row>
    <row r="982" spans="1:10" s="11" customFormat="1" x14ac:dyDescent="0.3">
      <c r="A982" s="11">
        <f t="shared" si="15"/>
        <v>1980.6666666665924</v>
      </c>
      <c r="B982" s="11" t="s">
        <v>28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</row>
    <row r="983" spans="1:10" s="11" customFormat="1" x14ac:dyDescent="0.3">
      <c r="A983" s="11">
        <f t="shared" si="15"/>
        <v>1980.7499999999256</v>
      </c>
      <c r="B983" s="11" t="s">
        <v>29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</row>
    <row r="984" spans="1:10" s="11" customFormat="1" x14ac:dyDescent="0.3">
      <c r="A984" s="11">
        <f t="shared" si="15"/>
        <v>1980.8333333332589</v>
      </c>
      <c r="B984" s="11" t="s">
        <v>30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</row>
    <row r="985" spans="1:10" s="11" customFormat="1" x14ac:dyDescent="0.3">
      <c r="A985" s="11">
        <f t="shared" si="15"/>
        <v>1980.9166666665922</v>
      </c>
      <c r="B985" s="11" t="s">
        <v>31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</row>
    <row r="986" spans="1:10" s="11" customFormat="1" x14ac:dyDescent="0.3">
      <c r="A986" s="11">
        <f t="shared" si="15"/>
        <v>1980.9999999999254</v>
      </c>
      <c r="B986" s="11" t="s">
        <v>20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</row>
    <row r="987" spans="1:10" s="11" customFormat="1" x14ac:dyDescent="0.3">
      <c r="A987" s="11">
        <f t="shared" si="15"/>
        <v>1981.0833333332587</v>
      </c>
      <c r="B987" s="11" t="s">
        <v>21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</row>
    <row r="988" spans="1:10" s="11" customFormat="1" x14ac:dyDescent="0.3">
      <c r="A988" s="11">
        <f t="shared" si="15"/>
        <v>1981.1666666665919</v>
      </c>
      <c r="B988" s="11" t="s">
        <v>22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</row>
    <row r="989" spans="1:10" s="11" customFormat="1" x14ac:dyDescent="0.3">
      <c r="A989" s="11">
        <f t="shared" si="15"/>
        <v>1981.2499999999252</v>
      </c>
      <c r="B989" s="11" t="s">
        <v>23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</row>
    <row r="990" spans="1:10" s="11" customFormat="1" x14ac:dyDescent="0.3">
      <c r="A990" s="11">
        <f t="shared" si="15"/>
        <v>1981.3333333332585</v>
      </c>
      <c r="B990" s="11" t="s">
        <v>24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</row>
    <row r="991" spans="1:10" s="11" customFormat="1" x14ac:dyDescent="0.3">
      <c r="A991" s="11">
        <f t="shared" si="15"/>
        <v>1981.4166666665917</v>
      </c>
      <c r="B991" s="11" t="s">
        <v>25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</row>
    <row r="992" spans="1:10" s="11" customFormat="1" x14ac:dyDescent="0.3">
      <c r="A992" s="11">
        <f t="shared" si="15"/>
        <v>1981.499999999925</v>
      </c>
      <c r="B992" s="11" t="s">
        <v>26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</row>
    <row r="993" spans="1:10" s="11" customFormat="1" x14ac:dyDescent="0.3">
      <c r="A993" s="11">
        <f t="shared" si="15"/>
        <v>1981.5833333332582</v>
      </c>
      <c r="B993" s="11" t="s">
        <v>27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</row>
    <row r="994" spans="1:10" s="11" customFormat="1" x14ac:dyDescent="0.3">
      <c r="A994" s="11">
        <f t="shared" si="15"/>
        <v>1981.6666666665915</v>
      </c>
      <c r="B994" s="11" t="s">
        <v>28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</row>
    <row r="995" spans="1:10" s="11" customFormat="1" x14ac:dyDescent="0.3">
      <c r="A995" s="11">
        <f t="shared" si="15"/>
        <v>1981.7499999999247</v>
      </c>
      <c r="B995" s="11" t="s">
        <v>29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</row>
    <row r="996" spans="1:10" s="11" customFormat="1" x14ac:dyDescent="0.3">
      <c r="A996" s="11">
        <f t="shared" si="15"/>
        <v>1981.833333333258</v>
      </c>
      <c r="B996" s="11" t="s">
        <v>30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</row>
    <row r="997" spans="1:10" s="11" customFormat="1" x14ac:dyDescent="0.3">
      <c r="A997" s="11">
        <f t="shared" si="15"/>
        <v>1981.9166666665913</v>
      </c>
      <c r="B997" s="11" t="s">
        <v>31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</row>
    <row r="998" spans="1:10" s="11" customFormat="1" x14ac:dyDescent="0.3">
      <c r="A998" s="11">
        <f t="shared" si="15"/>
        <v>1981.9999999999245</v>
      </c>
      <c r="B998" s="11" t="s">
        <v>20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</row>
    <row r="999" spans="1:10" s="11" customFormat="1" x14ac:dyDescent="0.3">
      <c r="A999" s="11">
        <f t="shared" si="15"/>
        <v>1982.0833333332578</v>
      </c>
      <c r="B999" s="11" t="s">
        <v>21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</row>
    <row r="1000" spans="1:10" s="11" customFormat="1" x14ac:dyDescent="0.3">
      <c r="A1000" s="11">
        <f t="shared" si="15"/>
        <v>1982.166666666591</v>
      </c>
      <c r="B1000" s="11" t="s">
        <v>22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</row>
    <row r="1001" spans="1:10" s="11" customFormat="1" x14ac:dyDescent="0.3">
      <c r="A1001" s="11">
        <f t="shared" si="15"/>
        <v>1982.2499999999243</v>
      </c>
      <c r="B1001" s="11" t="s">
        <v>23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</row>
    <row r="1002" spans="1:10" s="11" customFormat="1" x14ac:dyDescent="0.3">
      <c r="A1002" s="11">
        <f t="shared" si="15"/>
        <v>1982.3333333332575</v>
      </c>
      <c r="B1002" s="11" t="s">
        <v>24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</row>
    <row r="1003" spans="1:10" s="11" customFormat="1" x14ac:dyDescent="0.3">
      <c r="A1003" s="11">
        <f t="shared" si="15"/>
        <v>1982.4166666665908</v>
      </c>
      <c r="B1003" s="11" t="s">
        <v>25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</row>
    <row r="1004" spans="1:10" s="11" customFormat="1" x14ac:dyDescent="0.3">
      <c r="A1004" s="11">
        <f t="shared" si="15"/>
        <v>1982.4999999999241</v>
      </c>
      <c r="B1004" s="11" t="s">
        <v>26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</row>
    <row r="1005" spans="1:10" s="11" customFormat="1" x14ac:dyDescent="0.3">
      <c r="A1005" s="11">
        <f t="shared" si="15"/>
        <v>1982.5833333332573</v>
      </c>
      <c r="B1005" s="11" t="s">
        <v>27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</row>
    <row r="1006" spans="1:10" s="11" customFormat="1" x14ac:dyDescent="0.3">
      <c r="A1006" s="11">
        <f t="shared" si="15"/>
        <v>1982.6666666665906</v>
      </c>
      <c r="B1006" s="11" t="s">
        <v>28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</row>
    <row r="1007" spans="1:10" s="11" customFormat="1" x14ac:dyDescent="0.3">
      <c r="A1007" s="11">
        <f t="shared" si="15"/>
        <v>1982.7499999999238</v>
      </c>
      <c r="B1007" s="11" t="s">
        <v>29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</row>
    <row r="1008" spans="1:10" s="11" customFormat="1" x14ac:dyDescent="0.3">
      <c r="A1008" s="11">
        <f t="shared" si="15"/>
        <v>1982.8333333332571</v>
      </c>
      <c r="B1008" s="11" t="s">
        <v>30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</row>
    <row r="1009" spans="1:10" s="11" customFormat="1" x14ac:dyDescent="0.3">
      <c r="A1009" s="11">
        <f t="shared" si="15"/>
        <v>1982.9166666665903</v>
      </c>
      <c r="B1009" s="11" t="s">
        <v>31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</row>
    <row r="1010" spans="1:10" s="11" customFormat="1" x14ac:dyDescent="0.3">
      <c r="A1010" s="11">
        <f t="shared" si="15"/>
        <v>1982.9999999999236</v>
      </c>
      <c r="B1010" s="11" t="s">
        <v>20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</row>
    <row r="1011" spans="1:10" s="11" customFormat="1" x14ac:dyDescent="0.3">
      <c r="A1011" s="11">
        <f t="shared" si="15"/>
        <v>1983.0833333332569</v>
      </c>
      <c r="B1011" s="11" t="s">
        <v>21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</row>
    <row r="1012" spans="1:10" s="11" customFormat="1" x14ac:dyDescent="0.3">
      <c r="A1012" s="11">
        <f t="shared" si="15"/>
        <v>1983.1666666665901</v>
      </c>
      <c r="B1012" s="11" t="s">
        <v>22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</row>
    <row r="1013" spans="1:10" s="11" customFormat="1" x14ac:dyDescent="0.3">
      <c r="A1013" s="11">
        <f t="shared" si="15"/>
        <v>1983.2499999999234</v>
      </c>
      <c r="B1013" s="11" t="s">
        <v>23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</row>
    <row r="1014" spans="1:10" s="11" customFormat="1" x14ac:dyDescent="0.3">
      <c r="A1014" s="11">
        <f t="shared" si="15"/>
        <v>1983.3333333332566</v>
      </c>
      <c r="B1014" s="11" t="s">
        <v>24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</row>
    <row r="1015" spans="1:10" s="11" customFormat="1" x14ac:dyDescent="0.3">
      <c r="A1015" s="11">
        <f t="shared" si="15"/>
        <v>1983.4166666665899</v>
      </c>
      <c r="B1015" s="11" t="s">
        <v>25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</row>
    <row r="1016" spans="1:10" s="11" customFormat="1" x14ac:dyDescent="0.3">
      <c r="A1016" s="11">
        <f t="shared" si="15"/>
        <v>1983.4999999999231</v>
      </c>
      <c r="B1016" s="11" t="s">
        <v>26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</row>
    <row r="1017" spans="1:10" s="11" customFormat="1" x14ac:dyDescent="0.3">
      <c r="A1017" s="11">
        <f t="shared" si="15"/>
        <v>1983.5833333332564</v>
      </c>
      <c r="B1017" s="11" t="s">
        <v>27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</row>
    <row r="1018" spans="1:10" s="11" customFormat="1" x14ac:dyDescent="0.3">
      <c r="A1018" s="11">
        <f t="shared" si="15"/>
        <v>1983.6666666665897</v>
      </c>
      <c r="B1018" s="11" t="s">
        <v>28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</row>
    <row r="1019" spans="1:10" s="11" customFormat="1" x14ac:dyDescent="0.3">
      <c r="A1019" s="11">
        <f t="shared" si="15"/>
        <v>1983.7499999999229</v>
      </c>
      <c r="B1019" s="11" t="s">
        <v>29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</row>
    <row r="1020" spans="1:10" s="11" customFormat="1" x14ac:dyDescent="0.3">
      <c r="A1020" s="11">
        <f t="shared" si="15"/>
        <v>1983.8333333332562</v>
      </c>
      <c r="B1020" s="11" t="s">
        <v>30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</row>
    <row r="1021" spans="1:10" s="11" customFormat="1" x14ac:dyDescent="0.3">
      <c r="A1021" s="11">
        <f t="shared" si="15"/>
        <v>1983.9166666665894</v>
      </c>
      <c r="B1021" s="11" t="s">
        <v>31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</row>
    <row r="1022" spans="1:10" s="11" customFormat="1" x14ac:dyDescent="0.3">
      <c r="A1022" s="11">
        <f t="shared" si="15"/>
        <v>1983.9999999999227</v>
      </c>
      <c r="B1022" s="11" t="s">
        <v>20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</row>
    <row r="1023" spans="1:10" s="11" customFormat="1" x14ac:dyDescent="0.3">
      <c r="A1023" s="11">
        <f t="shared" si="15"/>
        <v>1984.083333333256</v>
      </c>
      <c r="B1023" s="11" t="s">
        <v>21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</row>
    <row r="1024" spans="1:10" s="11" customFormat="1" x14ac:dyDescent="0.3">
      <c r="A1024" s="11">
        <f t="shared" si="15"/>
        <v>1984.1666666665892</v>
      </c>
      <c r="B1024" s="11" t="s">
        <v>22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</row>
    <row r="1025" spans="1:10" s="11" customFormat="1" x14ac:dyDescent="0.3">
      <c r="A1025" s="11">
        <f t="shared" si="15"/>
        <v>1984.2499999999225</v>
      </c>
      <c r="B1025" s="11" t="s">
        <v>23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</row>
    <row r="1026" spans="1:10" s="11" customFormat="1" x14ac:dyDescent="0.3">
      <c r="A1026" s="11">
        <f t="shared" si="15"/>
        <v>1984.3333333332557</v>
      </c>
      <c r="B1026" s="11" t="s">
        <v>24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</row>
    <row r="1027" spans="1:10" s="11" customFormat="1" x14ac:dyDescent="0.3">
      <c r="A1027" s="11">
        <f t="shared" si="15"/>
        <v>1984.416666666589</v>
      </c>
      <c r="B1027" s="11" t="s">
        <v>25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</row>
    <row r="1028" spans="1:10" s="11" customFormat="1" x14ac:dyDescent="0.3">
      <c r="A1028" s="11">
        <f t="shared" ref="A1028:A1091" si="16">A1027+(1/12)</f>
        <v>1984.4999999999222</v>
      </c>
      <c r="B1028" s="11" t="s">
        <v>26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</row>
    <row r="1029" spans="1:10" s="11" customFormat="1" x14ac:dyDescent="0.3">
      <c r="A1029" s="11">
        <f t="shared" si="16"/>
        <v>1984.5833333332555</v>
      </c>
      <c r="B1029" s="11" t="s">
        <v>27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</row>
    <row r="1030" spans="1:10" s="11" customFormat="1" x14ac:dyDescent="0.3">
      <c r="A1030" s="11">
        <f t="shared" si="16"/>
        <v>1984.6666666665888</v>
      </c>
      <c r="B1030" s="11" t="s">
        <v>28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</row>
    <row r="1031" spans="1:10" s="11" customFormat="1" x14ac:dyDescent="0.3">
      <c r="A1031" s="11">
        <f t="shared" si="16"/>
        <v>1984.749999999922</v>
      </c>
      <c r="B1031" s="11" t="s">
        <v>29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</row>
    <row r="1032" spans="1:10" s="11" customFormat="1" x14ac:dyDescent="0.3">
      <c r="A1032" s="11">
        <f t="shared" si="16"/>
        <v>1984.8333333332553</v>
      </c>
      <c r="B1032" s="11" t="s">
        <v>30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</row>
    <row r="1033" spans="1:10" s="11" customFormat="1" x14ac:dyDescent="0.3">
      <c r="A1033" s="11">
        <f t="shared" si="16"/>
        <v>1984.9166666665885</v>
      </c>
      <c r="B1033" s="11" t="s">
        <v>31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</row>
    <row r="1034" spans="1:10" s="11" customFormat="1" x14ac:dyDescent="0.3">
      <c r="A1034" s="11">
        <f t="shared" si="16"/>
        <v>1984.9999999999218</v>
      </c>
      <c r="B1034" s="11" t="s">
        <v>20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</row>
    <row r="1035" spans="1:10" s="11" customFormat="1" x14ac:dyDescent="0.3">
      <c r="A1035" s="11">
        <f t="shared" si="16"/>
        <v>1985.083333333255</v>
      </c>
      <c r="B1035" s="11" t="s">
        <v>21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</row>
    <row r="1036" spans="1:10" s="11" customFormat="1" x14ac:dyDescent="0.3">
      <c r="A1036" s="11">
        <f t="shared" si="16"/>
        <v>1985.1666666665883</v>
      </c>
      <c r="B1036" s="11" t="s">
        <v>22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</row>
    <row r="1037" spans="1:10" s="11" customFormat="1" x14ac:dyDescent="0.3">
      <c r="A1037" s="11">
        <f t="shared" si="16"/>
        <v>1985.2499999999216</v>
      </c>
      <c r="B1037" s="11" t="s">
        <v>23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</row>
    <row r="1038" spans="1:10" s="11" customFormat="1" x14ac:dyDescent="0.3">
      <c r="A1038" s="11">
        <f t="shared" si="16"/>
        <v>1985.3333333332548</v>
      </c>
      <c r="B1038" s="11" t="s">
        <v>24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</row>
    <row r="1039" spans="1:10" s="11" customFormat="1" x14ac:dyDescent="0.3">
      <c r="A1039" s="11">
        <f t="shared" si="16"/>
        <v>1985.4166666665881</v>
      </c>
      <c r="B1039" s="11" t="s">
        <v>25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</row>
    <row r="1040" spans="1:10" s="11" customFormat="1" x14ac:dyDescent="0.3">
      <c r="A1040" s="11">
        <f t="shared" si="16"/>
        <v>1985.4999999999213</v>
      </c>
      <c r="B1040" s="11" t="s">
        <v>26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</row>
    <row r="1041" spans="1:10" s="11" customFormat="1" x14ac:dyDescent="0.3">
      <c r="A1041" s="11">
        <f t="shared" si="16"/>
        <v>1985.5833333332546</v>
      </c>
      <c r="B1041" s="11" t="s">
        <v>27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</row>
    <row r="1042" spans="1:10" s="11" customFormat="1" x14ac:dyDescent="0.3">
      <c r="A1042" s="11">
        <f t="shared" si="16"/>
        <v>1985.6666666665878</v>
      </c>
      <c r="B1042" s="11" t="s">
        <v>28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</row>
    <row r="1043" spans="1:10" s="11" customFormat="1" x14ac:dyDescent="0.3">
      <c r="A1043" s="11">
        <f t="shared" si="16"/>
        <v>1985.7499999999211</v>
      </c>
      <c r="B1043" s="11" t="s">
        <v>29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</row>
    <row r="1044" spans="1:10" s="11" customFormat="1" x14ac:dyDescent="0.3">
      <c r="A1044" s="11">
        <f t="shared" si="16"/>
        <v>1985.8333333332544</v>
      </c>
      <c r="B1044" s="11" t="s">
        <v>30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</row>
    <row r="1045" spans="1:10" s="11" customFormat="1" x14ac:dyDescent="0.3">
      <c r="A1045" s="11">
        <f t="shared" si="16"/>
        <v>1985.9166666665876</v>
      </c>
      <c r="B1045" s="11" t="s">
        <v>31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</row>
    <row r="1046" spans="1:10" s="11" customFormat="1" x14ac:dyDescent="0.3">
      <c r="A1046" s="11">
        <f t="shared" si="16"/>
        <v>1985.9999999999209</v>
      </c>
      <c r="B1046" s="11" t="s">
        <v>20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</row>
    <row r="1047" spans="1:10" s="11" customFormat="1" x14ac:dyDescent="0.3">
      <c r="A1047" s="11">
        <f t="shared" si="16"/>
        <v>1986.0833333332541</v>
      </c>
      <c r="B1047" s="11" t="s">
        <v>21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</row>
    <row r="1048" spans="1:10" s="11" customFormat="1" x14ac:dyDescent="0.3">
      <c r="A1048" s="11">
        <f t="shared" si="16"/>
        <v>1986.1666666665874</v>
      </c>
      <c r="B1048" s="11" t="s">
        <v>22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</row>
    <row r="1049" spans="1:10" s="11" customFormat="1" x14ac:dyDescent="0.3">
      <c r="A1049" s="11">
        <f t="shared" si="16"/>
        <v>1986.2499999999206</v>
      </c>
      <c r="B1049" s="11" t="s">
        <v>23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</row>
    <row r="1050" spans="1:10" s="11" customFormat="1" x14ac:dyDescent="0.3">
      <c r="A1050" s="11">
        <f t="shared" si="16"/>
        <v>1986.3333333332539</v>
      </c>
      <c r="B1050" s="11" t="s">
        <v>24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</row>
    <row r="1051" spans="1:10" s="11" customFormat="1" x14ac:dyDescent="0.3">
      <c r="A1051" s="11">
        <f t="shared" si="16"/>
        <v>1986.4166666665872</v>
      </c>
      <c r="B1051" s="11" t="s">
        <v>25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</row>
    <row r="1052" spans="1:10" s="11" customFormat="1" x14ac:dyDescent="0.3">
      <c r="A1052" s="11">
        <f t="shared" si="16"/>
        <v>1986.4999999999204</v>
      </c>
      <c r="B1052" s="11" t="s">
        <v>26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</row>
    <row r="1053" spans="1:10" s="11" customFormat="1" x14ac:dyDescent="0.3">
      <c r="A1053" s="11">
        <f t="shared" si="16"/>
        <v>1986.5833333332537</v>
      </c>
      <c r="B1053" s="11" t="s">
        <v>27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</row>
    <row r="1054" spans="1:10" s="11" customFormat="1" x14ac:dyDescent="0.3">
      <c r="A1054" s="11">
        <f t="shared" si="16"/>
        <v>1986.6666666665869</v>
      </c>
      <c r="B1054" s="11" t="s">
        <v>28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</row>
    <row r="1055" spans="1:10" s="11" customFormat="1" x14ac:dyDescent="0.3">
      <c r="A1055" s="11">
        <f t="shared" si="16"/>
        <v>1986.7499999999202</v>
      </c>
      <c r="B1055" s="11" t="s">
        <v>29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</row>
    <row r="1056" spans="1:10" s="11" customFormat="1" x14ac:dyDescent="0.3">
      <c r="A1056" s="11">
        <f t="shared" si="16"/>
        <v>1986.8333333332534</v>
      </c>
      <c r="B1056" s="11" t="s">
        <v>30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</row>
    <row r="1057" spans="1:10" s="11" customFormat="1" x14ac:dyDescent="0.3">
      <c r="A1057" s="11">
        <f t="shared" si="16"/>
        <v>1986.9166666665867</v>
      </c>
      <c r="B1057" s="11" t="s">
        <v>31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</row>
    <row r="1058" spans="1:10" s="11" customFormat="1" x14ac:dyDescent="0.3">
      <c r="A1058" s="11">
        <f t="shared" si="16"/>
        <v>1986.99999999992</v>
      </c>
      <c r="B1058" s="11" t="s">
        <v>20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</row>
    <row r="1059" spans="1:10" s="11" customFormat="1" x14ac:dyDescent="0.3">
      <c r="A1059" s="11">
        <f t="shared" si="16"/>
        <v>1987.0833333332532</v>
      </c>
      <c r="B1059" s="11" t="s">
        <v>21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</row>
    <row r="1060" spans="1:10" s="11" customFormat="1" x14ac:dyDescent="0.3">
      <c r="A1060" s="11">
        <f t="shared" si="16"/>
        <v>1987.1666666665865</v>
      </c>
      <c r="B1060" s="11" t="s">
        <v>22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</row>
    <row r="1061" spans="1:10" s="11" customFormat="1" x14ac:dyDescent="0.3">
      <c r="A1061" s="11">
        <f t="shared" si="16"/>
        <v>1987.2499999999197</v>
      </c>
      <c r="B1061" s="11" t="s">
        <v>23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</row>
    <row r="1062" spans="1:10" s="11" customFormat="1" x14ac:dyDescent="0.3">
      <c r="A1062" s="11">
        <f t="shared" si="16"/>
        <v>1987.333333333253</v>
      </c>
      <c r="B1062" s="11" t="s">
        <v>24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</row>
    <row r="1063" spans="1:10" s="11" customFormat="1" x14ac:dyDescent="0.3">
      <c r="A1063" s="11">
        <f t="shared" si="16"/>
        <v>1987.4166666665863</v>
      </c>
      <c r="B1063" s="11" t="s">
        <v>25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</row>
    <row r="1064" spans="1:10" s="11" customFormat="1" x14ac:dyDescent="0.3">
      <c r="A1064" s="11">
        <f t="shared" si="16"/>
        <v>1987.4999999999195</v>
      </c>
      <c r="B1064" s="11" t="s">
        <v>26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</row>
    <row r="1065" spans="1:10" s="11" customFormat="1" x14ac:dyDescent="0.3">
      <c r="A1065" s="11">
        <f t="shared" si="16"/>
        <v>1987.5833333332528</v>
      </c>
      <c r="B1065" s="11" t="s">
        <v>27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</row>
    <row r="1066" spans="1:10" s="11" customFormat="1" x14ac:dyDescent="0.3">
      <c r="A1066" s="11">
        <f t="shared" si="16"/>
        <v>1987.666666666586</v>
      </c>
      <c r="B1066" s="11" t="s">
        <v>28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</row>
    <row r="1067" spans="1:10" s="11" customFormat="1" x14ac:dyDescent="0.3">
      <c r="A1067" s="11">
        <f t="shared" si="16"/>
        <v>1987.7499999999193</v>
      </c>
      <c r="B1067" s="11" t="s">
        <v>29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</row>
    <row r="1068" spans="1:10" s="11" customFormat="1" x14ac:dyDescent="0.3">
      <c r="A1068" s="11">
        <f t="shared" si="16"/>
        <v>1987.8333333332525</v>
      </c>
      <c r="B1068" s="11" t="s">
        <v>30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</row>
    <row r="1069" spans="1:10" s="11" customFormat="1" x14ac:dyDescent="0.3">
      <c r="A1069" s="11">
        <f t="shared" si="16"/>
        <v>1987.9166666665858</v>
      </c>
      <c r="B1069" s="11" t="s">
        <v>31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</row>
    <row r="1070" spans="1:10" s="11" customFormat="1" x14ac:dyDescent="0.3">
      <c r="A1070" s="11">
        <f t="shared" si="16"/>
        <v>1987.9999999999191</v>
      </c>
      <c r="B1070" s="11" t="s">
        <v>20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</row>
    <row r="1071" spans="1:10" s="11" customFormat="1" x14ac:dyDescent="0.3">
      <c r="A1071" s="11">
        <f t="shared" si="16"/>
        <v>1988.0833333332523</v>
      </c>
      <c r="B1071" s="11" t="s">
        <v>21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</row>
    <row r="1072" spans="1:10" s="11" customFormat="1" x14ac:dyDescent="0.3">
      <c r="A1072" s="11">
        <f t="shared" si="16"/>
        <v>1988.1666666665856</v>
      </c>
      <c r="B1072" s="11" t="s">
        <v>22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</row>
    <row r="1073" spans="1:10" s="11" customFormat="1" x14ac:dyDescent="0.3">
      <c r="A1073" s="11">
        <f t="shared" si="16"/>
        <v>1988.2499999999188</v>
      </c>
      <c r="B1073" s="11" t="s">
        <v>23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</row>
    <row r="1074" spans="1:10" s="11" customFormat="1" x14ac:dyDescent="0.3">
      <c r="A1074" s="11">
        <f t="shared" si="16"/>
        <v>1988.3333333332521</v>
      </c>
      <c r="B1074" s="11" t="s">
        <v>24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</row>
    <row r="1075" spans="1:10" s="11" customFormat="1" x14ac:dyDescent="0.3">
      <c r="A1075" s="11">
        <f t="shared" si="16"/>
        <v>1988.4166666665853</v>
      </c>
      <c r="B1075" s="11" t="s">
        <v>25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</row>
    <row r="1076" spans="1:10" s="11" customFormat="1" x14ac:dyDescent="0.3">
      <c r="A1076" s="11">
        <f t="shared" si="16"/>
        <v>1988.4999999999186</v>
      </c>
      <c r="B1076" s="11" t="s">
        <v>26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</row>
    <row r="1077" spans="1:10" s="11" customFormat="1" x14ac:dyDescent="0.3">
      <c r="A1077" s="11">
        <f t="shared" si="16"/>
        <v>1988.5833333332519</v>
      </c>
      <c r="B1077" s="11" t="s">
        <v>27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</row>
    <row r="1078" spans="1:10" s="11" customFormat="1" x14ac:dyDescent="0.3">
      <c r="A1078" s="11">
        <f t="shared" si="16"/>
        <v>1988.6666666665851</v>
      </c>
      <c r="B1078" s="11" t="s">
        <v>28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</row>
    <row r="1079" spans="1:10" s="11" customFormat="1" x14ac:dyDescent="0.3">
      <c r="A1079" s="11">
        <f t="shared" si="16"/>
        <v>1988.7499999999184</v>
      </c>
      <c r="B1079" s="11" t="s">
        <v>29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</row>
    <row r="1080" spans="1:10" s="11" customFormat="1" x14ac:dyDescent="0.3">
      <c r="A1080" s="11">
        <f t="shared" si="16"/>
        <v>1988.8333333332516</v>
      </c>
      <c r="B1080" s="11" t="s">
        <v>30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</row>
    <row r="1081" spans="1:10" s="11" customFormat="1" x14ac:dyDescent="0.3">
      <c r="A1081" s="11">
        <f t="shared" si="16"/>
        <v>1988.9166666665849</v>
      </c>
      <c r="B1081" s="11" t="s">
        <v>31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</row>
    <row r="1082" spans="1:10" s="11" customFormat="1" x14ac:dyDescent="0.3">
      <c r="A1082" s="11">
        <f t="shared" si="16"/>
        <v>1988.9999999999181</v>
      </c>
      <c r="B1082" s="11" t="s">
        <v>20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</row>
    <row r="1083" spans="1:10" s="11" customFormat="1" x14ac:dyDescent="0.3">
      <c r="A1083" s="11">
        <f t="shared" si="16"/>
        <v>1989.0833333332514</v>
      </c>
      <c r="B1083" s="11" t="s">
        <v>21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</row>
    <row r="1084" spans="1:10" s="11" customFormat="1" x14ac:dyDescent="0.3">
      <c r="A1084" s="11">
        <f t="shared" si="16"/>
        <v>1989.1666666665847</v>
      </c>
      <c r="B1084" s="11" t="s">
        <v>22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</row>
    <row r="1085" spans="1:10" s="11" customFormat="1" x14ac:dyDescent="0.3">
      <c r="A1085" s="11">
        <f t="shared" si="16"/>
        <v>1989.2499999999179</v>
      </c>
      <c r="B1085" s="11" t="s">
        <v>23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</row>
    <row r="1086" spans="1:10" s="11" customFormat="1" x14ac:dyDescent="0.3">
      <c r="A1086" s="11">
        <f t="shared" si="16"/>
        <v>1989.3333333332512</v>
      </c>
      <c r="B1086" s="11" t="s">
        <v>24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</row>
    <row r="1087" spans="1:10" s="11" customFormat="1" x14ac:dyDescent="0.3">
      <c r="A1087" s="11">
        <f t="shared" si="16"/>
        <v>1989.4166666665844</v>
      </c>
      <c r="B1087" s="11" t="s">
        <v>25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</row>
    <row r="1088" spans="1:10" s="11" customFormat="1" x14ac:dyDescent="0.3">
      <c r="A1088" s="11">
        <f t="shared" si="16"/>
        <v>1989.4999999999177</v>
      </c>
      <c r="B1088" s="11" t="s">
        <v>26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</row>
    <row r="1089" spans="1:10" s="11" customFormat="1" x14ac:dyDescent="0.3">
      <c r="A1089" s="11">
        <f t="shared" si="16"/>
        <v>1989.5833333332509</v>
      </c>
      <c r="B1089" s="11" t="s">
        <v>27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</row>
    <row r="1090" spans="1:10" s="11" customFormat="1" x14ac:dyDescent="0.3">
      <c r="A1090" s="11">
        <f t="shared" si="16"/>
        <v>1989.6666666665842</v>
      </c>
      <c r="B1090" s="11" t="s">
        <v>28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</row>
    <row r="1091" spans="1:10" s="11" customFormat="1" x14ac:dyDescent="0.3">
      <c r="A1091" s="11">
        <f t="shared" si="16"/>
        <v>1989.7499999999175</v>
      </c>
      <c r="B1091" s="11" t="s">
        <v>29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</row>
    <row r="1092" spans="1:10" s="11" customFormat="1" x14ac:dyDescent="0.3">
      <c r="A1092" s="11">
        <f t="shared" ref="A1092:A1155" si="17">A1091+(1/12)</f>
        <v>1989.8333333332507</v>
      </c>
      <c r="B1092" s="11" t="s">
        <v>30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</row>
    <row r="1093" spans="1:10" s="11" customFormat="1" x14ac:dyDescent="0.3">
      <c r="A1093" s="11">
        <f t="shared" si="17"/>
        <v>1989.916666666584</v>
      </c>
      <c r="B1093" s="11" t="s">
        <v>31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</row>
    <row r="1094" spans="1:10" s="11" customFormat="1" x14ac:dyDescent="0.3">
      <c r="A1094" s="11">
        <f t="shared" si="17"/>
        <v>1989.9999999999172</v>
      </c>
      <c r="B1094" s="11" t="s">
        <v>20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</row>
    <row r="1095" spans="1:10" s="11" customFormat="1" x14ac:dyDescent="0.3">
      <c r="A1095" s="11">
        <f t="shared" si="17"/>
        <v>1990.0833333332505</v>
      </c>
      <c r="B1095" s="11" t="s">
        <v>21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</row>
    <row r="1096" spans="1:10" s="11" customFormat="1" x14ac:dyDescent="0.3">
      <c r="A1096" s="11">
        <f t="shared" si="17"/>
        <v>1990.1666666665838</v>
      </c>
      <c r="B1096" s="11" t="s">
        <v>22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</row>
    <row r="1097" spans="1:10" s="11" customFormat="1" x14ac:dyDescent="0.3">
      <c r="A1097" s="11">
        <f t="shared" si="17"/>
        <v>1990.249999999917</v>
      </c>
      <c r="B1097" s="11" t="s">
        <v>23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</row>
    <row r="1098" spans="1:10" s="11" customFormat="1" x14ac:dyDescent="0.3">
      <c r="A1098" s="11">
        <f t="shared" si="17"/>
        <v>1990.3333333332503</v>
      </c>
      <c r="B1098" s="11" t="s">
        <v>24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</row>
    <row r="1099" spans="1:10" s="11" customFormat="1" x14ac:dyDescent="0.3">
      <c r="A1099" s="11">
        <f t="shared" si="17"/>
        <v>1990.4166666665835</v>
      </c>
      <c r="B1099" s="11" t="s">
        <v>25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</row>
    <row r="1100" spans="1:10" s="11" customFormat="1" x14ac:dyDescent="0.3">
      <c r="A1100" s="11">
        <f t="shared" si="17"/>
        <v>1990.4999999999168</v>
      </c>
      <c r="B1100" s="11" t="s">
        <v>26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</row>
    <row r="1101" spans="1:10" s="11" customFormat="1" x14ac:dyDescent="0.3">
      <c r="A1101" s="11">
        <f t="shared" si="17"/>
        <v>1990.58333333325</v>
      </c>
      <c r="B1101" s="11" t="s">
        <v>27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</row>
    <row r="1102" spans="1:10" s="11" customFormat="1" x14ac:dyDescent="0.3">
      <c r="A1102" s="11">
        <f t="shared" si="17"/>
        <v>1990.6666666665833</v>
      </c>
      <c r="B1102" s="11" t="s">
        <v>28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</row>
    <row r="1103" spans="1:10" s="11" customFormat="1" x14ac:dyDescent="0.3">
      <c r="A1103" s="11">
        <f t="shared" si="17"/>
        <v>1990.7499999999166</v>
      </c>
      <c r="B1103" s="11" t="s">
        <v>29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</row>
    <row r="1104" spans="1:10" s="11" customFormat="1" x14ac:dyDescent="0.3">
      <c r="A1104" s="11">
        <f t="shared" si="17"/>
        <v>1990.8333333332498</v>
      </c>
      <c r="B1104" s="11" t="s">
        <v>30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</row>
    <row r="1105" spans="1:10" s="11" customFormat="1" x14ac:dyDescent="0.3">
      <c r="A1105" s="11">
        <f t="shared" si="17"/>
        <v>1990.9166666665831</v>
      </c>
      <c r="B1105" s="11" t="s">
        <v>31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</row>
    <row r="1106" spans="1:10" s="11" customFormat="1" x14ac:dyDescent="0.3">
      <c r="A1106" s="11">
        <f t="shared" si="17"/>
        <v>1990.9999999999163</v>
      </c>
      <c r="B1106" s="11" t="s">
        <v>20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</row>
    <row r="1107" spans="1:10" s="11" customFormat="1" x14ac:dyDescent="0.3">
      <c r="A1107" s="11">
        <f t="shared" si="17"/>
        <v>1991.0833333332496</v>
      </c>
      <c r="B1107" s="11" t="s">
        <v>21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</row>
    <row r="1108" spans="1:10" s="11" customFormat="1" x14ac:dyDescent="0.3">
      <c r="A1108" s="11">
        <f t="shared" si="17"/>
        <v>1991.1666666665828</v>
      </c>
      <c r="B1108" s="11" t="s">
        <v>22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</row>
    <row r="1109" spans="1:10" s="11" customFormat="1" x14ac:dyDescent="0.3">
      <c r="A1109" s="11">
        <f t="shared" si="17"/>
        <v>1991.2499999999161</v>
      </c>
      <c r="B1109" s="11" t="s">
        <v>23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</row>
    <row r="1110" spans="1:10" s="11" customFormat="1" x14ac:dyDescent="0.3">
      <c r="A1110" s="11">
        <f t="shared" si="17"/>
        <v>1991.3333333332494</v>
      </c>
      <c r="B1110" s="11" t="s">
        <v>24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</row>
    <row r="1111" spans="1:10" s="11" customFormat="1" x14ac:dyDescent="0.3">
      <c r="A1111" s="11">
        <f t="shared" si="17"/>
        <v>1991.4166666665826</v>
      </c>
      <c r="B1111" s="11" t="s">
        <v>25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</row>
    <row r="1112" spans="1:10" s="11" customFormat="1" x14ac:dyDescent="0.3">
      <c r="A1112" s="11">
        <f t="shared" si="17"/>
        <v>1991.4999999999159</v>
      </c>
      <c r="B1112" s="11" t="s">
        <v>26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</row>
    <row r="1113" spans="1:10" s="11" customFormat="1" x14ac:dyDescent="0.3">
      <c r="A1113" s="11">
        <f t="shared" si="17"/>
        <v>1991.5833333332491</v>
      </c>
      <c r="B1113" s="11" t="s">
        <v>27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</row>
    <row r="1114" spans="1:10" s="11" customFormat="1" x14ac:dyDescent="0.3">
      <c r="A1114" s="11">
        <f t="shared" si="17"/>
        <v>1991.6666666665824</v>
      </c>
      <c r="B1114" s="11" t="s">
        <v>28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</row>
    <row r="1115" spans="1:10" s="11" customFormat="1" x14ac:dyDescent="0.3">
      <c r="A1115" s="11">
        <f t="shared" si="17"/>
        <v>1991.7499999999156</v>
      </c>
      <c r="B1115" s="11" t="s">
        <v>29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</row>
    <row r="1116" spans="1:10" s="11" customFormat="1" x14ac:dyDescent="0.3">
      <c r="A1116" s="11">
        <f t="shared" si="17"/>
        <v>1991.8333333332489</v>
      </c>
      <c r="B1116" s="11" t="s">
        <v>30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</row>
    <row r="1117" spans="1:10" s="11" customFormat="1" x14ac:dyDescent="0.3">
      <c r="A1117" s="11">
        <f t="shared" si="17"/>
        <v>1991.9166666665822</v>
      </c>
      <c r="B1117" s="11" t="s">
        <v>31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</row>
    <row r="1118" spans="1:10" s="11" customFormat="1" x14ac:dyDescent="0.3">
      <c r="A1118" s="11">
        <f t="shared" si="17"/>
        <v>1991.9999999999154</v>
      </c>
      <c r="B1118" s="11" t="s">
        <v>20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</row>
    <row r="1119" spans="1:10" s="11" customFormat="1" x14ac:dyDescent="0.3">
      <c r="A1119" s="11">
        <f t="shared" si="17"/>
        <v>1992.0833333332487</v>
      </c>
      <c r="B1119" s="11" t="s">
        <v>21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</row>
    <row r="1120" spans="1:10" s="11" customFormat="1" x14ac:dyDescent="0.3">
      <c r="A1120" s="11">
        <f t="shared" si="17"/>
        <v>1992.1666666665819</v>
      </c>
      <c r="B1120" s="11" t="s">
        <v>22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</row>
    <row r="1121" spans="1:10" s="11" customFormat="1" x14ac:dyDescent="0.3">
      <c r="A1121" s="11">
        <f t="shared" si="17"/>
        <v>1992.2499999999152</v>
      </c>
      <c r="B1121" s="11" t="s">
        <v>23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</row>
    <row r="1122" spans="1:10" s="11" customFormat="1" x14ac:dyDescent="0.3">
      <c r="A1122" s="11">
        <f t="shared" si="17"/>
        <v>1992.3333333332484</v>
      </c>
      <c r="B1122" s="11" t="s">
        <v>24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</row>
    <row r="1123" spans="1:10" s="11" customFormat="1" x14ac:dyDescent="0.3">
      <c r="A1123" s="11">
        <f t="shared" si="17"/>
        <v>1992.4166666665817</v>
      </c>
      <c r="B1123" s="11" t="s">
        <v>25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</row>
    <row r="1124" spans="1:10" s="11" customFormat="1" x14ac:dyDescent="0.3">
      <c r="A1124" s="11">
        <f t="shared" si="17"/>
        <v>1992.499999999915</v>
      </c>
      <c r="B1124" s="11" t="s">
        <v>26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</row>
    <row r="1125" spans="1:10" s="11" customFormat="1" x14ac:dyDescent="0.3">
      <c r="A1125" s="11">
        <f t="shared" si="17"/>
        <v>1992.5833333332482</v>
      </c>
      <c r="B1125" s="11" t="s">
        <v>27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</row>
    <row r="1126" spans="1:10" s="11" customFormat="1" x14ac:dyDescent="0.3">
      <c r="A1126" s="11">
        <f t="shared" si="17"/>
        <v>1992.6666666665815</v>
      </c>
      <c r="B1126" s="11" t="s">
        <v>28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</row>
    <row r="1127" spans="1:10" s="11" customFormat="1" x14ac:dyDescent="0.3">
      <c r="A1127" s="11">
        <f t="shared" si="17"/>
        <v>1992.7499999999147</v>
      </c>
      <c r="B1127" s="11" t="s">
        <v>29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</row>
    <row r="1128" spans="1:10" s="11" customFormat="1" x14ac:dyDescent="0.3">
      <c r="A1128" s="11">
        <f t="shared" si="17"/>
        <v>1992.833333333248</v>
      </c>
      <c r="B1128" s="11" t="s">
        <v>30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</row>
    <row r="1129" spans="1:10" s="11" customFormat="1" x14ac:dyDescent="0.3">
      <c r="A1129" s="11">
        <f t="shared" si="17"/>
        <v>1992.9166666665812</v>
      </c>
      <c r="B1129" s="11" t="s">
        <v>31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</row>
    <row r="1130" spans="1:10" s="11" customFormat="1" x14ac:dyDescent="0.3">
      <c r="A1130" s="11">
        <f t="shared" si="17"/>
        <v>1992.9999999999145</v>
      </c>
      <c r="B1130" s="11" t="s">
        <v>20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</row>
    <row r="1131" spans="1:10" s="11" customFormat="1" x14ac:dyDescent="0.3">
      <c r="A1131" s="11">
        <f t="shared" si="17"/>
        <v>1993.0833333332478</v>
      </c>
      <c r="B1131" s="11" t="s">
        <v>21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</row>
    <row r="1132" spans="1:10" s="11" customFormat="1" x14ac:dyDescent="0.3">
      <c r="A1132" s="11">
        <f t="shared" si="17"/>
        <v>1993.166666666581</v>
      </c>
      <c r="B1132" s="11" t="s">
        <v>22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</row>
    <row r="1133" spans="1:10" s="11" customFormat="1" x14ac:dyDescent="0.3">
      <c r="A1133" s="11">
        <f t="shared" si="17"/>
        <v>1993.2499999999143</v>
      </c>
      <c r="B1133" s="11" t="s">
        <v>23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</row>
    <row r="1134" spans="1:10" s="11" customFormat="1" x14ac:dyDescent="0.3">
      <c r="A1134" s="11">
        <f t="shared" si="17"/>
        <v>1993.3333333332475</v>
      </c>
      <c r="B1134" s="11" t="s">
        <v>24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</row>
    <row r="1135" spans="1:10" s="11" customFormat="1" x14ac:dyDescent="0.3">
      <c r="A1135" s="11">
        <f t="shared" si="17"/>
        <v>1993.4166666665808</v>
      </c>
      <c r="B1135" s="11" t="s">
        <v>25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</row>
    <row r="1136" spans="1:10" s="11" customFormat="1" x14ac:dyDescent="0.3">
      <c r="A1136" s="11">
        <f t="shared" si="17"/>
        <v>1993.4999999999141</v>
      </c>
      <c r="B1136" s="11" t="s">
        <v>26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</row>
    <row r="1137" spans="1:10" s="11" customFormat="1" x14ac:dyDescent="0.3">
      <c r="A1137" s="11">
        <f t="shared" si="17"/>
        <v>1993.5833333332473</v>
      </c>
      <c r="B1137" s="11" t="s">
        <v>27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</row>
    <row r="1138" spans="1:10" s="11" customFormat="1" x14ac:dyDescent="0.3">
      <c r="A1138" s="11">
        <f t="shared" si="17"/>
        <v>1993.6666666665806</v>
      </c>
      <c r="B1138" s="11" t="s">
        <v>28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</row>
    <row r="1139" spans="1:10" s="11" customFormat="1" x14ac:dyDescent="0.3">
      <c r="A1139" s="11">
        <f t="shared" si="17"/>
        <v>1993.7499999999138</v>
      </c>
      <c r="B1139" s="11" t="s">
        <v>29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</row>
    <row r="1140" spans="1:10" s="11" customFormat="1" x14ac:dyDescent="0.3">
      <c r="A1140" s="11">
        <f t="shared" si="17"/>
        <v>1993.8333333332471</v>
      </c>
      <c r="B1140" s="11" t="s">
        <v>30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</row>
    <row r="1141" spans="1:10" s="11" customFormat="1" x14ac:dyDescent="0.3">
      <c r="A1141" s="11">
        <f t="shared" si="17"/>
        <v>1993.9166666665803</v>
      </c>
      <c r="B1141" s="11" t="s">
        <v>31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</row>
    <row r="1142" spans="1:10" s="11" customFormat="1" x14ac:dyDescent="0.3">
      <c r="A1142" s="11">
        <f t="shared" si="17"/>
        <v>1993.9999999999136</v>
      </c>
      <c r="B1142" s="11" t="s">
        <v>20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</row>
    <row r="1143" spans="1:10" s="11" customFormat="1" x14ac:dyDescent="0.3">
      <c r="A1143" s="11">
        <f t="shared" si="17"/>
        <v>1994.0833333332469</v>
      </c>
      <c r="B1143" s="11" t="s">
        <v>21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</row>
    <row r="1144" spans="1:10" s="11" customFormat="1" x14ac:dyDescent="0.3">
      <c r="A1144" s="11">
        <f t="shared" si="17"/>
        <v>1994.1666666665801</v>
      </c>
      <c r="B1144" s="11" t="s">
        <v>22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</row>
    <row r="1145" spans="1:10" s="11" customFormat="1" x14ac:dyDescent="0.3">
      <c r="A1145" s="11">
        <f t="shared" si="17"/>
        <v>1994.2499999999134</v>
      </c>
      <c r="B1145" s="11" t="s">
        <v>23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</row>
    <row r="1146" spans="1:10" s="11" customFormat="1" x14ac:dyDescent="0.3">
      <c r="A1146" s="11">
        <f t="shared" si="17"/>
        <v>1994.3333333332466</v>
      </c>
      <c r="B1146" s="11" t="s">
        <v>24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</row>
    <row r="1147" spans="1:10" s="11" customFormat="1" x14ac:dyDescent="0.3">
      <c r="A1147" s="11">
        <f t="shared" si="17"/>
        <v>1994.4166666665799</v>
      </c>
      <c r="B1147" s="11" t="s">
        <v>25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</row>
    <row r="1148" spans="1:10" s="11" customFormat="1" x14ac:dyDescent="0.3">
      <c r="A1148" s="11">
        <f t="shared" si="17"/>
        <v>1994.4999999999131</v>
      </c>
      <c r="B1148" s="11" t="s">
        <v>26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</row>
    <row r="1149" spans="1:10" s="11" customFormat="1" x14ac:dyDescent="0.3">
      <c r="A1149" s="11">
        <f t="shared" si="17"/>
        <v>1994.5833333332464</v>
      </c>
      <c r="B1149" s="11" t="s">
        <v>27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</row>
    <row r="1150" spans="1:10" s="11" customFormat="1" x14ac:dyDescent="0.3">
      <c r="A1150" s="11">
        <f t="shared" si="17"/>
        <v>1994.6666666665797</v>
      </c>
      <c r="B1150" s="11" t="s">
        <v>28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</row>
    <row r="1151" spans="1:10" s="11" customFormat="1" x14ac:dyDescent="0.3">
      <c r="A1151" s="11">
        <f t="shared" si="17"/>
        <v>1994.7499999999129</v>
      </c>
      <c r="B1151" s="11" t="s">
        <v>29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</row>
    <row r="1152" spans="1:10" s="11" customFormat="1" x14ac:dyDescent="0.3">
      <c r="A1152" s="11">
        <f t="shared" si="17"/>
        <v>1994.8333333332462</v>
      </c>
      <c r="B1152" s="11" t="s">
        <v>30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</row>
    <row r="1153" spans="1:10" s="11" customFormat="1" x14ac:dyDescent="0.3">
      <c r="A1153" s="11">
        <f t="shared" si="17"/>
        <v>1994.9166666665794</v>
      </c>
      <c r="B1153" s="11" t="s">
        <v>31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</row>
    <row r="1154" spans="1:10" s="11" customFormat="1" x14ac:dyDescent="0.3">
      <c r="A1154" s="11">
        <f t="shared" si="17"/>
        <v>1994.9999999999127</v>
      </c>
      <c r="B1154" s="11" t="s">
        <v>20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</row>
    <row r="1155" spans="1:10" s="11" customFormat="1" x14ac:dyDescent="0.3">
      <c r="A1155" s="11">
        <f t="shared" si="17"/>
        <v>1995.0833333332459</v>
      </c>
      <c r="B1155" s="11" t="s">
        <v>21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</row>
    <row r="1156" spans="1:10" s="11" customFormat="1" x14ac:dyDescent="0.3">
      <c r="A1156" s="11">
        <f t="shared" ref="A1156:A1219" si="18">A1155+(1/12)</f>
        <v>1995.1666666665792</v>
      </c>
      <c r="B1156" s="11" t="s">
        <v>22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</row>
    <row r="1157" spans="1:10" s="11" customFormat="1" x14ac:dyDescent="0.3">
      <c r="A1157" s="11">
        <f t="shared" si="18"/>
        <v>1995.2499999999125</v>
      </c>
      <c r="B1157" s="11" t="s">
        <v>23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</row>
    <row r="1158" spans="1:10" s="11" customFormat="1" x14ac:dyDescent="0.3">
      <c r="A1158" s="11">
        <f t="shared" si="18"/>
        <v>1995.3333333332457</v>
      </c>
      <c r="B1158" s="11" t="s">
        <v>24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</row>
    <row r="1159" spans="1:10" s="11" customFormat="1" x14ac:dyDescent="0.3">
      <c r="A1159" s="11">
        <f t="shared" si="18"/>
        <v>1995.416666666579</v>
      </c>
      <c r="B1159" s="11" t="s">
        <v>25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</row>
    <row r="1160" spans="1:10" s="11" customFormat="1" x14ac:dyDescent="0.3">
      <c r="A1160" s="11">
        <f t="shared" si="18"/>
        <v>1995.4999999999122</v>
      </c>
      <c r="B1160" s="11" t="s">
        <v>26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</row>
    <row r="1161" spans="1:10" s="11" customFormat="1" x14ac:dyDescent="0.3">
      <c r="A1161" s="11">
        <f t="shared" si="18"/>
        <v>1995.5833333332455</v>
      </c>
      <c r="B1161" s="11" t="s">
        <v>27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</row>
    <row r="1162" spans="1:10" s="11" customFormat="1" x14ac:dyDescent="0.3">
      <c r="A1162" s="11">
        <f t="shared" si="18"/>
        <v>1995.6666666665787</v>
      </c>
      <c r="B1162" s="11" t="s">
        <v>28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</row>
    <row r="1163" spans="1:10" s="11" customFormat="1" x14ac:dyDescent="0.3">
      <c r="A1163" s="11">
        <f t="shared" si="18"/>
        <v>1995.749999999912</v>
      </c>
      <c r="B1163" s="11" t="s">
        <v>29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</row>
    <row r="1164" spans="1:10" s="11" customFormat="1" x14ac:dyDescent="0.3">
      <c r="A1164" s="11">
        <f t="shared" si="18"/>
        <v>1995.8333333332453</v>
      </c>
      <c r="B1164" s="11" t="s">
        <v>30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</row>
    <row r="1165" spans="1:10" s="11" customFormat="1" x14ac:dyDescent="0.3">
      <c r="A1165" s="11">
        <f t="shared" si="18"/>
        <v>1995.9166666665785</v>
      </c>
      <c r="B1165" s="11" t="s">
        <v>31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</row>
    <row r="1166" spans="1:10" s="11" customFormat="1" x14ac:dyDescent="0.3">
      <c r="A1166" s="11">
        <f t="shared" si="18"/>
        <v>1995.9999999999118</v>
      </c>
      <c r="B1166" s="11" t="s">
        <v>20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</row>
    <row r="1167" spans="1:10" s="11" customFormat="1" x14ac:dyDescent="0.3">
      <c r="A1167" s="11">
        <f t="shared" si="18"/>
        <v>1996.083333333245</v>
      </c>
      <c r="B1167" s="11" t="s">
        <v>21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</row>
    <row r="1168" spans="1:10" s="11" customFormat="1" x14ac:dyDescent="0.3">
      <c r="A1168" s="11">
        <f t="shared" si="18"/>
        <v>1996.1666666665783</v>
      </c>
      <c r="B1168" s="11" t="s">
        <v>22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</row>
    <row r="1169" spans="1:10" s="11" customFormat="1" x14ac:dyDescent="0.3">
      <c r="A1169" s="11">
        <f t="shared" si="18"/>
        <v>1996.2499999999116</v>
      </c>
      <c r="B1169" s="11" t="s">
        <v>23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</row>
    <row r="1170" spans="1:10" s="11" customFormat="1" x14ac:dyDescent="0.3">
      <c r="A1170" s="11">
        <f t="shared" si="18"/>
        <v>1996.3333333332448</v>
      </c>
      <c r="B1170" s="11" t="s">
        <v>24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</row>
    <row r="1171" spans="1:10" s="11" customFormat="1" x14ac:dyDescent="0.3">
      <c r="A1171" s="11">
        <f t="shared" si="18"/>
        <v>1996.4166666665781</v>
      </c>
      <c r="B1171" s="11" t="s">
        <v>25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</row>
    <row r="1172" spans="1:10" s="11" customFormat="1" x14ac:dyDescent="0.3">
      <c r="A1172" s="11">
        <f t="shared" si="18"/>
        <v>1996.4999999999113</v>
      </c>
      <c r="B1172" s="11" t="s">
        <v>26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</row>
    <row r="1173" spans="1:10" s="11" customFormat="1" x14ac:dyDescent="0.3">
      <c r="A1173" s="11">
        <f t="shared" si="18"/>
        <v>1996.5833333332446</v>
      </c>
      <c r="B1173" s="11" t="s">
        <v>27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</row>
    <row r="1174" spans="1:10" s="11" customFormat="1" x14ac:dyDescent="0.3">
      <c r="A1174" s="11">
        <f t="shared" si="18"/>
        <v>1996.6666666665778</v>
      </c>
      <c r="B1174" s="11" t="s">
        <v>28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</row>
    <row r="1175" spans="1:10" s="11" customFormat="1" x14ac:dyDescent="0.3">
      <c r="A1175" s="11">
        <f t="shared" si="18"/>
        <v>1996.7499999999111</v>
      </c>
      <c r="B1175" s="11" t="s">
        <v>29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</row>
    <row r="1176" spans="1:10" s="11" customFormat="1" x14ac:dyDescent="0.3">
      <c r="A1176" s="11">
        <f t="shared" si="18"/>
        <v>1996.8333333332444</v>
      </c>
      <c r="B1176" s="11" t="s">
        <v>30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</row>
    <row r="1177" spans="1:10" s="11" customFormat="1" x14ac:dyDescent="0.3">
      <c r="A1177" s="11">
        <f t="shared" si="18"/>
        <v>1996.9166666665776</v>
      </c>
      <c r="B1177" s="11" t="s">
        <v>31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</row>
    <row r="1178" spans="1:10" s="11" customFormat="1" x14ac:dyDescent="0.3">
      <c r="A1178" s="11">
        <f t="shared" si="18"/>
        <v>1996.9999999999109</v>
      </c>
      <c r="B1178" s="11" t="s">
        <v>20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</row>
    <row r="1179" spans="1:10" s="11" customFormat="1" x14ac:dyDescent="0.3">
      <c r="A1179" s="11">
        <f t="shared" si="18"/>
        <v>1997.0833333332441</v>
      </c>
      <c r="B1179" s="11" t="s">
        <v>21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</row>
    <row r="1180" spans="1:10" s="11" customFormat="1" x14ac:dyDescent="0.3">
      <c r="A1180" s="11">
        <f t="shared" si="18"/>
        <v>1997.1666666665774</v>
      </c>
      <c r="B1180" s="11" t="s">
        <v>22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</row>
    <row r="1181" spans="1:10" s="11" customFormat="1" x14ac:dyDescent="0.3">
      <c r="A1181" s="11">
        <f t="shared" si="18"/>
        <v>1997.2499999999106</v>
      </c>
      <c r="B1181" s="11" t="s">
        <v>23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</row>
    <row r="1182" spans="1:10" s="11" customFormat="1" x14ac:dyDescent="0.3">
      <c r="A1182" s="11">
        <f t="shared" si="18"/>
        <v>1997.3333333332439</v>
      </c>
      <c r="B1182" s="11" t="s">
        <v>24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</row>
    <row r="1183" spans="1:10" s="11" customFormat="1" x14ac:dyDescent="0.3">
      <c r="A1183" s="11">
        <f t="shared" si="18"/>
        <v>1997.4166666665772</v>
      </c>
      <c r="B1183" s="11" t="s">
        <v>25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</row>
    <row r="1184" spans="1:10" s="11" customFormat="1" x14ac:dyDescent="0.3">
      <c r="A1184" s="11">
        <f t="shared" si="18"/>
        <v>1997.4999999999104</v>
      </c>
      <c r="B1184" s="11" t="s">
        <v>26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</row>
    <row r="1185" spans="1:10" s="11" customFormat="1" x14ac:dyDescent="0.3">
      <c r="A1185" s="11">
        <f t="shared" si="18"/>
        <v>1997.5833333332437</v>
      </c>
      <c r="B1185" s="11" t="s">
        <v>27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</row>
    <row r="1186" spans="1:10" s="11" customFormat="1" x14ac:dyDescent="0.3">
      <c r="A1186" s="11">
        <f t="shared" si="18"/>
        <v>1997.6666666665769</v>
      </c>
      <c r="B1186" s="11" t="s">
        <v>28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</row>
    <row r="1187" spans="1:10" s="11" customFormat="1" x14ac:dyDescent="0.3">
      <c r="A1187" s="11">
        <f t="shared" si="18"/>
        <v>1997.7499999999102</v>
      </c>
      <c r="B1187" s="11" t="s">
        <v>29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</row>
    <row r="1188" spans="1:10" s="11" customFormat="1" x14ac:dyDescent="0.3">
      <c r="A1188" s="11">
        <f t="shared" si="18"/>
        <v>1997.8333333332434</v>
      </c>
      <c r="B1188" s="11" t="s">
        <v>30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</row>
    <row r="1189" spans="1:10" s="11" customFormat="1" x14ac:dyDescent="0.3">
      <c r="A1189" s="11">
        <f t="shared" si="18"/>
        <v>1997.9166666665767</v>
      </c>
      <c r="B1189" s="11" t="s">
        <v>31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</row>
    <row r="1190" spans="1:10" s="11" customFormat="1" x14ac:dyDescent="0.3">
      <c r="A1190" s="11">
        <f t="shared" si="18"/>
        <v>1997.99999999991</v>
      </c>
      <c r="B1190" s="11" t="s">
        <v>20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</row>
    <row r="1191" spans="1:10" s="11" customFormat="1" x14ac:dyDescent="0.3">
      <c r="A1191" s="11">
        <f t="shared" si="18"/>
        <v>1998.0833333332432</v>
      </c>
      <c r="B1191" s="11" t="s">
        <v>21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</row>
    <row r="1192" spans="1:10" s="11" customFormat="1" x14ac:dyDescent="0.3">
      <c r="A1192" s="11">
        <f t="shared" si="18"/>
        <v>1998.1666666665765</v>
      </c>
      <c r="B1192" s="11" t="s">
        <v>22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</row>
    <row r="1193" spans="1:10" s="11" customFormat="1" x14ac:dyDescent="0.3">
      <c r="A1193" s="11">
        <f t="shared" si="18"/>
        <v>1998.2499999999097</v>
      </c>
      <c r="B1193" s="11" t="s">
        <v>23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</row>
    <row r="1194" spans="1:10" s="11" customFormat="1" x14ac:dyDescent="0.3">
      <c r="A1194" s="11">
        <f t="shared" si="18"/>
        <v>1998.333333333243</v>
      </c>
      <c r="B1194" s="11" t="s">
        <v>24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</row>
    <row r="1195" spans="1:10" s="11" customFormat="1" x14ac:dyDescent="0.3">
      <c r="A1195" s="11">
        <f t="shared" si="18"/>
        <v>1998.4166666665762</v>
      </c>
      <c r="B1195" s="11" t="s">
        <v>25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</row>
    <row r="1196" spans="1:10" s="11" customFormat="1" x14ac:dyDescent="0.3">
      <c r="A1196" s="11">
        <f t="shared" si="18"/>
        <v>1998.4999999999095</v>
      </c>
      <c r="B1196" s="11" t="s">
        <v>26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</row>
    <row r="1197" spans="1:10" s="11" customFormat="1" x14ac:dyDescent="0.3">
      <c r="A1197" s="11">
        <f t="shared" si="18"/>
        <v>1998.5833333332428</v>
      </c>
      <c r="B1197" s="11" t="s">
        <v>27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</row>
    <row r="1198" spans="1:10" s="11" customFormat="1" x14ac:dyDescent="0.3">
      <c r="A1198" s="11">
        <f t="shared" si="18"/>
        <v>1998.666666666576</v>
      </c>
      <c r="B1198" s="11" t="s">
        <v>28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</row>
    <row r="1199" spans="1:10" s="11" customFormat="1" x14ac:dyDescent="0.3">
      <c r="A1199" s="11">
        <f t="shared" si="18"/>
        <v>1998.7499999999093</v>
      </c>
      <c r="B1199" s="11" t="s">
        <v>29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</row>
    <row r="1200" spans="1:10" s="11" customFormat="1" x14ac:dyDescent="0.3">
      <c r="A1200" s="11">
        <f t="shared" si="18"/>
        <v>1998.8333333332425</v>
      </c>
      <c r="B1200" s="11" t="s">
        <v>30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</row>
    <row r="1201" spans="1:10" s="11" customFormat="1" x14ac:dyDescent="0.3">
      <c r="A1201" s="11">
        <f t="shared" si="18"/>
        <v>1998.9166666665758</v>
      </c>
      <c r="B1201" s="11" t="s">
        <v>31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</row>
    <row r="1202" spans="1:10" s="11" customFormat="1" x14ac:dyDescent="0.3">
      <c r="A1202" s="11">
        <f t="shared" si="18"/>
        <v>1998.9999999999091</v>
      </c>
      <c r="B1202" s="11" t="s">
        <v>20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</row>
    <row r="1203" spans="1:10" s="11" customFormat="1" x14ac:dyDescent="0.3">
      <c r="A1203" s="11">
        <f t="shared" si="18"/>
        <v>1999.0833333332423</v>
      </c>
      <c r="B1203" s="11" t="s">
        <v>21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</row>
    <row r="1204" spans="1:10" s="11" customFormat="1" x14ac:dyDescent="0.3">
      <c r="A1204" s="11">
        <f t="shared" si="18"/>
        <v>1999.1666666665756</v>
      </c>
      <c r="B1204" s="11" t="s">
        <v>22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</row>
    <row r="1205" spans="1:10" s="11" customFormat="1" x14ac:dyDescent="0.3">
      <c r="A1205" s="11">
        <f t="shared" si="18"/>
        <v>1999.2499999999088</v>
      </c>
      <c r="B1205" s="11" t="s">
        <v>23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</row>
    <row r="1206" spans="1:10" s="11" customFormat="1" x14ac:dyDescent="0.3">
      <c r="A1206" s="11">
        <f t="shared" si="18"/>
        <v>1999.3333333332421</v>
      </c>
      <c r="B1206" s="11" t="s">
        <v>24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</row>
    <row r="1207" spans="1:10" s="11" customFormat="1" x14ac:dyDescent="0.3">
      <c r="A1207" s="11">
        <f t="shared" si="18"/>
        <v>1999.4166666665753</v>
      </c>
      <c r="B1207" s="11" t="s">
        <v>25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</row>
    <row r="1208" spans="1:10" s="11" customFormat="1" x14ac:dyDescent="0.3">
      <c r="A1208" s="11">
        <f t="shared" si="18"/>
        <v>1999.4999999999086</v>
      </c>
      <c r="B1208" s="11" t="s">
        <v>26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</row>
    <row r="1209" spans="1:10" s="11" customFormat="1" x14ac:dyDescent="0.3">
      <c r="A1209" s="11">
        <f t="shared" si="18"/>
        <v>1999.5833333332419</v>
      </c>
      <c r="B1209" s="11" t="s">
        <v>27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</row>
    <row r="1210" spans="1:10" s="11" customFormat="1" x14ac:dyDescent="0.3">
      <c r="A1210" s="11">
        <f t="shared" si="18"/>
        <v>1999.6666666665751</v>
      </c>
      <c r="B1210" s="11" t="s">
        <v>28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</row>
    <row r="1211" spans="1:10" s="11" customFormat="1" x14ac:dyDescent="0.3">
      <c r="A1211" s="11">
        <f t="shared" si="18"/>
        <v>1999.7499999999084</v>
      </c>
      <c r="B1211" s="11" t="s">
        <v>29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</row>
    <row r="1212" spans="1:10" s="11" customFormat="1" x14ac:dyDescent="0.3">
      <c r="A1212" s="11">
        <f t="shared" si="18"/>
        <v>1999.8333333332416</v>
      </c>
      <c r="B1212" s="11" t="s">
        <v>30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</row>
    <row r="1213" spans="1:10" s="11" customFormat="1" x14ac:dyDescent="0.3">
      <c r="A1213" s="11">
        <f t="shared" si="18"/>
        <v>1999.9166666665749</v>
      </c>
      <c r="B1213" s="11" t="s">
        <v>31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</row>
    <row r="1214" spans="1:10" s="11" customFormat="1" x14ac:dyDescent="0.3">
      <c r="A1214" s="11">
        <f t="shared" si="18"/>
        <v>1999.9999999999081</v>
      </c>
      <c r="B1214" s="11" t="s">
        <v>20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</row>
    <row r="1215" spans="1:10" s="11" customFormat="1" x14ac:dyDescent="0.3">
      <c r="A1215" s="11">
        <f t="shared" si="18"/>
        <v>2000.0833333332414</v>
      </c>
      <c r="B1215" s="11" t="s">
        <v>21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</row>
    <row r="1216" spans="1:10" s="11" customFormat="1" x14ac:dyDescent="0.3">
      <c r="A1216" s="11">
        <f t="shared" si="18"/>
        <v>2000.1666666665747</v>
      </c>
      <c r="B1216" s="11" t="s">
        <v>22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</row>
    <row r="1217" spans="1:10" s="11" customFormat="1" x14ac:dyDescent="0.3">
      <c r="A1217" s="11">
        <f t="shared" si="18"/>
        <v>2000.2499999999079</v>
      </c>
      <c r="B1217" s="11" t="s">
        <v>23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</row>
    <row r="1218" spans="1:10" s="11" customFormat="1" x14ac:dyDescent="0.3">
      <c r="A1218" s="11">
        <f t="shared" si="18"/>
        <v>2000.3333333332412</v>
      </c>
      <c r="B1218" s="11" t="s">
        <v>24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</row>
    <row r="1219" spans="1:10" s="11" customFormat="1" x14ac:dyDescent="0.3">
      <c r="A1219" s="11">
        <f t="shared" si="18"/>
        <v>2000.4166666665744</v>
      </c>
      <c r="B1219" s="11" t="s">
        <v>25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</row>
    <row r="1220" spans="1:10" s="11" customFormat="1" x14ac:dyDescent="0.3">
      <c r="A1220" s="11">
        <f t="shared" ref="A1220:A1283" si="19">A1219+(1/12)</f>
        <v>2000.4999999999077</v>
      </c>
      <c r="B1220" s="11" t="s">
        <v>26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</row>
    <row r="1221" spans="1:10" s="11" customFormat="1" x14ac:dyDescent="0.3">
      <c r="A1221" s="11">
        <f t="shared" si="19"/>
        <v>2000.5833333332409</v>
      </c>
      <c r="B1221" s="11" t="s">
        <v>27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</row>
    <row r="1222" spans="1:10" s="11" customFormat="1" x14ac:dyDescent="0.3">
      <c r="A1222" s="11">
        <f t="shared" si="19"/>
        <v>2000.6666666665742</v>
      </c>
      <c r="B1222" s="11" t="s">
        <v>28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</row>
    <row r="1223" spans="1:10" s="11" customFormat="1" x14ac:dyDescent="0.3">
      <c r="A1223" s="11">
        <f t="shared" si="19"/>
        <v>2000.7499999999075</v>
      </c>
      <c r="B1223" s="11" t="s">
        <v>29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</row>
    <row r="1224" spans="1:10" s="11" customFormat="1" x14ac:dyDescent="0.3">
      <c r="A1224" s="11">
        <f t="shared" si="19"/>
        <v>2000.8333333332407</v>
      </c>
      <c r="B1224" s="11" t="s">
        <v>30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</row>
    <row r="1225" spans="1:10" s="11" customFormat="1" x14ac:dyDescent="0.3">
      <c r="A1225" s="11">
        <f t="shared" si="19"/>
        <v>2000.916666666574</v>
      </c>
      <c r="B1225" s="11" t="s">
        <v>31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</row>
    <row r="1226" spans="1:10" s="11" customFormat="1" x14ac:dyDescent="0.3">
      <c r="A1226" s="11">
        <f t="shared" si="19"/>
        <v>2000.9999999999072</v>
      </c>
      <c r="B1226" s="11" t="s">
        <v>20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</row>
    <row r="1227" spans="1:10" s="11" customFormat="1" x14ac:dyDescent="0.3">
      <c r="A1227" s="11">
        <f t="shared" si="19"/>
        <v>2001.0833333332405</v>
      </c>
      <c r="B1227" s="11" t="s">
        <v>21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</row>
    <row r="1228" spans="1:10" s="11" customFormat="1" x14ac:dyDescent="0.3">
      <c r="A1228" s="11">
        <f t="shared" si="19"/>
        <v>2001.1666666665737</v>
      </c>
      <c r="B1228" s="11" t="s">
        <v>22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</row>
    <row r="1229" spans="1:10" s="11" customFormat="1" x14ac:dyDescent="0.3">
      <c r="A1229" s="11">
        <f t="shared" si="19"/>
        <v>2001.249999999907</v>
      </c>
      <c r="B1229" s="11" t="s">
        <v>23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</row>
    <row r="1230" spans="1:10" s="11" customFormat="1" x14ac:dyDescent="0.3">
      <c r="A1230" s="11">
        <f t="shared" si="19"/>
        <v>2001.3333333332403</v>
      </c>
      <c r="B1230" s="11" t="s">
        <v>24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</row>
    <row r="1231" spans="1:10" s="11" customFormat="1" x14ac:dyDescent="0.3">
      <c r="A1231" s="11">
        <f t="shared" si="19"/>
        <v>2001.4166666665735</v>
      </c>
      <c r="B1231" s="11" t="s">
        <v>25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</row>
    <row r="1232" spans="1:10" s="11" customFormat="1" x14ac:dyDescent="0.3">
      <c r="A1232" s="11">
        <f t="shared" si="19"/>
        <v>2001.4999999999068</v>
      </c>
      <c r="B1232" s="11" t="s">
        <v>26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</row>
    <row r="1233" spans="1:10" s="11" customFormat="1" x14ac:dyDescent="0.3">
      <c r="A1233" s="11">
        <f t="shared" si="19"/>
        <v>2001.58333333324</v>
      </c>
      <c r="B1233" s="11" t="s">
        <v>27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</row>
    <row r="1234" spans="1:10" s="11" customFormat="1" x14ac:dyDescent="0.3">
      <c r="A1234" s="11">
        <f t="shared" si="19"/>
        <v>2001.6666666665733</v>
      </c>
      <c r="B1234" s="11" t="s">
        <v>28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</row>
    <row r="1235" spans="1:10" s="11" customFormat="1" x14ac:dyDescent="0.3">
      <c r="A1235" s="11">
        <f t="shared" si="19"/>
        <v>2001.7499999999065</v>
      </c>
      <c r="B1235" s="11" t="s">
        <v>29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</row>
    <row r="1236" spans="1:10" s="11" customFormat="1" x14ac:dyDescent="0.3">
      <c r="A1236" s="11">
        <f t="shared" si="19"/>
        <v>2001.8333333332398</v>
      </c>
      <c r="B1236" s="11" t="s">
        <v>30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</row>
    <row r="1237" spans="1:10" s="11" customFormat="1" x14ac:dyDescent="0.3">
      <c r="A1237" s="11">
        <f t="shared" si="19"/>
        <v>2001.9166666665731</v>
      </c>
      <c r="B1237" s="11" t="s">
        <v>31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</row>
    <row r="1238" spans="1:10" s="11" customFormat="1" x14ac:dyDescent="0.3">
      <c r="A1238" s="11">
        <f t="shared" si="19"/>
        <v>2001.9999999999063</v>
      </c>
      <c r="B1238" s="11" t="s">
        <v>20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</row>
    <row r="1239" spans="1:10" s="11" customFormat="1" x14ac:dyDescent="0.3">
      <c r="A1239" s="11">
        <f t="shared" si="19"/>
        <v>2002.0833333332396</v>
      </c>
      <c r="B1239" s="11" t="s">
        <v>21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</row>
    <row r="1240" spans="1:10" s="11" customFormat="1" x14ac:dyDescent="0.3">
      <c r="A1240" s="11">
        <f t="shared" si="19"/>
        <v>2002.1666666665728</v>
      </c>
      <c r="B1240" s="11" t="s">
        <v>22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</row>
    <row r="1241" spans="1:10" s="11" customFormat="1" x14ac:dyDescent="0.3">
      <c r="A1241" s="11">
        <f t="shared" si="19"/>
        <v>2002.2499999999061</v>
      </c>
      <c r="B1241" s="11" t="s">
        <v>23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</row>
    <row r="1242" spans="1:10" s="11" customFormat="1" x14ac:dyDescent="0.3">
      <c r="A1242" s="11">
        <f t="shared" si="19"/>
        <v>2002.3333333332394</v>
      </c>
      <c r="B1242" s="11" t="s">
        <v>24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</row>
    <row r="1243" spans="1:10" s="11" customFormat="1" x14ac:dyDescent="0.3">
      <c r="A1243" s="11">
        <f t="shared" si="19"/>
        <v>2002.4166666665726</v>
      </c>
      <c r="B1243" s="11" t="s">
        <v>25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</row>
    <row r="1244" spans="1:10" s="11" customFormat="1" x14ac:dyDescent="0.3">
      <c r="A1244" s="11">
        <f t="shared" si="19"/>
        <v>2002.4999999999059</v>
      </c>
      <c r="B1244" s="11" t="s">
        <v>26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</row>
    <row r="1245" spans="1:10" s="11" customFormat="1" x14ac:dyDescent="0.3">
      <c r="A1245" s="11">
        <f t="shared" si="19"/>
        <v>2002.5833333332391</v>
      </c>
      <c r="B1245" s="11" t="s">
        <v>27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</row>
    <row r="1246" spans="1:10" s="11" customFormat="1" x14ac:dyDescent="0.3">
      <c r="A1246" s="11">
        <f t="shared" si="19"/>
        <v>2002.6666666665724</v>
      </c>
      <c r="B1246" s="11" t="s">
        <v>28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</row>
    <row r="1247" spans="1:10" s="11" customFormat="1" x14ac:dyDescent="0.3">
      <c r="A1247" s="11">
        <f t="shared" si="19"/>
        <v>2002.7499999999056</v>
      </c>
      <c r="B1247" s="11" t="s">
        <v>29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</row>
    <row r="1248" spans="1:10" s="11" customFormat="1" x14ac:dyDescent="0.3">
      <c r="A1248" s="11">
        <f t="shared" si="19"/>
        <v>2002.8333333332389</v>
      </c>
      <c r="B1248" s="11" t="s">
        <v>30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</row>
    <row r="1249" spans="1:10" s="11" customFormat="1" x14ac:dyDescent="0.3">
      <c r="A1249" s="11">
        <f t="shared" si="19"/>
        <v>2002.9166666665722</v>
      </c>
      <c r="B1249" s="11" t="s">
        <v>31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</row>
    <row r="1250" spans="1:10" s="11" customFormat="1" x14ac:dyDescent="0.3">
      <c r="A1250" s="11">
        <f t="shared" si="19"/>
        <v>2002.9999999999054</v>
      </c>
      <c r="B1250" s="11" t="s">
        <v>20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</row>
    <row r="1251" spans="1:10" s="11" customFormat="1" x14ac:dyDescent="0.3">
      <c r="A1251" s="11">
        <f t="shared" si="19"/>
        <v>2003.0833333332387</v>
      </c>
      <c r="B1251" s="11" t="s">
        <v>21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</row>
    <row r="1252" spans="1:10" s="11" customFormat="1" x14ac:dyDescent="0.3">
      <c r="A1252" s="11">
        <f t="shared" si="19"/>
        <v>2003.1666666665719</v>
      </c>
      <c r="B1252" s="11" t="s">
        <v>22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</row>
    <row r="1253" spans="1:10" s="11" customFormat="1" x14ac:dyDescent="0.3">
      <c r="A1253" s="11">
        <f t="shared" si="19"/>
        <v>2003.2499999999052</v>
      </c>
      <c r="B1253" s="11" t="s">
        <v>23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</row>
    <row r="1254" spans="1:10" s="11" customFormat="1" x14ac:dyDescent="0.3">
      <c r="A1254" s="11">
        <f t="shared" si="19"/>
        <v>2003.3333333332384</v>
      </c>
      <c r="B1254" s="11" t="s">
        <v>24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</row>
    <row r="1255" spans="1:10" s="11" customFormat="1" x14ac:dyDescent="0.3">
      <c r="A1255" s="11">
        <f t="shared" si="19"/>
        <v>2003.4166666665717</v>
      </c>
      <c r="B1255" s="11" t="s">
        <v>25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</row>
    <row r="1256" spans="1:10" s="11" customFormat="1" x14ac:dyDescent="0.3">
      <c r="A1256" s="11">
        <f t="shared" si="19"/>
        <v>2003.499999999905</v>
      </c>
      <c r="B1256" s="11" t="s">
        <v>26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</row>
    <row r="1257" spans="1:10" s="11" customFormat="1" x14ac:dyDescent="0.3">
      <c r="A1257" s="11">
        <f t="shared" si="19"/>
        <v>2003.5833333332382</v>
      </c>
      <c r="B1257" s="11" t="s">
        <v>27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</row>
    <row r="1258" spans="1:10" s="11" customFormat="1" x14ac:dyDescent="0.3">
      <c r="A1258" s="11">
        <f t="shared" si="19"/>
        <v>2003.6666666665715</v>
      </c>
      <c r="B1258" s="11" t="s">
        <v>28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</row>
    <row r="1259" spans="1:10" s="11" customFormat="1" x14ac:dyDescent="0.3">
      <c r="A1259" s="11">
        <f t="shared" si="19"/>
        <v>2003.7499999999047</v>
      </c>
      <c r="B1259" s="11" t="s">
        <v>29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</row>
    <row r="1260" spans="1:10" s="11" customFormat="1" x14ac:dyDescent="0.3">
      <c r="A1260" s="11">
        <f t="shared" si="19"/>
        <v>2003.833333333238</v>
      </c>
      <c r="B1260" s="11" t="s">
        <v>30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</row>
    <row r="1261" spans="1:10" s="11" customFormat="1" x14ac:dyDescent="0.3">
      <c r="A1261" s="11">
        <f t="shared" si="19"/>
        <v>2003.9166666665712</v>
      </c>
      <c r="B1261" s="11" t="s">
        <v>31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</row>
    <row r="1262" spans="1:10" s="11" customFormat="1" x14ac:dyDescent="0.3">
      <c r="A1262" s="11">
        <f t="shared" si="19"/>
        <v>2003.9999999999045</v>
      </c>
      <c r="B1262" s="11" t="s">
        <v>20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</row>
    <row r="1263" spans="1:10" s="11" customFormat="1" x14ac:dyDescent="0.3">
      <c r="A1263" s="11">
        <f t="shared" si="19"/>
        <v>2004.0833333332378</v>
      </c>
      <c r="B1263" s="11" t="s">
        <v>21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</row>
    <row r="1264" spans="1:10" s="11" customFormat="1" x14ac:dyDescent="0.3">
      <c r="A1264" s="11">
        <f t="shared" si="19"/>
        <v>2004.166666666571</v>
      </c>
      <c r="B1264" s="11" t="s">
        <v>22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</row>
    <row r="1265" spans="1:10" s="11" customFormat="1" x14ac:dyDescent="0.3">
      <c r="A1265" s="11">
        <f t="shared" si="19"/>
        <v>2004.2499999999043</v>
      </c>
      <c r="B1265" s="11" t="s">
        <v>23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</row>
    <row r="1266" spans="1:10" s="11" customFormat="1" x14ac:dyDescent="0.3">
      <c r="A1266" s="11">
        <f t="shared" si="19"/>
        <v>2004.3333333332375</v>
      </c>
      <c r="B1266" s="11" t="s">
        <v>24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</row>
    <row r="1267" spans="1:10" s="11" customFormat="1" x14ac:dyDescent="0.3">
      <c r="A1267" s="11">
        <f t="shared" si="19"/>
        <v>2004.4166666665708</v>
      </c>
      <c r="B1267" s="11" t="s">
        <v>25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</row>
    <row r="1268" spans="1:10" s="11" customFormat="1" x14ac:dyDescent="0.3">
      <c r="A1268" s="11">
        <f t="shared" si="19"/>
        <v>2004.499999999904</v>
      </c>
      <c r="B1268" s="11" t="s">
        <v>26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</row>
    <row r="1269" spans="1:10" s="11" customFormat="1" x14ac:dyDescent="0.3">
      <c r="A1269" s="11">
        <f t="shared" si="19"/>
        <v>2004.5833333332373</v>
      </c>
      <c r="B1269" s="11" t="s">
        <v>27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</row>
    <row r="1270" spans="1:10" s="11" customFormat="1" x14ac:dyDescent="0.3">
      <c r="A1270" s="11">
        <f t="shared" si="19"/>
        <v>2004.6666666665706</v>
      </c>
      <c r="B1270" s="11" t="s">
        <v>28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</row>
    <row r="1271" spans="1:10" s="11" customFormat="1" x14ac:dyDescent="0.3">
      <c r="A1271" s="11">
        <f t="shared" si="19"/>
        <v>2004.7499999999038</v>
      </c>
      <c r="B1271" s="11" t="s">
        <v>29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</row>
    <row r="1272" spans="1:10" s="11" customFormat="1" x14ac:dyDescent="0.3">
      <c r="A1272" s="11">
        <f t="shared" si="19"/>
        <v>2004.8333333332371</v>
      </c>
      <c r="B1272" s="11" t="s">
        <v>30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</row>
    <row r="1273" spans="1:10" s="11" customFormat="1" x14ac:dyDescent="0.3">
      <c r="A1273" s="11">
        <f t="shared" si="19"/>
        <v>2004.9166666665703</v>
      </c>
      <c r="B1273" s="11" t="s">
        <v>31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</row>
    <row r="1274" spans="1:10" s="11" customFormat="1" x14ac:dyDescent="0.3">
      <c r="A1274" s="11">
        <f t="shared" si="19"/>
        <v>2004.9999999999036</v>
      </c>
      <c r="B1274" s="11" t="s">
        <v>20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</row>
    <row r="1275" spans="1:10" s="11" customFormat="1" x14ac:dyDescent="0.3">
      <c r="A1275" s="11">
        <f t="shared" si="19"/>
        <v>2005.0833333332369</v>
      </c>
      <c r="B1275" s="11" t="s">
        <v>21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</row>
    <row r="1276" spans="1:10" s="11" customFormat="1" x14ac:dyDescent="0.3">
      <c r="A1276" s="11">
        <f t="shared" si="19"/>
        <v>2005.1666666665701</v>
      </c>
      <c r="B1276" s="11" t="s">
        <v>22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</row>
    <row r="1277" spans="1:10" s="11" customFormat="1" x14ac:dyDescent="0.3">
      <c r="A1277" s="11">
        <f t="shared" si="19"/>
        <v>2005.2499999999034</v>
      </c>
      <c r="B1277" s="11" t="s">
        <v>23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</row>
    <row r="1278" spans="1:10" s="11" customFormat="1" x14ac:dyDescent="0.3">
      <c r="A1278" s="11">
        <f t="shared" si="19"/>
        <v>2005.3333333332366</v>
      </c>
      <c r="B1278" s="11" t="s">
        <v>24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</row>
    <row r="1279" spans="1:10" s="11" customFormat="1" x14ac:dyDescent="0.3">
      <c r="A1279" s="11">
        <f t="shared" si="19"/>
        <v>2005.4166666665699</v>
      </c>
      <c r="B1279" s="11" t="s">
        <v>25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</row>
    <row r="1280" spans="1:10" s="11" customFormat="1" x14ac:dyDescent="0.3">
      <c r="A1280" s="11">
        <f t="shared" si="19"/>
        <v>2005.4999999999031</v>
      </c>
      <c r="B1280" s="11" t="s">
        <v>26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</row>
    <row r="1281" spans="1:10" s="11" customFormat="1" x14ac:dyDescent="0.3">
      <c r="A1281" s="11">
        <f t="shared" si="19"/>
        <v>2005.5833333332364</v>
      </c>
      <c r="B1281" s="11" t="s">
        <v>27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</row>
    <row r="1282" spans="1:10" s="11" customFormat="1" x14ac:dyDescent="0.3">
      <c r="A1282" s="11">
        <f t="shared" si="19"/>
        <v>2005.6666666665697</v>
      </c>
      <c r="B1282" s="11" t="s">
        <v>28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</row>
    <row r="1283" spans="1:10" s="11" customFormat="1" x14ac:dyDescent="0.3">
      <c r="A1283" s="11">
        <f t="shared" si="19"/>
        <v>2005.7499999999029</v>
      </c>
      <c r="B1283" s="11" t="s">
        <v>29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</row>
    <row r="1284" spans="1:10" s="11" customFormat="1" x14ac:dyDescent="0.3">
      <c r="A1284" s="11">
        <f t="shared" ref="A1284:A1347" si="20">A1283+(1/12)</f>
        <v>2005.8333333332362</v>
      </c>
      <c r="B1284" s="11" t="s">
        <v>30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</row>
    <row r="1285" spans="1:10" s="11" customFormat="1" x14ac:dyDescent="0.3">
      <c r="A1285" s="11">
        <f t="shared" si="20"/>
        <v>2005.9166666665694</v>
      </c>
      <c r="B1285" s="11" t="s">
        <v>31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</row>
    <row r="1286" spans="1:10" s="11" customFormat="1" x14ac:dyDescent="0.3">
      <c r="A1286" s="11">
        <f t="shared" si="20"/>
        <v>2005.9999999999027</v>
      </c>
      <c r="B1286" s="11" t="s">
        <v>20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</row>
    <row r="1287" spans="1:10" s="11" customFormat="1" x14ac:dyDescent="0.3">
      <c r="A1287" s="11">
        <f t="shared" si="20"/>
        <v>2006.0833333332359</v>
      </c>
      <c r="B1287" s="11" t="s">
        <v>21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</row>
    <row r="1288" spans="1:10" s="11" customFormat="1" x14ac:dyDescent="0.3">
      <c r="A1288" s="11">
        <f t="shared" si="20"/>
        <v>2006.1666666665692</v>
      </c>
      <c r="B1288" s="11" t="s">
        <v>22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</row>
    <row r="1289" spans="1:10" s="11" customFormat="1" x14ac:dyDescent="0.3">
      <c r="A1289" s="11">
        <f t="shared" si="20"/>
        <v>2006.2499999999025</v>
      </c>
      <c r="B1289" s="11" t="s">
        <v>23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</row>
    <row r="1290" spans="1:10" s="11" customFormat="1" x14ac:dyDescent="0.3">
      <c r="A1290" s="11">
        <f t="shared" si="20"/>
        <v>2006.3333333332357</v>
      </c>
      <c r="B1290" s="11" t="s">
        <v>24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</row>
    <row r="1291" spans="1:10" s="11" customFormat="1" x14ac:dyDescent="0.3">
      <c r="A1291" s="11">
        <f t="shared" si="20"/>
        <v>2006.416666666569</v>
      </c>
      <c r="B1291" s="11" t="s">
        <v>25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</row>
    <row r="1292" spans="1:10" s="11" customFormat="1" x14ac:dyDescent="0.3">
      <c r="A1292" s="11">
        <f t="shared" si="20"/>
        <v>2006.4999999999022</v>
      </c>
      <c r="B1292" s="11" t="s">
        <v>26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</row>
    <row r="1293" spans="1:10" s="11" customFormat="1" x14ac:dyDescent="0.3">
      <c r="A1293" s="11">
        <f t="shared" si="20"/>
        <v>2006.5833333332355</v>
      </c>
      <c r="B1293" s="11" t="s">
        <v>27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</row>
    <row r="1294" spans="1:10" s="11" customFormat="1" x14ac:dyDescent="0.3">
      <c r="A1294" s="11">
        <f t="shared" si="20"/>
        <v>2006.6666666665687</v>
      </c>
      <c r="B1294" s="11" t="s">
        <v>28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</row>
    <row r="1295" spans="1:10" s="11" customFormat="1" x14ac:dyDescent="0.3">
      <c r="A1295" s="11">
        <f t="shared" si="20"/>
        <v>2006.749999999902</v>
      </c>
      <c r="B1295" s="11" t="s">
        <v>29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</row>
    <row r="1296" spans="1:10" s="11" customFormat="1" x14ac:dyDescent="0.3">
      <c r="A1296" s="11">
        <f t="shared" si="20"/>
        <v>2006.8333333332353</v>
      </c>
      <c r="B1296" s="11" t="s">
        <v>30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</row>
    <row r="1297" spans="1:10" s="11" customFormat="1" x14ac:dyDescent="0.3">
      <c r="A1297" s="11">
        <f t="shared" si="20"/>
        <v>2006.9166666665685</v>
      </c>
      <c r="B1297" s="11" t="s">
        <v>31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</row>
    <row r="1298" spans="1:10" s="11" customFormat="1" x14ac:dyDescent="0.3">
      <c r="A1298" s="11">
        <f t="shared" si="20"/>
        <v>2006.9999999999018</v>
      </c>
      <c r="B1298" s="11" t="s">
        <v>20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</row>
    <row r="1299" spans="1:10" s="11" customFormat="1" x14ac:dyDescent="0.3">
      <c r="A1299" s="11">
        <f t="shared" si="20"/>
        <v>2007.083333333235</v>
      </c>
      <c r="B1299" s="11" t="s">
        <v>21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</row>
    <row r="1300" spans="1:10" s="11" customFormat="1" x14ac:dyDescent="0.3">
      <c r="A1300" s="11">
        <f t="shared" si="20"/>
        <v>2007.1666666665683</v>
      </c>
      <c r="B1300" s="11" t="s">
        <v>22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</row>
    <row r="1301" spans="1:10" s="11" customFormat="1" x14ac:dyDescent="0.3">
      <c r="A1301" s="11">
        <f t="shared" si="20"/>
        <v>2007.2499999999015</v>
      </c>
      <c r="B1301" s="11" t="s">
        <v>23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</row>
    <row r="1302" spans="1:10" s="11" customFormat="1" x14ac:dyDescent="0.3">
      <c r="A1302" s="11">
        <f t="shared" si="20"/>
        <v>2007.3333333332348</v>
      </c>
      <c r="B1302" s="11" t="s">
        <v>24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</row>
    <row r="1303" spans="1:10" s="11" customFormat="1" x14ac:dyDescent="0.3">
      <c r="A1303" s="11">
        <f t="shared" si="20"/>
        <v>2007.4166666665681</v>
      </c>
      <c r="B1303" s="11" t="s">
        <v>25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</row>
    <row r="1304" spans="1:10" s="11" customFormat="1" x14ac:dyDescent="0.3">
      <c r="A1304" s="11">
        <f t="shared" si="20"/>
        <v>2007.4999999999013</v>
      </c>
      <c r="B1304" s="11" t="s">
        <v>26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</row>
    <row r="1305" spans="1:10" s="11" customFormat="1" x14ac:dyDescent="0.3">
      <c r="A1305" s="11">
        <f t="shared" si="20"/>
        <v>2007.5833333332346</v>
      </c>
      <c r="B1305" s="11" t="s">
        <v>27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</row>
    <row r="1306" spans="1:10" s="11" customFormat="1" x14ac:dyDescent="0.3">
      <c r="A1306" s="11">
        <f t="shared" si="20"/>
        <v>2007.6666666665678</v>
      </c>
      <c r="B1306" s="11" t="s">
        <v>28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</row>
    <row r="1307" spans="1:10" s="11" customFormat="1" x14ac:dyDescent="0.3">
      <c r="A1307" s="11">
        <f t="shared" si="20"/>
        <v>2007.7499999999011</v>
      </c>
      <c r="B1307" s="11" t="s">
        <v>29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</row>
    <row r="1308" spans="1:10" s="11" customFormat="1" x14ac:dyDescent="0.3">
      <c r="A1308" s="11">
        <f t="shared" si="20"/>
        <v>2007.8333333332343</v>
      </c>
      <c r="B1308" s="11" t="s">
        <v>30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</row>
    <row r="1309" spans="1:10" s="11" customFormat="1" x14ac:dyDescent="0.3">
      <c r="A1309" s="11">
        <f t="shared" si="20"/>
        <v>2007.9166666665676</v>
      </c>
      <c r="B1309" s="11" t="s">
        <v>31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</row>
    <row r="1310" spans="1:10" s="11" customFormat="1" x14ac:dyDescent="0.3">
      <c r="A1310" s="11">
        <f t="shared" si="20"/>
        <v>2007.9999999999009</v>
      </c>
      <c r="B1310" s="11" t="s">
        <v>20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</row>
    <row r="1311" spans="1:10" s="11" customFormat="1" x14ac:dyDescent="0.3">
      <c r="A1311" s="11">
        <f t="shared" si="20"/>
        <v>2008.0833333332341</v>
      </c>
      <c r="B1311" s="11" t="s">
        <v>21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</row>
    <row r="1312" spans="1:10" s="11" customFormat="1" x14ac:dyDescent="0.3">
      <c r="A1312" s="11">
        <f t="shared" si="20"/>
        <v>2008.1666666665674</v>
      </c>
      <c r="B1312" s="11" t="s">
        <v>22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</row>
    <row r="1313" spans="1:10" s="11" customFormat="1" x14ac:dyDescent="0.3">
      <c r="A1313" s="11">
        <f t="shared" si="20"/>
        <v>2008.2499999999006</v>
      </c>
      <c r="B1313" s="11" t="s">
        <v>23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</row>
    <row r="1314" spans="1:10" s="11" customFormat="1" x14ac:dyDescent="0.3">
      <c r="A1314" s="11">
        <f t="shared" si="20"/>
        <v>2008.3333333332339</v>
      </c>
      <c r="B1314" s="11" t="s">
        <v>24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</row>
    <row r="1315" spans="1:10" s="11" customFormat="1" x14ac:dyDescent="0.3">
      <c r="A1315" s="11">
        <f t="shared" si="20"/>
        <v>2008.4166666665672</v>
      </c>
      <c r="B1315" s="11" t="s">
        <v>25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</row>
    <row r="1316" spans="1:10" s="11" customFormat="1" x14ac:dyDescent="0.3">
      <c r="A1316" s="11">
        <f t="shared" si="20"/>
        <v>2008.4999999999004</v>
      </c>
      <c r="B1316" s="11" t="s">
        <v>26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</row>
    <row r="1317" spans="1:10" s="11" customFormat="1" x14ac:dyDescent="0.3">
      <c r="A1317" s="11">
        <f t="shared" si="20"/>
        <v>2008.5833333332337</v>
      </c>
      <c r="B1317" s="11" t="s">
        <v>27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</row>
    <row r="1318" spans="1:10" s="11" customFormat="1" x14ac:dyDescent="0.3">
      <c r="A1318" s="11">
        <f t="shared" si="20"/>
        <v>2008.6666666665669</v>
      </c>
      <c r="B1318" s="11" t="s">
        <v>28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</row>
    <row r="1319" spans="1:10" s="11" customFormat="1" x14ac:dyDescent="0.3">
      <c r="A1319" s="11">
        <f t="shared" si="20"/>
        <v>2008.7499999999002</v>
      </c>
      <c r="B1319" s="11" t="s">
        <v>29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</row>
    <row r="1320" spans="1:10" s="11" customFormat="1" x14ac:dyDescent="0.3">
      <c r="A1320" s="11">
        <f t="shared" si="20"/>
        <v>2008.8333333332334</v>
      </c>
      <c r="B1320" s="11" t="s">
        <v>30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</row>
    <row r="1321" spans="1:10" s="11" customFormat="1" x14ac:dyDescent="0.3">
      <c r="A1321" s="11">
        <f t="shared" si="20"/>
        <v>2008.9166666665667</v>
      </c>
      <c r="B1321" s="11" t="s">
        <v>31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</row>
    <row r="1322" spans="1:10" s="11" customFormat="1" x14ac:dyDescent="0.3">
      <c r="A1322" s="11">
        <f t="shared" si="20"/>
        <v>2008.9999999999</v>
      </c>
      <c r="B1322" s="11" t="s">
        <v>20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</row>
    <row r="1323" spans="1:10" s="11" customFormat="1" x14ac:dyDescent="0.3">
      <c r="A1323" s="11">
        <f t="shared" si="20"/>
        <v>2009.0833333332332</v>
      </c>
      <c r="B1323" s="11" t="s">
        <v>21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</row>
    <row r="1324" spans="1:10" s="11" customFormat="1" x14ac:dyDescent="0.3">
      <c r="A1324" s="11">
        <f t="shared" si="20"/>
        <v>2009.1666666665665</v>
      </c>
      <c r="B1324" s="11" t="s">
        <v>22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</row>
    <row r="1325" spans="1:10" s="11" customFormat="1" x14ac:dyDescent="0.3">
      <c r="A1325" s="11">
        <f t="shared" si="20"/>
        <v>2009.2499999998997</v>
      </c>
      <c r="B1325" s="11" t="s">
        <v>23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</row>
    <row r="1326" spans="1:10" s="11" customFormat="1" x14ac:dyDescent="0.3">
      <c r="A1326" s="11">
        <f t="shared" si="20"/>
        <v>2009.333333333233</v>
      </c>
      <c r="B1326" s="11" t="s">
        <v>24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</row>
    <row r="1327" spans="1:10" s="11" customFormat="1" x14ac:dyDescent="0.3">
      <c r="A1327" s="11">
        <f t="shared" si="20"/>
        <v>2009.4166666665662</v>
      </c>
      <c r="B1327" s="11" t="s">
        <v>25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</row>
    <row r="1328" spans="1:10" s="11" customFormat="1" x14ac:dyDescent="0.3">
      <c r="A1328" s="11">
        <f t="shared" si="20"/>
        <v>2009.4999999998995</v>
      </c>
      <c r="B1328" s="11" t="s">
        <v>26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</row>
    <row r="1329" spans="1:10" s="11" customFormat="1" x14ac:dyDescent="0.3">
      <c r="A1329" s="11">
        <f t="shared" si="20"/>
        <v>2009.5833333332328</v>
      </c>
      <c r="B1329" s="11" t="s">
        <v>27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</row>
    <row r="1330" spans="1:10" s="11" customFormat="1" x14ac:dyDescent="0.3">
      <c r="A1330" s="11">
        <f t="shared" si="20"/>
        <v>2009.666666666566</v>
      </c>
      <c r="B1330" s="11" t="s">
        <v>28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</row>
    <row r="1331" spans="1:10" s="11" customFormat="1" x14ac:dyDescent="0.3">
      <c r="A1331" s="11">
        <f t="shared" si="20"/>
        <v>2009.7499999998993</v>
      </c>
      <c r="B1331" s="11" t="s">
        <v>29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</row>
    <row r="1332" spans="1:10" s="11" customFormat="1" x14ac:dyDescent="0.3">
      <c r="A1332" s="11">
        <f t="shared" si="20"/>
        <v>2009.8333333332325</v>
      </c>
      <c r="B1332" s="11" t="s">
        <v>30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</row>
    <row r="1333" spans="1:10" s="11" customFormat="1" x14ac:dyDescent="0.3">
      <c r="A1333" s="11">
        <f t="shared" si="20"/>
        <v>2009.9166666665658</v>
      </c>
      <c r="B1333" s="11" t="s">
        <v>31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</row>
    <row r="1334" spans="1:10" s="11" customFormat="1" x14ac:dyDescent="0.3">
      <c r="A1334" s="11">
        <f t="shared" si="20"/>
        <v>2009.999999999899</v>
      </c>
      <c r="B1334" s="11" t="s">
        <v>20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</row>
    <row r="1335" spans="1:10" s="11" customFormat="1" x14ac:dyDescent="0.3">
      <c r="A1335" s="11">
        <f t="shared" si="20"/>
        <v>2010.0833333332323</v>
      </c>
      <c r="B1335" s="11" t="s">
        <v>21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</row>
    <row r="1336" spans="1:10" s="11" customFormat="1" x14ac:dyDescent="0.3">
      <c r="A1336" s="11">
        <f t="shared" si="20"/>
        <v>2010.1666666665656</v>
      </c>
      <c r="B1336" s="11" t="s">
        <v>22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</row>
    <row r="1337" spans="1:10" s="11" customFormat="1" x14ac:dyDescent="0.3">
      <c r="A1337" s="11">
        <f t="shared" si="20"/>
        <v>2010.2499999998988</v>
      </c>
      <c r="B1337" s="11" t="s">
        <v>23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</row>
    <row r="1338" spans="1:10" s="11" customFormat="1" x14ac:dyDescent="0.3">
      <c r="A1338" s="11">
        <f t="shared" si="20"/>
        <v>2010.3333333332321</v>
      </c>
      <c r="B1338" s="11" t="s">
        <v>24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</row>
    <row r="1339" spans="1:10" s="11" customFormat="1" x14ac:dyDescent="0.3">
      <c r="A1339" s="11">
        <f t="shared" si="20"/>
        <v>2010.4166666665653</v>
      </c>
      <c r="B1339" s="11" t="s">
        <v>25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</row>
    <row r="1340" spans="1:10" s="11" customFormat="1" x14ac:dyDescent="0.3">
      <c r="A1340" s="11">
        <f t="shared" si="20"/>
        <v>2010.4999999998986</v>
      </c>
      <c r="B1340" s="11" t="s">
        <v>26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</row>
    <row r="1341" spans="1:10" s="11" customFormat="1" x14ac:dyDescent="0.3">
      <c r="A1341" s="11">
        <f t="shared" si="20"/>
        <v>2010.5833333332318</v>
      </c>
      <c r="B1341" s="11" t="s">
        <v>27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</row>
    <row r="1342" spans="1:10" s="11" customFormat="1" x14ac:dyDescent="0.3">
      <c r="A1342" s="11">
        <f t="shared" si="20"/>
        <v>2010.6666666665651</v>
      </c>
      <c r="B1342" s="11" t="s">
        <v>28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</row>
    <row r="1343" spans="1:10" s="11" customFormat="1" x14ac:dyDescent="0.3">
      <c r="A1343" s="11">
        <f t="shared" si="20"/>
        <v>2010.7499999998984</v>
      </c>
      <c r="B1343" s="11" t="s">
        <v>29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</row>
    <row r="1344" spans="1:10" s="11" customFormat="1" x14ac:dyDescent="0.3">
      <c r="A1344" s="11">
        <f t="shared" si="20"/>
        <v>2010.8333333332316</v>
      </c>
      <c r="B1344" s="11" t="s">
        <v>30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</row>
    <row r="1345" spans="1:10" s="11" customFormat="1" x14ac:dyDescent="0.3">
      <c r="A1345" s="11">
        <f t="shared" si="20"/>
        <v>2010.9166666665649</v>
      </c>
      <c r="B1345" s="11" t="s">
        <v>31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</row>
    <row r="1346" spans="1:10" s="11" customFormat="1" x14ac:dyDescent="0.3">
      <c r="A1346" s="11">
        <f t="shared" si="20"/>
        <v>2010.9999999998981</v>
      </c>
      <c r="B1346" s="11" t="s">
        <v>20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</row>
    <row r="1347" spans="1:10" s="11" customFormat="1" x14ac:dyDescent="0.3">
      <c r="A1347" s="11">
        <f t="shared" si="20"/>
        <v>2011.0833333332314</v>
      </c>
      <c r="B1347" s="11" t="s">
        <v>21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</row>
    <row r="1348" spans="1:10" s="11" customFormat="1" x14ac:dyDescent="0.3">
      <c r="A1348" s="11">
        <f t="shared" ref="A1348:A1411" si="21">A1347+(1/12)</f>
        <v>2011.1666666665647</v>
      </c>
      <c r="B1348" s="11" t="s">
        <v>22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</row>
    <row r="1349" spans="1:10" s="11" customFormat="1" x14ac:dyDescent="0.3">
      <c r="A1349" s="11">
        <f t="shared" si="21"/>
        <v>2011.2499999998979</v>
      </c>
      <c r="B1349" s="11" t="s">
        <v>23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</row>
    <row r="1350" spans="1:10" s="11" customFormat="1" x14ac:dyDescent="0.3">
      <c r="A1350" s="11">
        <f t="shared" si="21"/>
        <v>2011.3333333332312</v>
      </c>
      <c r="B1350" s="11" t="s">
        <v>24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</row>
    <row r="1351" spans="1:10" s="11" customFormat="1" x14ac:dyDescent="0.3">
      <c r="A1351" s="11">
        <f t="shared" si="21"/>
        <v>2011.4166666665644</v>
      </c>
      <c r="B1351" s="11" t="s">
        <v>25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</row>
    <row r="1352" spans="1:10" s="11" customFormat="1" x14ac:dyDescent="0.3">
      <c r="A1352" s="11">
        <f t="shared" si="21"/>
        <v>2011.4999999998977</v>
      </c>
      <c r="B1352" s="11" t="s">
        <v>26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</row>
    <row r="1353" spans="1:10" s="11" customFormat="1" x14ac:dyDescent="0.3">
      <c r="A1353" s="11">
        <f t="shared" si="21"/>
        <v>2011.5833333332309</v>
      </c>
      <c r="B1353" s="11" t="s">
        <v>27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</row>
    <row r="1354" spans="1:10" s="11" customFormat="1" x14ac:dyDescent="0.3">
      <c r="A1354" s="11">
        <f t="shared" si="21"/>
        <v>2011.6666666665642</v>
      </c>
      <c r="B1354" s="11" t="s">
        <v>28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</row>
    <row r="1355" spans="1:10" s="11" customFormat="1" x14ac:dyDescent="0.3">
      <c r="A1355" s="11">
        <f t="shared" si="21"/>
        <v>2011.7499999998975</v>
      </c>
      <c r="B1355" s="11" t="s">
        <v>29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</row>
    <row r="1356" spans="1:10" s="11" customFormat="1" x14ac:dyDescent="0.3">
      <c r="A1356" s="11">
        <f t="shared" si="21"/>
        <v>2011.8333333332307</v>
      </c>
      <c r="B1356" s="11" t="s">
        <v>30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</row>
    <row r="1357" spans="1:10" s="11" customFormat="1" x14ac:dyDescent="0.3">
      <c r="A1357" s="11">
        <f t="shared" si="21"/>
        <v>2011.916666666564</v>
      </c>
      <c r="B1357" s="11" t="s">
        <v>31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</row>
    <row r="1358" spans="1:10" s="11" customFormat="1" x14ac:dyDescent="0.3">
      <c r="A1358" s="11">
        <f t="shared" si="21"/>
        <v>2011.9999999998972</v>
      </c>
      <c r="B1358" s="11" t="s">
        <v>20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</row>
    <row r="1359" spans="1:10" s="11" customFormat="1" x14ac:dyDescent="0.3">
      <c r="A1359" s="11">
        <f t="shared" si="21"/>
        <v>2012.0833333332305</v>
      </c>
      <c r="B1359" s="11" t="s">
        <v>21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</row>
    <row r="1360" spans="1:10" s="11" customFormat="1" x14ac:dyDescent="0.3">
      <c r="A1360" s="11">
        <f t="shared" si="21"/>
        <v>2012.1666666665637</v>
      </c>
      <c r="B1360" s="11" t="s">
        <v>22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</row>
    <row r="1361" spans="1:10" s="11" customFormat="1" x14ac:dyDescent="0.3">
      <c r="A1361" s="11">
        <f t="shared" si="21"/>
        <v>2012.249999999897</v>
      </c>
      <c r="B1361" s="11" t="s">
        <v>23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</row>
    <row r="1362" spans="1:10" s="11" customFormat="1" x14ac:dyDescent="0.3">
      <c r="A1362" s="11">
        <f t="shared" si="21"/>
        <v>2012.3333333332303</v>
      </c>
      <c r="B1362" s="11" t="s">
        <v>24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</row>
    <row r="1363" spans="1:10" s="11" customFormat="1" x14ac:dyDescent="0.3">
      <c r="A1363" s="11">
        <f t="shared" si="21"/>
        <v>2012.4166666665635</v>
      </c>
      <c r="B1363" s="11" t="s">
        <v>25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</row>
    <row r="1364" spans="1:10" s="11" customFormat="1" x14ac:dyDescent="0.3">
      <c r="A1364" s="11">
        <f t="shared" si="21"/>
        <v>2012.4999999998968</v>
      </c>
      <c r="B1364" s="11" t="s">
        <v>26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</row>
    <row r="1365" spans="1:10" s="11" customFormat="1" x14ac:dyDescent="0.3">
      <c r="A1365" s="11">
        <f t="shared" si="21"/>
        <v>2012.58333333323</v>
      </c>
      <c r="B1365" s="11" t="s">
        <v>27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</row>
    <row r="1366" spans="1:10" s="11" customFormat="1" x14ac:dyDescent="0.3">
      <c r="A1366" s="11">
        <f t="shared" si="21"/>
        <v>2012.6666666665633</v>
      </c>
      <c r="B1366" s="11" t="s">
        <v>28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</row>
    <row r="1367" spans="1:10" s="11" customFormat="1" x14ac:dyDescent="0.3">
      <c r="A1367" s="11">
        <f t="shared" si="21"/>
        <v>2012.7499999998965</v>
      </c>
      <c r="B1367" s="11" t="s">
        <v>29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</row>
    <row r="1368" spans="1:10" s="11" customFormat="1" x14ac:dyDescent="0.3">
      <c r="A1368" s="11">
        <f t="shared" si="21"/>
        <v>2012.8333333332298</v>
      </c>
      <c r="B1368" s="11" t="s">
        <v>30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</row>
    <row r="1369" spans="1:10" s="11" customFormat="1" x14ac:dyDescent="0.3">
      <c r="A1369" s="11">
        <f t="shared" si="21"/>
        <v>2012.9166666665631</v>
      </c>
      <c r="B1369" s="11" t="s">
        <v>31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</row>
    <row r="1370" spans="1:10" s="11" customFormat="1" x14ac:dyDescent="0.3">
      <c r="A1370" s="11">
        <f t="shared" si="21"/>
        <v>2012.9999999998963</v>
      </c>
      <c r="B1370" s="11" t="s">
        <v>20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</row>
    <row r="1371" spans="1:10" s="11" customFormat="1" x14ac:dyDescent="0.3">
      <c r="A1371" s="11">
        <f t="shared" si="21"/>
        <v>2013.0833333332296</v>
      </c>
      <c r="B1371" s="11" t="s">
        <v>21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</row>
    <row r="1372" spans="1:10" s="11" customFormat="1" x14ac:dyDescent="0.3">
      <c r="A1372" s="11">
        <f t="shared" si="21"/>
        <v>2013.1666666665628</v>
      </c>
      <c r="B1372" s="11" t="s">
        <v>22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</row>
    <row r="1373" spans="1:10" s="11" customFormat="1" x14ac:dyDescent="0.3">
      <c r="A1373" s="11">
        <f t="shared" si="21"/>
        <v>2013.2499999998961</v>
      </c>
      <c r="B1373" s="11" t="s">
        <v>23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</row>
    <row r="1374" spans="1:10" s="11" customFormat="1" x14ac:dyDescent="0.3">
      <c r="A1374" s="11">
        <f t="shared" si="21"/>
        <v>2013.3333333332293</v>
      </c>
      <c r="B1374" s="11" t="s">
        <v>24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</row>
    <row r="1375" spans="1:10" s="11" customFormat="1" x14ac:dyDescent="0.3">
      <c r="A1375" s="11">
        <f t="shared" si="21"/>
        <v>2013.4166666665626</v>
      </c>
      <c r="B1375" s="11" t="s">
        <v>25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</row>
    <row r="1376" spans="1:10" s="11" customFormat="1" x14ac:dyDescent="0.3">
      <c r="A1376" s="11">
        <f t="shared" si="21"/>
        <v>2013.4999999998959</v>
      </c>
      <c r="B1376" s="11" t="s">
        <v>26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</row>
    <row r="1377" spans="1:10" s="11" customFormat="1" x14ac:dyDescent="0.3">
      <c r="A1377" s="11">
        <f t="shared" si="21"/>
        <v>2013.5833333332291</v>
      </c>
      <c r="B1377" s="11" t="s">
        <v>27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</row>
    <row r="1378" spans="1:10" s="11" customFormat="1" x14ac:dyDescent="0.3">
      <c r="A1378" s="11">
        <f t="shared" si="21"/>
        <v>2013.6666666665624</v>
      </c>
      <c r="B1378" s="11" t="s">
        <v>28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</row>
    <row r="1379" spans="1:10" s="11" customFormat="1" x14ac:dyDescent="0.3">
      <c r="A1379" s="11">
        <f t="shared" si="21"/>
        <v>2013.7499999998956</v>
      </c>
      <c r="B1379" s="11" t="s">
        <v>29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</row>
    <row r="1380" spans="1:10" s="11" customFormat="1" x14ac:dyDescent="0.3">
      <c r="A1380" s="11">
        <f t="shared" si="21"/>
        <v>2013.8333333332289</v>
      </c>
      <c r="B1380" s="11" t="s">
        <v>30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</row>
    <row r="1381" spans="1:10" s="11" customFormat="1" x14ac:dyDescent="0.3">
      <c r="A1381" s="11">
        <f t="shared" si="21"/>
        <v>2013.9166666665622</v>
      </c>
      <c r="B1381" s="11" t="s">
        <v>31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</row>
    <row r="1382" spans="1:10" s="11" customFormat="1" x14ac:dyDescent="0.3">
      <c r="A1382" s="11">
        <f t="shared" si="21"/>
        <v>2013.9999999998954</v>
      </c>
      <c r="B1382" s="11" t="s">
        <v>20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</row>
    <row r="1383" spans="1:10" s="11" customFormat="1" x14ac:dyDescent="0.3">
      <c r="A1383" s="11">
        <f t="shared" si="21"/>
        <v>2014.0833333332287</v>
      </c>
      <c r="B1383" s="11" t="s">
        <v>21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</row>
    <row r="1384" spans="1:10" s="11" customFormat="1" x14ac:dyDescent="0.3">
      <c r="A1384" s="11">
        <f t="shared" si="21"/>
        <v>2014.1666666665619</v>
      </c>
      <c r="B1384" s="11" t="s">
        <v>22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</row>
    <row r="1385" spans="1:10" s="11" customFormat="1" x14ac:dyDescent="0.3">
      <c r="A1385" s="11">
        <f t="shared" si="21"/>
        <v>2014.2499999998952</v>
      </c>
      <c r="B1385" s="11" t="s">
        <v>23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</row>
    <row r="1386" spans="1:10" s="11" customFormat="1" x14ac:dyDescent="0.3">
      <c r="A1386" s="11">
        <f t="shared" si="21"/>
        <v>2014.3333333332284</v>
      </c>
      <c r="B1386" s="11" t="s">
        <v>24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</row>
    <row r="1387" spans="1:10" s="11" customFormat="1" x14ac:dyDescent="0.3">
      <c r="A1387" s="11">
        <f t="shared" si="21"/>
        <v>2014.4166666665617</v>
      </c>
      <c r="B1387" s="11" t="s">
        <v>25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</row>
    <row r="1388" spans="1:10" s="11" customFormat="1" x14ac:dyDescent="0.3">
      <c r="A1388" s="11">
        <f t="shared" si="21"/>
        <v>2014.499999999895</v>
      </c>
      <c r="B1388" s="11" t="s">
        <v>26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</row>
    <row r="1389" spans="1:10" s="11" customFormat="1" x14ac:dyDescent="0.3">
      <c r="A1389" s="11">
        <f t="shared" si="21"/>
        <v>2014.5833333332282</v>
      </c>
      <c r="B1389" s="11" t="s">
        <v>27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</row>
    <row r="1390" spans="1:10" s="11" customFormat="1" x14ac:dyDescent="0.3">
      <c r="A1390" s="11">
        <f t="shared" si="21"/>
        <v>2014.6666666665615</v>
      </c>
      <c r="B1390" s="11" t="s">
        <v>28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</row>
    <row r="1391" spans="1:10" s="11" customFormat="1" x14ac:dyDescent="0.3">
      <c r="A1391" s="11">
        <f t="shared" si="21"/>
        <v>2014.7499999998947</v>
      </c>
      <c r="B1391" s="11" t="s">
        <v>29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</row>
    <row r="1392" spans="1:10" s="11" customFormat="1" x14ac:dyDescent="0.3">
      <c r="A1392" s="11">
        <f t="shared" si="21"/>
        <v>2014.833333333228</v>
      </c>
      <c r="B1392" s="11" t="s">
        <v>30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</row>
    <row r="1393" spans="1:10" s="11" customFormat="1" x14ac:dyDescent="0.3">
      <c r="A1393" s="11">
        <f t="shared" si="21"/>
        <v>2014.9166666665612</v>
      </c>
      <c r="B1393" s="11" t="s">
        <v>31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</row>
    <row r="1394" spans="1:10" s="11" customFormat="1" x14ac:dyDescent="0.3">
      <c r="A1394" s="11">
        <f t="shared" si="21"/>
        <v>2014.9999999998945</v>
      </c>
      <c r="B1394" s="11" t="s">
        <v>20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</row>
    <row r="1395" spans="1:10" s="11" customFormat="1" x14ac:dyDescent="0.3">
      <c r="A1395" s="11">
        <f t="shared" si="21"/>
        <v>2015.0833333332278</v>
      </c>
      <c r="B1395" s="11" t="s">
        <v>21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</row>
    <row r="1396" spans="1:10" s="11" customFormat="1" x14ac:dyDescent="0.3">
      <c r="A1396" s="11">
        <f t="shared" si="21"/>
        <v>2015.166666666561</v>
      </c>
      <c r="B1396" s="11" t="s">
        <v>22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</row>
    <row r="1397" spans="1:10" s="11" customFormat="1" x14ac:dyDescent="0.3">
      <c r="A1397" s="11">
        <f t="shared" si="21"/>
        <v>2015.2499999998943</v>
      </c>
      <c r="B1397" s="11" t="s">
        <v>23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</row>
    <row r="1398" spans="1:10" s="11" customFormat="1" x14ac:dyDescent="0.3">
      <c r="A1398" s="11">
        <f t="shared" si="21"/>
        <v>2015.3333333332275</v>
      </c>
      <c r="B1398" s="11" t="s">
        <v>24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</row>
    <row r="1399" spans="1:10" s="11" customFormat="1" x14ac:dyDescent="0.3">
      <c r="A1399" s="11">
        <f t="shared" si="21"/>
        <v>2015.4166666665608</v>
      </c>
      <c r="B1399" s="11" t="s">
        <v>25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</row>
    <row r="1400" spans="1:10" s="11" customFormat="1" x14ac:dyDescent="0.3">
      <c r="A1400" s="11">
        <f t="shared" si="21"/>
        <v>2015.499999999894</v>
      </c>
      <c r="B1400" s="11" t="s">
        <v>26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</row>
    <row r="1401" spans="1:10" s="11" customFormat="1" x14ac:dyDescent="0.3">
      <c r="A1401" s="11">
        <f t="shared" si="21"/>
        <v>2015.5833333332273</v>
      </c>
      <c r="B1401" s="11" t="s">
        <v>27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</row>
    <row r="1402" spans="1:10" s="11" customFormat="1" x14ac:dyDescent="0.3">
      <c r="A1402" s="11">
        <f t="shared" si="21"/>
        <v>2015.6666666665606</v>
      </c>
      <c r="B1402" s="11" t="s">
        <v>28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</row>
    <row r="1403" spans="1:10" s="11" customFormat="1" x14ac:dyDescent="0.3">
      <c r="A1403" s="11">
        <f t="shared" si="21"/>
        <v>2015.7499999998938</v>
      </c>
      <c r="B1403" s="11" t="s">
        <v>29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</row>
    <row r="1404" spans="1:10" s="11" customFormat="1" x14ac:dyDescent="0.3">
      <c r="A1404" s="11">
        <f t="shared" si="21"/>
        <v>2015.8333333332271</v>
      </c>
      <c r="B1404" s="11" t="s">
        <v>30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</row>
    <row r="1405" spans="1:10" s="11" customFormat="1" x14ac:dyDescent="0.3">
      <c r="A1405" s="11">
        <f t="shared" si="21"/>
        <v>2015.9166666665603</v>
      </c>
      <c r="B1405" s="11" t="s">
        <v>31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</row>
    <row r="1406" spans="1:10" s="11" customFormat="1" x14ac:dyDescent="0.3">
      <c r="A1406" s="11">
        <f t="shared" si="21"/>
        <v>2015.9999999998936</v>
      </c>
      <c r="B1406" s="11" t="s">
        <v>20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</row>
    <row r="1407" spans="1:10" s="11" customFormat="1" x14ac:dyDescent="0.3">
      <c r="A1407" s="11">
        <f t="shared" si="21"/>
        <v>2016.0833333332268</v>
      </c>
      <c r="B1407" s="11" t="s">
        <v>21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</row>
    <row r="1408" spans="1:10" s="11" customFormat="1" x14ac:dyDescent="0.3">
      <c r="A1408" s="11">
        <f t="shared" si="21"/>
        <v>2016.1666666665601</v>
      </c>
      <c r="B1408" s="11" t="s">
        <v>22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</row>
    <row r="1409" spans="1:10" s="11" customFormat="1" x14ac:dyDescent="0.3">
      <c r="A1409" s="11">
        <f t="shared" si="21"/>
        <v>2016.2499999998934</v>
      </c>
      <c r="B1409" s="11" t="s">
        <v>23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</row>
    <row r="1410" spans="1:10" s="11" customFormat="1" x14ac:dyDescent="0.3">
      <c r="A1410" s="11">
        <f t="shared" si="21"/>
        <v>2016.3333333332266</v>
      </c>
      <c r="B1410" s="11" t="s">
        <v>24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</row>
    <row r="1411" spans="1:10" s="11" customFormat="1" x14ac:dyDescent="0.3">
      <c r="A1411" s="11">
        <f t="shared" si="21"/>
        <v>2016.4166666665599</v>
      </c>
      <c r="B1411" s="11" t="s">
        <v>25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</row>
    <row r="1412" spans="1:10" s="11" customFormat="1" x14ac:dyDescent="0.3">
      <c r="A1412" s="11">
        <f t="shared" ref="A1412:A1455" si="22">A1411+(1/12)</f>
        <v>2016.4999999998931</v>
      </c>
      <c r="B1412" s="11" t="s">
        <v>26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</row>
    <row r="1413" spans="1:10" s="11" customFormat="1" x14ac:dyDescent="0.3">
      <c r="A1413" s="11">
        <f t="shared" si="22"/>
        <v>2016.5833333332264</v>
      </c>
      <c r="B1413" s="11" t="s">
        <v>27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</row>
    <row r="1414" spans="1:10" s="11" customFormat="1" x14ac:dyDescent="0.3">
      <c r="A1414" s="11">
        <f t="shared" si="22"/>
        <v>2016.6666666665596</v>
      </c>
      <c r="B1414" s="11" t="s">
        <v>28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</row>
    <row r="1415" spans="1:10" s="11" customFormat="1" x14ac:dyDescent="0.3">
      <c r="A1415" s="11">
        <f t="shared" si="22"/>
        <v>2016.7499999998929</v>
      </c>
      <c r="B1415" s="11" t="s">
        <v>29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</row>
    <row r="1416" spans="1:10" s="11" customFormat="1" x14ac:dyDescent="0.3">
      <c r="A1416" s="11">
        <f t="shared" si="22"/>
        <v>2016.8333333332262</v>
      </c>
      <c r="B1416" s="11" t="s">
        <v>30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</row>
    <row r="1417" spans="1:10" s="11" customFormat="1" x14ac:dyDescent="0.3">
      <c r="A1417" s="11">
        <f t="shared" si="22"/>
        <v>2016.9166666665594</v>
      </c>
      <c r="B1417" s="11" t="s">
        <v>31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</row>
    <row r="1418" spans="1:10" s="11" customFormat="1" x14ac:dyDescent="0.3">
      <c r="A1418" s="11">
        <f t="shared" si="22"/>
        <v>2016.9999999998927</v>
      </c>
      <c r="B1418" s="11" t="s">
        <v>20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</row>
    <row r="1419" spans="1:10" s="11" customFormat="1" x14ac:dyDescent="0.3">
      <c r="A1419" s="11">
        <f t="shared" si="22"/>
        <v>2017.0833333332259</v>
      </c>
      <c r="B1419" s="11" t="s">
        <v>21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</row>
    <row r="1420" spans="1:10" s="11" customFormat="1" x14ac:dyDescent="0.3">
      <c r="A1420" s="11">
        <f t="shared" si="22"/>
        <v>2017.1666666665592</v>
      </c>
      <c r="B1420" s="11" t="s">
        <v>22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</row>
    <row r="1421" spans="1:10" s="11" customFormat="1" x14ac:dyDescent="0.3">
      <c r="A1421" s="11">
        <f t="shared" si="22"/>
        <v>2017.2499999998925</v>
      </c>
      <c r="B1421" s="11" t="s">
        <v>23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</row>
    <row r="1422" spans="1:10" s="11" customFormat="1" x14ac:dyDescent="0.3">
      <c r="A1422" s="11">
        <f t="shared" si="22"/>
        <v>2017.3333333332257</v>
      </c>
      <c r="B1422" s="11" t="s">
        <v>24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</row>
    <row r="1423" spans="1:10" s="11" customFormat="1" x14ac:dyDescent="0.3">
      <c r="A1423" s="11">
        <f t="shared" si="22"/>
        <v>2017.416666666559</v>
      </c>
      <c r="B1423" s="11" t="s">
        <v>25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</row>
    <row r="1424" spans="1:10" s="11" customFormat="1" x14ac:dyDescent="0.3">
      <c r="A1424" s="11">
        <f t="shared" si="22"/>
        <v>2017.4999999998922</v>
      </c>
      <c r="B1424" s="11" t="s">
        <v>26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</row>
    <row r="1425" spans="1:10" s="11" customFormat="1" x14ac:dyDescent="0.3">
      <c r="A1425" s="11">
        <f t="shared" si="22"/>
        <v>2017.5833333332255</v>
      </c>
      <c r="B1425" s="11" t="s">
        <v>27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</row>
    <row r="1426" spans="1:10" s="11" customFormat="1" x14ac:dyDescent="0.3">
      <c r="A1426" s="11">
        <f t="shared" si="22"/>
        <v>2017.6666666665587</v>
      </c>
      <c r="B1426" s="11" t="s">
        <v>28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</row>
    <row r="1427" spans="1:10" s="11" customFormat="1" x14ac:dyDescent="0.3">
      <c r="A1427" s="11">
        <f t="shared" si="22"/>
        <v>2017.749999999892</v>
      </c>
      <c r="B1427" s="11" t="s">
        <v>29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</row>
    <row r="1428" spans="1:10" s="11" customFormat="1" x14ac:dyDescent="0.3">
      <c r="A1428" s="11">
        <f t="shared" si="22"/>
        <v>2017.8333333332253</v>
      </c>
      <c r="B1428" s="11" t="s">
        <v>30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</row>
    <row r="1429" spans="1:10" s="11" customFormat="1" x14ac:dyDescent="0.3">
      <c r="A1429" s="11">
        <f t="shared" si="22"/>
        <v>2017.9166666665585</v>
      </c>
      <c r="B1429" s="11" t="s">
        <v>31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</row>
    <row r="1430" spans="1:10" s="11" customFormat="1" x14ac:dyDescent="0.3">
      <c r="A1430" s="11">
        <f t="shared" si="22"/>
        <v>2017.9999999998918</v>
      </c>
      <c r="B1430" s="11" t="s">
        <v>20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</row>
    <row r="1431" spans="1:10" s="11" customFormat="1" x14ac:dyDescent="0.3">
      <c r="A1431" s="11">
        <f t="shared" si="22"/>
        <v>2018.083333333225</v>
      </c>
      <c r="B1431" s="11" t="s">
        <v>21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</row>
    <row r="1432" spans="1:10" s="11" customFormat="1" x14ac:dyDescent="0.3">
      <c r="A1432" s="11">
        <f t="shared" si="22"/>
        <v>2018.1666666665583</v>
      </c>
      <c r="B1432" s="11" t="s">
        <v>22</v>
      </c>
      <c r="C1432" s="16">
        <v>205.557490632156</v>
      </c>
      <c r="D1432" s="16">
        <v>232.10964491023333</v>
      </c>
      <c r="E1432" s="16">
        <v>93.877511133208088</v>
      </c>
      <c r="G1432" s="11">
        <v>9538</v>
      </c>
      <c r="H1432" s="11">
        <v>132</v>
      </c>
      <c r="I1432" s="11">
        <v>123</v>
      </c>
      <c r="J1432" s="11">
        <v>12</v>
      </c>
    </row>
    <row r="1433" spans="1:10" s="11" customFormat="1" x14ac:dyDescent="0.3">
      <c r="A1433" s="11">
        <f t="shared" si="22"/>
        <v>2018.2499999998915</v>
      </c>
      <c r="B1433" s="11" t="s">
        <v>23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</row>
    <row r="1434" spans="1:10" s="11" customFormat="1" x14ac:dyDescent="0.3">
      <c r="A1434" s="11">
        <f t="shared" si="22"/>
        <v>2018.3333333332248</v>
      </c>
      <c r="B1434" s="11" t="s">
        <v>24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</row>
    <row r="1435" spans="1:10" s="11" customFormat="1" x14ac:dyDescent="0.3">
      <c r="A1435" s="11">
        <f t="shared" si="22"/>
        <v>2018.4166666665581</v>
      </c>
      <c r="B1435" s="11" t="s">
        <v>25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</row>
    <row r="1436" spans="1:10" s="11" customFormat="1" x14ac:dyDescent="0.3">
      <c r="A1436" s="11">
        <f t="shared" si="22"/>
        <v>2018.4999999998913</v>
      </c>
      <c r="B1436" s="11" t="s">
        <v>26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</row>
    <row r="1437" spans="1:10" s="11" customFormat="1" x14ac:dyDescent="0.3">
      <c r="A1437" s="11">
        <f t="shared" si="22"/>
        <v>2018.5833333332246</v>
      </c>
      <c r="B1437" s="11" t="s">
        <v>27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</row>
    <row r="1438" spans="1:10" s="11" customFormat="1" x14ac:dyDescent="0.3">
      <c r="A1438" s="11">
        <f t="shared" si="22"/>
        <v>2018.6666666665578</v>
      </c>
      <c r="B1438" s="11" t="s">
        <v>28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</row>
    <row r="1439" spans="1:10" s="11" customFormat="1" x14ac:dyDescent="0.3">
      <c r="A1439" s="11">
        <f t="shared" si="22"/>
        <v>2018.7499999998911</v>
      </c>
      <c r="B1439" s="11" t="s">
        <v>29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</row>
    <row r="1440" spans="1:10" s="11" customFormat="1" x14ac:dyDescent="0.3">
      <c r="A1440" s="11">
        <f t="shared" si="22"/>
        <v>2018.8333333332243</v>
      </c>
      <c r="B1440" s="11" t="s">
        <v>30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</row>
    <row r="1441" spans="1:10" s="11" customFormat="1" x14ac:dyDescent="0.3">
      <c r="A1441" s="11">
        <f t="shared" si="22"/>
        <v>2018.9166666665576</v>
      </c>
      <c r="B1441" s="11" t="s">
        <v>31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</row>
    <row r="1442" spans="1:10" s="11" customFormat="1" x14ac:dyDescent="0.3">
      <c r="A1442" s="11">
        <f t="shared" si="22"/>
        <v>2018.9999999998909</v>
      </c>
      <c r="B1442" s="11" t="s">
        <v>20</v>
      </c>
      <c r="C1442" s="16">
        <v>168.21939300551361</v>
      </c>
      <c r="D1442" s="16">
        <v>185.12654333699041</v>
      </c>
      <c r="E1442" s="16">
        <v>86.232490811188882</v>
      </c>
      <c r="G1442" s="11">
        <v>8653</v>
      </c>
      <c r="H1442" s="11">
        <v>98</v>
      </c>
      <c r="I1442" s="11">
        <v>89</v>
      </c>
      <c r="J1442" s="11">
        <v>10</v>
      </c>
    </row>
    <row r="1443" spans="1:10" x14ac:dyDescent="0.3">
      <c r="A1443" s="11">
        <f t="shared" si="22"/>
        <v>2019.0833333332241</v>
      </c>
      <c r="B1443" s="11" t="s">
        <v>21</v>
      </c>
      <c r="C1443" s="16">
        <v>138.43652585395921</v>
      </c>
      <c r="D1443" s="16">
        <v>165.42656189253336</v>
      </c>
      <c r="E1443" s="16">
        <v>19.318310229906981</v>
      </c>
      <c r="G1443" s="11">
        <v>7725</v>
      </c>
      <c r="H1443" s="11">
        <v>72</v>
      </c>
      <c r="I1443" s="11">
        <v>71</v>
      </c>
      <c r="J1443" s="11">
        <v>2</v>
      </c>
    </row>
    <row r="1444" spans="1:10" x14ac:dyDescent="0.3">
      <c r="A1444" s="11">
        <f t="shared" si="22"/>
        <v>2019.1666666665574</v>
      </c>
      <c r="B1444" s="11" t="s">
        <v>22</v>
      </c>
      <c r="C1444" s="16">
        <v>109.47392886046316</v>
      </c>
      <c r="D1444" s="16">
        <v>112.25061704603409</v>
      </c>
      <c r="E1444" s="16">
        <v>93.070270900737967</v>
      </c>
      <c r="G1444" s="11">
        <v>8819</v>
      </c>
      <c r="H1444" s="11">
        <v>65</v>
      </c>
      <c r="I1444" s="11">
        <v>55</v>
      </c>
      <c r="J1444" s="11">
        <v>11</v>
      </c>
    </row>
    <row r="1445" spans="1:10" x14ac:dyDescent="0.3">
      <c r="A1445" s="11">
        <f t="shared" si="22"/>
        <v>2019.2499999998906</v>
      </c>
      <c r="B1445" s="11" t="s">
        <v>23</v>
      </c>
      <c r="C1445" s="16">
        <v>84.37213301397513</v>
      </c>
      <c r="D1445" s="16">
        <v>87.014145897127136</v>
      </c>
      <c r="E1445" s="16">
        <v>63.127727499089701</v>
      </c>
      <c r="G1445" s="11">
        <v>8274</v>
      </c>
      <c r="H1445" s="11">
        <v>47</v>
      </c>
      <c r="I1445" s="11">
        <v>40</v>
      </c>
      <c r="J1445" s="11">
        <v>7</v>
      </c>
    </row>
    <row r="1446" spans="1:10" x14ac:dyDescent="0.3">
      <c r="A1446" s="11">
        <f t="shared" si="22"/>
        <v>2019.3333333332239</v>
      </c>
      <c r="B1446" s="11" t="s">
        <v>24</v>
      </c>
      <c r="C1446" s="16">
        <v>204.77440370423841</v>
      </c>
      <c r="D1446" s="16">
        <v>235.52682894505236</v>
      </c>
      <c r="E1446" s="16">
        <v>61.025682840228171</v>
      </c>
      <c r="G1446" s="11">
        <v>8559</v>
      </c>
      <c r="H1446" s="11">
        <v>118</v>
      </c>
      <c r="I1446" s="11">
        <v>112</v>
      </c>
      <c r="J1446" s="11">
        <v>7</v>
      </c>
    </row>
    <row r="1447" spans="1:10" x14ac:dyDescent="0.3">
      <c r="A1447" s="11">
        <f t="shared" si="22"/>
        <v>2019.4166666665571</v>
      </c>
      <c r="B1447" s="11" t="s">
        <v>25</v>
      </c>
      <c r="C1447" s="16">
        <v>260.954177469819</v>
      </c>
      <c r="D1447" s="16">
        <v>301.16441429664167</v>
      </c>
      <c r="E1447" s="16">
        <v>62.426056893646319</v>
      </c>
      <c r="F1447" s="16"/>
      <c r="G1447" s="11">
        <v>8367</v>
      </c>
      <c r="H1447" s="11">
        <v>147</v>
      </c>
      <c r="I1447" s="11">
        <v>140</v>
      </c>
      <c r="J1447" s="11">
        <v>7</v>
      </c>
    </row>
    <row r="1448" spans="1:10" x14ac:dyDescent="0.3">
      <c r="A1448" s="11">
        <f t="shared" si="22"/>
        <v>2019.4999999998904</v>
      </c>
      <c r="B1448" s="11" t="s">
        <v>26</v>
      </c>
      <c r="C1448" s="16">
        <v>141.70656653130428</v>
      </c>
      <c r="D1448" s="16">
        <v>162.68127938981635</v>
      </c>
      <c r="E1448" s="16">
        <v>46.83465575900054</v>
      </c>
      <c r="G1448" s="11">
        <v>7966</v>
      </c>
      <c r="H1448" s="11">
        <v>76</v>
      </c>
      <c r="I1448" s="11">
        <v>72</v>
      </c>
      <c r="J1448" s="11">
        <v>5</v>
      </c>
    </row>
    <row r="1449" spans="1:10" x14ac:dyDescent="0.3">
      <c r="A1449" s="11">
        <f t="shared" si="22"/>
        <v>2019.5833333332237</v>
      </c>
      <c r="B1449" s="11" t="s">
        <v>27</v>
      </c>
      <c r="C1449" s="16">
        <v>216.80699237200773</v>
      </c>
      <c r="D1449" s="16">
        <v>238.64219572592305</v>
      </c>
      <c r="E1449" s="16">
        <v>108.91663862661613</v>
      </c>
      <c r="G1449" s="11">
        <v>8221</v>
      </c>
      <c r="H1449" s="11">
        <v>120</v>
      </c>
      <c r="I1449" s="11">
        <v>109</v>
      </c>
      <c r="J1449" s="11">
        <v>12</v>
      </c>
    </row>
    <row r="1450" spans="1:10" x14ac:dyDescent="0.3">
      <c r="A1450" s="11">
        <f t="shared" si="22"/>
        <v>2019.6666666665569</v>
      </c>
      <c r="B1450" s="11" t="s">
        <v>28</v>
      </c>
      <c r="C1450" s="16">
        <v>169.66141614674396</v>
      </c>
      <c r="D1450" s="16">
        <v>201.44121255494446</v>
      </c>
      <c r="E1450" s="16">
        <v>25.827959263707534</v>
      </c>
      <c r="G1450" s="11">
        <v>8667</v>
      </c>
      <c r="H1450" s="11">
        <v>99</v>
      </c>
      <c r="I1450" s="11">
        <v>97</v>
      </c>
      <c r="J1450" s="11">
        <v>3</v>
      </c>
    </row>
    <row r="1451" spans="1:10" x14ac:dyDescent="0.3">
      <c r="A1451" s="11">
        <f t="shared" si="22"/>
        <v>2019.7499999998902</v>
      </c>
      <c r="B1451" s="11" t="s">
        <v>29</v>
      </c>
      <c r="C1451" s="16">
        <v>220.07079508980075</v>
      </c>
      <c r="D1451" s="16">
        <v>258.4748577104076</v>
      </c>
      <c r="E1451" s="16">
        <v>42.521640311056963</v>
      </c>
      <c r="G1451" s="11">
        <v>8774</v>
      </c>
      <c r="H1451" s="11">
        <v>130</v>
      </c>
      <c r="I1451" s="11">
        <v>126</v>
      </c>
      <c r="J1451" s="11">
        <v>5</v>
      </c>
    </row>
    <row r="1452" spans="1:10" x14ac:dyDescent="0.3">
      <c r="A1452" s="11">
        <f t="shared" si="22"/>
        <v>2019.8333333332234</v>
      </c>
      <c r="B1452" s="11" t="s">
        <v>30</v>
      </c>
      <c r="C1452" s="16">
        <v>107.37170399722046</v>
      </c>
      <c r="D1452" s="16">
        <v>123.60673938327724</v>
      </c>
      <c r="E1452" s="16">
        <v>44.949984296490335</v>
      </c>
      <c r="G1452" s="11">
        <v>8300</v>
      </c>
      <c r="H1452" s="11">
        <v>60</v>
      </c>
      <c r="I1452" s="11">
        <v>57</v>
      </c>
      <c r="J1452" s="11">
        <v>5</v>
      </c>
    </row>
    <row r="1453" spans="1:10" x14ac:dyDescent="0.3">
      <c r="A1453" s="11">
        <f t="shared" si="22"/>
        <v>2019.9166666665567</v>
      </c>
      <c r="B1453" s="11" t="s">
        <v>31</v>
      </c>
      <c r="C1453" s="16">
        <v>98.747307982603942</v>
      </c>
      <c r="D1453" s="16">
        <v>115.14584493440157</v>
      </c>
      <c r="E1453" s="16">
        <v>18.719762559530743</v>
      </c>
      <c r="G1453" s="11">
        <v>7972</v>
      </c>
      <c r="H1453" s="11">
        <v>53</v>
      </c>
      <c r="I1453" s="11">
        <v>51</v>
      </c>
      <c r="J1453" s="11">
        <v>2</v>
      </c>
    </row>
    <row r="1454" spans="1:10" x14ac:dyDescent="0.3">
      <c r="A1454" s="11">
        <f t="shared" si="22"/>
        <v>2019.99999999989</v>
      </c>
      <c r="B1454" s="11" t="s">
        <v>20</v>
      </c>
      <c r="C1454" s="16">
        <v>409.43775444381976</v>
      </c>
      <c r="D1454" s="16">
        <v>469.57441795601198</v>
      </c>
      <c r="E1454" s="16">
        <v>110.18996860399719</v>
      </c>
      <c r="G1454" s="11">
        <v>8126</v>
      </c>
      <c r="H1454" s="11">
        <v>224</v>
      </c>
      <c r="I1454" s="11">
        <v>212</v>
      </c>
      <c r="J1454" s="11">
        <v>12</v>
      </c>
    </row>
    <row r="1455" spans="1:10" x14ac:dyDescent="0.3">
      <c r="A1455" s="11">
        <f t="shared" si="22"/>
        <v>2020.0833333332232</v>
      </c>
      <c r="B1455" s="11" t="s">
        <v>21</v>
      </c>
      <c r="C1455" s="16">
        <v>105.34100684312327</v>
      </c>
      <c r="D1455" s="16">
        <v>127.65157117496915</v>
      </c>
      <c r="E1455" s="16">
        <v>0</v>
      </c>
      <c r="G1455" s="11">
        <v>2679</v>
      </c>
      <c r="H1455" s="11">
        <v>19</v>
      </c>
      <c r="I1455" s="11">
        <v>19</v>
      </c>
      <c r="J1455" s="1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3"/>
  <sheetViews>
    <sheetView tabSelected="1" zoomScale="80" zoomScaleNormal="80" workbookViewId="0">
      <pane xSplit="1" ySplit="1" topLeftCell="B394" activePane="bottomRight" state="frozen"/>
      <selection pane="topRight" activeCell="B1" sqref="B1"/>
      <selection pane="bottomLeft" activeCell="A2" sqref="A2"/>
      <selection pane="bottomRight" activeCell="H437" sqref="H437"/>
    </sheetView>
  </sheetViews>
  <sheetFormatPr defaultColWidth="8.88671875" defaultRowHeight="14.4" x14ac:dyDescent="0.3"/>
  <cols>
    <col min="2" max="19" width="16.6640625" customWidth="1"/>
    <col min="20" max="20" width="17.33203125" customWidth="1"/>
  </cols>
  <sheetData>
    <row r="1" spans="1:20" s="15" customFormat="1" ht="71.25" customHeight="1" x14ac:dyDescent="0.3">
      <c r="A1" s="12" t="s">
        <v>0</v>
      </c>
      <c r="B1" s="15" t="s">
        <v>32</v>
      </c>
      <c r="C1" s="15" t="s">
        <v>33</v>
      </c>
      <c r="D1" s="15" t="s">
        <v>34</v>
      </c>
      <c r="E1" s="15" t="s">
        <v>35</v>
      </c>
      <c r="F1" s="15" t="s">
        <v>36</v>
      </c>
      <c r="G1" s="15" t="s">
        <v>37</v>
      </c>
      <c r="H1" s="15" t="s">
        <v>38</v>
      </c>
      <c r="I1" s="15" t="s">
        <v>39</v>
      </c>
      <c r="J1" s="15" t="s">
        <v>40</v>
      </c>
      <c r="K1" s="15" t="s">
        <v>41</v>
      </c>
      <c r="L1" s="15" t="s">
        <v>42</v>
      </c>
      <c r="M1" s="15" t="s">
        <v>43</v>
      </c>
      <c r="N1" s="15" t="s">
        <v>44</v>
      </c>
      <c r="O1" s="15" t="s">
        <v>45</v>
      </c>
      <c r="P1" s="15" t="s">
        <v>46</v>
      </c>
      <c r="Q1" s="15" t="s">
        <v>47</v>
      </c>
      <c r="R1" s="15" t="s">
        <v>48</v>
      </c>
      <c r="S1" s="15" t="s">
        <v>49</v>
      </c>
      <c r="T1" s="15" t="s">
        <v>59</v>
      </c>
    </row>
    <row r="2" spans="1:20" s="13" customFormat="1" ht="15.6" x14ac:dyDescent="0.3">
      <c r="A2" s="14">
        <v>31048</v>
      </c>
      <c r="B2" s="13">
        <v>74.398602599066407</v>
      </c>
      <c r="C2" s="13">
        <v>71.834644920913888</v>
      </c>
      <c r="D2" s="13">
        <v>50.010938829411657</v>
      </c>
      <c r="E2" s="13">
        <v>107.27302635816559</v>
      </c>
      <c r="F2" s="13">
        <v>64.703527052284997</v>
      </c>
      <c r="G2" s="13">
        <v>136.39176467643429</v>
      </c>
      <c r="H2" s="13">
        <v>75.861628992208935</v>
      </c>
      <c r="I2" s="13">
        <v>44.390572780896399</v>
      </c>
      <c r="J2" s="13">
        <v>44.932455739101087</v>
      </c>
      <c r="K2" s="13">
        <v>106.48023106226591</v>
      </c>
      <c r="L2" s="13">
        <v>116.96771797495167</v>
      </c>
      <c r="M2" s="13">
        <v>75.838924662762537</v>
      </c>
      <c r="N2" s="13">
        <v>52.7179171835378</v>
      </c>
      <c r="O2" s="13">
        <v>112.43388791444798</v>
      </c>
      <c r="P2" s="13">
        <v>95.716378454740934</v>
      </c>
      <c r="Q2" s="13">
        <v>74.056598313482965</v>
      </c>
      <c r="R2" s="13">
        <v>24.552242984229046</v>
      </c>
      <c r="S2" s="13">
        <v>77.716870467192962</v>
      </c>
      <c r="T2" s="13">
        <v>63.651005512032469</v>
      </c>
    </row>
    <row r="3" spans="1:20" s="13" customFormat="1" ht="15.6" x14ac:dyDescent="0.3">
      <c r="A3" s="14">
        <v>31079</v>
      </c>
      <c r="B3" s="13">
        <v>64.273114951346585</v>
      </c>
      <c r="C3" s="13">
        <v>66.904663877413185</v>
      </c>
      <c r="D3" s="13">
        <v>105.82532772547621</v>
      </c>
      <c r="E3" s="13">
        <v>68.845354345174343</v>
      </c>
      <c r="F3" s="13">
        <v>59.322351248552685</v>
      </c>
      <c r="G3" s="13">
        <v>114.67750469628129</v>
      </c>
      <c r="H3" s="13">
        <v>67.389634331236792</v>
      </c>
      <c r="I3" s="13">
        <v>69.089086959740996</v>
      </c>
      <c r="J3" s="13">
        <v>65.59583816232967</v>
      </c>
      <c r="K3" s="13">
        <v>124.38528021137721</v>
      </c>
      <c r="L3" s="13">
        <v>170.89750597569781</v>
      </c>
      <c r="M3" s="13">
        <v>64.985289179972938</v>
      </c>
      <c r="N3" s="13">
        <v>89.321653203686523</v>
      </c>
      <c r="O3" s="13">
        <v>99.368653716982024</v>
      </c>
      <c r="P3" s="13">
        <v>104.41786740517193</v>
      </c>
      <c r="Q3" s="13">
        <v>71.94672371765725</v>
      </c>
      <c r="R3" s="13">
        <v>79.002781860543465</v>
      </c>
      <c r="S3" s="13">
        <v>111.06593735160783</v>
      </c>
      <c r="T3" s="13">
        <v>54.693567871644788</v>
      </c>
    </row>
    <row r="4" spans="1:20" s="13" customFormat="1" ht="15.6" x14ac:dyDescent="0.3">
      <c r="A4" s="14">
        <v>31107</v>
      </c>
      <c r="B4" s="13">
        <v>111.37515359141679</v>
      </c>
      <c r="C4" s="13">
        <v>87.125646638737052</v>
      </c>
      <c r="D4" s="13">
        <v>98.235772700630022</v>
      </c>
      <c r="E4" s="13">
        <v>97.093056812959503</v>
      </c>
      <c r="F4" s="13">
        <v>90.753782119001812</v>
      </c>
      <c r="G4" s="13">
        <v>165.49268641798676</v>
      </c>
      <c r="H4" s="13">
        <v>81.764021549901173</v>
      </c>
      <c r="I4" s="13">
        <v>55.324211396880727</v>
      </c>
      <c r="J4" s="13">
        <v>50.966550514615847</v>
      </c>
      <c r="K4" s="13">
        <v>140.26554340653027</v>
      </c>
      <c r="L4" s="13">
        <v>211.25419576565787</v>
      </c>
      <c r="M4" s="13">
        <v>78.473388416753536</v>
      </c>
      <c r="N4" s="13">
        <v>80.637603586661427</v>
      </c>
      <c r="O4" s="13">
        <v>97.096085863690917</v>
      </c>
      <c r="P4" s="13">
        <v>143.57456768211142</v>
      </c>
      <c r="Q4" s="13">
        <v>65.432104113361859</v>
      </c>
      <c r="R4" s="13">
        <v>62.897880903418233</v>
      </c>
      <c r="S4" s="13">
        <v>108.27686633137697</v>
      </c>
      <c r="T4" s="13">
        <v>79.800971620044351</v>
      </c>
    </row>
    <row r="5" spans="1:20" s="13" customFormat="1" ht="15.6" x14ac:dyDescent="0.3">
      <c r="A5" s="14">
        <v>31138</v>
      </c>
      <c r="B5" s="13">
        <v>123.19854529920593</v>
      </c>
      <c r="C5" s="13">
        <v>86.839838179257853</v>
      </c>
      <c r="D5" s="13">
        <v>77.029320181128952</v>
      </c>
      <c r="E5" s="13">
        <v>91.826264706505526</v>
      </c>
      <c r="F5" s="13">
        <v>60.033002828031258</v>
      </c>
      <c r="G5" s="13">
        <v>136.57235622185163</v>
      </c>
      <c r="H5" s="13">
        <v>71.426213941241514</v>
      </c>
      <c r="I5" s="13">
        <v>59.253487774500094</v>
      </c>
      <c r="J5" s="13">
        <v>63.286368295342768</v>
      </c>
      <c r="K5" s="13">
        <v>209.35224486763556</v>
      </c>
      <c r="L5" s="13">
        <v>187.033352407981</v>
      </c>
      <c r="M5" s="13">
        <v>65.917646270072979</v>
      </c>
      <c r="N5" s="13">
        <v>70.69598122666207</v>
      </c>
      <c r="O5" s="13">
        <v>87.736871509308557</v>
      </c>
      <c r="P5" s="13">
        <v>53.840462880791776</v>
      </c>
      <c r="Q5" s="13">
        <v>73.311767764269845</v>
      </c>
      <c r="R5" s="13">
        <v>99.962703578646838</v>
      </c>
      <c r="S5" s="13">
        <v>68.075857180069605</v>
      </c>
      <c r="T5" s="13">
        <v>60.581997298541665</v>
      </c>
    </row>
    <row r="6" spans="1:20" s="13" customFormat="1" ht="15.6" x14ac:dyDescent="0.3">
      <c r="A6" s="14">
        <v>31168</v>
      </c>
      <c r="B6" s="13">
        <v>52.541386016289835</v>
      </c>
      <c r="C6" s="13">
        <v>91.348379474713028</v>
      </c>
      <c r="D6" s="13">
        <v>88.949804136888872</v>
      </c>
      <c r="E6" s="13">
        <v>114.14072509389979</v>
      </c>
      <c r="F6" s="13">
        <v>131.69364265964114</v>
      </c>
      <c r="G6" s="13">
        <v>132.04624286576106</v>
      </c>
      <c r="H6" s="13">
        <v>56.530559946688783</v>
      </c>
      <c r="I6" s="13">
        <v>60.165079894107798</v>
      </c>
      <c r="J6" s="13">
        <v>48.395458108203286</v>
      </c>
      <c r="K6" s="13">
        <v>146.59355966019089</v>
      </c>
      <c r="L6" s="13">
        <v>139.15125069433904</v>
      </c>
      <c r="M6" s="13">
        <v>75.774490572139968</v>
      </c>
      <c r="N6" s="13">
        <v>82.429550333031699</v>
      </c>
      <c r="O6" s="13">
        <v>90.642065930146586</v>
      </c>
      <c r="P6" s="13">
        <v>99.87796012668619</v>
      </c>
      <c r="Q6" s="13">
        <v>60.8712063619707</v>
      </c>
      <c r="R6" s="13">
        <v>77.748769450058646</v>
      </c>
      <c r="S6" s="13">
        <v>100.42919676191961</v>
      </c>
      <c r="T6" s="13">
        <v>41.708664925279976</v>
      </c>
    </row>
    <row r="7" spans="1:20" s="13" customFormat="1" ht="15.6" x14ac:dyDescent="0.3">
      <c r="A7" s="14">
        <v>31199</v>
      </c>
      <c r="B7" s="13">
        <v>58.329965222884084</v>
      </c>
      <c r="C7" s="13">
        <v>76.501968081788277</v>
      </c>
      <c r="D7" s="13">
        <v>99.327281286192587</v>
      </c>
      <c r="E7" s="13">
        <v>88.866707394536263</v>
      </c>
      <c r="F7" s="13">
        <v>132.19763019819928</v>
      </c>
      <c r="G7" s="13">
        <v>115.6192319582743</v>
      </c>
      <c r="H7" s="13">
        <v>81.011616456833067</v>
      </c>
      <c r="I7" s="13">
        <v>38.049062383625483</v>
      </c>
      <c r="J7" s="13">
        <v>40.432493804093951</v>
      </c>
      <c r="K7" s="13">
        <v>183.35686995661661</v>
      </c>
      <c r="L7" s="13">
        <v>98.229797365148542</v>
      </c>
      <c r="M7" s="13">
        <v>61.283979525464673</v>
      </c>
      <c r="N7" s="13">
        <v>31.123285594851787</v>
      </c>
      <c r="O7" s="13">
        <v>62.784183281890527</v>
      </c>
      <c r="P7" s="13">
        <v>95.716378454740934</v>
      </c>
      <c r="Q7" s="13">
        <v>110.57923177081467</v>
      </c>
      <c r="R7" s="13">
        <v>44.427868257176371</v>
      </c>
      <c r="S7" s="13">
        <v>90.662875689526217</v>
      </c>
      <c r="T7" s="13">
        <v>52.633921851211127</v>
      </c>
    </row>
    <row r="8" spans="1:20" s="13" customFormat="1" ht="15.6" x14ac:dyDescent="0.3">
      <c r="A8" s="14">
        <v>31229</v>
      </c>
      <c r="B8" s="13">
        <v>64.503072428811166</v>
      </c>
      <c r="C8" s="13">
        <v>94.46461181799755</v>
      </c>
      <c r="D8" s="13">
        <v>109.16166557195422</v>
      </c>
      <c r="E8" s="13">
        <v>77.484984448475615</v>
      </c>
      <c r="F8" s="13">
        <v>123.85999155964926</v>
      </c>
      <c r="G8" s="13">
        <v>114.70255439149672</v>
      </c>
      <c r="H8" s="13">
        <v>77.731502064142603</v>
      </c>
      <c r="I8" s="13">
        <v>91.290376294525885</v>
      </c>
      <c r="J8" s="13">
        <v>75.852641947712115</v>
      </c>
      <c r="K8" s="13">
        <v>214.33533549005853</v>
      </c>
      <c r="L8" s="13">
        <v>142.02208960429505</v>
      </c>
      <c r="M8" s="13">
        <v>37.254208606269316</v>
      </c>
      <c r="N8" s="13">
        <v>61.438174161265856</v>
      </c>
      <c r="O8" s="13">
        <v>93.991494788912632</v>
      </c>
      <c r="P8" s="13">
        <v>30.226224775181347</v>
      </c>
      <c r="Q8" s="13">
        <v>90.328272145435548</v>
      </c>
      <c r="R8" s="13">
        <v>50.43163423787589</v>
      </c>
      <c r="S8" s="13">
        <v>74.401675293417597</v>
      </c>
      <c r="T8" s="13">
        <v>78.138023665008689</v>
      </c>
    </row>
    <row r="9" spans="1:20" s="13" customFormat="1" ht="15.6" x14ac:dyDescent="0.3">
      <c r="A9" s="14">
        <v>31260</v>
      </c>
      <c r="B9" s="13">
        <v>54.790801207089366</v>
      </c>
      <c r="C9" s="13">
        <v>74.303090173730268</v>
      </c>
      <c r="D9" s="13">
        <v>71.765260824578931</v>
      </c>
      <c r="E9" s="13">
        <v>99.238833360232874</v>
      </c>
      <c r="F9" s="13">
        <v>115.52085057410082</v>
      </c>
      <c r="G9" s="13">
        <v>85.958931823499555</v>
      </c>
      <c r="H9" s="13">
        <v>60.585230405340795</v>
      </c>
      <c r="I9" s="13">
        <v>60.772807973846255</v>
      </c>
      <c r="J9" s="13">
        <v>33.177399136649385</v>
      </c>
      <c r="K9" s="13">
        <v>212.25087889063641</v>
      </c>
      <c r="L9" s="13">
        <v>159.03000079353035</v>
      </c>
      <c r="M9" s="13">
        <v>91.92596928819701</v>
      </c>
      <c r="N9" s="13">
        <v>45.087692328025753</v>
      </c>
      <c r="O9" s="13">
        <v>94.431080861479828</v>
      </c>
      <c r="P9" s="13">
        <v>123.06391515609549</v>
      </c>
      <c r="Q9" s="13">
        <v>57.633121427614896</v>
      </c>
      <c r="R9" s="13">
        <v>61.227155941921183</v>
      </c>
      <c r="S9" s="13">
        <v>95.292786090091511</v>
      </c>
      <c r="T9" s="13">
        <v>64.361622798450696</v>
      </c>
    </row>
    <row r="10" spans="1:20" s="13" customFormat="1" ht="15.6" x14ac:dyDescent="0.3">
      <c r="A10" s="14">
        <v>31291</v>
      </c>
      <c r="B10" s="13">
        <v>39.686310063513382</v>
      </c>
      <c r="C10" s="13">
        <v>71.653512436546734</v>
      </c>
      <c r="D10" s="13">
        <v>105.77710474633497</v>
      </c>
      <c r="E10" s="13">
        <v>56.907211138868277</v>
      </c>
      <c r="F10" s="13">
        <v>111.35859489602007</v>
      </c>
      <c r="G10" s="13">
        <v>159.75305567516642</v>
      </c>
      <c r="H10" s="13">
        <v>59.530140678553899</v>
      </c>
      <c r="I10" s="13">
        <v>68.488312290525883</v>
      </c>
      <c r="J10" s="13">
        <v>53.669322132815175</v>
      </c>
      <c r="K10" s="13">
        <v>216.70043015686238</v>
      </c>
      <c r="L10" s="13">
        <v>156.3712179677635</v>
      </c>
      <c r="M10" s="13">
        <v>77.217814202085506</v>
      </c>
      <c r="N10" s="13">
        <v>56.868392612080797</v>
      </c>
      <c r="O10" s="13">
        <v>113.85462113863926</v>
      </c>
      <c r="P10" s="13">
        <v>110.44197514008572</v>
      </c>
      <c r="Q10" s="13">
        <v>53.540909406525181</v>
      </c>
      <c r="R10" s="13">
        <v>60.846863047871992</v>
      </c>
      <c r="S10" s="13">
        <v>94.052739824654878</v>
      </c>
      <c r="T10" s="13">
        <v>66.604188052752107</v>
      </c>
    </row>
    <row r="11" spans="1:20" s="13" customFormat="1" ht="15.6" x14ac:dyDescent="0.3">
      <c r="A11" s="14">
        <v>31321</v>
      </c>
      <c r="B11" s="13">
        <v>96.754608643216727</v>
      </c>
      <c r="C11" s="13">
        <v>85.815859692958185</v>
      </c>
      <c r="D11" s="13">
        <v>112.69826145933388</v>
      </c>
      <c r="E11" s="13">
        <v>128.04122506245361</v>
      </c>
      <c r="F11" s="13">
        <v>97.86550967504246</v>
      </c>
      <c r="G11" s="13">
        <v>98.452125195501267</v>
      </c>
      <c r="H11" s="13">
        <v>91.071202726326121</v>
      </c>
      <c r="I11" s="13">
        <v>35.615692114905251</v>
      </c>
      <c r="J11" s="13">
        <v>84.927278979399858</v>
      </c>
      <c r="K11" s="13">
        <v>240.16219112102829</v>
      </c>
      <c r="L11" s="13">
        <v>219.61285823868474</v>
      </c>
      <c r="M11" s="13">
        <v>49.694632902332245</v>
      </c>
      <c r="N11" s="13">
        <v>34.405377530308876</v>
      </c>
      <c r="O11" s="13">
        <v>104.65808632036466</v>
      </c>
      <c r="P11" s="13">
        <v>170.16245058620609</v>
      </c>
      <c r="Q11" s="13">
        <v>91.000142623507756</v>
      </c>
      <c r="R11" s="13">
        <v>102.62837567407743</v>
      </c>
      <c r="S11" s="13">
        <v>128.86472119720216</v>
      </c>
      <c r="T11" s="13">
        <v>73.239088012030081</v>
      </c>
    </row>
    <row r="12" spans="1:20" s="13" customFormat="1" ht="15.6" x14ac:dyDescent="0.3">
      <c r="A12" s="14">
        <v>31352</v>
      </c>
      <c r="B12" s="13">
        <v>61.998835499222018</v>
      </c>
      <c r="C12" s="13">
        <v>90.164913381948807</v>
      </c>
      <c r="D12" s="13">
        <v>47.530846259650438</v>
      </c>
      <c r="E12" s="13">
        <v>105.8061090973071</v>
      </c>
      <c r="F12" s="13">
        <v>81.069057084302614</v>
      </c>
      <c r="G12" s="13">
        <v>92.336529991049531</v>
      </c>
      <c r="H12" s="13">
        <v>72.288466831884733</v>
      </c>
      <c r="I12" s="13">
        <v>50.48817893211843</v>
      </c>
      <c r="J12" s="13">
        <v>73.795317932620875</v>
      </c>
      <c r="K12" s="13">
        <v>196.58419589354938</v>
      </c>
      <c r="L12" s="13">
        <v>190.26492282438682</v>
      </c>
      <c r="M12" s="13">
        <v>77.217814202085506</v>
      </c>
      <c r="N12" s="13">
        <v>41.497714126469042</v>
      </c>
      <c r="O12" s="13">
        <v>83.648293081449253</v>
      </c>
      <c r="P12" s="13">
        <v>154.61876519611997</v>
      </c>
      <c r="Q12" s="13">
        <v>62.089118060198558</v>
      </c>
      <c r="R12" s="13">
        <v>64.790641208382198</v>
      </c>
      <c r="S12" s="13">
        <v>131.08671180843257</v>
      </c>
      <c r="T12" s="13">
        <v>59.520261791487584</v>
      </c>
    </row>
    <row r="13" spans="1:20" s="13" customFormat="1" ht="15.6" x14ac:dyDescent="0.3">
      <c r="A13" s="14">
        <v>31382</v>
      </c>
      <c r="B13" s="13">
        <v>40.57736711157154</v>
      </c>
      <c r="C13" s="13">
        <v>104.56107063443683</v>
      </c>
      <c r="D13" s="13">
        <v>70.113375025547711</v>
      </c>
      <c r="E13" s="13">
        <v>91.312580075119826</v>
      </c>
      <c r="F13" s="13">
        <v>84.946620465553764</v>
      </c>
      <c r="G13" s="13">
        <v>111.01247092760866</v>
      </c>
      <c r="H13" s="13">
        <v>99.613570400811909</v>
      </c>
      <c r="I13" s="13">
        <v>62.50917391595614</v>
      </c>
      <c r="J13" s="13">
        <v>71.980032036952139</v>
      </c>
      <c r="K13" s="13">
        <v>228.76404705145191</v>
      </c>
      <c r="L13" s="13">
        <v>283.47754790210394</v>
      </c>
      <c r="M13" s="13">
        <v>78.285341587367782</v>
      </c>
      <c r="N13" s="13">
        <v>77.93164373476003</v>
      </c>
      <c r="O13" s="13">
        <v>95.224619356114118</v>
      </c>
      <c r="P13" s="13">
        <v>109.39014680541821</v>
      </c>
      <c r="Q13" s="13">
        <v>70.970071359499002</v>
      </c>
      <c r="R13" s="13">
        <v>59.9776221471881</v>
      </c>
      <c r="S13" s="13">
        <v>127.74850447836408</v>
      </c>
      <c r="T13" s="13">
        <v>80.401270120462058</v>
      </c>
    </row>
    <row r="14" spans="1:20" s="13" customFormat="1" ht="15.6" x14ac:dyDescent="0.3">
      <c r="A14" s="14">
        <v>31413</v>
      </c>
      <c r="B14" s="13">
        <v>77.639195089769856</v>
      </c>
      <c r="C14" s="13">
        <v>94.332308440101201</v>
      </c>
      <c r="D14" s="13">
        <v>56.551298834474608</v>
      </c>
      <c r="E14" s="13">
        <v>94.25256844875058</v>
      </c>
      <c r="F14" s="13">
        <v>87.570503560785156</v>
      </c>
      <c r="G14" s="13">
        <v>120.86273454141599</v>
      </c>
      <c r="H14" s="13">
        <v>64.412038303681641</v>
      </c>
      <c r="I14" s="13">
        <v>55.324211396880727</v>
      </c>
      <c r="J14" s="13">
        <v>61.197598088096953</v>
      </c>
      <c r="K14" s="13">
        <v>249.88045457195676</v>
      </c>
      <c r="L14" s="13">
        <v>200.6545659183563</v>
      </c>
      <c r="M14" s="13">
        <v>101.4540624552948</v>
      </c>
      <c r="N14" s="13">
        <v>62.328582482443629</v>
      </c>
      <c r="O14" s="13">
        <v>44.438155699519918</v>
      </c>
      <c r="P14" s="13">
        <v>54.695073402709106</v>
      </c>
      <c r="Q14" s="13">
        <v>85.89157628558597</v>
      </c>
      <c r="R14" s="13">
        <v>53.010524625039992</v>
      </c>
      <c r="S14" s="13">
        <v>145.66201321395189</v>
      </c>
      <c r="T14" s="13">
        <v>42.947185801172061</v>
      </c>
    </row>
    <row r="15" spans="1:20" s="13" customFormat="1" ht="15.6" x14ac:dyDescent="0.3">
      <c r="A15" s="14">
        <v>31444</v>
      </c>
      <c r="B15" s="13">
        <v>63.449100657098548</v>
      </c>
      <c r="C15" s="13">
        <v>86.451869800927753</v>
      </c>
      <c r="D15" s="13">
        <v>85.137669673879344</v>
      </c>
      <c r="E15" s="13">
        <v>89.937390616157174</v>
      </c>
      <c r="F15" s="13">
        <v>95.676863998333957</v>
      </c>
      <c r="G15" s="13">
        <v>138.40492725468422</v>
      </c>
      <c r="H15" s="13">
        <v>62.333688850561089</v>
      </c>
      <c r="I15" s="13">
        <v>84.689848531295425</v>
      </c>
      <c r="J15" s="13">
        <v>65.037700712672589</v>
      </c>
      <c r="K15" s="13">
        <v>149.85898025300392</v>
      </c>
      <c r="L15" s="13">
        <v>152.65441482421733</v>
      </c>
      <c r="M15" s="13">
        <v>53.087247263933776</v>
      </c>
      <c r="N15" s="13">
        <v>54.611710365569643</v>
      </c>
      <c r="O15" s="13">
        <v>61.529754045489113</v>
      </c>
      <c r="P15" s="13">
        <v>44.176790056034285</v>
      </c>
      <c r="Q15" s="13">
        <v>58.829846770949302</v>
      </c>
      <c r="R15" s="13">
        <v>83.550916423943633</v>
      </c>
      <c r="S15" s="13">
        <v>215.53688664388386</v>
      </c>
      <c r="T15" s="13">
        <v>67.426461979329289</v>
      </c>
    </row>
    <row r="16" spans="1:20" s="13" customFormat="1" ht="15.6" x14ac:dyDescent="0.3">
      <c r="A16" s="14">
        <v>31472</v>
      </c>
      <c r="B16" s="13">
        <v>90.236470367876791</v>
      </c>
      <c r="C16" s="13">
        <v>101.72239711974045</v>
      </c>
      <c r="D16" s="13">
        <v>136.06476888519532</v>
      </c>
      <c r="E16" s="13">
        <v>84.827311603875515</v>
      </c>
      <c r="F16" s="13">
        <v>84.431504728763912</v>
      </c>
      <c r="G16" s="13">
        <v>133.45969560629595</v>
      </c>
      <c r="H16" s="13">
        <v>66.692500182982613</v>
      </c>
      <c r="I16" s="13">
        <v>55.188279673546873</v>
      </c>
      <c r="J16" s="13">
        <v>75.768454775739087</v>
      </c>
      <c r="K16" s="13">
        <v>204.9052200583557</v>
      </c>
      <c r="L16" s="13">
        <v>197.47634938962585</v>
      </c>
      <c r="M16" s="13">
        <v>100.28287558712401</v>
      </c>
      <c r="N16" s="13">
        <v>78.845656840291184</v>
      </c>
      <c r="O16" s="13">
        <v>67.869183250175865</v>
      </c>
      <c r="P16" s="13">
        <v>78.313400553878949</v>
      </c>
      <c r="Q16" s="13">
        <v>58.978140912063459</v>
      </c>
      <c r="R16" s="13">
        <v>92.326663721944655</v>
      </c>
      <c r="S16" s="13">
        <v>119.51683564065137</v>
      </c>
      <c r="T16" s="13">
        <v>47.936000313429417</v>
      </c>
    </row>
    <row r="17" spans="1:20" s="13" customFormat="1" ht="15.6" x14ac:dyDescent="0.3">
      <c r="A17" s="14">
        <v>31503</v>
      </c>
      <c r="B17" s="13">
        <v>108.40488722046943</v>
      </c>
      <c r="C17" s="13">
        <v>94.443145375888534</v>
      </c>
      <c r="D17" s="13">
        <v>105.32116895001455</v>
      </c>
      <c r="E17" s="13">
        <v>83.566608459019619</v>
      </c>
      <c r="F17" s="13">
        <v>91.524576501604557</v>
      </c>
      <c r="G17" s="13">
        <v>135.26181340962174</v>
      </c>
      <c r="H17" s="13">
        <v>65.56020297932659</v>
      </c>
      <c r="I17" s="13">
        <v>107.03009634530621</v>
      </c>
      <c r="J17" s="13">
        <v>65.250596908843718</v>
      </c>
      <c r="K17" s="13">
        <v>168.91766460272854</v>
      </c>
      <c r="L17" s="13">
        <v>148.92496949310811</v>
      </c>
      <c r="M17" s="13">
        <v>80.306526770168901</v>
      </c>
      <c r="N17" s="13">
        <v>66.558022008038009</v>
      </c>
      <c r="O17" s="13">
        <v>144.20328670705138</v>
      </c>
      <c r="P17" s="13">
        <v>65.426385272860884</v>
      </c>
      <c r="Q17" s="13">
        <v>73.712378517080055</v>
      </c>
      <c r="R17" s="13">
        <v>137.20371079422117</v>
      </c>
      <c r="S17" s="13">
        <v>126.9331568581318</v>
      </c>
      <c r="T17" s="13">
        <v>68.166786308494224</v>
      </c>
    </row>
    <row r="18" spans="1:20" s="13" customFormat="1" ht="15.6" x14ac:dyDescent="0.3">
      <c r="A18" s="14">
        <v>31533</v>
      </c>
      <c r="B18" s="13">
        <v>93.384672583661981</v>
      </c>
      <c r="C18" s="13">
        <v>111.53358511354259</v>
      </c>
      <c r="D18" s="13">
        <v>90.55278647292468</v>
      </c>
      <c r="E18" s="13">
        <v>86.916654254217278</v>
      </c>
      <c r="F18" s="13">
        <v>113.64821086584477</v>
      </c>
      <c r="G18" s="13">
        <v>132.87153188367208</v>
      </c>
      <c r="H18" s="13">
        <v>63.782293584164897</v>
      </c>
      <c r="I18" s="13">
        <v>73.397868727122699</v>
      </c>
      <c r="J18" s="13">
        <v>63.954383865584639</v>
      </c>
      <c r="K18" s="13">
        <v>262.99139548359392</v>
      </c>
      <c r="L18" s="13">
        <v>180.68893746876859</v>
      </c>
      <c r="M18" s="13">
        <v>98.465669116753318</v>
      </c>
      <c r="N18" s="13">
        <v>81.272545347186337</v>
      </c>
      <c r="O18" s="13">
        <v>110.79101831935101</v>
      </c>
      <c r="P18" s="13">
        <v>94.09406695550804</v>
      </c>
      <c r="Q18" s="13">
        <v>76.156258785188726</v>
      </c>
      <c r="R18" s="13">
        <v>94.756312767258976</v>
      </c>
      <c r="S18" s="13">
        <v>128.53925386663306</v>
      </c>
      <c r="T18" s="13">
        <v>56.950899668660625</v>
      </c>
    </row>
    <row r="19" spans="1:20" s="13" customFormat="1" ht="15.6" x14ac:dyDescent="0.3">
      <c r="A19" s="14">
        <v>31564</v>
      </c>
      <c r="B19" s="13">
        <v>63.518292697073576</v>
      </c>
      <c r="C19" s="13">
        <v>76.919713871408675</v>
      </c>
      <c r="D19" s="13">
        <v>77.840155130403986</v>
      </c>
      <c r="E19" s="13">
        <v>83.683205281665252</v>
      </c>
      <c r="F19" s="13">
        <v>126.73791123500853</v>
      </c>
      <c r="G19" s="13">
        <v>85.830057862744695</v>
      </c>
      <c r="H19" s="13">
        <v>61.497058992257415</v>
      </c>
      <c r="I19" s="13">
        <v>63.41510397270914</v>
      </c>
      <c r="J19" s="13">
        <v>60.694102516691515</v>
      </c>
      <c r="K19" s="13">
        <v>240.70971114223681</v>
      </c>
      <c r="L19" s="13">
        <v>109.19280495661663</v>
      </c>
      <c r="M19" s="13">
        <v>60.000328602971834</v>
      </c>
      <c r="N19" s="13">
        <v>31.468333106989828</v>
      </c>
      <c r="O19" s="13">
        <v>101.03033688950683</v>
      </c>
      <c r="P19" s="13">
        <v>71.787283841055711</v>
      </c>
      <c r="Q19" s="13">
        <v>69.480591608110132</v>
      </c>
      <c r="R19" s="13">
        <v>74.638818672056317</v>
      </c>
      <c r="S19" s="13">
        <v>141.38300839921607</v>
      </c>
      <c r="T19" s="13">
        <v>67.937268509475729</v>
      </c>
    </row>
    <row r="20" spans="1:20" s="13" customFormat="1" ht="15.6" x14ac:dyDescent="0.3">
      <c r="A20" s="14">
        <v>31594</v>
      </c>
      <c r="B20" s="13">
        <v>77.967794992035138</v>
      </c>
      <c r="C20" s="13">
        <v>82.546399072150194</v>
      </c>
      <c r="D20" s="13">
        <v>72.070027351842057</v>
      </c>
      <c r="E20" s="13">
        <v>81.99973455041301</v>
      </c>
      <c r="F20" s="13">
        <v>83.147750855694994</v>
      </c>
      <c r="G20" s="13">
        <v>87.7373924819168</v>
      </c>
      <c r="H20" s="13">
        <v>60.770351942690446</v>
      </c>
      <c r="I20" s="13">
        <v>60.926663183906626</v>
      </c>
      <c r="J20" s="13">
        <v>33.543326333009496</v>
      </c>
      <c r="K20" s="13">
        <v>180.96000700960943</v>
      </c>
      <c r="L20" s="13">
        <v>121.20418125849672</v>
      </c>
      <c r="M20" s="13">
        <v>92.761659918089705</v>
      </c>
      <c r="N20" s="13">
        <v>34.682840252327495</v>
      </c>
      <c r="O20" s="13">
        <v>107.77127523978058</v>
      </c>
      <c r="P20" s="13">
        <v>112.36270514252197</v>
      </c>
      <c r="Q20" s="13">
        <v>56.352992016636058</v>
      </c>
      <c r="R20" s="13">
        <v>60.133813871529739</v>
      </c>
      <c r="S20" s="13">
        <v>126.1985545517428</v>
      </c>
      <c r="T20" s="13">
        <v>70.593167202346919</v>
      </c>
    </row>
    <row r="21" spans="1:20" s="13" customFormat="1" ht="15.6" x14ac:dyDescent="0.3">
      <c r="A21" s="14">
        <v>31625</v>
      </c>
      <c r="B21" s="13">
        <v>52.44262401249982</v>
      </c>
      <c r="C21" s="13">
        <v>68.726610946119024</v>
      </c>
      <c r="D21" s="13">
        <v>90.950281659646222</v>
      </c>
      <c r="E21" s="13">
        <v>82.256787009818694</v>
      </c>
      <c r="F21" s="13">
        <v>108.20066459299862</v>
      </c>
      <c r="G21" s="13">
        <v>115.15532763251579</v>
      </c>
      <c r="H21" s="13">
        <v>71.141493542448643</v>
      </c>
      <c r="I21" s="13">
        <v>68.875849037025759</v>
      </c>
      <c r="J21" s="13">
        <v>58.179349202799649</v>
      </c>
      <c r="K21" s="13">
        <v>153.39326650279324</v>
      </c>
      <c r="L21" s="13">
        <v>135.88545603518619</v>
      </c>
      <c r="M21" s="13">
        <v>57.782037838295267</v>
      </c>
      <c r="N21" s="13">
        <v>29.2562734101266</v>
      </c>
      <c r="O21" s="13">
        <v>60.485267479902106</v>
      </c>
      <c r="P21" s="13">
        <v>85.368661865039215</v>
      </c>
      <c r="Q21" s="13">
        <v>45.78213777647322</v>
      </c>
      <c r="R21" s="13">
        <v>55.242546714515363</v>
      </c>
      <c r="S21" s="13">
        <v>103.97040005683355</v>
      </c>
      <c r="T21" s="13">
        <v>91.93145226584673</v>
      </c>
    </row>
    <row r="22" spans="1:20" s="13" customFormat="1" ht="15.6" x14ac:dyDescent="0.3">
      <c r="A22" s="14">
        <v>31656</v>
      </c>
      <c r="B22" s="13">
        <v>102.24369363029595</v>
      </c>
      <c r="C22" s="13">
        <v>66.197571937818381</v>
      </c>
      <c r="D22" s="13">
        <v>123.48797132877995</v>
      </c>
      <c r="E22" s="13">
        <v>69.601896700615811</v>
      </c>
      <c r="F22" s="13">
        <v>77.591795153355918</v>
      </c>
      <c r="G22" s="13">
        <v>115.62534937795463</v>
      </c>
      <c r="H22" s="13">
        <v>72.96785557859674</v>
      </c>
      <c r="I22" s="13">
        <v>78.958956525418287</v>
      </c>
      <c r="J22" s="13">
        <v>53.299188876726802</v>
      </c>
      <c r="K22" s="13">
        <v>174.31249654803193</v>
      </c>
      <c r="L22" s="13">
        <v>143.49972727853714</v>
      </c>
      <c r="M22" s="13">
        <v>59.704495517076417</v>
      </c>
      <c r="N22" s="13">
        <v>39.09701992080555</v>
      </c>
      <c r="O22" s="13">
        <v>67.257749166840966</v>
      </c>
      <c r="P22" s="13">
        <v>79.213554583233886</v>
      </c>
      <c r="Q22" s="13">
        <v>60.711168214214254</v>
      </c>
      <c r="R22" s="13">
        <v>66.641802385764564</v>
      </c>
      <c r="S22" s="13">
        <v>100.11496272949809</v>
      </c>
      <c r="T22" s="13">
        <v>81.941880877657113</v>
      </c>
    </row>
    <row r="23" spans="1:20" s="13" customFormat="1" ht="15.6" x14ac:dyDescent="0.3">
      <c r="A23" s="14">
        <v>31686</v>
      </c>
      <c r="B23" s="13">
        <v>32.630966052222107</v>
      </c>
      <c r="C23" s="13">
        <v>94.422101224443978</v>
      </c>
      <c r="D23" s="13">
        <v>91.473496254261079</v>
      </c>
      <c r="E23" s="13">
        <v>77.686965509273207</v>
      </c>
      <c r="F23" s="13">
        <v>100.22273540641807</v>
      </c>
      <c r="G23" s="13">
        <v>82.253805451796993</v>
      </c>
      <c r="H23" s="13">
        <v>88.649774162373959</v>
      </c>
      <c r="I23" s="13">
        <v>38.722497116079033</v>
      </c>
      <c r="J23" s="13">
        <v>43.911263563212422</v>
      </c>
      <c r="K23" s="13">
        <v>159.47169011193537</v>
      </c>
      <c r="L23" s="13">
        <v>186.09791051597284</v>
      </c>
      <c r="M23" s="13">
        <v>96.522267752606865</v>
      </c>
      <c r="N23" s="13">
        <v>42.163452855770686</v>
      </c>
      <c r="O23" s="13">
        <v>117.28759127250339</v>
      </c>
      <c r="P23" s="13">
        <v>117.47010083081844</v>
      </c>
      <c r="Q23" s="13">
        <v>53.086195941469768</v>
      </c>
      <c r="R23" s="13">
        <v>34.555008644470512</v>
      </c>
      <c r="S23" s="13">
        <v>119.19271325538404</v>
      </c>
      <c r="T23" s="13">
        <v>61.77646066388688</v>
      </c>
    </row>
    <row r="24" spans="1:20" s="13" customFormat="1" ht="15.6" x14ac:dyDescent="0.3">
      <c r="A24" s="14">
        <v>31717</v>
      </c>
      <c r="B24" s="13">
        <v>66.143850105855634</v>
      </c>
      <c r="C24" s="13">
        <v>82.137546777329021</v>
      </c>
      <c r="D24" s="13">
        <v>141.07352994270829</v>
      </c>
      <c r="E24" s="13">
        <v>58.131193054424948</v>
      </c>
      <c r="F24" s="13">
        <v>101.0871628553826</v>
      </c>
      <c r="G24" s="13">
        <v>180.06914166474476</v>
      </c>
      <c r="H24" s="13">
        <v>101.71664838861984</v>
      </c>
      <c r="I24" s="13">
        <v>34.72731884219786</v>
      </c>
      <c r="J24" s="13">
        <v>76.844711235621745</v>
      </c>
      <c r="K24" s="13">
        <v>164.18478681941377</v>
      </c>
      <c r="L24" s="13">
        <v>187.69238465748057</v>
      </c>
      <c r="M24" s="13">
        <v>90.087449902433065</v>
      </c>
      <c r="N24" s="13">
        <v>85.302588918121188</v>
      </c>
      <c r="O24" s="13">
        <v>71.784713053070632</v>
      </c>
      <c r="P24" s="13">
        <v>50.377041291968915</v>
      </c>
      <c r="Q24" s="13">
        <v>77.788551711826003</v>
      </c>
      <c r="R24" s="13">
        <v>57.512788360317359</v>
      </c>
      <c r="S24" s="13">
        <v>195.32745276257282</v>
      </c>
      <c r="T24" s="13">
        <v>64.641455941052655</v>
      </c>
    </row>
    <row r="25" spans="1:20" s="13" customFormat="1" ht="15.6" x14ac:dyDescent="0.3">
      <c r="A25" s="14">
        <v>31747</v>
      </c>
      <c r="B25" s="13">
        <v>91.005960597905883</v>
      </c>
      <c r="C25" s="13">
        <v>87.670654574671218</v>
      </c>
      <c r="D25" s="13">
        <v>94.259562853223571</v>
      </c>
      <c r="E25" s="13">
        <v>88.162402487446698</v>
      </c>
      <c r="F25" s="13">
        <v>140.59022605622536</v>
      </c>
      <c r="G25" s="13">
        <v>162.9983667668638</v>
      </c>
      <c r="H25" s="13">
        <v>98.096748752072969</v>
      </c>
      <c r="I25" s="13">
        <v>94.244600673287735</v>
      </c>
      <c r="J25" s="13">
        <v>71.094426721391528</v>
      </c>
      <c r="K25" s="13">
        <v>233.11680832725978</v>
      </c>
      <c r="L25" s="13">
        <v>223.11029858924073</v>
      </c>
      <c r="M25" s="13">
        <v>101.78711872093086</v>
      </c>
      <c r="N25" s="13">
        <v>65.866150677393122</v>
      </c>
      <c r="O25" s="13">
        <v>127.36605255610434</v>
      </c>
      <c r="P25" s="13">
        <v>93.976080664654731</v>
      </c>
      <c r="Q25" s="13">
        <v>85.433031013110053</v>
      </c>
      <c r="R25" s="13">
        <v>68.452720928855996</v>
      </c>
      <c r="S25" s="13">
        <v>109.51894509727305</v>
      </c>
      <c r="T25" s="13">
        <v>97.300620853678723</v>
      </c>
    </row>
    <row r="26" spans="1:20" s="13" customFormat="1" ht="15.6" x14ac:dyDescent="0.3">
      <c r="A26" s="14">
        <v>31778</v>
      </c>
      <c r="B26" s="13">
        <v>49.731686229322477</v>
      </c>
      <c r="C26" s="13">
        <v>79.59665545547972</v>
      </c>
      <c r="D26" s="13">
        <v>84.428189093263697</v>
      </c>
      <c r="E26" s="13">
        <v>69.601896700615811</v>
      </c>
      <c r="F26" s="13">
        <v>108.81752628765452</v>
      </c>
      <c r="G26" s="13">
        <v>87.904830253828862</v>
      </c>
      <c r="H26" s="13">
        <v>80.682623344567759</v>
      </c>
      <c r="I26" s="13">
        <v>70.010274785870891</v>
      </c>
      <c r="J26" s="13">
        <v>70.891567294837969</v>
      </c>
      <c r="K26" s="13">
        <v>208.2543395541089</v>
      </c>
      <c r="L26" s="13">
        <v>152.27872717493707</v>
      </c>
      <c r="M26" s="13">
        <v>75.072874918694225</v>
      </c>
      <c r="N26" s="13">
        <v>68.691291944193068</v>
      </c>
      <c r="O26" s="13">
        <v>92.548886250239832</v>
      </c>
      <c r="P26" s="13">
        <v>60.001311867151031</v>
      </c>
      <c r="Q26" s="13">
        <v>59.51237486335684</v>
      </c>
      <c r="R26" s="13">
        <v>17.493473126263197</v>
      </c>
      <c r="S26" s="13">
        <v>179.06397139356318</v>
      </c>
      <c r="T26" s="13">
        <v>72.852602059459997</v>
      </c>
    </row>
    <row r="27" spans="1:20" s="13" customFormat="1" ht="15.6" x14ac:dyDescent="0.3">
      <c r="A27" s="14">
        <v>31809</v>
      </c>
      <c r="B27" s="13">
        <v>60.344937219862807</v>
      </c>
      <c r="C27" s="13">
        <v>78.061909158594332</v>
      </c>
      <c r="D27" s="13">
        <v>81.367735961382863</v>
      </c>
      <c r="E27" s="13">
        <v>60.05473387884993</v>
      </c>
      <c r="F27" s="13">
        <v>113.84671608988211</v>
      </c>
      <c r="G27" s="13">
        <v>91.818201434564088</v>
      </c>
      <c r="H27" s="13">
        <v>83.899669839272974</v>
      </c>
      <c r="I27" s="13">
        <v>73.954515618877693</v>
      </c>
      <c r="J27" s="13">
        <v>67.519469779993301</v>
      </c>
      <c r="K27" s="13">
        <v>148.16469500319482</v>
      </c>
      <c r="L27" s="13">
        <v>131.23207382555552</v>
      </c>
      <c r="M27" s="13">
        <v>100.09716655825895</v>
      </c>
      <c r="N27" s="13">
        <v>35.838934927405077</v>
      </c>
      <c r="O27" s="13">
        <v>140.28515818868053</v>
      </c>
      <c r="P27" s="13">
        <v>89.11524890613812</v>
      </c>
      <c r="Q27" s="13">
        <v>72.543210865485847</v>
      </c>
      <c r="R27" s="13">
        <v>99.962703578646838</v>
      </c>
      <c r="S27" s="13">
        <v>141.90898685308218</v>
      </c>
      <c r="T27" s="13">
        <v>94.180539783053987</v>
      </c>
    </row>
    <row r="28" spans="1:20" s="13" customFormat="1" ht="15.6" x14ac:dyDescent="0.3">
      <c r="A28" s="14">
        <v>31837</v>
      </c>
      <c r="B28" s="13">
        <v>141.98206602875268</v>
      </c>
      <c r="C28" s="13">
        <v>85.302795873263477</v>
      </c>
      <c r="D28" s="13">
        <v>93.36764440902104</v>
      </c>
      <c r="E28" s="13">
        <v>77.386319357921536</v>
      </c>
      <c r="F28" s="13">
        <v>102.16558748758267</v>
      </c>
      <c r="G28" s="13">
        <v>115.65383554434487</v>
      </c>
      <c r="H28" s="13">
        <v>85.122746135188592</v>
      </c>
      <c r="I28" s="13">
        <v>30.886885934943038</v>
      </c>
      <c r="J28" s="13">
        <v>37.795297276630414</v>
      </c>
      <c r="K28" s="13">
        <v>142.32333018831605</v>
      </c>
      <c r="L28" s="13">
        <v>171.38706166600059</v>
      </c>
      <c r="M28" s="13">
        <v>43.644851505526582</v>
      </c>
      <c r="N28" s="13">
        <v>45.805976001890521</v>
      </c>
      <c r="O28" s="13">
        <v>72.764231554769452</v>
      </c>
      <c r="P28" s="13">
        <v>62.813873360923743</v>
      </c>
      <c r="Q28" s="13">
        <v>62.667767809128648</v>
      </c>
      <c r="R28" s="13">
        <v>64.261738014844411</v>
      </c>
      <c r="S28" s="13">
        <v>106.50089656615332</v>
      </c>
      <c r="T28" s="13">
        <v>79.847126028153099</v>
      </c>
    </row>
    <row r="29" spans="1:20" s="13" customFormat="1" ht="15.6" x14ac:dyDescent="0.3">
      <c r="A29" s="14">
        <v>31868</v>
      </c>
      <c r="B29" s="13">
        <v>77.765386386136797</v>
      </c>
      <c r="C29" s="13">
        <v>73.756660216883461</v>
      </c>
      <c r="D29" s="13">
        <v>118.2340828178807</v>
      </c>
      <c r="E29" s="13">
        <v>76.618216932532718</v>
      </c>
      <c r="F29" s="13">
        <v>118.64470249710537</v>
      </c>
      <c r="G29" s="13">
        <v>117.59723748186602</v>
      </c>
      <c r="H29" s="13">
        <v>77.531420977748425</v>
      </c>
      <c r="I29" s="13">
        <v>70.32282065545067</v>
      </c>
      <c r="J29" s="13">
        <v>52.017958374882411</v>
      </c>
      <c r="K29" s="13">
        <v>191.07331352380422</v>
      </c>
      <c r="L29" s="13">
        <v>371.01158403012062</v>
      </c>
      <c r="M29" s="13">
        <v>89.91115352297625</v>
      </c>
      <c r="N29" s="13">
        <v>55.136822965238586</v>
      </c>
      <c r="O29" s="13">
        <v>88.275795781478749</v>
      </c>
      <c r="P29" s="13">
        <v>98.707515281451592</v>
      </c>
      <c r="Q29" s="13">
        <v>58.677750093931721</v>
      </c>
      <c r="R29" s="13">
        <v>95.418944325071976</v>
      </c>
      <c r="S29" s="13">
        <v>106.50089656615332</v>
      </c>
      <c r="T29" s="13">
        <v>105.38601595624178</v>
      </c>
    </row>
    <row r="30" spans="1:20" s="13" customFormat="1" ht="15.6" x14ac:dyDescent="0.3">
      <c r="A30" s="14">
        <v>31898</v>
      </c>
      <c r="B30" s="13">
        <v>93.366058935548807</v>
      </c>
      <c r="C30" s="13">
        <v>81.238864997311126</v>
      </c>
      <c r="D30" s="13">
        <v>105.49667763937225</v>
      </c>
      <c r="E30" s="13">
        <v>85.901075041899261</v>
      </c>
      <c r="F30" s="13">
        <v>114.51211262758878</v>
      </c>
      <c r="G30" s="13">
        <v>125.20663831986012</v>
      </c>
      <c r="H30" s="13">
        <v>78.341834064155506</v>
      </c>
      <c r="I30" s="13">
        <v>75.628383256342005</v>
      </c>
      <c r="J30" s="13">
        <v>78.602314304752952</v>
      </c>
      <c r="K30" s="13">
        <v>199.62415768571768</v>
      </c>
      <c r="L30" s="13">
        <v>151.90019340710163</v>
      </c>
      <c r="M30" s="13">
        <v>53.545199629183372</v>
      </c>
      <c r="N30" s="13">
        <v>48.503821706262521</v>
      </c>
      <c r="O30" s="13">
        <v>83.93873854353761</v>
      </c>
      <c r="P30" s="13">
        <v>103.07917679741333</v>
      </c>
      <c r="Q30" s="13">
        <v>58.703782813582976</v>
      </c>
      <c r="R30" s="13">
        <v>85.334015250064382</v>
      </c>
      <c r="S30" s="13">
        <v>158.73649512291504</v>
      </c>
      <c r="T30" s="13">
        <v>64.361622798450696</v>
      </c>
    </row>
    <row r="31" spans="1:20" s="13" customFormat="1" ht="15.6" x14ac:dyDescent="0.3">
      <c r="A31" s="14">
        <v>31929</v>
      </c>
      <c r="B31" s="13">
        <v>99.763463089596272</v>
      </c>
      <c r="C31" s="13">
        <v>92.80058077298888</v>
      </c>
      <c r="D31" s="13">
        <v>253.83638550915882</v>
      </c>
      <c r="E31" s="13">
        <v>85.65087773595198</v>
      </c>
      <c r="F31" s="13">
        <v>149.44857179945177</v>
      </c>
      <c r="G31" s="13">
        <v>96.062838483850513</v>
      </c>
      <c r="H31" s="13">
        <v>103.30363847727698</v>
      </c>
      <c r="I31" s="13">
        <v>52.317460777485039</v>
      </c>
      <c r="J31" s="13">
        <v>93.409201880014209</v>
      </c>
      <c r="K31" s="13">
        <v>156.2545393182433</v>
      </c>
      <c r="L31" s="13">
        <v>156.78020981946645</v>
      </c>
      <c r="M31" s="13">
        <v>61.162625110562765</v>
      </c>
      <c r="N31" s="13">
        <v>48.141852887559068</v>
      </c>
      <c r="O31" s="13">
        <v>119.64118842178439</v>
      </c>
      <c r="P31" s="13">
        <v>182.73126795905088</v>
      </c>
      <c r="Q31" s="13">
        <v>72.296999879865893</v>
      </c>
      <c r="R31" s="13">
        <v>58.311577087543988</v>
      </c>
      <c r="S31" s="13">
        <v>128.15706773420121</v>
      </c>
      <c r="T31" s="13">
        <v>56.891077295059091</v>
      </c>
    </row>
    <row r="32" spans="1:20" s="13" customFormat="1" ht="15.6" x14ac:dyDescent="0.3">
      <c r="A32" s="14">
        <v>31959</v>
      </c>
      <c r="B32" s="13">
        <v>96.195333448747277</v>
      </c>
      <c r="C32" s="13">
        <v>55.027179923392367</v>
      </c>
      <c r="D32" s="13">
        <v>187.24173312477953</v>
      </c>
      <c r="E32" s="13">
        <v>83.096141979306637</v>
      </c>
      <c r="F32" s="13">
        <v>150.64690815146986</v>
      </c>
      <c r="G32" s="13">
        <v>84.003886418856496</v>
      </c>
      <c r="H32" s="13">
        <v>98.233533531279264</v>
      </c>
      <c r="I32" s="13">
        <v>49.225974458815472</v>
      </c>
      <c r="J32" s="13">
        <v>109.06991272152761</v>
      </c>
      <c r="K32" s="13">
        <v>155.89696124027478</v>
      </c>
      <c r="L32" s="13">
        <v>117.13199847772549</v>
      </c>
      <c r="M32" s="13">
        <v>46.198692257657989</v>
      </c>
      <c r="N32" s="13">
        <v>32.25504143466457</v>
      </c>
      <c r="O32" s="13">
        <v>115.21003329505164</v>
      </c>
      <c r="P32" s="13">
        <v>118.50599237253638</v>
      </c>
      <c r="Q32" s="13">
        <v>55.924115125909793</v>
      </c>
      <c r="R32" s="13">
        <v>83.66443669082399</v>
      </c>
      <c r="S32" s="13">
        <v>124.22155369714632</v>
      </c>
      <c r="T32" s="13">
        <v>78.791083393587201</v>
      </c>
    </row>
    <row r="33" spans="1:20" s="13" customFormat="1" ht="15.6" x14ac:dyDescent="0.3">
      <c r="A33" s="14">
        <v>31990</v>
      </c>
      <c r="B33" s="13">
        <v>123.99767099844404</v>
      </c>
      <c r="C33" s="13">
        <v>89.612587938818976</v>
      </c>
      <c r="D33" s="13">
        <v>131.83846816316307</v>
      </c>
      <c r="E33" s="13">
        <v>73.935088713105515</v>
      </c>
      <c r="F33" s="13">
        <v>141.57590010564283</v>
      </c>
      <c r="G33" s="13">
        <v>90.762819808879442</v>
      </c>
      <c r="H33" s="13">
        <v>89.765805015289786</v>
      </c>
      <c r="I33" s="13">
        <v>89.966474608011652</v>
      </c>
      <c r="J33" s="13">
        <v>162.10824862895885</v>
      </c>
      <c r="K33" s="13">
        <v>166.83720663879043</v>
      </c>
      <c r="L33" s="13">
        <v>104.08734426937663</v>
      </c>
      <c r="M33" s="13">
        <v>71.6453946204917</v>
      </c>
      <c r="N33" s="13">
        <v>70.953850967387837</v>
      </c>
      <c r="O33" s="13">
        <v>84.610248451885923</v>
      </c>
      <c r="P33" s="13">
        <v>95.716378454740934</v>
      </c>
      <c r="Q33" s="13">
        <v>74.813924014097708</v>
      </c>
      <c r="R33" s="13">
        <v>107.65214231546582</v>
      </c>
      <c r="S33" s="13">
        <v>156.72713590783619</v>
      </c>
      <c r="T33" s="13">
        <v>79.718685610949635</v>
      </c>
    </row>
    <row r="34" spans="1:20" s="13" customFormat="1" ht="15.6" x14ac:dyDescent="0.3">
      <c r="A34" s="14">
        <v>32021</v>
      </c>
      <c r="B34" s="13">
        <v>101.97176891319411</v>
      </c>
      <c r="C34" s="13">
        <v>79.765923424495938</v>
      </c>
      <c r="D34" s="13">
        <v>140.63629079306708</v>
      </c>
      <c r="E34" s="13">
        <v>71.669279770931141</v>
      </c>
      <c r="F34" s="13">
        <v>104.17252538556751</v>
      </c>
      <c r="G34" s="13">
        <v>75.750016183515385</v>
      </c>
      <c r="H34" s="13">
        <v>95.984243439528342</v>
      </c>
      <c r="I34" s="13">
        <v>44.649409939968677</v>
      </c>
      <c r="J34" s="13">
        <v>108.18717109776973</v>
      </c>
      <c r="K34" s="13">
        <v>174.8760067739415</v>
      </c>
      <c r="L34" s="13">
        <v>162.30654556540017</v>
      </c>
      <c r="M34" s="13">
        <v>35.991354077243237</v>
      </c>
      <c r="N34" s="13">
        <v>50.421673966831982</v>
      </c>
      <c r="O34" s="13">
        <v>98.751457110044242</v>
      </c>
      <c r="P34" s="13">
        <v>88.35358011206857</v>
      </c>
      <c r="Q34" s="13">
        <v>59.183486861089271</v>
      </c>
      <c r="R34" s="13">
        <v>74.090003828879418</v>
      </c>
      <c r="S34" s="13">
        <v>209.57493737925731</v>
      </c>
      <c r="T34" s="13">
        <v>91.591540136256739</v>
      </c>
    </row>
    <row r="35" spans="1:20" s="13" customFormat="1" ht="15.6" x14ac:dyDescent="0.3">
      <c r="A35" s="14">
        <v>32051</v>
      </c>
      <c r="B35" s="13">
        <v>125.08536986685141</v>
      </c>
      <c r="C35" s="13">
        <v>80.24124697040132</v>
      </c>
      <c r="D35" s="13">
        <v>125.18763854413622</v>
      </c>
      <c r="E35" s="13">
        <v>62.528533214780879</v>
      </c>
      <c r="F35" s="13">
        <v>144.2607390395294</v>
      </c>
      <c r="G35" s="13">
        <v>103.75951738932882</v>
      </c>
      <c r="H35" s="13">
        <v>102.97763093967612</v>
      </c>
      <c r="I35" s="13">
        <v>54.080970691332844</v>
      </c>
      <c r="J35" s="13">
        <v>92.152469514222872</v>
      </c>
      <c r="K35" s="13">
        <v>155.09923773363522</v>
      </c>
      <c r="L35" s="13">
        <v>125.06362407445761</v>
      </c>
      <c r="M35" s="13">
        <v>71.751066293973253</v>
      </c>
      <c r="N35" s="13">
        <v>46.567788058539087</v>
      </c>
      <c r="O35" s="13">
        <v>84.836479062719832</v>
      </c>
      <c r="P35" s="13">
        <v>71.787283841055711</v>
      </c>
      <c r="Q35" s="13">
        <v>67.46957593204327</v>
      </c>
      <c r="R35" s="13">
        <v>96.294347484017607</v>
      </c>
      <c r="S35" s="13">
        <v>161.20362980240481</v>
      </c>
      <c r="T35" s="13">
        <v>63.212308105621204</v>
      </c>
    </row>
    <row r="36" spans="1:20" s="13" customFormat="1" ht="15.6" x14ac:dyDescent="0.3">
      <c r="A36" s="14">
        <v>32082</v>
      </c>
      <c r="B36" s="13">
        <v>108.52380112390611</v>
      </c>
      <c r="C36" s="13">
        <v>99.048923862106264</v>
      </c>
      <c r="D36" s="13">
        <v>137.31229859516409</v>
      </c>
      <c r="E36" s="13">
        <v>121.24650405247274</v>
      </c>
      <c r="F36" s="13">
        <v>99.724114832256788</v>
      </c>
      <c r="G36" s="13">
        <v>133.45260272281351</v>
      </c>
      <c r="H36" s="13">
        <v>104.09920051303796</v>
      </c>
      <c r="I36" s="13">
        <v>61.707774250366967</v>
      </c>
      <c r="J36" s="13">
        <v>78.258852193666755</v>
      </c>
      <c r="K36" s="13">
        <v>170.38314493982838</v>
      </c>
      <c r="L36" s="13">
        <v>182.59666380705124</v>
      </c>
      <c r="M36" s="13">
        <v>74.823463374113857</v>
      </c>
      <c r="N36" s="13">
        <v>61.903614874608778</v>
      </c>
      <c r="O36" s="13">
        <v>79.180713791871852</v>
      </c>
      <c r="P36" s="13">
        <v>76.573102763792747</v>
      </c>
      <c r="Q36" s="13">
        <v>59.458186495623302</v>
      </c>
      <c r="R36" s="13">
        <v>75.178562195511262</v>
      </c>
      <c r="S36" s="13">
        <v>128.85429102956175</v>
      </c>
      <c r="T36" s="13">
        <v>50.780116116449136</v>
      </c>
    </row>
    <row r="37" spans="1:20" s="13" customFormat="1" ht="15.6" x14ac:dyDescent="0.3">
      <c r="A37" s="14">
        <v>32112</v>
      </c>
      <c r="B37" s="13">
        <v>72.582186846197473</v>
      </c>
      <c r="C37" s="13">
        <v>78.618256449010758</v>
      </c>
      <c r="D37" s="13">
        <v>186.10795862044506</v>
      </c>
      <c r="E37" s="13">
        <v>102.24007424949215</v>
      </c>
      <c r="F37" s="13">
        <v>92.519896183360032</v>
      </c>
      <c r="G37" s="13">
        <v>111.28456031713712</v>
      </c>
      <c r="H37" s="13">
        <v>86.814788489557785</v>
      </c>
      <c r="I37" s="13">
        <v>93.304134595140425</v>
      </c>
      <c r="J37" s="13">
        <v>81.44371841166506</v>
      </c>
      <c r="K37" s="13">
        <v>169.90221701575751</v>
      </c>
      <c r="L37" s="13">
        <v>150.15390772598445</v>
      </c>
      <c r="M37" s="13">
        <v>29.138797812107732</v>
      </c>
      <c r="N37" s="13">
        <v>82.904524169418991</v>
      </c>
      <c r="O37" s="13">
        <v>85.913767685738506</v>
      </c>
      <c r="P37" s="13">
        <v>147.2559668534476</v>
      </c>
      <c r="Q37" s="13">
        <v>110.25434665660828</v>
      </c>
      <c r="R37" s="13">
        <v>124.52980869543293</v>
      </c>
      <c r="S37" s="13">
        <v>103.65327901090858</v>
      </c>
      <c r="T37" s="13">
        <v>66.950079367518811</v>
      </c>
    </row>
    <row r="38" spans="1:20" s="13" customFormat="1" ht="15.6" x14ac:dyDescent="0.3">
      <c r="A38" s="14">
        <v>32143</v>
      </c>
      <c r="B38" s="13">
        <v>80.322377974700586</v>
      </c>
      <c r="C38" s="13">
        <v>62.62204186553997</v>
      </c>
      <c r="D38" s="13">
        <v>93.79573777630776</v>
      </c>
      <c r="E38" s="13">
        <v>82.423298724413456</v>
      </c>
      <c r="F38" s="13">
        <v>66.764424092556908</v>
      </c>
      <c r="G38" s="13">
        <v>98.159237445238404</v>
      </c>
      <c r="H38" s="13">
        <v>91.071202726326121</v>
      </c>
      <c r="I38" s="13">
        <v>20.195271572847375</v>
      </c>
      <c r="J38" s="13">
        <v>50.77943555643283</v>
      </c>
      <c r="K38" s="13">
        <v>175.99742967667896</v>
      </c>
      <c r="L38" s="13">
        <v>192.34817824577411</v>
      </c>
      <c r="M38" s="13">
        <v>94.168066100104255</v>
      </c>
      <c r="N38" s="13">
        <v>37.522643279699281</v>
      </c>
      <c r="O38" s="13">
        <v>35.438022899617152</v>
      </c>
      <c r="P38" s="13">
        <v>73.627983426723802</v>
      </c>
      <c r="Q38" s="13">
        <v>130.56317023232407</v>
      </c>
      <c r="R38" s="13">
        <v>42.408419700031999</v>
      </c>
      <c r="S38" s="13">
        <v>157.27183395356568</v>
      </c>
      <c r="T38" s="13">
        <v>61.769879598513064</v>
      </c>
    </row>
    <row r="39" spans="1:20" s="13" customFormat="1" ht="15.6" x14ac:dyDescent="0.3">
      <c r="A39" s="14">
        <v>32174</v>
      </c>
      <c r="B39" s="13">
        <v>63.630383801833126</v>
      </c>
      <c r="C39" s="13">
        <v>71.663678939446356</v>
      </c>
      <c r="D39" s="13">
        <v>87.182460866920124</v>
      </c>
      <c r="E39" s="13">
        <v>73.027186892575244</v>
      </c>
      <c r="F39" s="13">
        <v>73.265436204813199</v>
      </c>
      <c r="G39" s="13">
        <v>118.33003591311146</v>
      </c>
      <c r="H39" s="13">
        <v>69.643831329145129</v>
      </c>
      <c r="I39" s="13">
        <v>29.170947827446202</v>
      </c>
      <c r="J39" s="13">
        <v>61.662625429191905</v>
      </c>
      <c r="K39" s="13">
        <v>200.27832799252187</v>
      </c>
      <c r="L39" s="13">
        <v>113.09939097914328</v>
      </c>
      <c r="M39" s="13">
        <v>109.6843951734169</v>
      </c>
      <c r="N39" s="13">
        <v>49.759843535570695</v>
      </c>
      <c r="O39" s="13">
        <v>57.207740670646331</v>
      </c>
      <c r="P39" s="13">
        <v>86.686531430708769</v>
      </c>
      <c r="Q39" s="13">
        <v>107.8133819126768</v>
      </c>
      <c r="R39" s="13">
        <v>42.408419700031999</v>
      </c>
      <c r="S39" s="13">
        <v>119.21036097721634</v>
      </c>
      <c r="T39" s="13">
        <v>41.055416604681817</v>
      </c>
    </row>
    <row r="40" spans="1:20" s="13" customFormat="1" ht="15.6" x14ac:dyDescent="0.3">
      <c r="A40" s="14">
        <v>32203</v>
      </c>
      <c r="B40" s="13">
        <v>61.549426984730324</v>
      </c>
      <c r="C40" s="13">
        <v>70.280635906081784</v>
      </c>
      <c r="D40" s="13">
        <v>53.890333463785346</v>
      </c>
      <c r="E40" s="13">
        <v>78.604458629073847</v>
      </c>
      <c r="F40" s="13">
        <v>103.2078725656354</v>
      </c>
      <c r="G40" s="13">
        <v>109.34338209759839</v>
      </c>
      <c r="H40" s="13">
        <v>87.758427494879072</v>
      </c>
      <c r="I40" s="13">
        <v>60.684088546147208</v>
      </c>
      <c r="J40" s="13">
        <v>58.224283051836402</v>
      </c>
      <c r="K40" s="13">
        <v>140.55056551741484</v>
      </c>
      <c r="L40" s="13">
        <v>116.55996198599514</v>
      </c>
      <c r="M40" s="13">
        <v>74.017075789563819</v>
      </c>
      <c r="N40" s="13">
        <v>74.682331465490833</v>
      </c>
      <c r="O40" s="13">
        <v>84.836479062719832</v>
      </c>
      <c r="P40" s="13">
        <v>143.57456768211142</v>
      </c>
      <c r="Q40" s="13">
        <v>112.31662752431338</v>
      </c>
      <c r="R40" s="13">
        <v>84.227833570896877</v>
      </c>
      <c r="S40" s="13">
        <v>116.56372345481817</v>
      </c>
      <c r="T40" s="13">
        <v>59.969888536909345</v>
      </c>
    </row>
    <row r="41" spans="1:20" s="13" customFormat="1" ht="15.6" x14ac:dyDescent="0.3">
      <c r="A41" s="14">
        <v>32234</v>
      </c>
      <c r="B41" s="13">
        <v>90.858677929840013</v>
      </c>
      <c r="C41" s="13">
        <v>85.337342936581706</v>
      </c>
      <c r="D41" s="13">
        <v>92.665085590167479</v>
      </c>
      <c r="E41" s="13">
        <v>96.072116102201349</v>
      </c>
      <c r="F41" s="13">
        <v>100.10551583284331</v>
      </c>
      <c r="G41" s="13">
        <v>67.021619257019765</v>
      </c>
      <c r="H41" s="13">
        <v>83.320390086703043</v>
      </c>
      <c r="I41" s="13">
        <v>27.10574798125532</v>
      </c>
      <c r="J41" s="13">
        <v>86.910874595700719</v>
      </c>
      <c r="K41" s="13">
        <v>151.65682405634882</v>
      </c>
      <c r="L41" s="13">
        <v>108.35759429068439</v>
      </c>
      <c r="M41" s="13">
        <v>78.364613422908548</v>
      </c>
      <c r="N41" s="13">
        <v>52.598149102090922</v>
      </c>
      <c r="O41" s="13">
        <v>90.209456070025425</v>
      </c>
      <c r="P41" s="13">
        <v>69.311860260329652</v>
      </c>
      <c r="Q41" s="13">
        <v>103.76931305431334</v>
      </c>
      <c r="R41" s="13">
        <v>71.890985450396698</v>
      </c>
      <c r="S41" s="13">
        <v>112.15665975013445</v>
      </c>
      <c r="T41" s="13">
        <v>59.719403061154118</v>
      </c>
    </row>
    <row r="42" spans="1:20" s="13" customFormat="1" ht="15.6" x14ac:dyDescent="0.3">
      <c r="A42" s="14">
        <v>32264</v>
      </c>
      <c r="B42" s="13">
        <v>99.600332426840751</v>
      </c>
      <c r="C42" s="13">
        <v>75.743294718081259</v>
      </c>
      <c r="D42" s="13">
        <v>91.907653045537245</v>
      </c>
      <c r="E42" s="13">
        <v>85.778484312991353</v>
      </c>
      <c r="F42" s="13">
        <v>112.04574412042383</v>
      </c>
      <c r="G42" s="13">
        <v>105.66285191196899</v>
      </c>
      <c r="H42" s="13">
        <v>95.185844020906814</v>
      </c>
      <c r="I42" s="13">
        <v>43.756421741169305</v>
      </c>
      <c r="J42" s="13">
        <v>45.520576887518637</v>
      </c>
      <c r="K42" s="13">
        <v>131.07907459615402</v>
      </c>
      <c r="L42" s="13">
        <v>79.38464793709835</v>
      </c>
      <c r="M42" s="13">
        <v>72.195517343413258</v>
      </c>
      <c r="N42" s="13">
        <v>29.546602840914115</v>
      </c>
      <c r="O42" s="13">
        <v>91.140676020671421</v>
      </c>
      <c r="P42" s="13">
        <v>92.628753343297674</v>
      </c>
      <c r="Q42" s="13">
        <v>92.170425352167655</v>
      </c>
      <c r="R42" s="13">
        <v>50.89010364003839</v>
      </c>
      <c r="S42" s="13">
        <v>110.90176006062246</v>
      </c>
      <c r="T42" s="13">
        <v>61.314478993905098</v>
      </c>
    </row>
    <row r="43" spans="1:20" s="13" customFormat="1" ht="15.6" x14ac:dyDescent="0.3">
      <c r="A43" s="14">
        <v>32295</v>
      </c>
      <c r="B43" s="13">
        <v>112.07364508590305</v>
      </c>
      <c r="C43" s="13">
        <v>82.386734857310458</v>
      </c>
      <c r="D43" s="13">
        <v>95.833356818839079</v>
      </c>
      <c r="E43" s="13">
        <v>82.383726495944956</v>
      </c>
      <c r="F43" s="13">
        <v>86.980803200106465</v>
      </c>
      <c r="G43" s="13">
        <v>105.00485802357062</v>
      </c>
      <c r="H43" s="13">
        <v>73.479190217369677</v>
      </c>
      <c r="I43" s="13">
        <v>49.62068444874869</v>
      </c>
      <c r="J43" s="13">
        <v>52.135912929020463</v>
      </c>
      <c r="K43" s="13">
        <v>161.46909046073191</v>
      </c>
      <c r="L43" s="13">
        <v>112.51076961345257</v>
      </c>
      <c r="M43" s="13">
        <v>94.939935494367404</v>
      </c>
      <c r="N43" s="13">
        <v>48.801953943700539</v>
      </c>
      <c r="O43" s="13">
        <v>92.916143735359825</v>
      </c>
      <c r="P43" s="13">
        <v>109.79231646279106</v>
      </c>
      <c r="Q43" s="13">
        <v>94.545873787817285</v>
      </c>
      <c r="R43" s="13">
        <v>57.251366595043194</v>
      </c>
      <c r="S43" s="13">
        <v>75.588807201388107</v>
      </c>
      <c r="T43" s="13">
        <v>52.597411084111236</v>
      </c>
    </row>
    <row r="44" spans="1:20" s="13" customFormat="1" ht="15.6" x14ac:dyDescent="0.3">
      <c r="A44" s="14">
        <v>32325</v>
      </c>
      <c r="B44" s="13">
        <v>97.892898156666348</v>
      </c>
      <c r="C44" s="13">
        <v>95.127632154955421</v>
      </c>
      <c r="D44" s="13">
        <v>109.05521089669597</v>
      </c>
      <c r="E44" s="13">
        <v>94.735914953615975</v>
      </c>
      <c r="F44" s="13">
        <v>77.951016427214043</v>
      </c>
      <c r="G44" s="13">
        <v>94.648214492478729</v>
      </c>
      <c r="H44" s="13">
        <v>123.17543965862812</v>
      </c>
      <c r="I44" s="13">
        <v>107.21772214723603</v>
      </c>
      <c r="J44" s="13">
        <v>95.636310868249623</v>
      </c>
      <c r="K44" s="13">
        <v>166.03252557783165</v>
      </c>
      <c r="L44" s="13">
        <v>120.91045004152308</v>
      </c>
      <c r="M44" s="13">
        <v>53.759237735629142</v>
      </c>
      <c r="N44" s="13">
        <v>54.735827889127755</v>
      </c>
      <c r="O44" s="13">
        <v>121.72190474216325</v>
      </c>
      <c r="P44" s="13">
        <v>77.607874422762919</v>
      </c>
      <c r="Q44" s="13">
        <v>82.224827105893993</v>
      </c>
      <c r="R44" s="13">
        <v>88.202385510570736</v>
      </c>
      <c r="S44" s="13">
        <v>81.160184386809334</v>
      </c>
      <c r="T44" s="13">
        <v>97.300620853678723</v>
      </c>
    </row>
    <row r="45" spans="1:20" s="13" customFormat="1" ht="15.6" x14ac:dyDescent="0.3">
      <c r="A45" s="14">
        <v>32356</v>
      </c>
      <c r="B45" s="13">
        <v>64.192064365027107</v>
      </c>
      <c r="C45" s="13">
        <v>74.747038582102377</v>
      </c>
      <c r="D45" s="13">
        <v>113.69537857916383</v>
      </c>
      <c r="E45" s="13">
        <v>83.405624817218396</v>
      </c>
      <c r="F45" s="13">
        <v>136.0599559456827</v>
      </c>
      <c r="G45" s="13">
        <v>100.37752529710819</v>
      </c>
      <c r="H45" s="13">
        <v>101.87346542197236</v>
      </c>
      <c r="I45" s="13">
        <v>63.722944283256268</v>
      </c>
      <c r="J45" s="13">
        <v>64.795888916447609</v>
      </c>
      <c r="K45" s="13">
        <v>195.29544423111059</v>
      </c>
      <c r="L45" s="13">
        <v>131.58868272182062</v>
      </c>
      <c r="M45" s="13">
        <v>62.979068320849876</v>
      </c>
      <c r="N45" s="13">
        <v>40.95878277417723</v>
      </c>
      <c r="O45" s="13">
        <v>204.41551621779163</v>
      </c>
      <c r="P45" s="13">
        <v>59.410165937425404</v>
      </c>
      <c r="Q45" s="13">
        <v>86.271354833559215</v>
      </c>
      <c r="R45" s="13">
        <v>57.355649594305561</v>
      </c>
      <c r="S45" s="13">
        <v>81.327957377789801</v>
      </c>
      <c r="T45" s="13">
        <v>65.740800429846061</v>
      </c>
    </row>
    <row r="46" spans="1:20" s="13" customFormat="1" ht="15.6" x14ac:dyDescent="0.3">
      <c r="A46" s="14">
        <v>32387</v>
      </c>
      <c r="B46" s="13">
        <v>110.34170601473951</v>
      </c>
      <c r="C46" s="13">
        <v>76.466031912917799</v>
      </c>
      <c r="D46" s="13">
        <v>81.061437393519526</v>
      </c>
      <c r="E46" s="13">
        <v>60.937170784824865</v>
      </c>
      <c r="F46" s="13">
        <v>102.7455044898748</v>
      </c>
      <c r="G46" s="13">
        <v>97.84626596352895</v>
      </c>
      <c r="H46" s="13">
        <v>86.979203812078993</v>
      </c>
      <c r="I46" s="13">
        <v>63.811448372538571</v>
      </c>
      <c r="J46" s="13">
        <v>42.594700105408876</v>
      </c>
      <c r="K46" s="13">
        <v>183.1067923925732</v>
      </c>
      <c r="L46" s="13">
        <v>118.68783147458331</v>
      </c>
      <c r="M46" s="13">
        <v>36.965974883977097</v>
      </c>
      <c r="N46" s="13">
        <v>33.082093779143158</v>
      </c>
      <c r="O46" s="13">
        <v>225.75333106422778</v>
      </c>
      <c r="P46" s="13">
        <v>53.840462880791776</v>
      </c>
      <c r="Q46" s="13">
        <v>81.371580137639782</v>
      </c>
      <c r="R46" s="13">
        <v>55.979114004042231</v>
      </c>
      <c r="S46" s="13">
        <v>92.032439729280597</v>
      </c>
      <c r="T46" s="13">
        <v>79.578905708161898</v>
      </c>
    </row>
    <row r="47" spans="1:20" s="13" customFormat="1" ht="15.6" x14ac:dyDescent="0.3">
      <c r="A47" s="14">
        <v>32417</v>
      </c>
      <c r="B47" s="13">
        <v>65.423471540346327</v>
      </c>
      <c r="C47" s="13">
        <v>97.338401553637169</v>
      </c>
      <c r="D47" s="13">
        <v>90.471595966700718</v>
      </c>
      <c r="E47" s="13">
        <v>75.888519628413377</v>
      </c>
      <c r="F47" s="13">
        <v>89.086875916816055</v>
      </c>
      <c r="G47" s="13">
        <v>155.7171278782111</v>
      </c>
      <c r="H47" s="13">
        <v>93.685562459945572</v>
      </c>
      <c r="I47" s="13">
        <v>32.241573914545803</v>
      </c>
      <c r="J47" s="13">
        <v>68.577467169708299</v>
      </c>
      <c r="K47" s="13">
        <v>207.71985220201447</v>
      </c>
      <c r="L47" s="13">
        <v>232.5476833637598</v>
      </c>
      <c r="M47" s="13">
        <v>72.741419175877638</v>
      </c>
      <c r="N47" s="13">
        <v>68.152728714409676</v>
      </c>
      <c r="O47" s="13">
        <v>100.34422254730305</v>
      </c>
      <c r="P47" s="13">
        <v>146.18501436724068</v>
      </c>
      <c r="Q47" s="13">
        <v>77.69523415142784</v>
      </c>
      <c r="R47" s="13">
        <v>79.79478969874441</v>
      </c>
      <c r="S47" s="13">
        <v>84.618683976891134</v>
      </c>
      <c r="T47" s="13">
        <v>64.852932896148772</v>
      </c>
    </row>
    <row r="48" spans="1:20" s="13" customFormat="1" ht="15.6" x14ac:dyDescent="0.3">
      <c r="A48" s="14">
        <v>32448</v>
      </c>
      <c r="B48" s="13">
        <v>65.261932104444213</v>
      </c>
      <c r="C48" s="13">
        <v>88.356460802289178</v>
      </c>
      <c r="D48" s="13">
        <v>161.68100045323459</v>
      </c>
      <c r="E48" s="13">
        <v>100.73958732983867</v>
      </c>
      <c r="F48" s="13">
        <v>100.22273540641807</v>
      </c>
      <c r="G48" s="13">
        <v>167.71528019697882</v>
      </c>
      <c r="H48" s="13">
        <v>86.942980958205197</v>
      </c>
      <c r="I48" s="13">
        <v>85.950114134439701</v>
      </c>
      <c r="J48" s="13">
        <v>60.562629562718051</v>
      </c>
      <c r="K48" s="13">
        <v>177.74910655664593</v>
      </c>
      <c r="L48" s="13">
        <v>145.46159810954745</v>
      </c>
      <c r="M48" s="13">
        <v>93.71093956563773</v>
      </c>
      <c r="N48" s="13">
        <v>72.201065985137248</v>
      </c>
      <c r="O48" s="13">
        <v>94.460163424110405</v>
      </c>
      <c r="P48" s="13">
        <v>65.261167128232458</v>
      </c>
      <c r="Q48" s="13">
        <v>83.894535133461233</v>
      </c>
      <c r="R48" s="13">
        <v>104.2164356458233</v>
      </c>
      <c r="S48" s="13">
        <v>86.337674280484606</v>
      </c>
      <c r="T48" s="13">
        <v>75.210111627084729</v>
      </c>
    </row>
    <row r="49" spans="1:20" s="13" customFormat="1" ht="15.6" x14ac:dyDescent="0.3">
      <c r="A49" s="14">
        <v>32478</v>
      </c>
      <c r="B49" s="13">
        <v>75.897974836655862</v>
      </c>
      <c r="C49" s="13">
        <v>86.192643804523158</v>
      </c>
      <c r="D49" s="13">
        <v>119.9667163586482</v>
      </c>
      <c r="E49" s="13">
        <v>91.145340917473092</v>
      </c>
      <c r="F49" s="13">
        <v>117.80687492901343</v>
      </c>
      <c r="G49" s="13">
        <v>127.59370796912901</v>
      </c>
      <c r="H49" s="13">
        <v>93.17193547277482</v>
      </c>
      <c r="I49" s="13">
        <v>61.055472196980418</v>
      </c>
      <c r="J49" s="13">
        <v>66.689690224208221</v>
      </c>
      <c r="K49" s="13">
        <v>165.93551563007946</v>
      </c>
      <c r="L49" s="13">
        <v>271.61253741298867</v>
      </c>
      <c r="M49" s="13">
        <v>66.922105641807434</v>
      </c>
      <c r="N49" s="13">
        <v>73.030282493580174</v>
      </c>
      <c r="O49" s="13">
        <v>97.863803562987684</v>
      </c>
      <c r="P49" s="13">
        <v>74.103002674638134</v>
      </c>
      <c r="Q49" s="13">
        <v>83.722730093438187</v>
      </c>
      <c r="R49" s="13">
        <v>108.29292887686741</v>
      </c>
      <c r="S49" s="13">
        <v>71.796058952726924</v>
      </c>
      <c r="T49" s="13">
        <v>79.11500338262276</v>
      </c>
    </row>
    <row r="50" spans="1:20" s="13" customFormat="1" ht="15.6" x14ac:dyDescent="0.3">
      <c r="A50" s="14">
        <v>32509</v>
      </c>
      <c r="B50" s="13">
        <v>73.78861670100477</v>
      </c>
      <c r="C50" s="13">
        <v>102.60047890098656</v>
      </c>
      <c r="D50" s="13">
        <v>101.56294356594611</v>
      </c>
      <c r="E50" s="13">
        <v>74.554840660584716</v>
      </c>
      <c r="F50" s="13">
        <v>106.35177435030754</v>
      </c>
      <c r="G50" s="13">
        <v>94.527758603846891</v>
      </c>
      <c r="H50" s="13">
        <v>93.379391695007442</v>
      </c>
      <c r="I50" s="13">
        <v>67.971140568806675</v>
      </c>
      <c r="J50" s="13">
        <v>48.695092276603042</v>
      </c>
      <c r="K50" s="13">
        <v>133.2273484029613</v>
      </c>
      <c r="L50" s="13">
        <v>151.48814272874131</v>
      </c>
      <c r="M50" s="13">
        <v>80.954160050573492</v>
      </c>
      <c r="N50" s="13">
        <v>51.024924303424193</v>
      </c>
      <c r="O50" s="13">
        <v>124.9585745738637</v>
      </c>
      <c r="P50" s="13">
        <v>114.85965414568912</v>
      </c>
      <c r="Q50" s="13">
        <v>81.368585232224319</v>
      </c>
      <c r="R50" s="13">
        <v>77.177087321749397</v>
      </c>
      <c r="S50" s="13">
        <v>74.978432466234793</v>
      </c>
      <c r="T50" s="13">
        <v>91.805539061808744</v>
      </c>
    </row>
    <row r="51" spans="1:20" s="13" customFormat="1" ht="15.6" x14ac:dyDescent="0.3">
      <c r="A51" s="14">
        <v>32540</v>
      </c>
      <c r="B51" s="13">
        <v>103.59036841975274</v>
      </c>
      <c r="C51" s="13">
        <v>77.936562967363344</v>
      </c>
      <c r="D51" s="13">
        <v>125.38456806516778</v>
      </c>
      <c r="E51" s="13">
        <v>109.61532189634428</v>
      </c>
      <c r="F51" s="13">
        <v>106.36045329386477</v>
      </c>
      <c r="G51" s="13">
        <v>114.88179953837681</v>
      </c>
      <c r="H51" s="13">
        <v>107.50057431357341</v>
      </c>
      <c r="I51" s="13">
        <v>57.490189148981571</v>
      </c>
      <c r="J51" s="13">
        <v>70.686424272488296</v>
      </c>
      <c r="K51" s="13">
        <v>122.74829347394368</v>
      </c>
      <c r="L51" s="13">
        <v>135.04245392186843</v>
      </c>
      <c r="M51" s="13">
        <v>56.09841202715613</v>
      </c>
      <c r="N51" s="13">
        <v>69.963088279336233</v>
      </c>
      <c r="O51" s="13">
        <v>76.261609135950309</v>
      </c>
      <c r="P51" s="13">
        <v>77.309382598059983</v>
      </c>
      <c r="Q51" s="13">
        <v>68.995063257445665</v>
      </c>
      <c r="R51" s="13">
        <v>36.508117828723194</v>
      </c>
      <c r="S51" s="13">
        <v>78.104593213426185</v>
      </c>
      <c r="T51" s="13">
        <v>55.024185294012241</v>
      </c>
    </row>
    <row r="52" spans="1:20" s="13" customFormat="1" ht="15.6" x14ac:dyDescent="0.3">
      <c r="A52" s="14">
        <v>32568</v>
      </c>
      <c r="B52" s="13">
        <v>78.030570994444176</v>
      </c>
      <c r="C52" s="13">
        <v>80.287796017257335</v>
      </c>
      <c r="D52" s="13">
        <v>94.888073184016378</v>
      </c>
      <c r="E52" s="13">
        <v>58.091855417440044</v>
      </c>
      <c r="F52" s="13">
        <v>102.95969149110449</v>
      </c>
      <c r="G52" s="13">
        <v>137.58818366482407</v>
      </c>
      <c r="H52" s="13">
        <v>93.04025289511128</v>
      </c>
      <c r="I52" s="13">
        <v>66.509761046577339</v>
      </c>
      <c r="J52" s="13">
        <v>53.918946886921304</v>
      </c>
      <c r="K52" s="13">
        <v>107.86520074770046</v>
      </c>
      <c r="L52" s="13">
        <v>220.82049332288355</v>
      </c>
      <c r="M52" s="13">
        <v>70.864449742420234</v>
      </c>
      <c r="N52" s="13">
        <v>82.478644764439096</v>
      </c>
      <c r="O52" s="13">
        <v>97.317078403417923</v>
      </c>
      <c r="P52" s="13">
        <v>100.16830303403121</v>
      </c>
      <c r="Q52" s="13">
        <v>79.195110194035593</v>
      </c>
      <c r="R52" s="13">
        <v>46.997390488468291</v>
      </c>
      <c r="S52" s="13">
        <v>56.920200584109807</v>
      </c>
      <c r="T52" s="13">
        <v>90.493409498573513</v>
      </c>
    </row>
    <row r="53" spans="1:20" s="13" customFormat="1" ht="15.6" x14ac:dyDescent="0.3">
      <c r="A53" s="14">
        <v>32599</v>
      </c>
      <c r="B53" s="13">
        <v>102.78754306449964</v>
      </c>
      <c r="C53" s="13">
        <v>76.300545895973187</v>
      </c>
      <c r="D53" s="13">
        <v>79.72758364109103</v>
      </c>
      <c r="E53" s="13">
        <v>103.77917214141999</v>
      </c>
      <c r="F53" s="13">
        <v>89.280122936158406</v>
      </c>
      <c r="G53" s="13">
        <v>141.72963400925022</v>
      </c>
      <c r="H53" s="13">
        <v>105.481950758248</v>
      </c>
      <c r="I53" s="13">
        <v>63.577706803408397</v>
      </c>
      <c r="J53" s="13">
        <v>64.403186559378227</v>
      </c>
      <c r="K53" s="13">
        <v>169.18779637845884</v>
      </c>
      <c r="L53" s="13">
        <v>196.35268764083747</v>
      </c>
      <c r="M53" s="13">
        <v>105.29701936648021</v>
      </c>
      <c r="N53" s="13">
        <v>67.359925887652921</v>
      </c>
      <c r="O53" s="13">
        <v>89.31629313863904</v>
      </c>
      <c r="P53" s="13">
        <v>195.04469571909473</v>
      </c>
      <c r="Q53" s="13">
        <v>85.534539974148487</v>
      </c>
      <c r="R53" s="13">
        <v>86.63434310149394</v>
      </c>
      <c r="S53" s="13">
        <v>81.478844126171595</v>
      </c>
      <c r="T53" s="13">
        <v>69.151324960195851</v>
      </c>
    </row>
    <row r="54" spans="1:20" s="13" customFormat="1" ht="15.6" x14ac:dyDescent="0.3">
      <c r="A54" s="14">
        <v>32629</v>
      </c>
      <c r="B54" s="13">
        <v>48.097666724373639</v>
      </c>
      <c r="C54" s="13">
        <v>92.589426480506802</v>
      </c>
      <c r="D54" s="13">
        <v>141.54137583282443</v>
      </c>
      <c r="E54" s="13">
        <v>112.67627805495918</v>
      </c>
      <c r="F54" s="13">
        <v>95.151475451059412</v>
      </c>
      <c r="G54" s="13">
        <v>151.5201679375208</v>
      </c>
      <c r="H54" s="13">
        <v>178.56363713765816</v>
      </c>
      <c r="I54" s="13">
        <v>96.837982541932064</v>
      </c>
      <c r="J54" s="13">
        <v>50.966550514615847</v>
      </c>
      <c r="K54" s="13">
        <v>96.541882527494522</v>
      </c>
      <c r="L54" s="13">
        <v>236.48231368000307</v>
      </c>
      <c r="M54" s="13">
        <v>95.874467297891385</v>
      </c>
      <c r="N54" s="13">
        <v>122.51914963554762</v>
      </c>
      <c r="O54" s="13">
        <v>113.42777863634366</v>
      </c>
      <c r="P54" s="13">
        <v>112.36270514252197</v>
      </c>
      <c r="Q54" s="13">
        <v>77.350866766132867</v>
      </c>
      <c r="R54" s="13">
        <v>56.544559600042668</v>
      </c>
      <c r="S54" s="13">
        <v>107.35290373868256</v>
      </c>
      <c r="T54" s="13">
        <v>173.300081121445</v>
      </c>
    </row>
    <row r="55" spans="1:20" s="13" customFormat="1" ht="15.6" x14ac:dyDescent="0.3">
      <c r="A55" s="14">
        <v>32660</v>
      </c>
      <c r="B55" s="13">
        <v>95.013695269705565</v>
      </c>
      <c r="C55" s="13">
        <v>70.463952171486881</v>
      </c>
      <c r="D55" s="13">
        <v>99.652944503524367</v>
      </c>
      <c r="E55" s="13">
        <v>133.32681205730546</v>
      </c>
      <c r="F55" s="13">
        <v>81.914627431987654</v>
      </c>
      <c r="G55" s="13">
        <v>106.94851453777667</v>
      </c>
      <c r="H55" s="13">
        <v>235.47808667894964</v>
      </c>
      <c r="I55" s="13">
        <v>64.984784764112817</v>
      </c>
      <c r="J55" s="13">
        <v>57.345303100816224</v>
      </c>
      <c r="K55" s="13">
        <v>147.12118768568396</v>
      </c>
      <c r="L55" s="13">
        <v>177.48226651060375</v>
      </c>
      <c r="M55" s="13">
        <v>69.035794154182398</v>
      </c>
      <c r="N55" s="13">
        <v>40.829166372993136</v>
      </c>
      <c r="O55" s="13">
        <v>138.92316636160595</v>
      </c>
      <c r="P55" s="13">
        <v>143.57456768211142</v>
      </c>
      <c r="Q55" s="13">
        <v>67.841112914321414</v>
      </c>
      <c r="R55" s="13">
        <v>106.62688381722332</v>
      </c>
      <c r="S55" s="13">
        <v>88.845667723635927</v>
      </c>
      <c r="T55" s="13">
        <v>373.78435871929173</v>
      </c>
    </row>
    <row r="56" spans="1:20" s="13" customFormat="1" ht="15.6" x14ac:dyDescent="0.3">
      <c r="A56" s="14">
        <v>32690</v>
      </c>
      <c r="B56" s="13">
        <v>63.566816984848259</v>
      </c>
      <c r="C56" s="13">
        <v>69.424972519835521</v>
      </c>
      <c r="D56" s="13">
        <v>84.588394385660777</v>
      </c>
      <c r="E56" s="13">
        <v>75.129845175032955</v>
      </c>
      <c r="F56" s="13">
        <v>95.422795971244781</v>
      </c>
      <c r="G56" s="13">
        <v>71.403303456028027</v>
      </c>
      <c r="H56" s="13">
        <v>161.43813369456981</v>
      </c>
      <c r="I56" s="13">
        <v>70.010274785870891</v>
      </c>
      <c r="J56" s="13">
        <v>59.632580147572426</v>
      </c>
      <c r="K56" s="13">
        <v>174.12546597233663</v>
      </c>
      <c r="L56" s="13">
        <v>170.03032037089181</v>
      </c>
      <c r="M56" s="13">
        <v>43.811525788417299</v>
      </c>
      <c r="N56" s="13">
        <v>46.633794845298183</v>
      </c>
      <c r="O56" s="13">
        <v>107.67706957960594</v>
      </c>
      <c r="P56" s="13">
        <v>95.716378454740934</v>
      </c>
      <c r="Q56" s="13">
        <v>67.24251485919504</v>
      </c>
      <c r="R56" s="13">
        <v>88.255359916282799</v>
      </c>
      <c r="S56" s="13">
        <v>78.583762496944132</v>
      </c>
      <c r="T56" s="13">
        <v>171.70640317758901</v>
      </c>
    </row>
    <row r="57" spans="1:20" s="13" customFormat="1" ht="15.6" x14ac:dyDescent="0.3">
      <c r="A57" s="14">
        <v>32721</v>
      </c>
      <c r="B57" s="13">
        <v>72.692746155940341</v>
      </c>
      <c r="C57" s="13">
        <v>63.96481469306616</v>
      </c>
      <c r="D57" s="13">
        <v>63.400392310335697</v>
      </c>
      <c r="E57" s="13">
        <v>106.44995965976536</v>
      </c>
      <c r="F57" s="13">
        <v>87.602094651535793</v>
      </c>
      <c r="G57" s="13">
        <v>109.99335861002766</v>
      </c>
      <c r="H57" s="13">
        <v>127.42050523684756</v>
      </c>
      <c r="I57" s="13">
        <v>72.125969903026316</v>
      </c>
      <c r="J57" s="13">
        <v>78.385457325559017</v>
      </c>
      <c r="K57" s="13">
        <v>120.5901534314725</v>
      </c>
      <c r="L57" s="13">
        <v>112.51076961345257</v>
      </c>
      <c r="M57" s="13">
        <v>140.6467330109414</v>
      </c>
      <c r="N57" s="13">
        <v>28.32778090070342</v>
      </c>
      <c r="O57" s="13">
        <v>121.56644892512345</v>
      </c>
      <c r="P57" s="13">
        <v>162.86070363940993</v>
      </c>
      <c r="Q57" s="13">
        <v>113.52540231582999</v>
      </c>
      <c r="R57" s="13">
        <v>70.615854821612913</v>
      </c>
      <c r="S57" s="13">
        <v>70.043216880393132</v>
      </c>
      <c r="T57" s="13">
        <v>99.491795731209919</v>
      </c>
    </row>
    <row r="58" spans="1:20" s="13" customFormat="1" ht="15.6" x14ac:dyDescent="0.3">
      <c r="A58" s="14">
        <v>32752</v>
      </c>
      <c r="B58" s="13">
        <v>67.902588316762774</v>
      </c>
      <c r="C58" s="13">
        <v>81.364633673968044</v>
      </c>
      <c r="D58" s="13">
        <v>70.848830008333181</v>
      </c>
      <c r="E58" s="13">
        <v>89.804694432067976</v>
      </c>
      <c r="F58" s="13">
        <v>85.829936367169026</v>
      </c>
      <c r="G58" s="13">
        <v>102.37973657298136</v>
      </c>
      <c r="H58" s="13">
        <v>141.04845603277033</v>
      </c>
      <c r="I58" s="13">
        <v>64.033787913906295</v>
      </c>
      <c r="J58" s="13">
        <v>51.522549247502582</v>
      </c>
      <c r="K58" s="13">
        <v>157.89949914028381</v>
      </c>
      <c r="L58" s="13">
        <v>134.51287567119442</v>
      </c>
      <c r="M58" s="13">
        <v>139.61706614867936</v>
      </c>
      <c r="N58" s="13">
        <v>54.840786331868188</v>
      </c>
      <c r="O58" s="13">
        <v>146.9877457753351</v>
      </c>
      <c r="P58" s="13">
        <v>172.28948121853369</v>
      </c>
      <c r="Q58" s="13">
        <v>53.36707528507543</v>
      </c>
      <c r="R58" s="13">
        <v>104.09339380916944</v>
      </c>
      <c r="S58" s="13">
        <v>98.714753460554064</v>
      </c>
      <c r="T58" s="13">
        <v>121.82735743992453</v>
      </c>
    </row>
    <row r="59" spans="1:20" s="13" customFormat="1" ht="15.6" x14ac:dyDescent="0.3">
      <c r="A59" s="14">
        <v>32782</v>
      </c>
      <c r="B59" s="13">
        <v>51.52257797719281</v>
      </c>
      <c r="C59" s="13">
        <v>85.527560096946814</v>
      </c>
      <c r="D59" s="13">
        <v>102.10566677671544</v>
      </c>
      <c r="E59" s="13">
        <v>90.482465710800568</v>
      </c>
      <c r="F59" s="13">
        <v>92.484256778050565</v>
      </c>
      <c r="G59" s="13">
        <v>98.200971814900498</v>
      </c>
      <c r="H59" s="13">
        <v>125.29969472719678</v>
      </c>
      <c r="I59" s="13">
        <v>76.653585531975423</v>
      </c>
      <c r="J59" s="13">
        <v>80.503983199222773</v>
      </c>
      <c r="K59" s="13">
        <v>176.43669114841776</v>
      </c>
      <c r="L59" s="13">
        <v>206.67342876563723</v>
      </c>
      <c r="M59" s="13">
        <v>107.07536902689188</v>
      </c>
      <c r="N59" s="13">
        <v>75.401395561553556</v>
      </c>
      <c r="O59" s="13">
        <v>78.95103804483233</v>
      </c>
      <c r="P59" s="13">
        <v>145.30438175057057</v>
      </c>
      <c r="Q59" s="13">
        <v>52.71537423003381</v>
      </c>
      <c r="R59" s="13">
        <v>66.086454032549852</v>
      </c>
      <c r="S59" s="13">
        <v>89.9121639799951</v>
      </c>
      <c r="T59" s="13">
        <v>123.43501606837135</v>
      </c>
    </row>
    <row r="60" spans="1:20" s="13" customFormat="1" ht="15.6" x14ac:dyDescent="0.3">
      <c r="A60" s="14">
        <v>32813</v>
      </c>
      <c r="B60" s="13">
        <v>74.22207442206259</v>
      </c>
      <c r="C60" s="13">
        <v>79.945008057146097</v>
      </c>
      <c r="D60" s="13">
        <v>58.619379119720215</v>
      </c>
      <c r="E60" s="13">
        <v>111.99784029349907</v>
      </c>
      <c r="F60" s="13">
        <v>89.086875916816055</v>
      </c>
      <c r="G60" s="13">
        <v>114.26390708082144</v>
      </c>
      <c r="H60" s="13">
        <v>129.72178230847612</v>
      </c>
      <c r="I60" s="13">
        <v>55.188279673546873</v>
      </c>
      <c r="J60" s="13">
        <v>75.68116392922326</v>
      </c>
      <c r="K60" s="13">
        <v>156.75249334464212</v>
      </c>
      <c r="L60" s="13">
        <v>104.36343802075427</v>
      </c>
      <c r="M60" s="13">
        <v>84.002643065030242</v>
      </c>
      <c r="N60" s="13">
        <v>57.691944029481355</v>
      </c>
      <c r="O60" s="13">
        <v>67.815574100689162</v>
      </c>
      <c r="P60" s="13">
        <v>169.46506349363969</v>
      </c>
      <c r="Q60" s="13">
        <v>52.408014801691458</v>
      </c>
      <c r="R60" s="13">
        <v>102.54794591257736</v>
      </c>
      <c r="S60" s="13">
        <v>57.510484145722799</v>
      </c>
      <c r="T60" s="13">
        <v>103.83675144816711</v>
      </c>
    </row>
    <row r="61" spans="1:20" s="13" customFormat="1" ht="15.6" x14ac:dyDescent="0.3">
      <c r="A61" s="14">
        <v>32843</v>
      </c>
      <c r="B61" s="13">
        <v>76.534447649757325</v>
      </c>
      <c r="C61" s="13">
        <v>97.782445118623755</v>
      </c>
      <c r="D61" s="13">
        <v>114.60840148406837</v>
      </c>
      <c r="E61" s="13">
        <v>104.191930212437</v>
      </c>
      <c r="F61" s="13">
        <v>114.68655290440688</v>
      </c>
      <c r="G61" s="13">
        <v>182.53584223549467</v>
      </c>
      <c r="H61" s="13">
        <v>154.76277873643207</v>
      </c>
      <c r="I61" s="13">
        <v>41.493158547660549</v>
      </c>
      <c r="J61" s="13">
        <v>84.463195487709143</v>
      </c>
      <c r="K61" s="13">
        <v>193.90359750488696</v>
      </c>
      <c r="L61" s="13">
        <v>175.78387161576543</v>
      </c>
      <c r="M61" s="13">
        <v>123.46479777569226</v>
      </c>
      <c r="N61" s="13">
        <v>95.914271892048134</v>
      </c>
      <c r="O61" s="13">
        <v>104.26829828937633</v>
      </c>
      <c r="P61" s="13">
        <v>137.04845096928818</v>
      </c>
      <c r="Q61" s="13">
        <v>76.700977351209474</v>
      </c>
      <c r="R61" s="13">
        <v>112.1718887485579</v>
      </c>
      <c r="S61" s="13">
        <v>166.54775226556532</v>
      </c>
      <c r="T61" s="13">
        <v>135.91724951038006</v>
      </c>
    </row>
    <row r="62" spans="1:20" s="13" customFormat="1" ht="15.6" x14ac:dyDescent="0.3">
      <c r="A62" s="14">
        <v>32874</v>
      </c>
      <c r="B62" s="13">
        <v>162.55278291697363</v>
      </c>
      <c r="C62" s="13">
        <v>85.466348746009643</v>
      </c>
      <c r="D62" s="13">
        <v>114.49548680280326</v>
      </c>
      <c r="E62" s="13">
        <v>155.748506551378</v>
      </c>
      <c r="F62" s="13">
        <v>110.7222600680428</v>
      </c>
      <c r="G62" s="13">
        <v>75.038559359534091</v>
      </c>
      <c r="H62" s="13">
        <v>122.56205433819922</v>
      </c>
      <c r="I62" s="13">
        <v>82.043290764692443</v>
      </c>
      <c r="J62" s="13">
        <v>47.355284234836923</v>
      </c>
      <c r="K62" s="13">
        <v>141.17016614485553</v>
      </c>
      <c r="L62" s="13">
        <v>145.30711878061123</v>
      </c>
      <c r="M62" s="13">
        <v>93.650895943032737</v>
      </c>
      <c r="N62" s="13">
        <v>56.675525001477808</v>
      </c>
      <c r="O62" s="13">
        <v>86.585684816590359</v>
      </c>
      <c r="P62" s="13">
        <v>240.16109503189546</v>
      </c>
      <c r="Q62" s="13">
        <v>64.906590847910365</v>
      </c>
      <c r="R62" s="13">
        <v>39.237696731805308</v>
      </c>
      <c r="S62" s="13">
        <v>125.66358823316823</v>
      </c>
      <c r="T62" s="13">
        <v>111.88578534694953</v>
      </c>
    </row>
    <row r="63" spans="1:20" s="13" customFormat="1" ht="15.6" x14ac:dyDescent="0.3">
      <c r="A63" s="14">
        <v>32905</v>
      </c>
      <c r="B63" s="13">
        <v>105.04489071605747</v>
      </c>
      <c r="C63" s="13">
        <v>56.746592943431175</v>
      </c>
      <c r="D63" s="13">
        <v>137.18409415376033</v>
      </c>
      <c r="E63" s="13">
        <v>129.63862046284288</v>
      </c>
      <c r="F63" s="13">
        <v>117.63150799352198</v>
      </c>
      <c r="G63" s="13">
        <v>113.77161875575659</v>
      </c>
      <c r="H63" s="13">
        <v>119.33213434469896</v>
      </c>
      <c r="I63" s="13">
        <v>72.927369568615489</v>
      </c>
      <c r="J63" s="13">
        <v>54.681950852302265</v>
      </c>
      <c r="K63" s="13">
        <v>189.05514245831515</v>
      </c>
      <c r="L63" s="13">
        <v>147.63608305374996</v>
      </c>
      <c r="M63" s="13">
        <v>109.20805151437804</v>
      </c>
      <c r="N63" s="13">
        <v>39.495969103670909</v>
      </c>
      <c r="O63" s="13">
        <v>130.73834213047164</v>
      </c>
      <c r="P63" s="13">
        <v>185.54251823534398</v>
      </c>
      <c r="Q63" s="13">
        <v>64.336974093674272</v>
      </c>
      <c r="R63" s="13">
        <v>67.444715667520754</v>
      </c>
      <c r="S63" s="13">
        <v>135.97217363790602</v>
      </c>
      <c r="T63" s="13">
        <v>90.442225443427276</v>
      </c>
    </row>
    <row r="64" spans="1:20" s="13" customFormat="1" ht="15.6" x14ac:dyDescent="0.3">
      <c r="A64" s="14">
        <v>32933</v>
      </c>
      <c r="B64" s="13">
        <v>95.430183737630713</v>
      </c>
      <c r="C64" s="13">
        <v>74.996721024623454</v>
      </c>
      <c r="D64" s="13">
        <v>96.317363671459475</v>
      </c>
      <c r="E64" s="13">
        <v>124.80340098041455</v>
      </c>
      <c r="F64" s="13">
        <v>102.23084121601842</v>
      </c>
      <c r="G64" s="13">
        <v>148.84021938896598</v>
      </c>
      <c r="H64" s="13">
        <v>121.10978890612687</v>
      </c>
      <c r="I64" s="13">
        <v>44.983237304005826</v>
      </c>
      <c r="J64" s="13">
        <v>68.514028254657674</v>
      </c>
      <c r="K64" s="13">
        <v>236.22261177033147</v>
      </c>
      <c r="L64" s="13">
        <v>226.56300033601605</v>
      </c>
      <c r="M64" s="13">
        <v>96.085515409834883</v>
      </c>
      <c r="N64" s="13">
        <v>61.002442429625681</v>
      </c>
      <c r="O64" s="13">
        <v>106.55336780989859</v>
      </c>
      <c r="P64" s="13">
        <v>187.44457447386768</v>
      </c>
      <c r="Q64" s="13">
        <v>67.934985201918465</v>
      </c>
      <c r="R64" s="13">
        <v>83.968671006063346</v>
      </c>
      <c r="S64" s="13">
        <v>103.49389017846484</v>
      </c>
      <c r="T64" s="13">
        <v>103.13063180696625</v>
      </c>
    </row>
    <row r="65" spans="1:20" s="13" customFormat="1" ht="15.6" x14ac:dyDescent="0.3">
      <c r="A65" s="14">
        <v>32964</v>
      </c>
      <c r="B65" s="13">
        <v>105.96653924175223</v>
      </c>
      <c r="C65" s="13">
        <v>86.765437246948991</v>
      </c>
      <c r="D65" s="13">
        <v>92.877457826050204</v>
      </c>
      <c r="E65" s="13">
        <v>136.13623260439599</v>
      </c>
      <c r="F65" s="13">
        <v>112.19727887431645</v>
      </c>
      <c r="G65" s="13">
        <v>93.117515605807924</v>
      </c>
      <c r="H65" s="13">
        <v>150.18759747850271</v>
      </c>
      <c r="I65" s="13">
        <v>49.8976739153685</v>
      </c>
      <c r="J65" s="13">
        <v>65.336566074731522</v>
      </c>
      <c r="K65" s="13">
        <v>232.53692223785376</v>
      </c>
      <c r="L65" s="13">
        <v>90.926085485893211</v>
      </c>
      <c r="M65" s="13">
        <v>94.591822397554722</v>
      </c>
      <c r="N65" s="13">
        <v>45.536529084232342</v>
      </c>
      <c r="O65" s="13">
        <v>65.487808399292504</v>
      </c>
      <c r="P65" s="13">
        <v>170.39619021613223</v>
      </c>
      <c r="Q65" s="13">
        <v>65.879996744702339</v>
      </c>
      <c r="R65" s="13">
        <v>55.03564579049096</v>
      </c>
      <c r="S65" s="13">
        <v>84.935076683870221</v>
      </c>
      <c r="T65" s="13">
        <v>116.22383172724517</v>
      </c>
    </row>
    <row r="66" spans="1:20" s="13" customFormat="1" ht="15.6" x14ac:dyDescent="0.3">
      <c r="A66" s="14">
        <v>32994</v>
      </c>
      <c r="B66" s="13">
        <v>97.336688508048908</v>
      </c>
      <c r="C66" s="13">
        <v>69.487997155261311</v>
      </c>
      <c r="D66" s="13">
        <v>129.99774491280729</v>
      </c>
      <c r="E66" s="13">
        <v>115.81755610982472</v>
      </c>
      <c r="F66" s="13">
        <v>123.89565524855213</v>
      </c>
      <c r="G66" s="13">
        <v>92.067166188996197</v>
      </c>
      <c r="H66" s="13">
        <v>121.5891844214341</v>
      </c>
      <c r="I66" s="13">
        <v>65.462363234820216</v>
      </c>
      <c r="J66" s="13">
        <v>67.086652666018992</v>
      </c>
      <c r="K66" s="13">
        <v>165.42660121715926</v>
      </c>
      <c r="L66" s="13">
        <v>86.472562931482116</v>
      </c>
      <c r="M66" s="13">
        <v>99.635889293013534</v>
      </c>
      <c r="N66" s="13">
        <v>80.386396098852515</v>
      </c>
      <c r="O66" s="13">
        <v>93.622133852386611</v>
      </c>
      <c r="P66" s="13">
        <v>224.72541028504395</v>
      </c>
      <c r="Q66" s="13">
        <v>79.992201203420535</v>
      </c>
      <c r="R66" s="13">
        <v>95.690793169302964</v>
      </c>
      <c r="S66" s="13">
        <v>129.42839191812058</v>
      </c>
      <c r="T66" s="13">
        <v>95.713743775378376</v>
      </c>
    </row>
    <row r="67" spans="1:20" s="13" customFormat="1" ht="15.6" x14ac:dyDescent="0.3">
      <c r="A67" s="14">
        <v>33025</v>
      </c>
      <c r="B67" s="13">
        <v>79.803993062499728</v>
      </c>
      <c r="C67" s="13">
        <v>79.611903856908</v>
      </c>
      <c r="D67" s="13">
        <v>105.28065145792023</v>
      </c>
      <c r="E67" s="13">
        <v>111.2313999281709</v>
      </c>
      <c r="F67" s="13">
        <v>109.80925792355372</v>
      </c>
      <c r="G67" s="13">
        <v>92.476553739305217</v>
      </c>
      <c r="H67" s="13">
        <v>121.17445983579086</v>
      </c>
      <c r="I67" s="13">
        <v>66.297608698741371</v>
      </c>
      <c r="J67" s="13">
        <v>56.002770921198454</v>
      </c>
      <c r="K67" s="13">
        <v>144.74409440168731</v>
      </c>
      <c r="L67" s="13">
        <v>75.287057278653577</v>
      </c>
      <c r="M67" s="13">
        <v>72.484155093911667</v>
      </c>
      <c r="N67" s="13">
        <v>54.812488712501882</v>
      </c>
      <c r="O67" s="13">
        <v>98.751457110044242</v>
      </c>
      <c r="P67" s="13">
        <v>123.06391515609549</v>
      </c>
      <c r="Q67" s="13">
        <v>80.008591608491045</v>
      </c>
      <c r="R67" s="13">
        <v>35.579945341552268</v>
      </c>
      <c r="S67" s="13">
        <v>74.688940448990635</v>
      </c>
      <c r="T67" s="13">
        <v>119.32210968252093</v>
      </c>
    </row>
    <row r="68" spans="1:20" s="13" customFormat="1" ht="15.6" x14ac:dyDescent="0.3">
      <c r="A68" s="14">
        <v>33055</v>
      </c>
      <c r="B68" s="13">
        <v>75.302229351281795</v>
      </c>
      <c r="C68" s="13">
        <v>69.017323814102866</v>
      </c>
      <c r="D68" s="13">
        <v>89.917328322237495</v>
      </c>
      <c r="E68" s="13">
        <v>115.48419965720598</v>
      </c>
      <c r="F68" s="13">
        <v>84.74674606445835</v>
      </c>
      <c r="G68" s="13">
        <v>105.53318435324898</v>
      </c>
      <c r="H68" s="13">
        <v>131.08363702041171</v>
      </c>
      <c r="I68" s="13">
        <v>95.22122865953942</v>
      </c>
      <c r="J68" s="13">
        <v>81.941554327780324</v>
      </c>
      <c r="K68" s="13">
        <v>177.6188465329968</v>
      </c>
      <c r="L68" s="13">
        <v>73.606831107627841</v>
      </c>
      <c r="M68" s="13">
        <v>67.565587426824806</v>
      </c>
      <c r="N68" s="13">
        <v>83.624181497278528</v>
      </c>
      <c r="O68" s="13">
        <v>119.06874254416819</v>
      </c>
      <c r="P68" s="13">
        <v>164.6077846036946</v>
      </c>
      <c r="Q68" s="13">
        <v>67.376855214684454</v>
      </c>
      <c r="R68" s="13">
        <v>92.418348591579161</v>
      </c>
      <c r="S68" s="13">
        <v>91.367053364784667</v>
      </c>
      <c r="T68" s="13">
        <v>105.21790639516304</v>
      </c>
    </row>
    <row r="69" spans="1:20" s="13" customFormat="1" ht="15.6" x14ac:dyDescent="0.3">
      <c r="A69" s="14">
        <v>33086</v>
      </c>
      <c r="B69" s="13">
        <v>320.25792349473187</v>
      </c>
      <c r="C69" s="13">
        <v>106.34020885937578</v>
      </c>
      <c r="D69" s="13">
        <v>152.32298727595028</v>
      </c>
      <c r="E69" s="13">
        <v>106.62916834606126</v>
      </c>
      <c r="F69" s="13">
        <v>187.33389431701443</v>
      </c>
      <c r="G69" s="13">
        <v>171.1504360469695</v>
      </c>
      <c r="H69" s="13">
        <v>194.10513173669673</v>
      </c>
      <c r="I69" s="13">
        <v>117.80575084160965</v>
      </c>
      <c r="J69" s="13">
        <v>210.63658667854787</v>
      </c>
      <c r="K69" s="13">
        <v>301.70786997563039</v>
      </c>
      <c r="L69" s="13">
        <v>154.90163832214316</v>
      </c>
      <c r="M69" s="13">
        <v>131.77890447661298</v>
      </c>
      <c r="N69" s="13">
        <v>170.33561207070059</v>
      </c>
      <c r="O69" s="13">
        <v>132.43450361936132</v>
      </c>
      <c r="P69" s="13">
        <v>201.78047349918361</v>
      </c>
      <c r="Q69" s="13">
        <v>168.44589580889263</v>
      </c>
      <c r="R69" s="13">
        <v>231.60372871390712</v>
      </c>
      <c r="S69" s="13">
        <v>152.69738936238087</v>
      </c>
      <c r="T69" s="13">
        <v>221.14182295623272</v>
      </c>
    </row>
    <row r="70" spans="1:20" s="13" customFormat="1" ht="15.6" x14ac:dyDescent="0.3">
      <c r="A70" s="14">
        <v>33117</v>
      </c>
      <c r="B70" s="13">
        <v>287.1804506951454</v>
      </c>
      <c r="C70" s="13">
        <v>88.599814034775704</v>
      </c>
      <c r="D70" s="13">
        <v>171.39852760203155</v>
      </c>
      <c r="E70" s="13">
        <v>110.21943415196669</v>
      </c>
      <c r="F70" s="13">
        <v>174.96019719134216</v>
      </c>
      <c r="G70" s="13">
        <v>188.131419257896</v>
      </c>
      <c r="H70" s="13">
        <v>148.16649488054261</v>
      </c>
      <c r="I70" s="13">
        <v>71.401692380987569</v>
      </c>
      <c r="J70" s="13">
        <v>206.00465872341235</v>
      </c>
      <c r="K70" s="13">
        <v>238.38165636950538</v>
      </c>
      <c r="L70" s="13">
        <v>133.74859796851717</v>
      </c>
      <c r="M70" s="13">
        <v>90.413263464467192</v>
      </c>
      <c r="N70" s="13">
        <v>141.54111009304285</v>
      </c>
      <c r="O70" s="13">
        <v>108.7224780221264</v>
      </c>
      <c r="P70" s="13">
        <v>143.57456768211142</v>
      </c>
      <c r="Q70" s="13">
        <v>147.27880105518804</v>
      </c>
      <c r="R70" s="13">
        <v>81.951405636548316</v>
      </c>
      <c r="S70" s="13">
        <v>166.22348431446559</v>
      </c>
      <c r="T70" s="13">
        <v>151.70953945349089</v>
      </c>
    </row>
    <row r="71" spans="1:20" s="13" customFormat="1" ht="15.6" x14ac:dyDescent="0.3">
      <c r="A71" s="14">
        <v>33147</v>
      </c>
      <c r="B71" s="13">
        <v>197.004380107814</v>
      </c>
      <c r="C71" s="13">
        <v>81.286768594430598</v>
      </c>
      <c r="D71" s="13">
        <v>136.4495985345676</v>
      </c>
      <c r="E71" s="13">
        <v>114.34597315101169</v>
      </c>
      <c r="F71" s="13">
        <v>144.53721176784362</v>
      </c>
      <c r="G71" s="13">
        <v>115.11450688539331</v>
      </c>
      <c r="H71" s="13">
        <v>138.17809321736343</v>
      </c>
      <c r="I71" s="13">
        <v>68.462428574618642</v>
      </c>
      <c r="J71" s="13">
        <v>187.54163471777522</v>
      </c>
      <c r="K71" s="13">
        <v>179.50201142407184</v>
      </c>
      <c r="L71" s="13">
        <v>126.10582094174477</v>
      </c>
      <c r="M71" s="13">
        <v>120.86266570761208</v>
      </c>
      <c r="N71" s="13">
        <v>70.653900285455734</v>
      </c>
      <c r="O71" s="13">
        <v>107.92123527026266</v>
      </c>
      <c r="P71" s="13">
        <v>215.3618515231671</v>
      </c>
      <c r="Q71" s="13">
        <v>122.05443705167131</v>
      </c>
      <c r="R71" s="13">
        <v>131.20104844697397</v>
      </c>
      <c r="S71" s="13">
        <v>123.12204176403576</v>
      </c>
      <c r="T71" s="13">
        <v>149.09385773877551</v>
      </c>
    </row>
    <row r="72" spans="1:20" s="13" customFormat="1" ht="15.6" x14ac:dyDescent="0.3">
      <c r="A72" s="14">
        <v>33178</v>
      </c>
      <c r="B72" s="13">
        <v>184.52654924100045</v>
      </c>
      <c r="C72" s="13">
        <v>84.817195944465524</v>
      </c>
      <c r="D72" s="13">
        <v>115.10028303550213</v>
      </c>
      <c r="E72" s="13">
        <v>142.00720312945089</v>
      </c>
      <c r="F72" s="13">
        <v>118.72761097231863</v>
      </c>
      <c r="G72" s="13">
        <v>127.36073102213727</v>
      </c>
      <c r="H72" s="13">
        <v>186.39041909291626</v>
      </c>
      <c r="I72" s="13">
        <v>38.69615528130619</v>
      </c>
      <c r="J72" s="13">
        <v>194.36997745397932</v>
      </c>
      <c r="K72" s="13">
        <v>183.50848332007533</v>
      </c>
      <c r="L72" s="13">
        <v>141.73877395105197</v>
      </c>
      <c r="M72" s="13">
        <v>135.65291684150154</v>
      </c>
      <c r="N72" s="13">
        <v>58.645529881208311</v>
      </c>
      <c r="O72" s="13">
        <v>57.427770442456513</v>
      </c>
      <c r="P72" s="13">
        <v>251.59733765246187</v>
      </c>
      <c r="Q72" s="13">
        <v>119.73485161704143</v>
      </c>
      <c r="R72" s="13">
        <v>201.84776684149841</v>
      </c>
      <c r="S72" s="13">
        <v>71.479650039073078</v>
      </c>
      <c r="T72" s="13">
        <v>150.99053689683927</v>
      </c>
    </row>
    <row r="73" spans="1:20" s="13" customFormat="1" ht="15.6" x14ac:dyDescent="0.3">
      <c r="A73" s="14">
        <v>33208</v>
      </c>
      <c r="B73" s="13">
        <v>188.03474572614795</v>
      </c>
      <c r="C73" s="13">
        <v>103.30357427704213</v>
      </c>
      <c r="D73" s="13">
        <v>137.53008178088203</v>
      </c>
      <c r="E73" s="13">
        <v>148.06221661767364</v>
      </c>
      <c r="F73" s="13">
        <v>154.26783963792468</v>
      </c>
      <c r="G73" s="13">
        <v>210.50736940270323</v>
      </c>
      <c r="H73" s="13">
        <v>150.33490211383261</v>
      </c>
      <c r="I73" s="13">
        <v>85.902177651375325</v>
      </c>
      <c r="J73" s="13">
        <v>174.42529693164934</v>
      </c>
      <c r="K73" s="13">
        <v>199.36724113785962</v>
      </c>
      <c r="L73" s="13">
        <v>304.55745434987415</v>
      </c>
      <c r="M73" s="13">
        <v>110.31116314583642</v>
      </c>
      <c r="N73" s="13">
        <v>145.78549800978337</v>
      </c>
      <c r="O73" s="13">
        <v>99.649197629226478</v>
      </c>
      <c r="P73" s="13">
        <v>273.79336162635201</v>
      </c>
      <c r="Q73" s="13">
        <v>123.771337623424</v>
      </c>
      <c r="R73" s="13">
        <v>162.9529003542325</v>
      </c>
      <c r="S73" s="13">
        <v>85.011802137062503</v>
      </c>
      <c r="T73" s="13">
        <v>154.92884002544827</v>
      </c>
    </row>
    <row r="74" spans="1:20" s="13" customFormat="1" ht="15.6" x14ac:dyDescent="0.3">
      <c r="A74" s="14">
        <v>33239</v>
      </c>
      <c r="B74" s="13">
        <v>297.8996154518785</v>
      </c>
      <c r="C74" s="13">
        <v>131.02163342660083</v>
      </c>
      <c r="D74" s="13">
        <v>144.78213882394172</v>
      </c>
      <c r="E74" s="13">
        <v>197.66938662974891</v>
      </c>
      <c r="F74" s="13">
        <v>209.92748978418044</v>
      </c>
      <c r="G74" s="13">
        <v>178.83754216697326</v>
      </c>
      <c r="H74" s="13">
        <v>167.51925830533435</v>
      </c>
      <c r="I74" s="13">
        <v>122.39558528998407</v>
      </c>
      <c r="J74" s="13">
        <v>184.26099919110263</v>
      </c>
      <c r="K74" s="13">
        <v>244.40502151538817</v>
      </c>
      <c r="L74" s="13">
        <v>223.06155262057365</v>
      </c>
      <c r="M74" s="13">
        <v>93.597350547982415</v>
      </c>
      <c r="N74" s="13">
        <v>89.597337318512714</v>
      </c>
      <c r="O74" s="13">
        <v>159.4218835720277</v>
      </c>
      <c r="P74" s="13">
        <v>382.86551381896373</v>
      </c>
      <c r="Q74" s="13">
        <v>179.20469818636383</v>
      </c>
      <c r="R74" s="13">
        <v>177.89972670776132</v>
      </c>
      <c r="S74" s="13">
        <v>173.09666604056616</v>
      </c>
      <c r="T74" s="13">
        <v>277.49885608578239</v>
      </c>
    </row>
    <row r="75" spans="1:20" s="13" customFormat="1" ht="15.6" x14ac:dyDescent="0.3">
      <c r="A75" s="14">
        <v>33270</v>
      </c>
      <c r="B75" s="13">
        <v>229.57184080988125</v>
      </c>
      <c r="C75" s="13">
        <v>97.336454629852199</v>
      </c>
      <c r="D75" s="13">
        <v>127.91415736368215</v>
      </c>
      <c r="E75" s="13">
        <v>172.58692533726773</v>
      </c>
      <c r="F75" s="13">
        <v>181.44530377408014</v>
      </c>
      <c r="G75" s="13">
        <v>203.41143780647096</v>
      </c>
      <c r="H75" s="13">
        <v>145.91308312672669</v>
      </c>
      <c r="I75" s="13">
        <v>110.22610056935778</v>
      </c>
      <c r="J75" s="13">
        <v>142.77430200480629</v>
      </c>
      <c r="K75" s="13">
        <v>163.1652678242462</v>
      </c>
      <c r="L75" s="13">
        <v>181.92315152251703</v>
      </c>
      <c r="M75" s="13">
        <v>107.91309438179648</v>
      </c>
      <c r="N75" s="13">
        <v>100.97230362155867</v>
      </c>
      <c r="O75" s="13">
        <v>207.37805993109296</v>
      </c>
      <c r="P75" s="13">
        <v>223.87898689413984</v>
      </c>
      <c r="Q75" s="13">
        <v>139.09699918747069</v>
      </c>
      <c r="R75" s="13">
        <v>145.22883350105295</v>
      </c>
      <c r="S75" s="13">
        <v>153.19917552560406</v>
      </c>
      <c r="T75" s="13">
        <v>157.65893315754937</v>
      </c>
    </row>
    <row r="76" spans="1:20" s="13" customFormat="1" ht="15.6" x14ac:dyDescent="0.3">
      <c r="A76" s="14">
        <v>33298</v>
      </c>
      <c r="B76" s="13">
        <v>241.66542527397579</v>
      </c>
      <c r="C76" s="13">
        <v>93.41884952337999</v>
      </c>
      <c r="D76" s="13">
        <v>93.119326205805535</v>
      </c>
      <c r="E76" s="13">
        <v>171.60467634807003</v>
      </c>
      <c r="F76" s="13">
        <v>131.2859224037289</v>
      </c>
      <c r="G76" s="13">
        <v>109.671740602396</v>
      </c>
      <c r="H76" s="13">
        <v>137.63962421802486</v>
      </c>
      <c r="I76" s="13">
        <v>82.043290764692443</v>
      </c>
      <c r="J76" s="13">
        <v>149.13694239054297</v>
      </c>
      <c r="K76" s="13">
        <v>181.52677213223458</v>
      </c>
      <c r="L76" s="13">
        <v>142.76130672650348</v>
      </c>
      <c r="M76" s="13">
        <v>97.2822856089266</v>
      </c>
      <c r="N76" s="13">
        <v>60.209410678040541</v>
      </c>
      <c r="O76" s="13">
        <v>116.45861493667289</v>
      </c>
      <c r="P76" s="13">
        <v>230.74484091767906</v>
      </c>
      <c r="Q76" s="13">
        <v>115.67888473383067</v>
      </c>
      <c r="R76" s="13">
        <v>92.273264841827867</v>
      </c>
      <c r="S76" s="13">
        <v>86.31504910378635</v>
      </c>
      <c r="T76" s="13">
        <v>177.47153671917803</v>
      </c>
    </row>
    <row r="77" spans="1:20" s="13" customFormat="1" ht="15.6" x14ac:dyDescent="0.3">
      <c r="A77" s="14">
        <v>33329</v>
      </c>
      <c r="B77" s="13">
        <v>218.9393861959756</v>
      </c>
      <c r="C77" s="13">
        <v>86.309912707658583</v>
      </c>
      <c r="D77" s="13">
        <v>116.28559760334743</v>
      </c>
      <c r="E77" s="13">
        <v>143.75718851248686</v>
      </c>
      <c r="F77" s="13">
        <v>124.72162628354249</v>
      </c>
      <c r="G77" s="13">
        <v>104.72633054870705</v>
      </c>
      <c r="H77" s="13">
        <v>123.94891954129371</v>
      </c>
      <c r="I77" s="13">
        <v>40.941681161328006</v>
      </c>
      <c r="J77" s="13">
        <v>141.66691583264165</v>
      </c>
      <c r="K77" s="13">
        <v>194.12073479212646</v>
      </c>
      <c r="L77" s="13">
        <v>86.226202353329754</v>
      </c>
      <c r="M77" s="13">
        <v>63.034950369049383</v>
      </c>
      <c r="N77" s="13">
        <v>72.957831816503202</v>
      </c>
      <c r="O77" s="13">
        <v>103.68902996554648</v>
      </c>
      <c r="P77" s="13">
        <v>214.63672744396453</v>
      </c>
      <c r="Q77" s="13">
        <v>81.833412266271196</v>
      </c>
      <c r="R77" s="13">
        <v>94.195624526032589</v>
      </c>
      <c r="S77" s="13">
        <v>85.052477640477377</v>
      </c>
      <c r="T77" s="13">
        <v>127.43601314093236</v>
      </c>
    </row>
    <row r="78" spans="1:20" s="13" customFormat="1" ht="15.6" x14ac:dyDescent="0.3">
      <c r="A78" s="14">
        <v>33359</v>
      </c>
      <c r="B78" s="13">
        <v>171.48291904474036</v>
      </c>
      <c r="C78" s="13">
        <v>80.640182040251716</v>
      </c>
      <c r="D78" s="13">
        <v>139.29328795756001</v>
      </c>
      <c r="E78" s="13">
        <v>122.05845814360192</v>
      </c>
      <c r="F78" s="13">
        <v>135.96839473710554</v>
      </c>
      <c r="G78" s="13">
        <v>121.44279129532332</v>
      </c>
      <c r="H78" s="13">
        <v>131.17751602666382</v>
      </c>
      <c r="I78" s="13">
        <v>49.849088059559968</v>
      </c>
      <c r="J78" s="13">
        <v>118.03215581840934</v>
      </c>
      <c r="K78" s="13">
        <v>188.50630783498491</v>
      </c>
      <c r="L78" s="13">
        <v>90.008615690762056</v>
      </c>
      <c r="M78" s="13">
        <v>89.31911344271083</v>
      </c>
      <c r="N78" s="13">
        <v>53.75840239110763</v>
      </c>
      <c r="O78" s="13">
        <v>97.953041073835394</v>
      </c>
      <c r="P78" s="13">
        <v>174.0297790086199</v>
      </c>
      <c r="Q78" s="13">
        <v>70.192756251877668</v>
      </c>
      <c r="R78" s="13">
        <v>41.466010373364618</v>
      </c>
      <c r="S78" s="13">
        <v>87.834193968012997</v>
      </c>
      <c r="T78" s="13">
        <v>111.18882912937474</v>
      </c>
    </row>
    <row r="79" spans="1:20" s="13" customFormat="1" ht="15.6" x14ac:dyDescent="0.3">
      <c r="A79" s="14">
        <v>33390</v>
      </c>
      <c r="B79" s="13">
        <v>144.28244317866867</v>
      </c>
      <c r="C79" s="13">
        <v>56.412560387180086</v>
      </c>
      <c r="D79" s="13">
        <v>133.57806793660382</v>
      </c>
      <c r="E79" s="13">
        <v>92.177687550815563</v>
      </c>
      <c r="F79" s="13">
        <v>109.08315611486302</v>
      </c>
      <c r="G79" s="13">
        <v>123.03893336279883</v>
      </c>
      <c r="H79" s="13">
        <v>123.82330521896276</v>
      </c>
      <c r="I79" s="13">
        <v>46.303091789597147</v>
      </c>
      <c r="J79" s="13">
        <v>109.2217783755537</v>
      </c>
      <c r="K79" s="13">
        <v>123.83564116049448</v>
      </c>
      <c r="L79" s="13">
        <v>126.10582094174477</v>
      </c>
      <c r="M79" s="13">
        <v>99.57033936584709</v>
      </c>
      <c r="N79" s="13">
        <v>46.98213318214448</v>
      </c>
      <c r="O79" s="13">
        <v>77.766772474159851</v>
      </c>
      <c r="P79" s="13">
        <v>99.261429508620225</v>
      </c>
      <c r="Q79" s="13">
        <v>60.332355533550064</v>
      </c>
      <c r="R79" s="13">
        <v>77.089881573363243</v>
      </c>
      <c r="S79" s="13">
        <v>115.36460754797145</v>
      </c>
      <c r="T79" s="13">
        <v>130.08501712604453</v>
      </c>
    </row>
    <row r="80" spans="1:20" s="13" customFormat="1" ht="15.6" x14ac:dyDescent="0.3">
      <c r="A80" s="14">
        <v>33420</v>
      </c>
      <c r="B80" s="13">
        <v>140.02401888232021</v>
      </c>
      <c r="C80" s="13">
        <v>66.171623334290544</v>
      </c>
      <c r="D80" s="13">
        <v>107.64101848635848</v>
      </c>
      <c r="E80" s="13">
        <v>103.70483176022987</v>
      </c>
      <c r="F80" s="13">
        <v>82.202890050516629</v>
      </c>
      <c r="G80" s="13">
        <v>106.15822946181581</v>
      </c>
      <c r="H80" s="13">
        <v>103.15612982721731</v>
      </c>
      <c r="I80" s="13">
        <v>55.008073046041417</v>
      </c>
      <c r="J80" s="13">
        <v>106.82993031176483</v>
      </c>
      <c r="K80" s="13">
        <v>154.83439560800562</v>
      </c>
      <c r="L80" s="13">
        <v>92.81388421312414</v>
      </c>
      <c r="M80" s="13">
        <v>74.792123703590661</v>
      </c>
      <c r="N80" s="13">
        <v>68.66619465082654</v>
      </c>
      <c r="O80" s="13">
        <v>84.171094913208307</v>
      </c>
      <c r="P80" s="13">
        <v>135.44770536048244</v>
      </c>
      <c r="Q80" s="13">
        <v>70.446756077245993</v>
      </c>
      <c r="R80" s="13">
        <v>145.95781258722667</v>
      </c>
      <c r="S80" s="13">
        <v>85.552786332480196</v>
      </c>
      <c r="T80" s="13">
        <v>99.407848911305678</v>
      </c>
    </row>
    <row r="81" spans="1:20" s="13" customFormat="1" ht="15.6" x14ac:dyDescent="0.3">
      <c r="A81" s="14">
        <v>33451</v>
      </c>
      <c r="B81" s="13">
        <v>126.96635287236799</v>
      </c>
      <c r="C81" s="13">
        <v>75.323646573989748</v>
      </c>
      <c r="D81" s="13">
        <v>113.122737020386</v>
      </c>
      <c r="E81" s="13">
        <v>241.38142058069963</v>
      </c>
      <c r="F81" s="13">
        <v>78.517246570753144</v>
      </c>
      <c r="G81" s="13">
        <v>85.543957669868874</v>
      </c>
      <c r="H81" s="13">
        <v>137.56159722016884</v>
      </c>
      <c r="I81" s="13">
        <v>37.505504349573684</v>
      </c>
      <c r="J81" s="13">
        <v>97.902279934585934</v>
      </c>
      <c r="K81" s="13">
        <v>125.73729412671825</v>
      </c>
      <c r="L81" s="13">
        <v>117.50769678662579</v>
      </c>
      <c r="M81" s="13">
        <v>63.257531408488113</v>
      </c>
      <c r="N81" s="13">
        <v>28.201129123203998</v>
      </c>
      <c r="O81" s="13">
        <v>89.917830673247337</v>
      </c>
      <c r="P81" s="13">
        <v>334.18218339801791</v>
      </c>
      <c r="Q81" s="13">
        <v>81.753817457987893</v>
      </c>
      <c r="R81" s="13">
        <v>68.116178544741658</v>
      </c>
      <c r="S81" s="13">
        <v>68.354896029288255</v>
      </c>
      <c r="T81" s="13">
        <v>158.34494674569129</v>
      </c>
    </row>
    <row r="82" spans="1:20" s="13" customFormat="1" ht="15.6" x14ac:dyDescent="0.3">
      <c r="A82" s="14">
        <v>33482</v>
      </c>
      <c r="B82" s="13">
        <v>135.65682516092338</v>
      </c>
      <c r="C82" s="13">
        <v>84.206844659226348</v>
      </c>
      <c r="D82" s="13">
        <v>106.25709160848508</v>
      </c>
      <c r="E82" s="13">
        <v>197.13438061839042</v>
      </c>
      <c r="F82" s="13">
        <v>105.69629346062921</v>
      </c>
      <c r="G82" s="13">
        <v>121.88699500363138</v>
      </c>
      <c r="H82" s="13">
        <v>126.44762671305155</v>
      </c>
      <c r="I82" s="13">
        <v>62.123314817709499</v>
      </c>
      <c r="J82" s="13">
        <v>107.64532610638931</v>
      </c>
      <c r="K82" s="13">
        <v>159.66640524027719</v>
      </c>
      <c r="L82" s="13">
        <v>117.69876621229511</v>
      </c>
      <c r="M82" s="13">
        <v>77.626374065588593</v>
      </c>
      <c r="N82" s="13">
        <v>44.271625498559217</v>
      </c>
      <c r="O82" s="13">
        <v>86.499939436498664</v>
      </c>
      <c r="P82" s="13">
        <v>290.35750559175602</v>
      </c>
      <c r="Q82" s="13">
        <v>64.227743237827625</v>
      </c>
      <c r="R82" s="13">
        <v>126.26867820460652</v>
      </c>
      <c r="S82" s="13">
        <v>121.77544638422387</v>
      </c>
      <c r="T82" s="13">
        <v>137.78012066135398</v>
      </c>
    </row>
    <row r="83" spans="1:20" s="13" customFormat="1" ht="15.6" x14ac:dyDescent="0.3">
      <c r="A83" s="14">
        <v>33512</v>
      </c>
      <c r="B83" s="13">
        <v>106.52257512915484</v>
      </c>
      <c r="C83" s="13">
        <v>80.079658873693589</v>
      </c>
      <c r="D83" s="13">
        <v>101.48657000980548</v>
      </c>
      <c r="E83" s="13">
        <v>164.14237913240893</v>
      </c>
      <c r="F83" s="13">
        <v>90.523761012248585</v>
      </c>
      <c r="G83" s="13">
        <v>94.217995335694752</v>
      </c>
      <c r="H83" s="13">
        <v>94.502491141980812</v>
      </c>
      <c r="I83" s="13">
        <v>72.927369568615489</v>
      </c>
      <c r="J83" s="13">
        <v>102.28741394724776</v>
      </c>
      <c r="K83" s="13">
        <v>131.26177980891151</v>
      </c>
      <c r="L83" s="13">
        <v>124.46808300743639</v>
      </c>
      <c r="M83" s="13">
        <v>51.642487205216412</v>
      </c>
      <c r="N83" s="13">
        <v>121.99022081059037</v>
      </c>
      <c r="O83" s="13">
        <v>135.32297131096743</v>
      </c>
      <c r="P83" s="13">
        <v>217.08869340250521</v>
      </c>
      <c r="Q83" s="13">
        <v>77.899614961577527</v>
      </c>
      <c r="R83" s="13">
        <v>120.64464225009101</v>
      </c>
      <c r="S83" s="13">
        <v>99.421999417344907</v>
      </c>
      <c r="T83" s="13">
        <v>127.27691699468899</v>
      </c>
    </row>
    <row r="84" spans="1:20" s="13" customFormat="1" ht="15.6" x14ac:dyDescent="0.3">
      <c r="A84" s="14">
        <v>33543</v>
      </c>
      <c r="B84" s="13">
        <v>88.993543778787583</v>
      </c>
      <c r="C84" s="13">
        <v>77.688911010122766</v>
      </c>
      <c r="D84" s="13">
        <v>130.4677262299719</v>
      </c>
      <c r="E84" s="13">
        <v>143.41175120829499</v>
      </c>
      <c r="F84" s="13">
        <v>63.811064610184523</v>
      </c>
      <c r="G84" s="13">
        <v>102.99606943529362</v>
      </c>
      <c r="H84" s="13">
        <v>116.53237507504883</v>
      </c>
      <c r="I84" s="13">
        <v>95.996231370932648</v>
      </c>
      <c r="J84" s="13">
        <v>85.034510392252628</v>
      </c>
      <c r="K84" s="13">
        <v>83.054413644976904</v>
      </c>
      <c r="L84" s="13">
        <v>185.38633505965899</v>
      </c>
      <c r="M84" s="13">
        <v>129.40347984415425</v>
      </c>
      <c r="N84" s="13">
        <v>104.00318371090103</v>
      </c>
      <c r="O84" s="13">
        <v>142.74074254997308</v>
      </c>
      <c r="P84" s="13">
        <v>238.61688713364995</v>
      </c>
      <c r="Q84" s="13">
        <v>64.559270191846423</v>
      </c>
      <c r="R84" s="13">
        <v>64.142734796298384</v>
      </c>
      <c r="S84" s="13">
        <v>78.423387471440165</v>
      </c>
      <c r="T84" s="13">
        <v>137.98176210155088</v>
      </c>
    </row>
    <row r="85" spans="1:20" s="13" customFormat="1" ht="15.6" x14ac:dyDescent="0.3">
      <c r="A85" s="14">
        <v>33573</v>
      </c>
      <c r="B85" s="13">
        <v>114.36086233255413</v>
      </c>
      <c r="C85" s="13">
        <v>75.87673470027093</v>
      </c>
      <c r="D85" s="13">
        <v>144.70683791215276</v>
      </c>
      <c r="E85" s="13">
        <v>190.04047285413239</v>
      </c>
      <c r="F85" s="13">
        <v>103.08624213231575</v>
      </c>
      <c r="G85" s="13">
        <v>95.962773027096489</v>
      </c>
      <c r="H85" s="13">
        <v>129.69265868818516</v>
      </c>
      <c r="I85" s="13">
        <v>60.452951089773386</v>
      </c>
      <c r="J85" s="13">
        <v>101.20500745045149</v>
      </c>
      <c r="K85" s="13">
        <v>155.21878393198088</v>
      </c>
      <c r="L85" s="13">
        <v>103.91552626959223</v>
      </c>
      <c r="M85" s="13">
        <v>58.177805220749335</v>
      </c>
      <c r="N85" s="13">
        <v>65.774986455002278</v>
      </c>
      <c r="O85" s="13">
        <v>162.87633033214598</v>
      </c>
      <c r="P85" s="13">
        <v>275.46640822948996</v>
      </c>
      <c r="Q85" s="13">
        <v>65.270792987691848</v>
      </c>
      <c r="R85" s="13">
        <v>99.129681048824779</v>
      </c>
      <c r="S85" s="13">
        <v>120.23097730813129</v>
      </c>
      <c r="T85" s="13">
        <v>92.748190058902722</v>
      </c>
    </row>
    <row r="86" spans="1:20" s="13" customFormat="1" ht="15.6" x14ac:dyDescent="0.3">
      <c r="A86" s="14">
        <v>33604</v>
      </c>
      <c r="B86" s="13">
        <v>125.16840031482145</v>
      </c>
      <c r="C86" s="13">
        <v>100.9730608610315</v>
      </c>
      <c r="D86" s="13">
        <v>127.92937799164071</v>
      </c>
      <c r="E86" s="13">
        <v>120.22355450639837</v>
      </c>
      <c r="F86" s="13">
        <v>109.19208526769282</v>
      </c>
      <c r="G86" s="13">
        <v>106.95541266177938</v>
      </c>
      <c r="H86" s="13">
        <v>124.09383054247488</v>
      </c>
      <c r="I86" s="13">
        <v>70.106974060437011</v>
      </c>
      <c r="J86" s="13">
        <v>105.72209841825642</v>
      </c>
      <c r="K86" s="13">
        <v>165.68508028156106</v>
      </c>
      <c r="L86" s="13">
        <v>147.1234577653689</v>
      </c>
      <c r="M86" s="13">
        <v>100.48893629038523</v>
      </c>
      <c r="N86" s="13">
        <v>100.69866594236746</v>
      </c>
      <c r="O86" s="13">
        <v>83.748831895249069</v>
      </c>
      <c r="P86" s="13">
        <v>211.25068548821679</v>
      </c>
      <c r="Q86" s="13">
        <v>69.521433209206378</v>
      </c>
      <c r="R86" s="13">
        <v>136.19079749305575</v>
      </c>
      <c r="S86" s="13">
        <v>114.7659328850344</v>
      </c>
      <c r="T86" s="13">
        <v>103.88805419097747</v>
      </c>
    </row>
    <row r="87" spans="1:20" s="13" customFormat="1" ht="15.6" x14ac:dyDescent="0.3">
      <c r="A87" s="14">
        <v>33635</v>
      </c>
      <c r="B87" s="13">
        <v>114.15072929929291</v>
      </c>
      <c r="C87" s="13">
        <v>77.295637285065936</v>
      </c>
      <c r="D87" s="13">
        <v>86.10882179943691</v>
      </c>
      <c r="E87" s="13">
        <v>111.55372484893218</v>
      </c>
      <c r="F87" s="13">
        <v>113.18154698328588</v>
      </c>
      <c r="G87" s="13">
        <v>127.70402140225087</v>
      </c>
      <c r="H87" s="13">
        <v>96.927673244109613</v>
      </c>
      <c r="I87" s="13">
        <v>68.931349318280411</v>
      </c>
      <c r="J87" s="13">
        <v>74.496223258982269</v>
      </c>
      <c r="K87" s="13">
        <v>121.69497841029249</v>
      </c>
      <c r="L87" s="13">
        <v>139.63274291127448</v>
      </c>
      <c r="M87" s="13">
        <v>105.50108335750052</v>
      </c>
      <c r="N87" s="13">
        <v>130.02032206221378</v>
      </c>
      <c r="O87" s="13">
        <v>74.385608453544222</v>
      </c>
      <c r="P87" s="13">
        <v>184.77422623436945</v>
      </c>
      <c r="Q87" s="13">
        <v>73.127800144822913</v>
      </c>
      <c r="R87" s="13">
        <v>72.614416750526473</v>
      </c>
      <c r="S87" s="13">
        <v>70.11030808430155</v>
      </c>
      <c r="T87" s="13">
        <v>83.496159306098178</v>
      </c>
    </row>
    <row r="88" spans="1:20" s="13" customFormat="1" ht="15.6" x14ac:dyDescent="0.3">
      <c r="A88" s="14">
        <v>33664</v>
      </c>
      <c r="B88" s="13">
        <v>142.24711745877144</v>
      </c>
      <c r="C88" s="13">
        <v>71.847170578267139</v>
      </c>
      <c r="D88" s="13">
        <v>86.550743029462424</v>
      </c>
      <c r="E88" s="13">
        <v>117.40926009093779</v>
      </c>
      <c r="F88" s="13">
        <v>94.558622614202065</v>
      </c>
      <c r="G88" s="13">
        <v>97.006945004576309</v>
      </c>
      <c r="H88" s="13">
        <v>102.39089214436557</v>
      </c>
      <c r="I88" s="13">
        <v>46.491198099992381</v>
      </c>
      <c r="J88" s="13">
        <v>75.339576729838669</v>
      </c>
      <c r="K88" s="13">
        <v>168.07415518710695</v>
      </c>
      <c r="L88" s="13">
        <v>150.4720304118446</v>
      </c>
      <c r="M88" s="13">
        <v>69.440480397558886</v>
      </c>
      <c r="N88" s="13">
        <v>89.216072053327551</v>
      </c>
      <c r="O88" s="13">
        <v>118.50174853205311</v>
      </c>
      <c r="P88" s="13">
        <v>187.84018506399562</v>
      </c>
      <c r="Q88" s="13">
        <v>61.037949690213445</v>
      </c>
      <c r="R88" s="13">
        <v>112.66982691491549</v>
      </c>
      <c r="S88" s="13">
        <v>45.037151356881999</v>
      </c>
      <c r="T88" s="13">
        <v>77.269970654483245</v>
      </c>
    </row>
    <row r="89" spans="1:20" s="13" customFormat="1" ht="15.6" x14ac:dyDescent="0.3">
      <c r="A89" s="14">
        <v>33695</v>
      </c>
      <c r="B89" s="13">
        <v>110.12951042624964</v>
      </c>
      <c r="C89" s="13">
        <v>68.544778208638263</v>
      </c>
      <c r="D89" s="13">
        <v>64.270593773418724</v>
      </c>
      <c r="E89" s="13">
        <v>88.949993905683897</v>
      </c>
      <c r="F89" s="13">
        <v>101.86427644671797</v>
      </c>
      <c r="G89" s="13">
        <v>111.10723458933833</v>
      </c>
      <c r="H89" s="13">
        <v>93.850560913233238</v>
      </c>
      <c r="I89" s="13">
        <v>40.789884673971386</v>
      </c>
      <c r="J89" s="13">
        <v>89.864911478202174</v>
      </c>
      <c r="K89" s="13">
        <v>97.060367396063228</v>
      </c>
      <c r="L89" s="13">
        <v>138.76328252325817</v>
      </c>
      <c r="M89" s="13">
        <v>76.67017012973028</v>
      </c>
      <c r="N89" s="13">
        <v>132.84798915498848</v>
      </c>
      <c r="O89" s="13">
        <v>94.854538623190493</v>
      </c>
      <c r="P89" s="13">
        <v>175.68993150574158</v>
      </c>
      <c r="Q89" s="13">
        <v>56.173108236182593</v>
      </c>
      <c r="R89" s="13">
        <v>62.476689736654279</v>
      </c>
      <c r="S89" s="13">
        <v>66.239965285077659</v>
      </c>
      <c r="T89" s="13">
        <v>79.505534045144955</v>
      </c>
    </row>
    <row r="90" spans="1:20" s="13" customFormat="1" ht="15.6" x14ac:dyDescent="0.3">
      <c r="A90" s="14">
        <v>33725</v>
      </c>
      <c r="B90" s="13">
        <v>159.15103074550049</v>
      </c>
      <c r="C90" s="13">
        <v>96.820294648815846</v>
      </c>
      <c r="D90" s="13">
        <v>129.55732341677293</v>
      </c>
      <c r="E90" s="13">
        <v>110.74676792728194</v>
      </c>
      <c r="F90" s="13">
        <v>100.06029985470587</v>
      </c>
      <c r="G90" s="13">
        <v>117.04789306768988</v>
      </c>
      <c r="H90" s="13">
        <v>124.46554590001391</v>
      </c>
      <c r="I90" s="13">
        <v>84.322271063711682</v>
      </c>
      <c r="J90" s="13">
        <v>57.222343458681003</v>
      </c>
      <c r="K90" s="13">
        <v>142.42217922845902</v>
      </c>
      <c r="L90" s="13">
        <v>102.94352729938348</v>
      </c>
      <c r="M90" s="13">
        <v>64.348178501737905</v>
      </c>
      <c r="N90" s="13">
        <v>68.561440730687977</v>
      </c>
      <c r="O90" s="13">
        <v>296.19277998474189</v>
      </c>
      <c r="P90" s="13">
        <v>151.5019977995286</v>
      </c>
      <c r="Q90" s="13">
        <v>77.277617839271002</v>
      </c>
      <c r="R90" s="13">
        <v>111.13500574331914</v>
      </c>
      <c r="S90" s="13">
        <v>132.8997453552783</v>
      </c>
      <c r="T90" s="13">
        <v>87.16310223207266</v>
      </c>
    </row>
    <row r="91" spans="1:20" s="13" customFormat="1" ht="15.6" x14ac:dyDescent="0.3">
      <c r="A91" s="14">
        <v>33756</v>
      </c>
      <c r="B91" s="13">
        <v>147.33044873076875</v>
      </c>
      <c r="C91" s="13">
        <v>78.009515418845439</v>
      </c>
      <c r="D91" s="13">
        <v>96.642760170349533</v>
      </c>
      <c r="E91" s="13">
        <v>105.38118496438619</v>
      </c>
      <c r="F91" s="13">
        <v>82.998204541206334</v>
      </c>
      <c r="G91" s="13">
        <v>103.69740453845225</v>
      </c>
      <c r="H91" s="13">
        <v>105.36436502229536</v>
      </c>
      <c r="I91" s="13">
        <v>66.974114909953016</v>
      </c>
      <c r="J91" s="13">
        <v>63.032905994285073</v>
      </c>
      <c r="K91" s="13">
        <v>147.82255691463507</v>
      </c>
      <c r="L91" s="13">
        <v>83.753299946215392</v>
      </c>
      <c r="M91" s="13">
        <v>65.152530733009641</v>
      </c>
      <c r="N91" s="13">
        <v>85.424310648883335</v>
      </c>
      <c r="O91" s="13">
        <v>149.21104312115224</v>
      </c>
      <c r="P91" s="13">
        <v>173.10408869474426</v>
      </c>
      <c r="Q91" s="13">
        <v>57.610722235454922</v>
      </c>
      <c r="R91" s="13">
        <v>68.53113183484551</v>
      </c>
      <c r="S91" s="13">
        <v>78.332303397721887</v>
      </c>
      <c r="T91" s="13">
        <v>95.996996716333229</v>
      </c>
    </row>
    <row r="92" spans="1:20" s="13" customFormat="1" ht="15.6" x14ac:dyDescent="0.3">
      <c r="A92" s="14">
        <v>33786</v>
      </c>
      <c r="B92" s="13">
        <v>108.36852194464907</v>
      </c>
      <c r="C92" s="13">
        <v>61.67012867594164</v>
      </c>
      <c r="D92" s="13">
        <v>56.222989407278824</v>
      </c>
      <c r="E92" s="13">
        <v>94.28188495526652</v>
      </c>
      <c r="F92" s="13">
        <v>64.264960107932197</v>
      </c>
      <c r="G92" s="13">
        <v>94.279215605568481</v>
      </c>
      <c r="H92" s="13">
        <v>74.145489660959711</v>
      </c>
      <c r="I92" s="13">
        <v>67.317571909491235</v>
      </c>
      <c r="J92" s="13">
        <v>75.207668515063389</v>
      </c>
      <c r="K92" s="13">
        <v>136.91079945406443</v>
      </c>
      <c r="L92" s="13">
        <v>62.041366452623095</v>
      </c>
      <c r="M92" s="13">
        <v>93.057365833282518</v>
      </c>
      <c r="N92" s="13">
        <v>52.744092912030126</v>
      </c>
      <c r="O92" s="13">
        <v>113.72345222027678</v>
      </c>
      <c r="P92" s="13">
        <v>124.38718306099975</v>
      </c>
      <c r="Q92" s="13">
        <v>54.7800528384481</v>
      </c>
      <c r="R92" s="13">
        <v>81.840809947430159</v>
      </c>
      <c r="S92" s="13">
        <v>80.601814901202403</v>
      </c>
      <c r="T92" s="13">
        <v>88.826217338010466</v>
      </c>
    </row>
    <row r="93" spans="1:20" s="13" customFormat="1" ht="15.6" x14ac:dyDescent="0.3">
      <c r="A93" s="14">
        <v>33817</v>
      </c>
      <c r="B93" s="13">
        <v>137.05005741933289</v>
      </c>
      <c r="C93" s="13">
        <v>79.485407981936731</v>
      </c>
      <c r="D93" s="13">
        <v>67.522979396525002</v>
      </c>
      <c r="E93" s="13">
        <v>115.68715958630476</v>
      </c>
      <c r="F93" s="13">
        <v>75.966808736339502</v>
      </c>
      <c r="G93" s="13">
        <v>102.4801510546979</v>
      </c>
      <c r="H93" s="13">
        <v>89.233216599003924</v>
      </c>
      <c r="I93" s="13">
        <v>44.031619362182951</v>
      </c>
      <c r="J93" s="13">
        <v>125.16898384463873</v>
      </c>
      <c r="K93" s="13">
        <v>130.00513961927007</v>
      </c>
      <c r="L93" s="13">
        <v>103.21532539126304</v>
      </c>
      <c r="M93" s="13">
        <v>42.898785667825273</v>
      </c>
      <c r="N93" s="13">
        <v>50.398502241663401</v>
      </c>
      <c r="O93" s="13">
        <v>98.231712598938756</v>
      </c>
      <c r="P93" s="13">
        <v>155.83973175545762</v>
      </c>
      <c r="Q93" s="13">
        <v>63.226102603636193</v>
      </c>
      <c r="R93" s="13">
        <v>77.748769450058646</v>
      </c>
      <c r="S93" s="13">
        <v>53.013478710297548</v>
      </c>
      <c r="T93" s="13">
        <v>80.930553574631759</v>
      </c>
    </row>
    <row r="94" spans="1:20" s="13" customFormat="1" ht="15.6" x14ac:dyDescent="0.3">
      <c r="A94" s="14">
        <v>33848</v>
      </c>
      <c r="B94" s="13">
        <v>92.09436411951188</v>
      </c>
      <c r="C94" s="13">
        <v>71.057126499846518</v>
      </c>
      <c r="D94" s="13">
        <v>119.19273754343112</v>
      </c>
      <c r="E94" s="13">
        <v>106.12594395463215</v>
      </c>
      <c r="F94" s="13">
        <v>75.588864414268173</v>
      </c>
      <c r="G94" s="13">
        <v>136.29583798694199</v>
      </c>
      <c r="H94" s="13">
        <v>121.37999828018127</v>
      </c>
      <c r="I94" s="13">
        <v>48.938103263149877</v>
      </c>
      <c r="J94" s="13">
        <v>107.69407024001987</v>
      </c>
      <c r="K94" s="13">
        <v>190.81983951888844</v>
      </c>
      <c r="L94" s="13">
        <v>92.048044483025365</v>
      </c>
      <c r="M94" s="13">
        <v>53.71674031449426</v>
      </c>
      <c r="N94" s="13">
        <v>30.501221214812841</v>
      </c>
      <c r="O94" s="13">
        <v>101.51980339722961</v>
      </c>
      <c r="P94" s="13">
        <v>110.13939438627725</v>
      </c>
      <c r="Q94" s="13">
        <v>64.186036911049811</v>
      </c>
      <c r="R94" s="13">
        <v>87.467365631315985</v>
      </c>
      <c r="S94" s="13">
        <v>45.037151356881999</v>
      </c>
      <c r="T94" s="13">
        <v>99.22949996063322</v>
      </c>
    </row>
    <row r="95" spans="1:20" s="13" customFormat="1" ht="15.6" x14ac:dyDescent="0.3">
      <c r="A95" s="14">
        <v>33878</v>
      </c>
      <c r="B95" s="13">
        <v>97.892898156666348</v>
      </c>
      <c r="C95" s="13">
        <v>86.573052685425822</v>
      </c>
      <c r="D95" s="13">
        <v>103.14756133566152</v>
      </c>
      <c r="E95" s="13">
        <v>95.534457353923273</v>
      </c>
      <c r="F95" s="13">
        <v>76.607033385365526</v>
      </c>
      <c r="G95" s="13">
        <v>106.10740903281813</v>
      </c>
      <c r="H95" s="13">
        <v>102.46106799104271</v>
      </c>
      <c r="I95" s="13">
        <v>43.466644113744337</v>
      </c>
      <c r="J95" s="13">
        <v>87.063567015455746</v>
      </c>
      <c r="K95" s="13">
        <v>130.96883147201933</v>
      </c>
      <c r="L95" s="13">
        <v>144.12093821913686</v>
      </c>
      <c r="M95" s="13">
        <v>76.688925063715047</v>
      </c>
      <c r="N95" s="13">
        <v>45.929508839004569</v>
      </c>
      <c r="O95" s="13">
        <v>71.10104911923186</v>
      </c>
      <c r="P95" s="13">
        <v>117.14541840729487</v>
      </c>
      <c r="Q95" s="13">
        <v>62.406945625193266</v>
      </c>
      <c r="R95" s="13">
        <v>44.427868257176371</v>
      </c>
      <c r="S95" s="13">
        <v>98.502805519683307</v>
      </c>
      <c r="T95" s="13">
        <v>92.344937058646636</v>
      </c>
    </row>
    <row r="96" spans="1:20" s="13" customFormat="1" ht="15.6" x14ac:dyDescent="0.3">
      <c r="A96" s="14">
        <v>33909</v>
      </c>
      <c r="B96" s="13">
        <v>108.0951356816787</v>
      </c>
      <c r="C96" s="13">
        <v>86.226343853371517</v>
      </c>
      <c r="D96" s="13">
        <v>118.28286931790872</v>
      </c>
      <c r="E96" s="13">
        <v>104.83149414530781</v>
      </c>
      <c r="F96" s="13">
        <v>82.40975306703497</v>
      </c>
      <c r="G96" s="13">
        <v>103.89954372858567</v>
      </c>
      <c r="H96" s="13">
        <v>103.11430605625509</v>
      </c>
      <c r="I96" s="13">
        <v>77.39231056261238</v>
      </c>
      <c r="J96" s="13">
        <v>87.822527126424845</v>
      </c>
      <c r="K96" s="13">
        <v>157.03434987004991</v>
      </c>
      <c r="L96" s="13">
        <v>158.83967233513383</v>
      </c>
      <c r="M96" s="13">
        <v>101.05687093561524</v>
      </c>
      <c r="N96" s="13">
        <v>88.402706154265871</v>
      </c>
      <c r="O96" s="13">
        <v>88.037855631124359</v>
      </c>
      <c r="P96" s="13">
        <v>145.67565891648377</v>
      </c>
      <c r="Q96" s="13">
        <v>72.048833742802941</v>
      </c>
      <c r="R96" s="13">
        <v>85.579580761575357</v>
      </c>
      <c r="S96" s="13">
        <v>66.239965285077659</v>
      </c>
      <c r="T96" s="13">
        <v>113.90179933732125</v>
      </c>
    </row>
    <row r="97" spans="1:20" s="13" customFormat="1" ht="15.6" x14ac:dyDescent="0.3">
      <c r="A97" s="14">
        <v>33939</v>
      </c>
      <c r="B97" s="13">
        <v>108.16291202578088</v>
      </c>
      <c r="C97" s="13">
        <v>85.988143296248438</v>
      </c>
      <c r="D97" s="13">
        <v>121.01944616478637</v>
      </c>
      <c r="E97" s="13">
        <v>104.8658828791141</v>
      </c>
      <c r="F97" s="13">
        <v>138.33560661730945</v>
      </c>
      <c r="G97" s="13">
        <v>130.40694440649366</v>
      </c>
      <c r="H97" s="13">
        <v>105.86139683380571</v>
      </c>
      <c r="I97" s="13">
        <v>64.741644412954585</v>
      </c>
      <c r="J97" s="13">
        <v>93.635838614698812</v>
      </c>
      <c r="K97" s="13">
        <v>164.41383925638286</v>
      </c>
      <c r="L97" s="13">
        <v>113.67285267988261</v>
      </c>
      <c r="M97" s="13">
        <v>74.000405276998606</v>
      </c>
      <c r="N97" s="13">
        <v>106.12048264218647</v>
      </c>
      <c r="O97" s="13">
        <v>113.1153054169598</v>
      </c>
      <c r="P97" s="13">
        <v>192.71754051290122</v>
      </c>
      <c r="Q97" s="13">
        <v>80.236237537300369</v>
      </c>
      <c r="R97" s="13">
        <v>91.469140529480768</v>
      </c>
      <c r="S97" s="13">
        <v>87.501687555302837</v>
      </c>
      <c r="T97" s="13">
        <v>113.53263232128019</v>
      </c>
    </row>
    <row r="98" spans="1:20" s="13" customFormat="1" ht="15.6" x14ac:dyDescent="0.3">
      <c r="A98" s="14">
        <v>33970</v>
      </c>
      <c r="B98" s="13">
        <v>165.83829786408936</v>
      </c>
      <c r="C98" s="13">
        <v>81.744118325423429</v>
      </c>
      <c r="D98" s="13">
        <v>119.19273754343112</v>
      </c>
      <c r="E98" s="13">
        <v>117.76078482174897</v>
      </c>
      <c r="F98" s="13">
        <v>116.92652464082107</v>
      </c>
      <c r="G98" s="13">
        <v>145.45936122001996</v>
      </c>
      <c r="H98" s="13">
        <v>113.58438794860035</v>
      </c>
      <c r="I98" s="13">
        <v>46.330328902414557</v>
      </c>
      <c r="J98" s="13">
        <v>104.46350200851526</v>
      </c>
      <c r="K98" s="13">
        <v>140.59338366380248</v>
      </c>
      <c r="L98" s="13">
        <v>116.09742245430471</v>
      </c>
      <c r="M98" s="13">
        <v>60.96143226480433</v>
      </c>
      <c r="N98" s="13">
        <v>65.742759612055181</v>
      </c>
      <c r="O98" s="13">
        <v>108.96135352311663</v>
      </c>
      <c r="P98" s="13">
        <v>153.14620552758549</v>
      </c>
      <c r="Q98" s="13">
        <v>76.684048949183435</v>
      </c>
      <c r="R98" s="13">
        <v>82.038356730061892</v>
      </c>
      <c r="S98" s="13">
        <v>68.727851305174497</v>
      </c>
      <c r="T98" s="13">
        <v>100.02492681402506</v>
      </c>
    </row>
    <row r="99" spans="1:20" s="13" customFormat="1" ht="15.6" x14ac:dyDescent="0.3">
      <c r="A99" s="14">
        <v>34001</v>
      </c>
      <c r="B99" s="13">
        <v>116.11920351916878</v>
      </c>
      <c r="C99" s="13">
        <v>67.275003615284817</v>
      </c>
      <c r="D99" s="13">
        <v>100.7668071019345</v>
      </c>
      <c r="E99" s="13">
        <v>113.57316976168647</v>
      </c>
      <c r="F99" s="13">
        <v>95.523788916586</v>
      </c>
      <c r="G99" s="13">
        <v>86.366495724386837</v>
      </c>
      <c r="H99" s="13">
        <v>77.752060514834014</v>
      </c>
      <c r="I99" s="13">
        <v>61.197792644992035</v>
      </c>
      <c r="J99" s="13">
        <v>77.497610382654287</v>
      </c>
      <c r="K99" s="13">
        <v>129.05632644559421</v>
      </c>
      <c r="L99" s="13">
        <v>81.522954952239047</v>
      </c>
      <c r="M99" s="13">
        <v>62.918218979477068</v>
      </c>
      <c r="N99" s="13">
        <v>39.821038808227868</v>
      </c>
      <c r="O99" s="13">
        <v>108.30676004498376</v>
      </c>
      <c r="P99" s="13">
        <v>131.54317932886187</v>
      </c>
      <c r="Q99" s="13">
        <v>74.261093851232232</v>
      </c>
      <c r="R99" s="13">
        <v>109.33420703914499</v>
      </c>
      <c r="S99" s="13">
        <v>58.876417020600726</v>
      </c>
      <c r="T99" s="13">
        <v>67.185653186545963</v>
      </c>
    </row>
    <row r="100" spans="1:20" s="13" customFormat="1" ht="15.6" x14ac:dyDescent="0.3">
      <c r="A100" s="14">
        <v>34029</v>
      </c>
      <c r="B100" s="13">
        <v>92.774315246513851</v>
      </c>
      <c r="C100" s="13">
        <v>67.653230366136995</v>
      </c>
      <c r="D100" s="13">
        <v>145.56584326424775</v>
      </c>
      <c r="E100" s="13">
        <v>135.67899379065202</v>
      </c>
      <c r="F100" s="13">
        <v>96.719134119438408</v>
      </c>
      <c r="G100" s="13">
        <v>71.44834575437595</v>
      </c>
      <c r="H100" s="13">
        <v>95.981567398393082</v>
      </c>
      <c r="I100" s="13">
        <v>52.718580411047355</v>
      </c>
      <c r="J100" s="13">
        <v>64.047367849105413</v>
      </c>
      <c r="K100" s="13">
        <v>139.85594384935388</v>
      </c>
      <c r="L100" s="13">
        <v>103.71319853152841</v>
      </c>
      <c r="M100" s="13">
        <v>76.130239354168793</v>
      </c>
      <c r="N100" s="13">
        <v>37.545550876329131</v>
      </c>
      <c r="O100" s="13">
        <v>70.837060075472351</v>
      </c>
      <c r="P100" s="13">
        <v>193.1046587165516</v>
      </c>
      <c r="Q100" s="13">
        <v>88.96966206146368</v>
      </c>
      <c r="R100" s="13">
        <v>96.886928083919258</v>
      </c>
      <c r="S100" s="13">
        <v>77.264421154128257</v>
      </c>
      <c r="T100" s="13">
        <v>111.11759989867048</v>
      </c>
    </row>
    <row r="101" spans="1:20" s="13" customFormat="1" ht="15.6" x14ac:dyDescent="0.3">
      <c r="A101" s="14">
        <v>34060</v>
      </c>
      <c r="B101" s="13">
        <v>112.08027470111072</v>
      </c>
      <c r="C101" s="13">
        <v>62.498080281655135</v>
      </c>
      <c r="D101" s="13">
        <v>89.802747464228901</v>
      </c>
      <c r="E101" s="13">
        <v>101.31580018998996</v>
      </c>
      <c r="F101" s="13">
        <v>109.98179772276018</v>
      </c>
      <c r="G101" s="13">
        <v>81.127040993553194</v>
      </c>
      <c r="H101" s="13">
        <v>87.026416316692575</v>
      </c>
      <c r="I101" s="13">
        <v>56.539196631847979</v>
      </c>
      <c r="J101" s="13">
        <v>65.409486349368507</v>
      </c>
      <c r="K101" s="13">
        <v>214.78566464573933</v>
      </c>
      <c r="L101" s="13">
        <v>87.304029882746363</v>
      </c>
      <c r="M101" s="13">
        <v>46.330688521251297</v>
      </c>
      <c r="N101" s="13">
        <v>60.009379413329441</v>
      </c>
      <c r="O101" s="13">
        <v>102.68234035423049</v>
      </c>
      <c r="P101" s="13">
        <v>123.4741282066158</v>
      </c>
      <c r="Q101" s="13">
        <v>70.865978940782568</v>
      </c>
      <c r="R101" s="13">
        <v>89.228453529933091</v>
      </c>
      <c r="S101" s="13">
        <v>52.52099008741807</v>
      </c>
      <c r="T101" s="13">
        <v>107.44238644580074</v>
      </c>
    </row>
    <row r="102" spans="1:20" s="13" customFormat="1" ht="15.6" x14ac:dyDescent="0.3">
      <c r="A102" s="14">
        <v>34090</v>
      </c>
      <c r="B102" s="13">
        <v>119.09430123337749</v>
      </c>
      <c r="C102" s="13">
        <v>70.827427370358464</v>
      </c>
      <c r="D102" s="13">
        <v>104.1725145196654</v>
      </c>
      <c r="E102" s="13">
        <v>111.61705624179046</v>
      </c>
      <c r="F102" s="13">
        <v>107.77120391950399</v>
      </c>
      <c r="G102" s="13">
        <v>97.047655353199332</v>
      </c>
      <c r="H102" s="13">
        <v>93.566756533227249</v>
      </c>
      <c r="I102" s="13">
        <v>53.531792555685854</v>
      </c>
      <c r="J102" s="13">
        <v>104.18162531664123</v>
      </c>
      <c r="K102" s="13">
        <v>183.78097056780359</v>
      </c>
      <c r="L102" s="13">
        <v>94.816406723116359</v>
      </c>
      <c r="M102" s="13">
        <v>44.548738962741631</v>
      </c>
      <c r="N102" s="13">
        <v>123.64432549954753</v>
      </c>
      <c r="O102" s="13">
        <v>118.15726670492506</v>
      </c>
      <c r="P102" s="13">
        <v>118.50599237253638</v>
      </c>
      <c r="Q102" s="13">
        <v>51.992690332528277</v>
      </c>
      <c r="R102" s="13">
        <v>73.175312423584614</v>
      </c>
      <c r="S102" s="13">
        <v>64.119750762812728</v>
      </c>
      <c r="T102" s="13">
        <v>117.60623802262353</v>
      </c>
    </row>
    <row r="103" spans="1:20" s="13" customFormat="1" ht="15.6" x14ac:dyDescent="0.3">
      <c r="A103" s="14">
        <v>34121</v>
      </c>
      <c r="B103" s="13">
        <v>142.02686663017536</v>
      </c>
      <c r="C103" s="13">
        <v>74.383616192301147</v>
      </c>
      <c r="D103" s="13">
        <v>115.74501373019135</v>
      </c>
      <c r="E103" s="13">
        <v>103.96612726770418</v>
      </c>
      <c r="F103" s="13">
        <v>83.225897238078161</v>
      </c>
      <c r="G103" s="13">
        <v>80.2476150749239</v>
      </c>
      <c r="H103" s="13">
        <v>98.912724455215212</v>
      </c>
      <c r="I103" s="13">
        <v>77.070970112286844</v>
      </c>
      <c r="J103" s="13">
        <v>65.254329994083662</v>
      </c>
      <c r="K103" s="13">
        <v>128.55069313471711</v>
      </c>
      <c r="L103" s="13">
        <v>120.6593901369518</v>
      </c>
      <c r="M103" s="13">
        <v>72.195517343413258</v>
      </c>
      <c r="N103" s="13">
        <v>95.298986056963514</v>
      </c>
      <c r="O103" s="13">
        <v>103.68902996554648</v>
      </c>
      <c r="P103" s="13">
        <v>137.98075335683433</v>
      </c>
      <c r="Q103" s="13">
        <v>50.445133290743641</v>
      </c>
      <c r="R103" s="13">
        <v>114.50273319008639</v>
      </c>
      <c r="S103" s="13">
        <v>62.426577091693666</v>
      </c>
      <c r="T103" s="13">
        <v>114.54486251241636</v>
      </c>
    </row>
    <row r="104" spans="1:20" s="13" customFormat="1" ht="15.6" x14ac:dyDescent="0.3">
      <c r="A104" s="14">
        <v>34151</v>
      </c>
      <c r="B104" s="13">
        <v>98.751607789619541</v>
      </c>
      <c r="C104" s="13">
        <v>74.679555785406293</v>
      </c>
      <c r="D104" s="13">
        <v>125.71109037783748</v>
      </c>
      <c r="E104" s="13">
        <v>89.085053112950348</v>
      </c>
      <c r="F104" s="13">
        <v>77.842901286538307</v>
      </c>
      <c r="G104" s="13">
        <v>123.94409040681738</v>
      </c>
      <c r="H104" s="13">
        <v>89.286394059892089</v>
      </c>
      <c r="I104" s="13">
        <v>53.579291927962416</v>
      </c>
      <c r="J104" s="13">
        <v>69.714789574584671</v>
      </c>
      <c r="K104" s="13">
        <v>132.17435696597008</v>
      </c>
      <c r="L104" s="13">
        <v>110.50969467686467</v>
      </c>
      <c r="M104" s="13">
        <v>39.346656918260123</v>
      </c>
      <c r="N104" s="13">
        <v>56.217937141027583</v>
      </c>
      <c r="O104" s="13">
        <v>61.475709465739016</v>
      </c>
      <c r="P104" s="13">
        <v>139.86599951320079</v>
      </c>
      <c r="Q104" s="13">
        <v>68.437593438076021</v>
      </c>
      <c r="R104" s="13">
        <v>100.68185971950041</v>
      </c>
      <c r="S104" s="13">
        <v>85.975269227949227</v>
      </c>
      <c r="T104" s="13">
        <v>72.580463119835585</v>
      </c>
    </row>
    <row r="105" spans="1:20" s="13" customFormat="1" ht="15.6" x14ac:dyDescent="0.3">
      <c r="A105" s="14">
        <v>34182</v>
      </c>
      <c r="B105" s="13">
        <v>107.99572394507675</v>
      </c>
      <c r="C105" s="13">
        <v>91.484998937081187</v>
      </c>
      <c r="D105" s="13">
        <v>84.360156708821094</v>
      </c>
      <c r="E105" s="13">
        <v>92.750602720561005</v>
      </c>
      <c r="F105" s="13">
        <v>79.541853497157206</v>
      </c>
      <c r="G105" s="13">
        <v>132.55778564545798</v>
      </c>
      <c r="H105" s="13">
        <v>82.347137814240156</v>
      </c>
      <c r="I105" s="13">
        <v>50.48817893211843</v>
      </c>
      <c r="J105" s="13">
        <v>91.782319009741911</v>
      </c>
      <c r="K105" s="13">
        <v>141.07433526099726</v>
      </c>
      <c r="L105" s="13">
        <v>115.29675057530949</v>
      </c>
      <c r="M105" s="13">
        <v>71.94206292119766</v>
      </c>
      <c r="N105" s="13">
        <v>61.102446433608662</v>
      </c>
      <c r="O105" s="13">
        <v>76.918407683532664</v>
      </c>
      <c r="P105" s="13">
        <v>103.47716589701723</v>
      </c>
      <c r="Q105" s="13">
        <v>62.544315674670834</v>
      </c>
      <c r="R105" s="13">
        <v>83.412587092115913</v>
      </c>
      <c r="S105" s="13">
        <v>64.730415055791894</v>
      </c>
      <c r="T105" s="13">
        <v>104.72682740820565</v>
      </c>
    </row>
    <row r="106" spans="1:20" s="13" customFormat="1" ht="15.6" x14ac:dyDescent="0.3">
      <c r="A106" s="14">
        <v>34213</v>
      </c>
      <c r="B106" s="13">
        <v>89.758531261126734</v>
      </c>
      <c r="C106" s="13">
        <v>71.069170573353304</v>
      </c>
      <c r="D106" s="13">
        <v>111.41929813842472</v>
      </c>
      <c r="E106" s="13">
        <v>123.77051836767848</v>
      </c>
      <c r="F106" s="13">
        <v>80.918010132056111</v>
      </c>
      <c r="G106" s="13">
        <v>100.62116006724679</v>
      </c>
      <c r="H106" s="13">
        <v>87.928591905674693</v>
      </c>
      <c r="I106" s="13">
        <v>73.806012575466283</v>
      </c>
      <c r="J106" s="13">
        <v>88.671053958564215</v>
      </c>
      <c r="K106" s="13">
        <v>149.11870984958972</v>
      </c>
      <c r="L106" s="13">
        <v>89.109475996690307</v>
      </c>
      <c r="M106" s="13">
        <v>61.667004397498829</v>
      </c>
      <c r="N106" s="13">
        <v>42.506643751108356</v>
      </c>
      <c r="O106" s="13">
        <v>63.808633824951677</v>
      </c>
      <c r="P106" s="13">
        <v>157.01787926283345</v>
      </c>
      <c r="Q106" s="13">
        <v>92.042373210117162</v>
      </c>
      <c r="R106" s="13">
        <v>102.67908139328399</v>
      </c>
      <c r="S106" s="13">
        <v>68.098739821138537</v>
      </c>
      <c r="T106" s="13">
        <v>113.34620763766561</v>
      </c>
    </row>
    <row r="107" spans="1:20" s="13" customFormat="1" ht="15.6" x14ac:dyDescent="0.3">
      <c r="A107" s="14">
        <v>34243</v>
      </c>
      <c r="B107" s="13">
        <v>86.630883324483491</v>
      </c>
      <c r="C107" s="13">
        <v>84.452100789936665</v>
      </c>
      <c r="D107" s="13">
        <v>95.354190034744875</v>
      </c>
      <c r="E107" s="13">
        <v>137.26359968451845</v>
      </c>
      <c r="F107" s="13">
        <v>98.564203142009248</v>
      </c>
      <c r="G107" s="13">
        <v>124.97477417482334</v>
      </c>
      <c r="H107" s="13">
        <v>88.65160452130614</v>
      </c>
      <c r="I107" s="13">
        <v>23.479055568432308</v>
      </c>
      <c r="J107" s="13">
        <v>64.678413852367029</v>
      </c>
      <c r="K107" s="13">
        <v>128.42651116333565</v>
      </c>
      <c r="L107" s="13">
        <v>121.58737133145424</v>
      </c>
      <c r="M107" s="13">
        <v>49.640023415626381</v>
      </c>
      <c r="N107" s="13">
        <v>58.512546820253199</v>
      </c>
      <c r="O107" s="13">
        <v>58.229307468336444</v>
      </c>
      <c r="P107" s="13">
        <v>139.36945482112907</v>
      </c>
      <c r="Q107" s="13">
        <v>72.844025285743868</v>
      </c>
      <c r="R107" s="13">
        <v>46.136632420913934</v>
      </c>
      <c r="S107" s="13">
        <v>66.436018852417092</v>
      </c>
      <c r="T107" s="13">
        <v>75.396432749544573</v>
      </c>
    </row>
    <row r="108" spans="1:20" s="13" customFormat="1" ht="15.6" x14ac:dyDescent="0.3">
      <c r="A108" s="14">
        <v>34274</v>
      </c>
      <c r="B108" s="13">
        <v>64.74398026234546</v>
      </c>
      <c r="C108" s="13">
        <v>95.103474019483372</v>
      </c>
      <c r="D108" s="13">
        <v>179.71069964666802</v>
      </c>
      <c r="E108" s="13">
        <v>95.899700712903496</v>
      </c>
      <c r="F108" s="13">
        <v>76.157453217384344</v>
      </c>
      <c r="G108" s="13">
        <v>110.95595302162779</v>
      </c>
      <c r="H108" s="13">
        <v>103.15915786402205</v>
      </c>
      <c r="I108" s="13">
        <v>67.177908897230893</v>
      </c>
      <c r="J108" s="13">
        <v>52.693516275854904</v>
      </c>
      <c r="K108" s="13">
        <v>154.72080599321606</v>
      </c>
      <c r="L108" s="13">
        <v>120.55399234682518</v>
      </c>
      <c r="M108" s="13">
        <v>67.145925393117821</v>
      </c>
      <c r="N108" s="13">
        <v>55.692157872802142</v>
      </c>
      <c r="O108" s="13">
        <v>106.85510721640286</v>
      </c>
      <c r="P108" s="13">
        <v>116.15021205743842</v>
      </c>
      <c r="Q108" s="13">
        <v>74.4849557400685</v>
      </c>
      <c r="R108" s="13">
        <v>103.4396671813824</v>
      </c>
      <c r="S108" s="13">
        <v>95.269892928268064</v>
      </c>
      <c r="T108" s="13">
        <v>135.57022674567273</v>
      </c>
    </row>
    <row r="109" spans="1:20" s="13" customFormat="1" ht="15.6" x14ac:dyDescent="0.3">
      <c r="A109" s="14">
        <v>34304</v>
      </c>
      <c r="B109" s="13">
        <v>57.122858192105078</v>
      </c>
      <c r="C109" s="13">
        <v>76.549907554719226</v>
      </c>
      <c r="D109" s="13">
        <v>151.72828794898709</v>
      </c>
      <c r="E109" s="13">
        <v>99.928437405884125</v>
      </c>
      <c r="F109" s="13">
        <v>82.521009015074171</v>
      </c>
      <c r="G109" s="13">
        <v>104.95734451315273</v>
      </c>
      <c r="H109" s="13">
        <v>84.580208248711372</v>
      </c>
      <c r="I109" s="13">
        <v>65.761096258404734</v>
      </c>
      <c r="J109" s="13">
        <v>39.657134580897917</v>
      </c>
      <c r="K109" s="13">
        <v>136.13565990178427</v>
      </c>
      <c r="L109" s="13">
        <v>95.279953600429366</v>
      </c>
      <c r="M109" s="13">
        <v>67.007194142305593</v>
      </c>
      <c r="N109" s="13">
        <v>130.12290219796304</v>
      </c>
      <c r="O109" s="13">
        <v>73.998338565720388</v>
      </c>
      <c r="P109" s="13">
        <v>168.40325231886752</v>
      </c>
      <c r="Q109" s="13">
        <v>91.85492397578308</v>
      </c>
      <c r="R109" s="13">
        <v>54.086100486997324</v>
      </c>
      <c r="S109" s="13">
        <v>72.740533306843062</v>
      </c>
      <c r="T109" s="13">
        <v>98.941003991407101</v>
      </c>
    </row>
    <row r="110" spans="1:20" s="13" customFormat="1" ht="15.6" x14ac:dyDescent="0.3">
      <c r="A110" s="14">
        <v>34335</v>
      </c>
      <c r="B110" s="13">
        <v>76.625431464483242</v>
      </c>
      <c r="C110" s="13">
        <v>149.80429521185823</v>
      </c>
      <c r="D110" s="13">
        <v>155.00400846455165</v>
      </c>
      <c r="E110" s="13">
        <v>114.4146032455733</v>
      </c>
      <c r="F110" s="13">
        <v>81.193102101401976</v>
      </c>
      <c r="G110" s="13">
        <v>117.69650210988839</v>
      </c>
      <c r="H110" s="13">
        <v>86.718005001832523</v>
      </c>
      <c r="I110" s="13">
        <v>53.735956524243001</v>
      </c>
      <c r="J110" s="13">
        <v>62.662559895611246</v>
      </c>
      <c r="K110" s="13">
        <v>154.54471174823868</v>
      </c>
      <c r="L110" s="13">
        <v>117.76419076271884</v>
      </c>
      <c r="M110" s="13">
        <v>86.622547983108731</v>
      </c>
      <c r="N110" s="13">
        <v>56.88719829746838</v>
      </c>
      <c r="O110" s="13">
        <v>78.751161999149218</v>
      </c>
      <c r="P110" s="13">
        <v>197.45265492550331</v>
      </c>
      <c r="Q110" s="13">
        <v>69.516416327863467</v>
      </c>
      <c r="R110" s="13">
        <v>64.790641208382198</v>
      </c>
      <c r="S110" s="13">
        <v>50.424513095003832</v>
      </c>
      <c r="T110" s="13">
        <v>70.3712923971012</v>
      </c>
    </row>
    <row r="111" spans="1:20" s="13" customFormat="1" ht="15.6" x14ac:dyDescent="0.3">
      <c r="A111" s="14">
        <v>34366</v>
      </c>
      <c r="B111" s="13">
        <v>124.40555807409679</v>
      </c>
      <c r="C111" s="13">
        <v>112.09392740002303</v>
      </c>
      <c r="D111" s="13">
        <v>134.24438016836947</v>
      </c>
      <c r="E111" s="13">
        <v>92.765168817836326</v>
      </c>
      <c r="F111" s="13">
        <v>84.927177430427747</v>
      </c>
      <c r="G111" s="13">
        <v>93.287852524599032</v>
      </c>
      <c r="H111" s="13">
        <v>90.519065733099808</v>
      </c>
      <c r="I111" s="13">
        <v>56.858627121293445</v>
      </c>
      <c r="J111" s="13">
        <v>66.680066892285524</v>
      </c>
      <c r="K111" s="13">
        <v>158.50291686128409</v>
      </c>
      <c r="L111" s="13">
        <v>107.32410292914447</v>
      </c>
      <c r="M111" s="13">
        <v>87.852602984408634</v>
      </c>
      <c r="N111" s="13">
        <v>94.867768925484043</v>
      </c>
      <c r="O111" s="13">
        <v>56.114063275472205</v>
      </c>
      <c r="P111" s="13">
        <v>76.677425792081294</v>
      </c>
      <c r="Q111" s="13">
        <v>78.030188406376624</v>
      </c>
      <c r="R111" s="13">
        <v>70.898657604238508</v>
      </c>
      <c r="S111" s="13">
        <v>69.508204695303419</v>
      </c>
      <c r="T111" s="13">
        <v>93.303790238968048</v>
      </c>
    </row>
    <row r="112" spans="1:20" s="13" customFormat="1" ht="15.6" x14ac:dyDescent="0.3">
      <c r="A112" s="14">
        <v>34394</v>
      </c>
      <c r="B112" s="13">
        <v>84.996827740818077</v>
      </c>
      <c r="C112" s="13">
        <v>87.612238264715046</v>
      </c>
      <c r="D112" s="13">
        <v>148.60393252168035</v>
      </c>
      <c r="E112" s="13">
        <v>99.110948265696493</v>
      </c>
      <c r="F112" s="13">
        <v>80.257259516776585</v>
      </c>
      <c r="G112" s="13">
        <v>92.950488671985838</v>
      </c>
      <c r="H112" s="13">
        <v>99.954675596201255</v>
      </c>
      <c r="I112" s="13">
        <v>66.530231887157996</v>
      </c>
      <c r="J112" s="13">
        <v>53.669322132815175</v>
      </c>
      <c r="K112" s="13">
        <v>191.58638075456261</v>
      </c>
      <c r="L112" s="13">
        <v>92.335109570904635</v>
      </c>
      <c r="M112" s="13">
        <v>68.13336547242838</v>
      </c>
      <c r="N112" s="13">
        <v>31.856831046582297</v>
      </c>
      <c r="O112" s="13">
        <v>55.677377958153365</v>
      </c>
      <c r="P112" s="13">
        <v>115.5820419076117</v>
      </c>
      <c r="Q112" s="13">
        <v>82.205184290054078</v>
      </c>
      <c r="R112" s="13">
        <v>65.806168500049651</v>
      </c>
      <c r="S112" s="13">
        <v>54.085094807889774</v>
      </c>
      <c r="T112" s="13">
        <v>101.60793228829483</v>
      </c>
    </row>
    <row r="113" spans="1:20" s="13" customFormat="1" ht="15.6" x14ac:dyDescent="0.3">
      <c r="A113" s="14">
        <v>34425</v>
      </c>
      <c r="B113" s="13">
        <v>104.67463507715829</v>
      </c>
      <c r="C113" s="13">
        <v>84.994915149723823</v>
      </c>
      <c r="D113" s="13">
        <v>160.38166519605406</v>
      </c>
      <c r="E113" s="13">
        <v>106.96814444253195</v>
      </c>
      <c r="F113" s="13">
        <v>76.449333098493639</v>
      </c>
      <c r="G113" s="13">
        <v>81.840469746009063</v>
      </c>
      <c r="H113" s="13">
        <v>109.52300455309569</v>
      </c>
      <c r="I113" s="13">
        <v>79.36213747172863</v>
      </c>
      <c r="J113" s="13">
        <v>52.727755077853509</v>
      </c>
      <c r="K113" s="13">
        <v>231.39486827882752</v>
      </c>
      <c r="L113" s="13">
        <v>104.65213356161391</v>
      </c>
      <c r="M113" s="13">
        <v>50.862033306762896</v>
      </c>
      <c r="N113" s="13">
        <v>43.340107354071264</v>
      </c>
      <c r="O113" s="13">
        <v>111.53800036134483</v>
      </c>
      <c r="P113" s="13">
        <v>105.08436443116238</v>
      </c>
      <c r="Q113" s="13">
        <v>74.537276781140818</v>
      </c>
      <c r="R113" s="13">
        <v>66.931549352659189</v>
      </c>
      <c r="S113" s="13">
        <v>70.492932558597914</v>
      </c>
      <c r="T113" s="13">
        <v>101.13969296899393</v>
      </c>
    </row>
    <row r="114" spans="1:20" s="13" customFormat="1" ht="15.6" x14ac:dyDescent="0.3">
      <c r="A114" s="14">
        <v>34455</v>
      </c>
      <c r="B114" s="13">
        <v>108.55059271404532</v>
      </c>
      <c r="C114" s="13">
        <v>75.218604814637132</v>
      </c>
      <c r="D114" s="13">
        <v>126.41653981879055</v>
      </c>
      <c r="E114" s="13">
        <v>95.594865089197185</v>
      </c>
      <c r="F114" s="13">
        <v>89.832997155650361</v>
      </c>
      <c r="G114" s="13">
        <v>74.134331093894289</v>
      </c>
      <c r="H114" s="13">
        <v>108.46347526634553</v>
      </c>
      <c r="I114" s="13">
        <v>50.813909118777254</v>
      </c>
      <c r="J114" s="13">
        <v>51.710587748405871</v>
      </c>
      <c r="K114" s="13">
        <v>141.46682187349106</v>
      </c>
      <c r="L114" s="13">
        <v>99.639167163847702</v>
      </c>
      <c r="M114" s="13">
        <v>74.606583770130911</v>
      </c>
      <c r="N114" s="13">
        <v>55.492544403723997</v>
      </c>
      <c r="O114" s="13">
        <v>91.120662696995382</v>
      </c>
      <c r="P114" s="13">
        <v>157.65050569016157</v>
      </c>
      <c r="Q114" s="13">
        <v>84.552773599810877</v>
      </c>
      <c r="R114" s="13">
        <v>63.954632934725673</v>
      </c>
      <c r="S114" s="13">
        <v>72.763967757006341</v>
      </c>
      <c r="T114" s="13">
        <v>99.442118617040848</v>
      </c>
    </row>
    <row r="115" spans="1:20" s="13" customFormat="1" ht="15.6" x14ac:dyDescent="0.3">
      <c r="A115" s="14">
        <v>34486</v>
      </c>
      <c r="B115" s="13">
        <v>89.453855212126143</v>
      </c>
      <c r="C115" s="13">
        <v>72.365197558598965</v>
      </c>
      <c r="D115" s="13">
        <v>184.01420090885489</v>
      </c>
      <c r="E115" s="13">
        <v>94.913771112917871</v>
      </c>
      <c r="F115" s="13">
        <v>76.543958368961086</v>
      </c>
      <c r="G115" s="13">
        <v>81.63535578674589</v>
      </c>
      <c r="H115" s="13">
        <v>134.14191398720968</v>
      </c>
      <c r="I115" s="13">
        <v>61.505010479555246</v>
      </c>
      <c r="J115" s="13">
        <v>36.51727072954435</v>
      </c>
      <c r="K115" s="13">
        <v>103.91101017194195</v>
      </c>
      <c r="L115" s="13">
        <v>67.344469822293021</v>
      </c>
      <c r="M115" s="13">
        <v>30.665928817234473</v>
      </c>
      <c r="N115" s="13">
        <v>45.27023359251168</v>
      </c>
      <c r="O115" s="13">
        <v>94.352103096611017</v>
      </c>
      <c r="P115" s="13">
        <v>100.08517581159633</v>
      </c>
      <c r="Q115" s="13">
        <v>61.303717250548182</v>
      </c>
      <c r="R115" s="13">
        <v>79.137140333095417</v>
      </c>
      <c r="S115" s="13">
        <v>50.363643330282684</v>
      </c>
      <c r="T115" s="13">
        <v>88.333650513585269</v>
      </c>
    </row>
    <row r="116" spans="1:20" s="13" customFormat="1" ht="15.6" x14ac:dyDescent="0.3">
      <c r="A116" s="14">
        <v>34516</v>
      </c>
      <c r="B116" s="13">
        <v>77.538929233003046</v>
      </c>
      <c r="C116" s="13">
        <v>74.969924176725328</v>
      </c>
      <c r="D116" s="13">
        <v>156.36036537955476</v>
      </c>
      <c r="E116" s="13">
        <v>91.750065297142655</v>
      </c>
      <c r="F116" s="13">
        <v>78.086583412304861</v>
      </c>
      <c r="G116" s="13">
        <v>51.87975869466441</v>
      </c>
      <c r="H116" s="13">
        <v>106.7444442819432</v>
      </c>
      <c r="I116" s="13">
        <v>57.912911128018195</v>
      </c>
      <c r="J116" s="13">
        <v>48.664787271555888</v>
      </c>
      <c r="K116" s="13">
        <v>98.793588242421492</v>
      </c>
      <c r="L116" s="13">
        <v>107.94243109416834</v>
      </c>
      <c r="M116" s="13">
        <v>42.351607279205048</v>
      </c>
      <c r="N116" s="13">
        <v>60.36031145668224</v>
      </c>
      <c r="O116" s="13">
        <v>92.265662257477786</v>
      </c>
      <c r="P116" s="13">
        <v>124.17259907642068</v>
      </c>
      <c r="Q116" s="13">
        <v>74.177497873163318</v>
      </c>
      <c r="R116" s="13">
        <v>96.838869091814132</v>
      </c>
      <c r="S116" s="13">
        <v>67.460978470056048</v>
      </c>
      <c r="T116" s="13">
        <v>91.480284089932724</v>
      </c>
    </row>
    <row r="117" spans="1:20" s="13" customFormat="1" ht="15.6" x14ac:dyDescent="0.3">
      <c r="A117" s="14">
        <v>34547</v>
      </c>
      <c r="B117" s="13">
        <v>56.74950617777759</v>
      </c>
      <c r="C117" s="13">
        <v>120.79081511153784</v>
      </c>
      <c r="D117" s="13">
        <v>99.652944503524367</v>
      </c>
      <c r="E117" s="13">
        <v>78.302133788192791</v>
      </c>
      <c r="F117" s="13">
        <v>79.879935319881639</v>
      </c>
      <c r="G117" s="13">
        <v>90.255148394578796</v>
      </c>
      <c r="H117" s="13">
        <v>72.458289386765898</v>
      </c>
      <c r="I117" s="13">
        <v>56.387141419032602</v>
      </c>
      <c r="J117" s="13">
        <v>53.926113147804735</v>
      </c>
      <c r="K117" s="13">
        <v>77.853170681802695</v>
      </c>
      <c r="L117" s="13">
        <v>151.18954009364495</v>
      </c>
      <c r="M117" s="13">
        <v>85.797571335650545</v>
      </c>
      <c r="N117" s="13">
        <v>57.863589482792207</v>
      </c>
      <c r="O117" s="13">
        <v>78.142457365339368</v>
      </c>
      <c r="P117" s="13">
        <v>74.760721633288782</v>
      </c>
      <c r="Q117" s="13">
        <v>60.4427099857933</v>
      </c>
      <c r="R117" s="13">
        <v>68.777757590436508</v>
      </c>
      <c r="S117" s="13">
        <v>70.043216880393132</v>
      </c>
      <c r="T117" s="13">
        <v>51.533916348152886</v>
      </c>
    </row>
    <row r="118" spans="1:20" s="13" customFormat="1" ht="15.6" x14ac:dyDescent="0.3">
      <c r="A118" s="14">
        <v>34578</v>
      </c>
      <c r="B118" s="13">
        <v>54.384943420370178</v>
      </c>
      <c r="C118" s="13">
        <v>88.311049796646628</v>
      </c>
      <c r="D118" s="13">
        <v>143.03128505211731</v>
      </c>
      <c r="E118" s="13">
        <v>100.5360730120006</v>
      </c>
      <c r="F118" s="13">
        <v>75.033063940633838</v>
      </c>
      <c r="G118" s="13">
        <v>98.915024040114091</v>
      </c>
      <c r="H118" s="13">
        <v>80.739859270751253</v>
      </c>
      <c r="I118" s="13">
        <v>64.087688408783322</v>
      </c>
      <c r="J118" s="13">
        <v>52.606563278700037</v>
      </c>
      <c r="K118" s="13">
        <v>137.73711887740092</v>
      </c>
      <c r="L118" s="13">
        <v>148.54182589457054</v>
      </c>
      <c r="M118" s="13">
        <v>51.792436355057347</v>
      </c>
      <c r="N118" s="13">
        <v>65.559027306228813</v>
      </c>
      <c r="O118" s="13">
        <v>56.313869722667476</v>
      </c>
      <c r="P118" s="13">
        <v>112.86786823564827</v>
      </c>
      <c r="Q118" s="13">
        <v>48.390415490874986</v>
      </c>
      <c r="R118" s="13">
        <v>67.974638433479853</v>
      </c>
      <c r="S118" s="13">
        <v>82.190449751727684</v>
      </c>
      <c r="T118" s="13">
        <v>91.234259121515151</v>
      </c>
    </row>
    <row r="119" spans="1:20" s="13" customFormat="1" ht="15.6" x14ac:dyDescent="0.3">
      <c r="A119" s="14">
        <v>34608</v>
      </c>
      <c r="B119" s="13">
        <v>99.035616812191634</v>
      </c>
      <c r="C119" s="13">
        <v>77.756600358329607</v>
      </c>
      <c r="D119" s="13">
        <v>112.66162863694171</v>
      </c>
      <c r="E119" s="13">
        <v>103.67782529362563</v>
      </c>
      <c r="F119" s="13">
        <v>77.382030905847515</v>
      </c>
      <c r="G119" s="13">
        <v>119.35485013734841</v>
      </c>
      <c r="H119" s="13">
        <v>93.84883891618891</v>
      </c>
      <c r="I119" s="13">
        <v>46.512731772109106</v>
      </c>
      <c r="J119" s="13">
        <v>131.41731311440691</v>
      </c>
      <c r="K119" s="13">
        <v>117.35480785160371</v>
      </c>
      <c r="L119" s="13">
        <v>117.53552243114076</v>
      </c>
      <c r="M119" s="13">
        <v>52.174198785192907</v>
      </c>
      <c r="N119" s="13">
        <v>45.27023359251168</v>
      </c>
      <c r="O119" s="13">
        <v>60.206533528381826</v>
      </c>
      <c r="P119" s="13">
        <v>122.84454988843756</v>
      </c>
      <c r="Q119" s="13">
        <v>85.235114893810319</v>
      </c>
      <c r="R119" s="13">
        <v>64.227244328309325</v>
      </c>
      <c r="S119" s="13">
        <v>83.176320045466838</v>
      </c>
      <c r="T119" s="13">
        <v>85.219556112763399</v>
      </c>
    </row>
    <row r="120" spans="1:20" s="13" customFormat="1" ht="15.6" x14ac:dyDescent="0.3">
      <c r="A120" s="14">
        <v>34639</v>
      </c>
      <c r="B120" s="13">
        <v>63.96410959100357</v>
      </c>
      <c r="C120" s="13">
        <v>67.500749621153503</v>
      </c>
      <c r="D120" s="13">
        <v>94.000581658857328</v>
      </c>
      <c r="E120" s="13">
        <v>97.952795651540612</v>
      </c>
      <c r="F120" s="13">
        <v>68.270824844749555</v>
      </c>
      <c r="G120" s="13">
        <v>113.79473836940335</v>
      </c>
      <c r="H120" s="13">
        <v>73.924323586678412</v>
      </c>
      <c r="I120" s="13">
        <v>88.287293424660191</v>
      </c>
      <c r="J120" s="13">
        <v>53.014818204366222</v>
      </c>
      <c r="K120" s="13">
        <v>110.59551978583215</v>
      </c>
      <c r="L120" s="13">
        <v>116.91930418439911</v>
      </c>
      <c r="M120" s="13">
        <v>49.49859884749069</v>
      </c>
      <c r="N120" s="13">
        <v>31.988470844295446</v>
      </c>
      <c r="O120" s="13">
        <v>84.716143631425197</v>
      </c>
      <c r="P120" s="13">
        <v>132.28218595430491</v>
      </c>
      <c r="Q120" s="13">
        <v>71.812394509819953</v>
      </c>
      <c r="R120" s="13">
        <v>105.73832645207976</v>
      </c>
      <c r="S120" s="13">
        <v>91.009857065621929</v>
      </c>
      <c r="T120" s="13">
        <v>84.201249243604167</v>
      </c>
    </row>
    <row r="121" spans="1:20" s="13" customFormat="1" ht="15.6" x14ac:dyDescent="0.3">
      <c r="A121" s="14">
        <v>34669</v>
      </c>
      <c r="B121" s="13">
        <v>85.214624722363482</v>
      </c>
      <c r="C121" s="13">
        <v>126.42767340693194</v>
      </c>
      <c r="D121" s="13">
        <v>163.22572338750118</v>
      </c>
      <c r="E121" s="13">
        <v>153.49704004510809</v>
      </c>
      <c r="F121" s="13">
        <v>79.248234552326537</v>
      </c>
      <c r="G121" s="13">
        <v>89.24463520990632</v>
      </c>
      <c r="H121" s="13">
        <v>71.049112425043703</v>
      </c>
      <c r="I121" s="13">
        <v>46.408326089118965</v>
      </c>
      <c r="J121" s="13">
        <v>65.273499891261707</v>
      </c>
      <c r="K121" s="13">
        <v>107.34586901564604</v>
      </c>
      <c r="L121" s="13">
        <v>131.71883967802421</v>
      </c>
      <c r="M121" s="13">
        <v>67.04540754073291</v>
      </c>
      <c r="N121" s="13">
        <v>64.974184184935837</v>
      </c>
      <c r="O121" s="13">
        <v>80.877443373126255</v>
      </c>
      <c r="P121" s="13">
        <v>167.61815557146022</v>
      </c>
      <c r="Q121" s="13">
        <v>68.577039636206436</v>
      </c>
      <c r="R121" s="13">
        <v>89.71011859622152</v>
      </c>
      <c r="S121" s="13">
        <v>51.305019841129088</v>
      </c>
      <c r="T121" s="13">
        <v>80.841761508088567</v>
      </c>
    </row>
    <row r="122" spans="1:20" s="13" customFormat="1" ht="15.6" x14ac:dyDescent="0.3">
      <c r="A122" s="14">
        <v>34700</v>
      </c>
      <c r="B122" s="13">
        <v>74.715763390602035</v>
      </c>
      <c r="C122" s="13">
        <v>83.757850334819423</v>
      </c>
      <c r="D122" s="13">
        <v>81.140595980269993</v>
      </c>
      <c r="E122" s="13">
        <v>122.37382657608273</v>
      </c>
      <c r="F122" s="13">
        <v>75.617153659932185</v>
      </c>
      <c r="G122" s="13">
        <v>109.671740602396</v>
      </c>
      <c r="H122" s="13">
        <v>82.733169583962436</v>
      </c>
      <c r="I122" s="13">
        <v>43.076270107886884</v>
      </c>
      <c r="J122" s="13">
        <v>67.086652666018992</v>
      </c>
      <c r="K122" s="13">
        <v>106.13795571368065</v>
      </c>
      <c r="L122" s="13">
        <v>115.6810730772272</v>
      </c>
      <c r="M122" s="13">
        <v>58.855041312565163</v>
      </c>
      <c r="N122" s="13">
        <v>44.022628729725923</v>
      </c>
      <c r="O122" s="13">
        <v>72.679226611364342</v>
      </c>
      <c r="P122" s="13">
        <v>104.03954179863146</v>
      </c>
      <c r="Q122" s="13">
        <v>69.465802210151821</v>
      </c>
      <c r="R122" s="13">
        <v>77.243907310772556</v>
      </c>
      <c r="S122" s="13">
        <v>68.484747312652758</v>
      </c>
      <c r="T122" s="13">
        <v>116.86715718666045</v>
      </c>
    </row>
    <row r="123" spans="1:20" s="13" customFormat="1" ht="15.6" x14ac:dyDescent="0.3">
      <c r="A123" s="14">
        <v>34731</v>
      </c>
      <c r="B123" s="13">
        <v>87.852600909828766</v>
      </c>
      <c r="C123" s="13">
        <v>121.31496218997894</v>
      </c>
      <c r="D123" s="13">
        <v>74.829521327714588</v>
      </c>
      <c r="E123" s="13">
        <v>91.141318616461717</v>
      </c>
      <c r="F123" s="13">
        <v>81.848567248574753</v>
      </c>
      <c r="G123" s="13">
        <v>119.20841369825649</v>
      </c>
      <c r="H123" s="13">
        <v>105.59956895518738</v>
      </c>
      <c r="I123" s="13">
        <v>71.10418532940011</v>
      </c>
      <c r="J123" s="13">
        <v>74.670361228264596</v>
      </c>
      <c r="K123" s="13">
        <v>92.995446026484515</v>
      </c>
      <c r="L123" s="13">
        <v>156.20850077945158</v>
      </c>
      <c r="M123" s="13">
        <v>84.545052046079007</v>
      </c>
      <c r="N123" s="13">
        <v>46.916423904966656</v>
      </c>
      <c r="O123" s="13">
        <v>78.157560275537534</v>
      </c>
      <c r="P123" s="13">
        <v>170.62484854975557</v>
      </c>
      <c r="Q123" s="13">
        <v>60.698461932136574</v>
      </c>
      <c r="R123" s="13">
        <v>82.863820071773034</v>
      </c>
      <c r="S123" s="13">
        <v>102.07488528028721</v>
      </c>
      <c r="T123" s="13">
        <v>123.96499332775521</v>
      </c>
    </row>
    <row r="124" spans="1:20" s="13" customFormat="1" ht="15.6" x14ac:dyDescent="0.3">
      <c r="A124" s="14">
        <v>34759</v>
      </c>
      <c r="B124" s="13">
        <v>89.620258875821307</v>
      </c>
      <c r="C124" s="13">
        <v>97.815875014390812</v>
      </c>
      <c r="D124" s="13">
        <v>62.969748136152283</v>
      </c>
      <c r="E124" s="13">
        <v>85.007412053140655</v>
      </c>
      <c r="F124" s="13">
        <v>69.636241341644549</v>
      </c>
      <c r="G124" s="13">
        <v>68.573698860866557</v>
      </c>
      <c r="H124" s="13">
        <v>70.972673801682276</v>
      </c>
      <c r="I124" s="13">
        <v>53.293077761680564</v>
      </c>
      <c r="J124" s="13">
        <v>65.95507057285721</v>
      </c>
      <c r="K124" s="13">
        <v>82.51509927065888</v>
      </c>
      <c r="L124" s="13">
        <v>73.338137001582055</v>
      </c>
      <c r="M124" s="13">
        <v>56.56081931999892</v>
      </c>
      <c r="N124" s="13">
        <v>57.118302540551845</v>
      </c>
      <c r="O124" s="13">
        <v>59.385535343903896</v>
      </c>
      <c r="P124" s="13">
        <v>93.490416165095809</v>
      </c>
      <c r="Q124" s="13">
        <v>62.825123372094637</v>
      </c>
      <c r="R124" s="13">
        <v>59.411795523158027</v>
      </c>
      <c r="S124" s="13">
        <v>49.975688094545198</v>
      </c>
      <c r="T124" s="13">
        <v>75.854769726745445</v>
      </c>
    </row>
    <row r="125" spans="1:20" s="13" customFormat="1" ht="15.6" x14ac:dyDescent="0.3">
      <c r="A125" s="14">
        <v>34790</v>
      </c>
      <c r="B125" s="13">
        <v>96.997536283282187</v>
      </c>
      <c r="C125" s="13">
        <v>99.019247763875327</v>
      </c>
      <c r="D125" s="13">
        <v>103.97664338895054</v>
      </c>
      <c r="E125" s="13">
        <v>92.336931276179897</v>
      </c>
      <c r="F125" s="13">
        <v>80.739723999567531</v>
      </c>
      <c r="G125" s="13">
        <v>103.48059395548654</v>
      </c>
      <c r="H125" s="13">
        <v>87.758427494879072</v>
      </c>
      <c r="I125" s="13">
        <v>74.103617464883499</v>
      </c>
      <c r="J125" s="13">
        <v>50.134217082150712</v>
      </c>
      <c r="K125" s="13">
        <v>104.1803100296699</v>
      </c>
      <c r="L125" s="13">
        <v>158.62367414055944</v>
      </c>
      <c r="M125" s="13">
        <v>46.908017973229505</v>
      </c>
      <c r="N125" s="13">
        <v>27.647178372569631</v>
      </c>
      <c r="O125" s="13">
        <v>111.87500601545804</v>
      </c>
      <c r="P125" s="13">
        <v>125.16757182543046</v>
      </c>
      <c r="Q125" s="13">
        <v>66.907974984273679</v>
      </c>
      <c r="R125" s="13">
        <v>111.06967064294093</v>
      </c>
      <c r="S125" s="13">
        <v>96.750086560258325</v>
      </c>
      <c r="T125" s="13">
        <v>89.686253650048371</v>
      </c>
    </row>
    <row r="126" spans="1:20" s="13" customFormat="1" ht="15.6" x14ac:dyDescent="0.3">
      <c r="A126" s="14">
        <v>34820</v>
      </c>
      <c r="B126" s="13">
        <v>91.660017000623924</v>
      </c>
      <c r="C126" s="13">
        <v>68.559169027439935</v>
      </c>
      <c r="D126" s="13">
        <v>83.220154591134317</v>
      </c>
      <c r="E126" s="13">
        <v>123.44735495691232</v>
      </c>
      <c r="F126" s="13">
        <v>88.791886261462366</v>
      </c>
      <c r="G126" s="13">
        <v>96.125587368845899</v>
      </c>
      <c r="H126" s="13">
        <v>86.138422959732111</v>
      </c>
      <c r="I126" s="13">
        <v>48.865039507904804</v>
      </c>
      <c r="J126" s="13">
        <v>69.894931149712789</v>
      </c>
      <c r="K126" s="13">
        <v>64.545144318382057</v>
      </c>
      <c r="L126" s="13">
        <v>118.2619182037415</v>
      </c>
      <c r="M126" s="13">
        <v>46.704323106100098</v>
      </c>
      <c r="N126" s="13">
        <v>16.383513109670897</v>
      </c>
      <c r="O126" s="13">
        <v>91.120662696995382</v>
      </c>
      <c r="P126" s="13">
        <v>123.06391515609549</v>
      </c>
      <c r="Q126" s="13">
        <v>67.24251485919504</v>
      </c>
      <c r="R126" s="13">
        <v>94.346821355127346</v>
      </c>
      <c r="S126" s="13">
        <v>86.135521360713341</v>
      </c>
      <c r="T126" s="13">
        <v>90.130021594140359</v>
      </c>
    </row>
    <row r="127" spans="1:20" s="13" customFormat="1" ht="15.6" x14ac:dyDescent="0.3">
      <c r="A127" s="14">
        <v>34851</v>
      </c>
      <c r="B127" s="13">
        <v>110.82214885660339</v>
      </c>
      <c r="C127" s="13">
        <v>69.227742484267807</v>
      </c>
      <c r="D127" s="13">
        <v>71.159843309511103</v>
      </c>
      <c r="E127" s="13">
        <v>124.13982993683645</v>
      </c>
      <c r="F127" s="13">
        <v>79.410773289146903</v>
      </c>
      <c r="G127" s="13">
        <v>82.253805451796993</v>
      </c>
      <c r="H127" s="13">
        <v>88.282315363707681</v>
      </c>
      <c r="I127" s="13">
        <v>36.212211096140109</v>
      </c>
      <c r="J127" s="13">
        <v>61.703651793416256</v>
      </c>
      <c r="K127" s="13">
        <v>84.775018626158499</v>
      </c>
      <c r="L127" s="13">
        <v>99.378915607822734</v>
      </c>
      <c r="M127" s="13">
        <v>68.420848027164354</v>
      </c>
      <c r="N127" s="13">
        <v>24.811570334357366</v>
      </c>
      <c r="O127" s="13">
        <v>69.493711572653481</v>
      </c>
      <c r="P127" s="13">
        <v>115.5820419076117</v>
      </c>
      <c r="Q127" s="13">
        <v>49.417071287597409</v>
      </c>
      <c r="R127" s="13">
        <v>72.255649869347991</v>
      </c>
      <c r="S127" s="13">
        <v>84.835362547721445</v>
      </c>
      <c r="T127" s="13">
        <v>90.555306495494563</v>
      </c>
    </row>
    <row r="128" spans="1:20" s="13" customFormat="1" ht="15.6" x14ac:dyDescent="0.3">
      <c r="A128" s="14">
        <v>34881</v>
      </c>
      <c r="B128" s="13">
        <v>93.602771145816419</v>
      </c>
      <c r="C128" s="13">
        <v>74.340130069986969</v>
      </c>
      <c r="D128" s="13">
        <v>70.113375025547711</v>
      </c>
      <c r="E128" s="13">
        <v>96.210336932849259</v>
      </c>
      <c r="F128" s="13">
        <v>67.442064582952597</v>
      </c>
      <c r="G128" s="13">
        <v>64.760914699604882</v>
      </c>
      <c r="H128" s="13">
        <v>92.915656983175722</v>
      </c>
      <c r="I128" s="13">
        <v>60.626367472704459</v>
      </c>
      <c r="J128" s="13">
        <v>52.421198362284606</v>
      </c>
      <c r="K128" s="13">
        <v>80.72023820480679</v>
      </c>
      <c r="L128" s="13">
        <v>76.945924642420536</v>
      </c>
      <c r="M128" s="13">
        <v>34.249836944473408</v>
      </c>
      <c r="N128" s="13">
        <v>24.811570334357366</v>
      </c>
      <c r="O128" s="13">
        <v>84.961055390271568</v>
      </c>
      <c r="P128" s="13">
        <v>124.04842647734426</v>
      </c>
      <c r="Q128" s="13">
        <v>67.117802725751915</v>
      </c>
      <c r="R128" s="13">
        <v>89.600716012567588</v>
      </c>
      <c r="S128" s="13">
        <v>70.775109508432195</v>
      </c>
      <c r="T128" s="13">
        <v>76.614837559678776</v>
      </c>
    </row>
    <row r="129" spans="1:20" s="13" customFormat="1" ht="15.6" x14ac:dyDescent="0.3">
      <c r="A129" s="14">
        <v>34912</v>
      </c>
      <c r="B129" s="13">
        <v>58.072058228530878</v>
      </c>
      <c r="C129" s="13">
        <v>81.399653250732484</v>
      </c>
      <c r="D129" s="13">
        <v>79.110224033250731</v>
      </c>
      <c r="E129" s="13">
        <v>86.00313572511736</v>
      </c>
      <c r="F129" s="13">
        <v>90.9428524984164</v>
      </c>
      <c r="G129" s="13">
        <v>83.147868554533915</v>
      </c>
      <c r="H129" s="13">
        <v>101.21783513558024</v>
      </c>
      <c r="I129" s="13">
        <v>49.535571782455818</v>
      </c>
      <c r="J129" s="13">
        <v>75.137050985941258</v>
      </c>
      <c r="K129" s="13">
        <v>101.11958350463466</v>
      </c>
      <c r="L129" s="13">
        <v>127.47158795555427</v>
      </c>
      <c r="M129" s="13">
        <v>85.432475287413737</v>
      </c>
      <c r="N129" s="13">
        <v>46.916423904966656</v>
      </c>
      <c r="O129" s="13">
        <v>83.883260196846592</v>
      </c>
      <c r="P129" s="13">
        <v>72.92676453694547</v>
      </c>
      <c r="Q129" s="13">
        <v>67.163631399497646</v>
      </c>
      <c r="R129" s="13">
        <v>107.65214231546582</v>
      </c>
      <c r="S129" s="13">
        <v>87.137097190489072</v>
      </c>
      <c r="T129" s="13">
        <v>123.00773469201964</v>
      </c>
    </row>
    <row r="130" spans="1:20" s="13" customFormat="1" ht="15.6" x14ac:dyDescent="0.3">
      <c r="A130" s="14">
        <v>34943</v>
      </c>
      <c r="B130" s="13">
        <v>54.609674591528744</v>
      </c>
      <c r="C130" s="13">
        <v>74.827045185201229</v>
      </c>
      <c r="D130" s="13">
        <v>61.049938741757394</v>
      </c>
      <c r="E130" s="13">
        <v>102.86060649204687</v>
      </c>
      <c r="F130" s="13">
        <v>79.100736433515152</v>
      </c>
      <c r="G130" s="13">
        <v>69.736922013480054</v>
      </c>
      <c r="H130" s="13">
        <v>81.792987869934962</v>
      </c>
      <c r="I130" s="13">
        <v>27.693937810866647</v>
      </c>
      <c r="J130" s="13">
        <v>64.403186559378227</v>
      </c>
      <c r="K130" s="13">
        <v>84.905477924733034</v>
      </c>
      <c r="L130" s="13">
        <v>82.692341601144093</v>
      </c>
      <c r="M130" s="13">
        <v>55.623001755739551</v>
      </c>
      <c r="N130" s="13">
        <v>41.619408302792998</v>
      </c>
      <c r="O130" s="13">
        <v>41.674059890458871</v>
      </c>
      <c r="P130" s="13">
        <v>99.623169412077303</v>
      </c>
      <c r="Q130" s="13">
        <v>65.439794408142703</v>
      </c>
      <c r="R130" s="13">
        <v>42.551691388207779</v>
      </c>
      <c r="S130" s="13">
        <v>60.61711108903588</v>
      </c>
      <c r="T130" s="13">
        <v>70.797785078295746</v>
      </c>
    </row>
    <row r="131" spans="1:20" s="13" customFormat="1" ht="15.6" x14ac:dyDescent="0.3">
      <c r="A131" s="14">
        <v>34973</v>
      </c>
      <c r="B131" s="13">
        <v>60.344937219862807</v>
      </c>
      <c r="C131" s="13">
        <v>89.710857301710348</v>
      </c>
      <c r="D131" s="13">
        <v>94.006176931575112</v>
      </c>
      <c r="E131" s="13">
        <v>96.356236278460102</v>
      </c>
      <c r="F131" s="13">
        <v>84.051530756300366</v>
      </c>
      <c r="G131" s="13">
        <v>102.72420952351118</v>
      </c>
      <c r="H131" s="13">
        <v>89.021452009693689</v>
      </c>
      <c r="I131" s="13">
        <v>48.618246379077</v>
      </c>
      <c r="J131" s="13">
        <v>45.160771062978633</v>
      </c>
      <c r="K131" s="13">
        <v>97.185123652356381</v>
      </c>
      <c r="L131" s="13">
        <v>108.73795338689369</v>
      </c>
      <c r="M131" s="13">
        <v>55.704393329862668</v>
      </c>
      <c r="N131" s="13">
        <v>50.970929674531675</v>
      </c>
      <c r="O131" s="13">
        <v>49.970616850865767</v>
      </c>
      <c r="P131" s="13">
        <v>79.902368101348955</v>
      </c>
      <c r="Q131" s="13">
        <v>58.305165863293119</v>
      </c>
      <c r="R131" s="13">
        <v>46.909872070426452</v>
      </c>
      <c r="S131" s="13">
        <v>49.185399807871889</v>
      </c>
      <c r="T131" s="13">
        <v>59.091950979499629</v>
      </c>
    </row>
    <row r="132" spans="1:20" s="13" customFormat="1" ht="15.6" x14ac:dyDescent="0.3">
      <c r="A132" s="14">
        <v>35004</v>
      </c>
      <c r="B132" s="13">
        <v>61.183061347916457</v>
      </c>
      <c r="C132" s="13">
        <v>71.890347964431953</v>
      </c>
      <c r="D132" s="13">
        <v>73.349376949803755</v>
      </c>
      <c r="E132" s="13">
        <v>79.495947169410158</v>
      </c>
      <c r="F132" s="13">
        <v>55.813464429812463</v>
      </c>
      <c r="G132" s="13">
        <v>70.840597996762966</v>
      </c>
      <c r="H132" s="13">
        <v>76.370970314113862</v>
      </c>
      <c r="I132" s="13">
        <v>45.043375321791927</v>
      </c>
      <c r="J132" s="13">
        <v>77.727983778559931</v>
      </c>
      <c r="K132" s="13">
        <v>105.17948558128525</v>
      </c>
      <c r="L132" s="13">
        <v>78.298539569799729</v>
      </c>
      <c r="M132" s="13">
        <v>57.097679515626595</v>
      </c>
      <c r="N132" s="13">
        <v>41.136864438412793</v>
      </c>
      <c r="O132" s="13">
        <v>42.000619732879578</v>
      </c>
      <c r="P132" s="13">
        <v>78.059959128138232</v>
      </c>
      <c r="Q132" s="13">
        <v>73.064071525939227</v>
      </c>
      <c r="R132" s="13">
        <v>71.564208243803989</v>
      </c>
      <c r="S132" s="13">
        <v>45.661360973182049</v>
      </c>
      <c r="T132" s="13">
        <v>71.779383484927237</v>
      </c>
    </row>
    <row r="133" spans="1:20" s="13" customFormat="1" ht="15.6" x14ac:dyDescent="0.3">
      <c r="A133" s="14">
        <v>35034</v>
      </c>
      <c r="B133" s="13">
        <v>69.923498683333094</v>
      </c>
      <c r="C133" s="13">
        <v>70.861064902226943</v>
      </c>
      <c r="D133" s="13">
        <v>135.2037022880711</v>
      </c>
      <c r="E133" s="13">
        <v>76.114005490630504</v>
      </c>
      <c r="F133" s="13">
        <v>63.109570760969177</v>
      </c>
      <c r="G133" s="13">
        <v>107.62997947415991</v>
      </c>
      <c r="H133" s="13">
        <v>84.414449335685205</v>
      </c>
      <c r="I133" s="13">
        <v>58.341895654892404</v>
      </c>
      <c r="J133" s="13">
        <v>78.985040119992149</v>
      </c>
      <c r="K133" s="13">
        <v>99.614587590696473</v>
      </c>
      <c r="L133" s="13">
        <v>108.59112358872467</v>
      </c>
      <c r="M133" s="13">
        <v>36.195850407227574</v>
      </c>
      <c r="N133" s="13">
        <v>44.72699078940154</v>
      </c>
      <c r="O133" s="13">
        <v>59.566038490845841</v>
      </c>
      <c r="P133" s="13">
        <v>112.26883487924499</v>
      </c>
      <c r="Q133" s="13">
        <v>51.083460900783827</v>
      </c>
      <c r="R133" s="13">
        <v>84.939407087058299</v>
      </c>
      <c r="S133" s="13">
        <v>41.275467090231665</v>
      </c>
      <c r="T133" s="13">
        <v>76.839896606313573</v>
      </c>
    </row>
    <row r="134" spans="1:20" s="13" customFormat="1" ht="15.6" x14ac:dyDescent="0.3">
      <c r="A134" s="14">
        <v>35065</v>
      </c>
      <c r="B134" s="13">
        <v>122.68561648877242</v>
      </c>
      <c r="C134" s="13">
        <v>71.807999341334096</v>
      </c>
      <c r="D134" s="13">
        <v>98.235772700630022</v>
      </c>
      <c r="E134" s="13">
        <v>121.43699345396917</v>
      </c>
      <c r="F134" s="13">
        <v>68.605690057237751</v>
      </c>
      <c r="G134" s="13">
        <v>98.464409445946771</v>
      </c>
      <c r="H134" s="13">
        <v>88.70931968240879</v>
      </c>
      <c r="I134" s="13">
        <v>47.801132994554699</v>
      </c>
      <c r="J134" s="13">
        <v>86.835757158712198</v>
      </c>
      <c r="K134" s="13">
        <v>77.172095866133972</v>
      </c>
      <c r="L134" s="13">
        <v>107.56084727384112</v>
      </c>
      <c r="M134" s="13">
        <v>69.298038386486979</v>
      </c>
      <c r="N134" s="13">
        <v>54.611710365569643</v>
      </c>
      <c r="O134" s="13">
        <v>44.945054813963104</v>
      </c>
      <c r="P134" s="13">
        <v>100.06712292995645</v>
      </c>
      <c r="Q134" s="13">
        <v>65.640123606449365</v>
      </c>
      <c r="R134" s="13">
        <v>39.550460981116792</v>
      </c>
      <c r="S134" s="13">
        <v>65.352822892866811</v>
      </c>
      <c r="T134" s="13">
        <v>100.87767303902244</v>
      </c>
    </row>
    <row r="135" spans="1:20" s="13" customFormat="1" ht="15.6" x14ac:dyDescent="0.3">
      <c r="A135" s="14">
        <v>35096</v>
      </c>
      <c r="B135" s="13">
        <v>80.240080456283877</v>
      </c>
      <c r="C135" s="13">
        <v>77.101689536618565</v>
      </c>
      <c r="D135" s="13">
        <v>103.96874302853803</v>
      </c>
      <c r="E135" s="13">
        <v>89.968360791989184</v>
      </c>
      <c r="F135" s="13">
        <v>75.360499264980348</v>
      </c>
      <c r="G135" s="13">
        <v>71.885678714175526</v>
      </c>
      <c r="H135" s="13">
        <v>121.54855585927362</v>
      </c>
      <c r="I135" s="13">
        <v>53.887218893065651</v>
      </c>
      <c r="J135" s="13">
        <v>77.662666145132562</v>
      </c>
      <c r="K135" s="13">
        <v>78.38337243345137</v>
      </c>
      <c r="L135" s="13">
        <v>93.941178353364521</v>
      </c>
      <c r="M135" s="13">
        <v>56.500839660062553</v>
      </c>
      <c r="N135" s="13">
        <v>60.26419631105059</v>
      </c>
      <c r="O135" s="13">
        <v>68.807466889579231</v>
      </c>
      <c r="P135" s="13">
        <v>110.44197514008572</v>
      </c>
      <c r="Q135" s="13">
        <v>61.33037104065712</v>
      </c>
      <c r="R135" s="13">
        <v>84.939407087058299</v>
      </c>
      <c r="S135" s="13">
        <v>67.773297814824843</v>
      </c>
      <c r="T135" s="13">
        <v>156.42718470654543</v>
      </c>
    </row>
    <row r="136" spans="1:20" s="13" customFormat="1" ht="15.6" x14ac:dyDescent="0.3">
      <c r="A136" s="14">
        <v>35125</v>
      </c>
      <c r="B136" s="13">
        <v>83.812412805365014</v>
      </c>
      <c r="C136" s="13">
        <v>65.345812999168686</v>
      </c>
      <c r="D136" s="13">
        <v>120.41732046339786</v>
      </c>
      <c r="E136" s="13">
        <v>81.990583815612155</v>
      </c>
      <c r="F136" s="13">
        <v>79.554946806374844</v>
      </c>
      <c r="G136" s="13">
        <v>56.944942235859465</v>
      </c>
      <c r="H136" s="13">
        <v>172.6811098037841</v>
      </c>
      <c r="I136" s="13">
        <v>63.892120241530407</v>
      </c>
      <c r="J136" s="13">
        <v>92.816357100280371</v>
      </c>
      <c r="K136" s="13">
        <v>98.595207543139523</v>
      </c>
      <c r="L136" s="13">
        <v>141.59250070652044</v>
      </c>
      <c r="M136" s="13">
        <v>49.027183620371737</v>
      </c>
      <c r="N136" s="13">
        <v>19.727854088479862</v>
      </c>
      <c r="O136" s="13">
        <v>100.67731540223186</v>
      </c>
      <c r="P136" s="13">
        <v>66.106275767303103</v>
      </c>
      <c r="Q136" s="13">
        <v>90.944148826775645</v>
      </c>
      <c r="R136" s="13">
        <v>97.539365310073592</v>
      </c>
      <c r="S136" s="13">
        <v>95.269892928268064</v>
      </c>
      <c r="T136" s="13">
        <v>185.9789531879089</v>
      </c>
    </row>
    <row r="137" spans="1:20" s="13" customFormat="1" ht="15.6" x14ac:dyDescent="0.3">
      <c r="A137" s="14">
        <v>35156</v>
      </c>
      <c r="B137" s="13">
        <v>71.921312931428332</v>
      </c>
      <c r="C137" s="13">
        <v>60.388785615353846</v>
      </c>
      <c r="D137" s="13">
        <v>172.13120135699859</v>
      </c>
      <c r="E137" s="13">
        <v>100.8092688625767</v>
      </c>
      <c r="F137" s="13">
        <v>72.18615026057121</v>
      </c>
      <c r="G137" s="13">
        <v>81.405828076005264</v>
      </c>
      <c r="H137" s="13">
        <v>121.08927457228246</v>
      </c>
      <c r="I137" s="13">
        <v>51.478143224905061</v>
      </c>
      <c r="J137" s="13">
        <v>56.081426498334977</v>
      </c>
      <c r="K137" s="13">
        <v>103.94982979995918</v>
      </c>
      <c r="L137" s="13">
        <v>88.915290697908162</v>
      </c>
      <c r="M137" s="13">
        <v>57.310096478110331</v>
      </c>
      <c r="N137" s="13">
        <v>23.519301046109586</v>
      </c>
      <c r="O137" s="13">
        <v>48.293520805870962</v>
      </c>
      <c r="P137" s="13">
        <v>107.50410979153169</v>
      </c>
      <c r="Q137" s="13">
        <v>93.011188353988615</v>
      </c>
      <c r="R137" s="13">
        <v>70.859637979800297</v>
      </c>
      <c r="S137" s="13">
        <v>67.531250322629049</v>
      </c>
      <c r="T137" s="13">
        <v>85.907811497759909</v>
      </c>
    </row>
    <row r="138" spans="1:20" s="13" customFormat="1" ht="15.6" x14ac:dyDescent="0.3">
      <c r="A138" s="14">
        <v>35186</v>
      </c>
      <c r="B138" s="13">
        <v>66.052301524394252</v>
      </c>
      <c r="C138" s="13">
        <v>61.395406655755771</v>
      </c>
      <c r="D138" s="13">
        <v>115.23164958881556</v>
      </c>
      <c r="E138" s="13">
        <v>89.970783529589625</v>
      </c>
      <c r="F138" s="13">
        <v>67.799689317815805</v>
      </c>
      <c r="G138" s="13">
        <v>74.028424906617289</v>
      </c>
      <c r="H138" s="13">
        <v>98.004975200990486</v>
      </c>
      <c r="I138" s="13">
        <v>44.157856803014894</v>
      </c>
      <c r="J138" s="13">
        <v>52.421198362284606</v>
      </c>
      <c r="K138" s="13">
        <v>86.783387318833007</v>
      </c>
      <c r="L138" s="13">
        <v>77.320357365741316</v>
      </c>
      <c r="M138" s="13">
        <v>36.887490860868866</v>
      </c>
      <c r="N138" s="13">
        <v>31.988470844295446</v>
      </c>
      <c r="O138" s="13">
        <v>53.073057991843697</v>
      </c>
      <c r="P138" s="13">
        <v>96.563426051685553</v>
      </c>
      <c r="Q138" s="13">
        <v>75.229173712202879</v>
      </c>
      <c r="R138" s="13">
        <v>57.625558533572885</v>
      </c>
      <c r="S138" s="13">
        <v>53.923405436266791</v>
      </c>
      <c r="T138" s="13">
        <v>97.141146967894173</v>
      </c>
    </row>
    <row r="139" spans="1:20" s="13" customFormat="1" ht="15.6" x14ac:dyDescent="0.3">
      <c r="A139" s="14">
        <v>35217</v>
      </c>
      <c r="B139" s="13">
        <v>95.204763653508465</v>
      </c>
      <c r="C139" s="13">
        <v>72.540909001147142</v>
      </c>
      <c r="D139" s="13">
        <v>80.489348628466402</v>
      </c>
      <c r="E139" s="13">
        <v>98.275762314137395</v>
      </c>
      <c r="F139" s="13">
        <v>73.636384521648694</v>
      </c>
      <c r="G139" s="13">
        <v>66.339118042589845</v>
      </c>
      <c r="H139" s="13">
        <v>82.894960902755386</v>
      </c>
      <c r="I139" s="13">
        <v>52.447765785648137</v>
      </c>
      <c r="J139" s="13">
        <v>108.53461801789366</v>
      </c>
      <c r="K139" s="13">
        <v>91.884945707986432</v>
      </c>
      <c r="L139" s="13">
        <v>104.36343802075427</v>
      </c>
      <c r="M139" s="13">
        <v>65.438825594987705</v>
      </c>
      <c r="N139" s="13">
        <v>40.95878277417723</v>
      </c>
      <c r="O139" s="13">
        <v>77.454456118841946</v>
      </c>
      <c r="P139" s="13">
        <v>121.48617265409428</v>
      </c>
      <c r="Q139" s="13">
        <v>88.831819582800719</v>
      </c>
      <c r="R139" s="13">
        <v>72.138033510363698</v>
      </c>
      <c r="S139" s="13">
        <v>47.290484907401108</v>
      </c>
      <c r="T139" s="13">
        <v>106.92906849756395</v>
      </c>
    </row>
    <row r="140" spans="1:20" s="13" customFormat="1" ht="15.6" x14ac:dyDescent="0.3">
      <c r="A140" s="14">
        <v>35247</v>
      </c>
      <c r="B140" s="13">
        <v>87.404373354166381</v>
      </c>
      <c r="C140" s="13">
        <v>84.808000073534586</v>
      </c>
      <c r="D140" s="13">
        <v>47.794141895483826</v>
      </c>
      <c r="E140" s="13">
        <v>65.613016070989872</v>
      </c>
      <c r="F140" s="13">
        <v>64.974739441126928</v>
      </c>
      <c r="G140" s="13">
        <v>50.803821014345196</v>
      </c>
      <c r="H140" s="13">
        <v>68.077768981172952</v>
      </c>
      <c r="I140" s="13">
        <v>87.975874400234574</v>
      </c>
      <c r="J140" s="13">
        <v>86.410984062897413</v>
      </c>
      <c r="K140" s="13">
        <v>80.883639496719354</v>
      </c>
      <c r="L140" s="13">
        <v>68.012128148356723</v>
      </c>
      <c r="M140" s="13">
        <v>57.662653462596303</v>
      </c>
      <c r="N140" s="13">
        <v>47.168662743165399</v>
      </c>
      <c r="O140" s="13">
        <v>58.528302628635984</v>
      </c>
      <c r="P140" s="13">
        <v>38.188631813144724</v>
      </c>
      <c r="Q140" s="13">
        <v>61.757288367277333</v>
      </c>
      <c r="R140" s="13">
        <v>52.977079499093591</v>
      </c>
      <c r="S140" s="13">
        <v>64.861448284649754</v>
      </c>
      <c r="T140" s="13">
        <v>87.386387439737447</v>
      </c>
    </row>
    <row r="141" spans="1:20" s="13" customFormat="1" ht="15.6" x14ac:dyDescent="0.3">
      <c r="A141" s="14">
        <v>35278</v>
      </c>
      <c r="B141" s="13">
        <v>112.42919857900195</v>
      </c>
      <c r="C141" s="13">
        <v>83.009437567607819</v>
      </c>
      <c r="D141" s="13">
        <v>85.137669673879344</v>
      </c>
      <c r="E141" s="13">
        <v>94.209432261817511</v>
      </c>
      <c r="F141" s="13">
        <v>74.896046124756865</v>
      </c>
      <c r="G141" s="13">
        <v>79.656316858582358</v>
      </c>
      <c r="H141" s="13">
        <v>71.91579204034818</v>
      </c>
      <c r="I141" s="13">
        <v>79.557130438489637</v>
      </c>
      <c r="J141" s="13">
        <v>76.088152897155709</v>
      </c>
      <c r="K141" s="13">
        <v>85.466341786742362</v>
      </c>
      <c r="L141" s="13">
        <v>107.07098004487763</v>
      </c>
      <c r="M141" s="13">
        <v>62.014306742607516</v>
      </c>
      <c r="N141" s="13">
        <v>34.870315064502243</v>
      </c>
      <c r="O141" s="13">
        <v>78.751161999149218</v>
      </c>
      <c r="P141" s="13">
        <v>57.933597485764253</v>
      </c>
      <c r="Q141" s="13">
        <v>64.576842857518415</v>
      </c>
      <c r="R141" s="13">
        <v>61.193898388449206</v>
      </c>
      <c r="S141" s="13">
        <v>76.153429477402227</v>
      </c>
      <c r="T141" s="13">
        <v>72.332102401973984</v>
      </c>
    </row>
    <row r="142" spans="1:20" s="13" customFormat="1" ht="15.6" x14ac:dyDescent="0.3">
      <c r="A142" s="14">
        <v>35309</v>
      </c>
      <c r="B142" s="13">
        <v>213.66189075933261</v>
      </c>
      <c r="C142" s="13">
        <v>111.07477657203577</v>
      </c>
      <c r="D142" s="13">
        <v>140.22675005109542</v>
      </c>
      <c r="E142" s="13">
        <v>95.804963693788821</v>
      </c>
      <c r="F142" s="13">
        <v>81.059845738195989</v>
      </c>
      <c r="G142" s="13">
        <v>87.887627743015955</v>
      </c>
      <c r="H142" s="13">
        <v>100.22650882050704</v>
      </c>
      <c r="I142" s="13">
        <v>42.043536904326373</v>
      </c>
      <c r="J142" s="13">
        <v>159.72673589660116</v>
      </c>
      <c r="K142" s="13">
        <v>107.90221694562349</v>
      </c>
      <c r="L142" s="13">
        <v>119.22732161764959</v>
      </c>
      <c r="M142" s="13">
        <v>91.351431980145776</v>
      </c>
      <c r="N142" s="13">
        <v>30.719087080632928</v>
      </c>
      <c r="O142" s="13">
        <v>78.563019291301416</v>
      </c>
      <c r="P142" s="13">
        <v>127.09879762022977</v>
      </c>
      <c r="Q142" s="13">
        <v>100.94517969176979</v>
      </c>
      <c r="R142" s="13">
        <v>64.098222142033094</v>
      </c>
      <c r="S142" s="13">
        <v>64.889327695045068</v>
      </c>
      <c r="T142" s="13">
        <v>115.46419884013899</v>
      </c>
    </row>
    <row r="143" spans="1:20" s="13" customFormat="1" ht="15.6" x14ac:dyDescent="0.3">
      <c r="A143" s="14">
        <v>35339</v>
      </c>
      <c r="B143" s="13">
        <v>85.501392060885777</v>
      </c>
      <c r="C143" s="13">
        <v>82.238060677366875</v>
      </c>
      <c r="D143" s="13">
        <v>84.899854954119917</v>
      </c>
      <c r="E143" s="13">
        <v>93.380480626804854</v>
      </c>
      <c r="F143" s="13">
        <v>48.592841409172394</v>
      </c>
      <c r="G143" s="13">
        <v>52.178625484840389</v>
      </c>
      <c r="H143" s="13">
        <v>81.83807198451241</v>
      </c>
      <c r="I143" s="13">
        <v>52.507706089403158</v>
      </c>
      <c r="J143" s="13">
        <v>57.740787949787361</v>
      </c>
      <c r="K143" s="13">
        <v>100.0803354120044</v>
      </c>
      <c r="L143" s="13">
        <v>74.179894671614562</v>
      </c>
      <c r="M143" s="13">
        <v>75.390173629255059</v>
      </c>
      <c r="N143" s="13">
        <v>34.870315064502243</v>
      </c>
      <c r="O143" s="13">
        <v>47.85647536871376</v>
      </c>
      <c r="P143" s="13">
        <v>78.825252845080783</v>
      </c>
      <c r="Q143" s="13">
        <v>78.056983372218554</v>
      </c>
      <c r="R143" s="13">
        <v>40.061388838770675</v>
      </c>
      <c r="S143" s="13">
        <v>35.445598857148099</v>
      </c>
      <c r="T143" s="13">
        <v>72.376917830971493</v>
      </c>
    </row>
    <row r="144" spans="1:20" s="13" customFormat="1" ht="15.6" x14ac:dyDescent="0.3">
      <c r="A144" s="14">
        <v>35370</v>
      </c>
      <c r="B144" s="13">
        <v>57.666793454358043</v>
      </c>
      <c r="C144" s="13">
        <v>73.322904715731539</v>
      </c>
      <c r="D144" s="13">
        <v>99.613527053587944</v>
      </c>
      <c r="E144" s="13">
        <v>89.867983770489516</v>
      </c>
      <c r="F144" s="13">
        <v>63.858734064266379</v>
      </c>
      <c r="G144" s="13">
        <v>77.148396837547523</v>
      </c>
      <c r="H144" s="13">
        <v>91.492828664873912</v>
      </c>
      <c r="I144" s="13">
        <v>44.339840697718223</v>
      </c>
      <c r="J144" s="13">
        <v>73.114728702675762</v>
      </c>
      <c r="K144" s="13">
        <v>90.653292581997263</v>
      </c>
      <c r="L144" s="13">
        <v>91.445156706294441</v>
      </c>
      <c r="M144" s="13">
        <v>89.299513022819951</v>
      </c>
      <c r="N144" s="13">
        <v>34.682840252327495</v>
      </c>
      <c r="O144" s="13">
        <v>78.420274763858671</v>
      </c>
      <c r="P144" s="13">
        <v>79.571447149121994</v>
      </c>
      <c r="Q144" s="13">
        <v>57.713136505895946</v>
      </c>
      <c r="R144" s="13">
        <v>73.656728952687146</v>
      </c>
      <c r="S144" s="13">
        <v>87.922116084097084</v>
      </c>
      <c r="T144" s="13">
        <v>96.54243419767603</v>
      </c>
    </row>
    <row r="145" spans="1:20" s="13" customFormat="1" ht="15.6" x14ac:dyDescent="0.3">
      <c r="A145" s="14">
        <v>35400</v>
      </c>
      <c r="B145" s="13">
        <v>44.105591477179338</v>
      </c>
      <c r="C145" s="13">
        <v>101.90667682466751</v>
      </c>
      <c r="D145" s="13">
        <v>105.86197084449471</v>
      </c>
      <c r="E145" s="13">
        <v>87.752391314353986</v>
      </c>
      <c r="F145" s="13">
        <v>77.951016427214043</v>
      </c>
      <c r="G145" s="13">
        <v>92.705946476058486</v>
      </c>
      <c r="H145" s="13">
        <v>83.873369517621171</v>
      </c>
      <c r="I145" s="13">
        <v>34.206974651076976</v>
      </c>
      <c r="J145" s="13">
        <v>67.009095842127635</v>
      </c>
      <c r="K145" s="13">
        <v>86.309531069822214</v>
      </c>
      <c r="L145" s="13">
        <v>77.398281636203123</v>
      </c>
      <c r="M145" s="13">
        <v>100.32235703420555</v>
      </c>
      <c r="N145" s="13">
        <v>66.40743824783884</v>
      </c>
      <c r="O145" s="13">
        <v>60.696017540807688</v>
      </c>
      <c r="P145" s="13">
        <v>121.82084530603392</v>
      </c>
      <c r="Q145" s="13">
        <v>58.839021016059768</v>
      </c>
      <c r="R145" s="13">
        <v>75.462040936821637</v>
      </c>
      <c r="S145" s="13">
        <v>35.246466279298957</v>
      </c>
      <c r="T145" s="13">
        <v>109.02858902057547</v>
      </c>
    </row>
    <row r="146" spans="1:20" s="13" customFormat="1" ht="15.6" x14ac:dyDescent="0.3">
      <c r="A146" s="14">
        <v>35431</v>
      </c>
      <c r="B146" s="13">
        <v>100.7721010436271</v>
      </c>
      <c r="C146" s="13">
        <v>60.964484097551498</v>
      </c>
      <c r="D146" s="13">
        <v>95.90220262115146</v>
      </c>
      <c r="E146" s="13">
        <v>88.310886533741353</v>
      </c>
      <c r="F146" s="13">
        <v>72.632005894533563</v>
      </c>
      <c r="G146" s="13">
        <v>62.386633480369738</v>
      </c>
      <c r="H146" s="13">
        <v>80.987708917527755</v>
      </c>
      <c r="I146" s="13">
        <v>57.344598293270309</v>
      </c>
      <c r="J146" s="13">
        <v>64.672655959208257</v>
      </c>
      <c r="K146" s="13">
        <v>80.385894022893396</v>
      </c>
      <c r="L146" s="13">
        <v>82.14526758546225</v>
      </c>
      <c r="M146" s="13">
        <v>92.134891945670191</v>
      </c>
      <c r="N146" s="13">
        <v>25.298071713462413</v>
      </c>
      <c r="O146" s="13">
        <v>61.838638352946397</v>
      </c>
      <c r="P146" s="13">
        <v>69.378314584644443</v>
      </c>
      <c r="Q146" s="13">
        <v>80.068264661445028</v>
      </c>
      <c r="R146" s="13">
        <v>99.129681048824779</v>
      </c>
      <c r="S146" s="13">
        <v>51.3650257122883</v>
      </c>
      <c r="T146" s="13">
        <v>94.583286716776172</v>
      </c>
    </row>
    <row r="147" spans="1:20" s="13" customFormat="1" ht="15.6" x14ac:dyDescent="0.3">
      <c r="A147" s="14">
        <v>35462</v>
      </c>
      <c r="B147" s="13">
        <v>104.98658642888854</v>
      </c>
      <c r="C147" s="13">
        <v>89.346560094112235</v>
      </c>
      <c r="D147" s="13">
        <v>134.37177092578872</v>
      </c>
      <c r="E147" s="13">
        <v>105.53632664331931</v>
      </c>
      <c r="F147" s="13">
        <v>78.542450542746778</v>
      </c>
      <c r="G147" s="13">
        <v>73.250142146312726</v>
      </c>
      <c r="H147" s="13">
        <v>131.29625197710303</v>
      </c>
      <c r="I147" s="13">
        <v>39.778565219244818</v>
      </c>
      <c r="J147" s="13">
        <v>79.401188908822462</v>
      </c>
      <c r="K147" s="13">
        <v>98.87868177234607</v>
      </c>
      <c r="L147" s="13">
        <v>117.79944950246816</v>
      </c>
      <c r="M147" s="13">
        <v>81.698028677974406</v>
      </c>
      <c r="N147" s="13">
        <v>38.10722194812692</v>
      </c>
      <c r="O147" s="13">
        <v>46.953523003266326</v>
      </c>
      <c r="P147" s="13">
        <v>136.73768350677275</v>
      </c>
      <c r="Q147" s="13">
        <v>52.02042946012493</v>
      </c>
      <c r="R147" s="13">
        <v>71.601192330751701</v>
      </c>
      <c r="S147" s="13">
        <v>52.869699418948422</v>
      </c>
      <c r="T147" s="13">
        <v>160.90405699612671</v>
      </c>
    </row>
    <row r="148" spans="1:20" s="13" customFormat="1" ht="15.6" x14ac:dyDescent="0.3">
      <c r="A148" s="14">
        <v>35490</v>
      </c>
      <c r="B148" s="13">
        <v>108.38957255108743</v>
      </c>
      <c r="C148" s="13">
        <v>89.279290438426642</v>
      </c>
      <c r="D148" s="13">
        <v>83.73043546439375</v>
      </c>
      <c r="E148" s="13">
        <v>93.500735052857721</v>
      </c>
      <c r="F148" s="13">
        <v>75.542146945532522</v>
      </c>
      <c r="G148" s="13">
        <v>53.587417912554258</v>
      </c>
      <c r="H148" s="13">
        <v>89.360052779484917</v>
      </c>
      <c r="I148" s="13">
        <v>41.058304582866633</v>
      </c>
      <c r="J148" s="13">
        <v>69.666908537788942</v>
      </c>
      <c r="K148" s="13">
        <v>114.53610481304575</v>
      </c>
      <c r="L148" s="13">
        <v>105.60928255176421</v>
      </c>
      <c r="M148" s="13">
        <v>71.932944789015011</v>
      </c>
      <c r="N148" s="13">
        <v>50.007816177774536</v>
      </c>
      <c r="O148" s="13">
        <v>70.015100619822377</v>
      </c>
      <c r="P148" s="13">
        <v>117.32975423484373</v>
      </c>
      <c r="Q148" s="13">
        <v>99.292989746088068</v>
      </c>
      <c r="R148" s="13">
        <v>54.033893826295589</v>
      </c>
      <c r="S148" s="13">
        <v>62.097701446095662</v>
      </c>
      <c r="T148" s="13">
        <v>82.482856401897948</v>
      </c>
    </row>
    <row r="149" spans="1:20" s="13" customFormat="1" ht="15.6" x14ac:dyDescent="0.3">
      <c r="A149" s="14">
        <v>35521</v>
      </c>
      <c r="B149" s="13">
        <v>96.371246889982416</v>
      </c>
      <c r="C149" s="13">
        <v>66.678856531238822</v>
      </c>
      <c r="D149" s="13">
        <v>112.6342854776442</v>
      </c>
      <c r="E149" s="13">
        <v>82.935709231011799</v>
      </c>
      <c r="F149" s="13">
        <v>70.421054296149848</v>
      </c>
      <c r="G149" s="13">
        <v>91.490863818041575</v>
      </c>
      <c r="H149" s="13">
        <v>86.455990388675147</v>
      </c>
      <c r="I149" s="13">
        <v>39.87150579218698</v>
      </c>
      <c r="J149" s="13">
        <v>60.450644423965116</v>
      </c>
      <c r="K149" s="13">
        <v>134.20392079104352</v>
      </c>
      <c r="L149" s="13">
        <v>93.41171921610723</v>
      </c>
      <c r="M149" s="13">
        <v>60.267562304066722</v>
      </c>
      <c r="N149" s="13">
        <v>64.340765066522522</v>
      </c>
      <c r="O149" s="13">
        <v>62.006728883051046</v>
      </c>
      <c r="P149" s="13">
        <v>92.950009135239753</v>
      </c>
      <c r="Q149" s="13">
        <v>75.040166994734875</v>
      </c>
      <c r="R149" s="13">
        <v>44.604871716368308</v>
      </c>
      <c r="S149" s="13">
        <v>66.601602948144517</v>
      </c>
      <c r="T149" s="13">
        <v>108.4049261123243</v>
      </c>
    </row>
    <row r="150" spans="1:20" s="13" customFormat="1" ht="15.6" x14ac:dyDescent="0.3">
      <c r="A150" s="14">
        <v>35551</v>
      </c>
      <c r="B150" s="13">
        <v>95.302159831159088</v>
      </c>
      <c r="C150" s="13">
        <v>88.265371667441457</v>
      </c>
      <c r="D150" s="13">
        <v>79.579720911786339</v>
      </c>
      <c r="E150" s="13">
        <v>92.274854980200132</v>
      </c>
      <c r="F150" s="13">
        <v>68.38992494624263</v>
      </c>
      <c r="G150" s="13">
        <v>59.77676851149797</v>
      </c>
      <c r="H150" s="13">
        <v>80.75423375115632</v>
      </c>
      <c r="I150" s="13">
        <v>60.858403478034774</v>
      </c>
      <c r="J150" s="13">
        <v>67.025940763153798</v>
      </c>
      <c r="K150" s="13">
        <v>132.53044049645942</v>
      </c>
      <c r="L150" s="13">
        <v>85.45523866169998</v>
      </c>
      <c r="M150" s="13">
        <v>54.352344948069884</v>
      </c>
      <c r="N150" s="13">
        <v>26.879201195553815</v>
      </c>
      <c r="O150" s="13">
        <v>54.394245227827653</v>
      </c>
      <c r="P150" s="13">
        <v>102.09747035172367</v>
      </c>
      <c r="Q150" s="13">
        <v>55.627811465316114</v>
      </c>
      <c r="R150" s="13">
        <v>70.244061974184262</v>
      </c>
      <c r="S150" s="13">
        <v>46.034692855352716</v>
      </c>
      <c r="T150" s="13">
        <v>96.983267230542126</v>
      </c>
    </row>
    <row r="151" spans="1:20" s="13" customFormat="1" ht="15.6" x14ac:dyDescent="0.3">
      <c r="A151" s="14">
        <v>35582</v>
      </c>
      <c r="B151" s="13">
        <v>118.93529682585631</v>
      </c>
      <c r="C151" s="13">
        <v>77.099793469100945</v>
      </c>
      <c r="D151" s="13">
        <v>79.093946209375574</v>
      </c>
      <c r="E151" s="13">
        <v>69.631165790902031</v>
      </c>
      <c r="F151" s="13">
        <v>77.155597892242483</v>
      </c>
      <c r="G151" s="13">
        <v>68.303024337177433</v>
      </c>
      <c r="H151" s="13">
        <v>107.93624026823834</v>
      </c>
      <c r="I151" s="13">
        <v>63.556813702257095</v>
      </c>
      <c r="J151" s="13">
        <v>60.286087875217056</v>
      </c>
      <c r="K151" s="13">
        <v>75.801086474290386</v>
      </c>
      <c r="L151" s="13">
        <v>53.097187764945161</v>
      </c>
      <c r="M151" s="13">
        <v>63.415596204611276</v>
      </c>
      <c r="N151" s="13">
        <v>19.548509960402775</v>
      </c>
      <c r="O151" s="13">
        <v>59.820594210892196</v>
      </c>
      <c r="P151" s="13">
        <v>70.98068514621238</v>
      </c>
      <c r="Q151" s="13">
        <v>53.209903175802111</v>
      </c>
      <c r="R151" s="13">
        <v>70.207918901390769</v>
      </c>
      <c r="S151" s="13">
        <v>38.871567519920781</v>
      </c>
      <c r="T151" s="13">
        <v>168.62988506361557</v>
      </c>
    </row>
    <row r="152" spans="1:20" s="13" customFormat="1" ht="15.6" x14ac:dyDescent="0.3">
      <c r="A152" s="14">
        <v>35612</v>
      </c>
      <c r="B152" s="13">
        <v>101.92509991140317</v>
      </c>
      <c r="C152" s="13">
        <v>81.060035204793181</v>
      </c>
      <c r="D152" s="13">
        <v>81.51479011328874</v>
      </c>
      <c r="E152" s="13">
        <v>84.850169947072473</v>
      </c>
      <c r="F152" s="13">
        <v>69.012633210226838</v>
      </c>
      <c r="G152" s="13">
        <v>67.476889687006761</v>
      </c>
      <c r="H152" s="13">
        <v>94.36180472090021</v>
      </c>
      <c r="I152" s="13">
        <v>68.989606632945126</v>
      </c>
      <c r="J152" s="13">
        <v>62.751822801445442</v>
      </c>
      <c r="K152" s="13">
        <v>70.928730020200064</v>
      </c>
      <c r="L152" s="13">
        <v>81.614553778028068</v>
      </c>
      <c r="M152" s="13">
        <v>59.009246660982363</v>
      </c>
      <c r="N152" s="13">
        <v>20.97888873799322</v>
      </c>
      <c r="O152" s="13">
        <v>115.36976990967216</v>
      </c>
      <c r="P152" s="13">
        <v>136.60492847424192</v>
      </c>
      <c r="Q152" s="13">
        <v>73.489087277808778</v>
      </c>
      <c r="R152" s="13">
        <v>131.88796493098954</v>
      </c>
      <c r="S152" s="13">
        <v>73.78031586931921</v>
      </c>
      <c r="T152" s="13">
        <v>122.95633027978354</v>
      </c>
    </row>
    <row r="153" spans="1:20" s="13" customFormat="1" ht="15.6" x14ac:dyDescent="0.3">
      <c r="A153" s="14">
        <v>35643</v>
      </c>
      <c r="B153" s="13">
        <v>76.47882668489558</v>
      </c>
      <c r="C153" s="13">
        <v>78.341268077133449</v>
      </c>
      <c r="D153" s="13">
        <v>109.00048445183128</v>
      </c>
      <c r="E153" s="13">
        <v>75.598926964637542</v>
      </c>
      <c r="F153" s="13">
        <v>92.890982832827078</v>
      </c>
      <c r="G153" s="13">
        <v>88.995920652763957</v>
      </c>
      <c r="H153" s="13">
        <v>99.905058250916383</v>
      </c>
      <c r="I153" s="13">
        <v>53.153137039164442</v>
      </c>
      <c r="J153" s="13">
        <v>53.399627046720632</v>
      </c>
      <c r="K153" s="13">
        <v>92.312249309566397</v>
      </c>
      <c r="L153" s="13">
        <v>99.356101348041321</v>
      </c>
      <c r="M153" s="13">
        <v>69.003153116757261</v>
      </c>
      <c r="N153" s="13">
        <v>31.766328685654504</v>
      </c>
      <c r="O153" s="13">
        <v>101.78489085098718</v>
      </c>
      <c r="P153" s="13">
        <v>62.086299538210341</v>
      </c>
      <c r="Q153" s="13">
        <v>92.996498820466698</v>
      </c>
      <c r="R153" s="13">
        <v>81.810272331778137</v>
      </c>
      <c r="S153" s="13">
        <v>61.109133094628696</v>
      </c>
      <c r="T153" s="13">
        <v>99.163021445169946</v>
      </c>
    </row>
    <row r="154" spans="1:20" s="13" customFormat="1" ht="15.6" x14ac:dyDescent="0.3">
      <c r="A154" s="14">
        <v>35674</v>
      </c>
      <c r="B154" s="13">
        <v>56.429490165496887</v>
      </c>
      <c r="C154" s="13">
        <v>67.179584422603085</v>
      </c>
      <c r="D154" s="13">
        <v>88.290916698837833</v>
      </c>
      <c r="E154" s="13">
        <v>68.247115256321592</v>
      </c>
      <c r="F154" s="13">
        <v>57.582676181989157</v>
      </c>
      <c r="G154" s="13">
        <v>57.974067697953302</v>
      </c>
      <c r="H154" s="13">
        <v>80.74602014973263</v>
      </c>
      <c r="I154" s="13">
        <v>40.736315585679286</v>
      </c>
      <c r="J154" s="13">
        <v>75.056345238373112</v>
      </c>
      <c r="K154" s="13">
        <v>66.2567777434204</v>
      </c>
      <c r="L154" s="13">
        <v>65.227148762971439</v>
      </c>
      <c r="M154" s="13">
        <v>61.229984829847531</v>
      </c>
      <c r="N154" s="13">
        <v>25.18411643547384</v>
      </c>
      <c r="O154" s="13">
        <v>64.392868927648294</v>
      </c>
      <c r="P154" s="13">
        <v>84.67218094073236</v>
      </c>
      <c r="Q154" s="13">
        <v>78.116716932134182</v>
      </c>
      <c r="R154" s="13">
        <v>62.828671087283318</v>
      </c>
      <c r="S154" s="13">
        <v>51.78902946227182</v>
      </c>
      <c r="T154" s="13">
        <v>106.68159395359633</v>
      </c>
    </row>
    <row r="155" spans="1:20" s="13" customFormat="1" ht="15.6" x14ac:dyDescent="0.3">
      <c r="A155" s="14">
        <v>35704</v>
      </c>
      <c r="B155" s="13">
        <v>62.695451628426746</v>
      </c>
      <c r="C155" s="13">
        <v>65.407984839444595</v>
      </c>
      <c r="D155" s="13">
        <v>59.338375833309854</v>
      </c>
      <c r="E155" s="13">
        <v>75.897035424814476</v>
      </c>
      <c r="F155" s="13">
        <v>63.133881073280797</v>
      </c>
      <c r="G155" s="13">
        <v>92.50152322032298</v>
      </c>
      <c r="H155" s="13">
        <v>91.853584641167458</v>
      </c>
      <c r="I155" s="13">
        <v>48.132063915286231</v>
      </c>
      <c r="J155" s="13">
        <v>59.400997312047878</v>
      </c>
      <c r="K155" s="13">
        <v>75.725842195479288</v>
      </c>
      <c r="L155" s="13">
        <v>128.51548631005835</v>
      </c>
      <c r="M155" s="13">
        <v>78.336912958637456</v>
      </c>
      <c r="N155" s="13">
        <v>66.677088237032706</v>
      </c>
      <c r="O155" s="13">
        <v>70.502188828028537</v>
      </c>
      <c r="P155" s="13">
        <v>51.470128036983333</v>
      </c>
      <c r="Q155" s="13">
        <v>59.528152269206089</v>
      </c>
      <c r="R155" s="13">
        <v>83.388576560425605</v>
      </c>
      <c r="S155" s="13">
        <v>60.731916223674212</v>
      </c>
      <c r="T155" s="13">
        <v>84.101040589768175</v>
      </c>
    </row>
    <row r="156" spans="1:20" s="13" customFormat="1" ht="15.6" x14ac:dyDescent="0.3">
      <c r="A156" s="14">
        <v>35735</v>
      </c>
      <c r="B156" s="13">
        <v>98.270863014414076</v>
      </c>
      <c r="C156" s="13">
        <v>85.245141725725844</v>
      </c>
      <c r="D156" s="13">
        <v>105.4397293653429</v>
      </c>
      <c r="E156" s="13">
        <v>114.96455485309089</v>
      </c>
      <c r="F156" s="13">
        <v>87.963073583003009</v>
      </c>
      <c r="G156" s="13">
        <v>97.027547207702284</v>
      </c>
      <c r="H156" s="13">
        <v>120.89680903469106</v>
      </c>
      <c r="I156" s="13">
        <v>67.49660800499521</v>
      </c>
      <c r="J156" s="13">
        <v>120.99415226392061</v>
      </c>
      <c r="K156" s="13">
        <v>89.854029213524882</v>
      </c>
      <c r="L156" s="13">
        <v>138.71640303591926</v>
      </c>
      <c r="M156" s="13">
        <v>56.348134688008336</v>
      </c>
      <c r="N156" s="13">
        <v>37.19500273546906</v>
      </c>
      <c r="O156" s="13">
        <v>103.41544413450283</v>
      </c>
      <c r="P156" s="13">
        <v>66.497694505398968</v>
      </c>
      <c r="Q156" s="13">
        <v>72.927915628609057</v>
      </c>
      <c r="R156" s="13">
        <v>82.721074473027528</v>
      </c>
      <c r="S156" s="13">
        <v>62.205519807374642</v>
      </c>
      <c r="T156" s="13">
        <v>103.76056011899759</v>
      </c>
    </row>
    <row r="157" spans="1:20" s="13" customFormat="1" ht="15.6" x14ac:dyDescent="0.3">
      <c r="A157" s="14">
        <v>35765</v>
      </c>
      <c r="B157" s="13">
        <v>73.248532187155931</v>
      </c>
      <c r="C157" s="13">
        <v>103.57048679761216</v>
      </c>
      <c r="D157" s="13">
        <v>102.57696474221309</v>
      </c>
      <c r="E157" s="13">
        <v>86.419461192068951</v>
      </c>
      <c r="F157" s="13">
        <v>72.839474366413143</v>
      </c>
      <c r="G157" s="13">
        <v>73.914709968204676</v>
      </c>
      <c r="H157" s="13">
        <v>97.528789547599871</v>
      </c>
      <c r="I157" s="13">
        <v>57.766444483789513</v>
      </c>
      <c r="J157" s="13">
        <v>56.35278823945594</v>
      </c>
      <c r="K157" s="13">
        <v>106.89447625098953</v>
      </c>
      <c r="L157" s="13">
        <v>79.083311438043324</v>
      </c>
      <c r="M157" s="13">
        <v>47.155917069975871</v>
      </c>
      <c r="N157" s="13">
        <v>55.749454331519011</v>
      </c>
      <c r="O157" s="13">
        <v>94.535584483783325</v>
      </c>
      <c r="P157" s="13">
        <v>89.411706819997534</v>
      </c>
      <c r="Q157" s="13">
        <v>62.195140033407014</v>
      </c>
      <c r="R157" s="13">
        <v>92.035293817090704</v>
      </c>
      <c r="S157" s="13">
        <v>73.168554892777095</v>
      </c>
      <c r="T157" s="13">
        <v>103.83218237523531</v>
      </c>
    </row>
    <row r="158" spans="1:20" s="13" customFormat="1" ht="15.6" x14ac:dyDescent="0.3">
      <c r="A158" s="14">
        <v>35796</v>
      </c>
      <c r="B158" s="13">
        <v>80.35984177039775</v>
      </c>
      <c r="C158" s="13">
        <v>97.424435350051041</v>
      </c>
      <c r="D158" s="13">
        <v>79.925159285682653</v>
      </c>
      <c r="E158" s="13">
        <v>92.375677475312258</v>
      </c>
      <c r="F158" s="13">
        <v>74.45047790200509</v>
      </c>
      <c r="G158" s="13">
        <v>79.922725945065906</v>
      </c>
      <c r="H158" s="13">
        <v>91.311171957144438</v>
      </c>
      <c r="I158" s="13">
        <v>76.46753313990753</v>
      </c>
      <c r="J158" s="13">
        <v>86.633728112869164</v>
      </c>
      <c r="K158" s="13">
        <v>72.210574538637402</v>
      </c>
      <c r="L158" s="13">
        <v>97.873174462249665</v>
      </c>
      <c r="M158" s="13">
        <v>62.421586331027193</v>
      </c>
      <c r="N158" s="13">
        <v>35.626870223692627</v>
      </c>
      <c r="O158" s="13">
        <v>93.320126968991829</v>
      </c>
      <c r="P158" s="13">
        <v>62.987552273442425</v>
      </c>
      <c r="Q158" s="13">
        <v>62.722784779496052</v>
      </c>
      <c r="R158" s="13">
        <v>88.896052184277579</v>
      </c>
      <c r="S158" s="13">
        <v>52.973213269988953</v>
      </c>
      <c r="T158" s="13">
        <v>99.628571774530172</v>
      </c>
    </row>
    <row r="159" spans="1:20" s="13" customFormat="1" ht="15.6" x14ac:dyDescent="0.3">
      <c r="A159" s="14">
        <v>35827</v>
      </c>
      <c r="B159" s="13">
        <v>169.12390941700482</v>
      </c>
      <c r="C159" s="13">
        <v>84.849204565040822</v>
      </c>
      <c r="D159" s="13">
        <v>86.700931970151146</v>
      </c>
      <c r="E159" s="13">
        <v>116.65234203824446</v>
      </c>
      <c r="F159" s="13">
        <v>101.12564293260202</v>
      </c>
      <c r="G159" s="13">
        <v>89.991138815569499</v>
      </c>
      <c r="H159" s="13">
        <v>114.24677309495385</v>
      </c>
      <c r="I159" s="13">
        <v>82.075351448852146</v>
      </c>
      <c r="J159" s="13">
        <v>190.01841079456185</v>
      </c>
      <c r="K159" s="13">
        <v>100.34657088710286</v>
      </c>
      <c r="L159" s="13">
        <v>125.43859437591543</v>
      </c>
      <c r="M159" s="13">
        <v>72.909524139308189</v>
      </c>
      <c r="N159" s="13">
        <v>44.93239602838846</v>
      </c>
      <c r="O159" s="13">
        <v>68.591195837943701</v>
      </c>
      <c r="P159" s="13">
        <v>55.969746723534961</v>
      </c>
      <c r="Q159" s="13">
        <v>115.53696711201897</v>
      </c>
      <c r="R159" s="13">
        <v>82.080812322642572</v>
      </c>
      <c r="S159" s="13">
        <v>61.165873236777848</v>
      </c>
      <c r="T159" s="13">
        <v>93.094490119187597</v>
      </c>
    </row>
    <row r="160" spans="1:20" s="13" customFormat="1" ht="15.6" x14ac:dyDescent="0.3">
      <c r="A160" s="14">
        <v>35855</v>
      </c>
      <c r="B160" s="13">
        <v>119.83123126522244</v>
      </c>
      <c r="C160" s="13">
        <v>88.181357416853757</v>
      </c>
      <c r="D160" s="13">
        <v>83.697099967045517</v>
      </c>
      <c r="E160" s="13">
        <v>108.76175171298247</v>
      </c>
      <c r="F160" s="13">
        <v>78.030966187652211</v>
      </c>
      <c r="G160" s="13">
        <v>75.374396268555799</v>
      </c>
      <c r="H160" s="13">
        <v>94.805253504948439</v>
      </c>
      <c r="I160" s="13">
        <v>80.094678617128082</v>
      </c>
      <c r="J160" s="13">
        <v>54.304462039712412</v>
      </c>
      <c r="K160" s="13">
        <v>113.60248339990973</v>
      </c>
      <c r="L160" s="13">
        <v>99.059869680336973</v>
      </c>
      <c r="M160" s="13">
        <v>69.909132199418963</v>
      </c>
      <c r="N160" s="13">
        <v>32.580849934004625</v>
      </c>
      <c r="O160" s="13">
        <v>76.157804767797927</v>
      </c>
      <c r="P160" s="13">
        <v>77.825466594041686</v>
      </c>
      <c r="Q160" s="13">
        <v>58.210833925407577</v>
      </c>
      <c r="R160" s="13">
        <v>80.883800476270693</v>
      </c>
      <c r="S160" s="13">
        <v>62.812607162048664</v>
      </c>
      <c r="T160" s="13">
        <v>88.595670982294465</v>
      </c>
    </row>
    <row r="161" spans="1:20" s="13" customFormat="1" ht="15.6" x14ac:dyDescent="0.3">
      <c r="A161" s="14">
        <v>35886</v>
      </c>
      <c r="B161" s="13">
        <v>82.319027995378519</v>
      </c>
      <c r="C161" s="13">
        <v>80.248542292427913</v>
      </c>
      <c r="D161" s="13">
        <v>71.717664115115326</v>
      </c>
      <c r="E161" s="13">
        <v>88.283463684948359</v>
      </c>
      <c r="F161" s="13">
        <v>81.635973567409621</v>
      </c>
      <c r="G161" s="13">
        <v>85.331689784831994</v>
      </c>
      <c r="H161" s="13">
        <v>96.137873192222585</v>
      </c>
      <c r="I161" s="13">
        <v>69.443935891224001</v>
      </c>
      <c r="J161" s="13">
        <v>55.119844352620994</v>
      </c>
      <c r="K161" s="13">
        <v>94.711208562982591</v>
      </c>
      <c r="L161" s="13">
        <v>91.359901106158063</v>
      </c>
      <c r="M161" s="13">
        <v>62.14447375852771</v>
      </c>
      <c r="N161" s="13">
        <v>52.931350046629042</v>
      </c>
      <c r="O161" s="13">
        <v>102.69393370867942</v>
      </c>
      <c r="P161" s="13">
        <v>83.691707794597605</v>
      </c>
      <c r="Q161" s="13">
        <v>70.101935930025007</v>
      </c>
      <c r="R161" s="13">
        <v>61.976876218761035</v>
      </c>
      <c r="S161" s="13">
        <v>67.679298788729383</v>
      </c>
      <c r="T161" s="13">
        <v>82.470538173642012</v>
      </c>
    </row>
    <row r="162" spans="1:20" s="13" customFormat="1" ht="15.6" x14ac:dyDescent="0.3">
      <c r="A162" s="14">
        <v>35916</v>
      </c>
      <c r="B162" s="13">
        <v>89.191307209407114</v>
      </c>
      <c r="C162" s="13">
        <v>95.4660945607462</v>
      </c>
      <c r="D162" s="13">
        <v>100.16196432221101</v>
      </c>
      <c r="E162" s="13">
        <v>112.25902928672085</v>
      </c>
      <c r="F162" s="13">
        <v>183.72590840635152</v>
      </c>
      <c r="G162" s="13">
        <v>91.43159848115539</v>
      </c>
      <c r="H162" s="13">
        <v>160.24268251304645</v>
      </c>
      <c r="I162" s="13">
        <v>157.43625688510048</v>
      </c>
      <c r="J162" s="13">
        <v>37.060657227263683</v>
      </c>
      <c r="K162" s="13">
        <v>91.285275535997471</v>
      </c>
      <c r="L162" s="13">
        <v>119.84524827087802</v>
      </c>
      <c r="M162" s="13">
        <v>82.351408498069006</v>
      </c>
      <c r="N162" s="13">
        <v>51.292420630047644</v>
      </c>
      <c r="O162" s="13">
        <v>132.6255034443036</v>
      </c>
      <c r="P162" s="13">
        <v>95.716378454740934</v>
      </c>
      <c r="Q162" s="13">
        <v>70.2116944711656</v>
      </c>
      <c r="R162" s="13">
        <v>169.07567327775914</v>
      </c>
      <c r="S162" s="13">
        <v>144.55923957869157</v>
      </c>
      <c r="T162" s="13">
        <v>153.72115765618915</v>
      </c>
    </row>
    <row r="163" spans="1:20" s="13" customFormat="1" ht="15.6" x14ac:dyDescent="0.3">
      <c r="A163" s="14">
        <v>35947</v>
      </c>
      <c r="B163" s="13">
        <v>94.198826528112903</v>
      </c>
      <c r="C163" s="13">
        <v>78.940291429821812</v>
      </c>
      <c r="D163" s="13">
        <v>81.238926547173492</v>
      </c>
      <c r="E163" s="13">
        <v>102.82098376227336</v>
      </c>
      <c r="F163" s="13">
        <v>140.96189656771992</v>
      </c>
      <c r="G163" s="13">
        <v>68.126747372595915</v>
      </c>
      <c r="H163" s="13">
        <v>129.50448546268387</v>
      </c>
      <c r="I163" s="13">
        <v>84.753429498661262</v>
      </c>
      <c r="J163" s="13">
        <v>34.797605087828707</v>
      </c>
      <c r="K163" s="13">
        <v>76.786133817843222</v>
      </c>
      <c r="L163" s="13">
        <v>103.814916493121</v>
      </c>
      <c r="M163" s="13">
        <v>60.003651800346681</v>
      </c>
      <c r="N163" s="13">
        <v>32.704731492689049</v>
      </c>
      <c r="O163" s="13">
        <v>57.584107385584794</v>
      </c>
      <c r="P163" s="13">
        <v>77.699177804436758</v>
      </c>
      <c r="Q163" s="13">
        <v>56.512141902803783</v>
      </c>
      <c r="R163" s="13">
        <v>91.609274310236245</v>
      </c>
      <c r="S163" s="13">
        <v>57.938122670193259</v>
      </c>
      <c r="T163" s="13">
        <v>120.48699571372232</v>
      </c>
    </row>
    <row r="164" spans="1:20" s="13" customFormat="1" ht="15.6" x14ac:dyDescent="0.3">
      <c r="A164" s="14">
        <v>35977</v>
      </c>
      <c r="B164" s="13">
        <v>72.855301563137431</v>
      </c>
      <c r="C164" s="13">
        <v>82.519469041247234</v>
      </c>
      <c r="D164" s="13">
        <v>78.238344740825909</v>
      </c>
      <c r="E164" s="13">
        <v>90.158542802528004</v>
      </c>
      <c r="F164" s="13">
        <v>119.66367704751354</v>
      </c>
      <c r="G164" s="13">
        <v>57.200759586424866</v>
      </c>
      <c r="H164" s="13">
        <v>109.71578083936089</v>
      </c>
      <c r="I164" s="13">
        <v>109.06836687695593</v>
      </c>
      <c r="J164" s="13">
        <v>64.956003611390045</v>
      </c>
      <c r="K164" s="13">
        <v>93.922454721168364</v>
      </c>
      <c r="L164" s="13">
        <v>76.355463957158605</v>
      </c>
      <c r="M164" s="13">
        <v>68.638057068520439</v>
      </c>
      <c r="N164" s="13">
        <v>65.882637823995722</v>
      </c>
      <c r="O164" s="13">
        <v>93.448138117097443</v>
      </c>
      <c r="P164" s="13">
        <v>105.61807277764517</v>
      </c>
      <c r="Q164" s="13">
        <v>58.16162035964647</v>
      </c>
      <c r="R164" s="13">
        <v>69.425794130339582</v>
      </c>
      <c r="S164" s="13">
        <v>84.232527284139451</v>
      </c>
      <c r="T164" s="13">
        <v>114.99750725424835</v>
      </c>
    </row>
    <row r="165" spans="1:20" s="13" customFormat="1" ht="15.6" x14ac:dyDescent="0.3">
      <c r="A165" s="14">
        <v>36008</v>
      </c>
      <c r="B165" s="13">
        <v>75.49580834704345</v>
      </c>
      <c r="C165" s="13">
        <v>81.720672946150614</v>
      </c>
      <c r="D165" s="13">
        <v>73.889806810460328</v>
      </c>
      <c r="E165" s="13">
        <v>86.835379760845072</v>
      </c>
      <c r="F165" s="13">
        <v>118.81375977537468</v>
      </c>
      <c r="G165" s="13">
        <v>120.19375261591001</v>
      </c>
      <c r="H165" s="13">
        <v>110.3353966604339</v>
      </c>
      <c r="I165" s="13">
        <v>93.365613269373995</v>
      </c>
      <c r="J165" s="13">
        <v>128.9646119063716</v>
      </c>
      <c r="K165" s="13">
        <v>136.01770182261347</v>
      </c>
      <c r="L165" s="13">
        <v>101.74691877692909</v>
      </c>
      <c r="M165" s="13">
        <v>108.10493988291969</v>
      </c>
      <c r="N165" s="13">
        <v>84.143586351298893</v>
      </c>
      <c r="O165" s="13">
        <v>111.81213369556625</v>
      </c>
      <c r="P165" s="13">
        <v>90.819261417521631</v>
      </c>
      <c r="Q165" s="13">
        <v>83.111644476409481</v>
      </c>
      <c r="R165" s="13">
        <v>89.117693284737044</v>
      </c>
      <c r="S165" s="13">
        <v>86.621493065101575</v>
      </c>
      <c r="T165" s="13">
        <v>120.7288545545675</v>
      </c>
    </row>
    <row r="166" spans="1:20" s="13" customFormat="1" ht="15.6" x14ac:dyDescent="0.3">
      <c r="A166" s="14">
        <v>36039</v>
      </c>
      <c r="B166" s="13">
        <v>85.285479454671432</v>
      </c>
      <c r="C166" s="13">
        <v>88.115753155941121</v>
      </c>
      <c r="D166" s="13">
        <v>107.84104825358052</v>
      </c>
      <c r="E166" s="13">
        <v>92.788109647495915</v>
      </c>
      <c r="F166" s="13">
        <v>99.097773437547943</v>
      </c>
      <c r="G166" s="13">
        <v>89.272048237786493</v>
      </c>
      <c r="H166" s="13">
        <v>109.34711044487477</v>
      </c>
      <c r="I166" s="13">
        <v>88.180880455486232</v>
      </c>
      <c r="J166" s="13">
        <v>94.214268547562028</v>
      </c>
      <c r="K166" s="13">
        <v>137.43378660362228</v>
      </c>
      <c r="L166" s="13">
        <v>93.208650261289591</v>
      </c>
      <c r="M166" s="13">
        <v>63.11071353055064</v>
      </c>
      <c r="N166" s="13">
        <v>59.882777347056596</v>
      </c>
      <c r="O166" s="13">
        <v>83.334370503487705</v>
      </c>
      <c r="P166" s="13">
        <v>84.230413040172024</v>
      </c>
      <c r="Q166" s="13">
        <v>67.651396928543377</v>
      </c>
      <c r="R166" s="13">
        <v>81.476450177116249</v>
      </c>
      <c r="S166" s="13">
        <v>60.021927974113318</v>
      </c>
      <c r="T166" s="13">
        <v>117.7517565291862</v>
      </c>
    </row>
    <row r="167" spans="1:20" s="13" customFormat="1" ht="15.6" x14ac:dyDescent="0.3">
      <c r="A167" s="14">
        <v>36069</v>
      </c>
      <c r="B167" s="13">
        <v>121.04085782909104</v>
      </c>
      <c r="C167" s="13">
        <v>85.590663435094754</v>
      </c>
      <c r="D167" s="13">
        <v>95.676955668324766</v>
      </c>
      <c r="E167" s="13">
        <v>95.582811239249295</v>
      </c>
      <c r="F167" s="13">
        <v>83.568219886570816</v>
      </c>
      <c r="G167" s="13">
        <v>101.88332632344796</v>
      </c>
      <c r="H167" s="13">
        <v>96.931180446412498</v>
      </c>
      <c r="I167" s="13">
        <v>81.389931225041877</v>
      </c>
      <c r="J167" s="13">
        <v>62.238373565785679</v>
      </c>
      <c r="K167" s="13">
        <v>122.26388821161555</v>
      </c>
      <c r="L167" s="13">
        <v>175.31298961885528</v>
      </c>
      <c r="M167" s="13">
        <v>87.386415249273711</v>
      </c>
      <c r="N167" s="13">
        <v>32.545627393535426</v>
      </c>
      <c r="O167" s="13">
        <v>77.605095192508799</v>
      </c>
      <c r="P167" s="13">
        <v>107.07255894937123</v>
      </c>
      <c r="Q167" s="13">
        <v>89.109522742786808</v>
      </c>
      <c r="R167" s="13">
        <v>85.959307603189856</v>
      </c>
      <c r="S167" s="13">
        <v>65.68796557436869</v>
      </c>
      <c r="T167" s="13">
        <v>108.53067053211272</v>
      </c>
    </row>
    <row r="168" spans="1:20" s="13" customFormat="1" ht="15.6" x14ac:dyDescent="0.3">
      <c r="A168" s="14">
        <v>36100</v>
      </c>
      <c r="B168" s="13">
        <v>120.91800290061596</v>
      </c>
      <c r="C168" s="13">
        <v>82.484118704659522</v>
      </c>
      <c r="D168" s="13">
        <v>101.77747987579507</v>
      </c>
      <c r="E168" s="13">
        <v>100.08912917277364</v>
      </c>
      <c r="F168" s="13">
        <v>83.908521450176593</v>
      </c>
      <c r="G168" s="13">
        <v>91.335455896001704</v>
      </c>
      <c r="H168" s="13">
        <v>115.47467097062696</v>
      </c>
      <c r="I168" s="13">
        <v>136.37418109331099</v>
      </c>
      <c r="J168" s="13">
        <v>125.16520356062904</v>
      </c>
      <c r="K168" s="13">
        <v>95.386912785786279</v>
      </c>
      <c r="L168" s="13">
        <v>90.604527654172401</v>
      </c>
      <c r="M168" s="13">
        <v>86.00994156172888</v>
      </c>
      <c r="N168" s="13">
        <v>77.621888330574905</v>
      </c>
      <c r="O168" s="13">
        <v>81.469952115786512</v>
      </c>
      <c r="P168" s="13">
        <v>78.760905699901116</v>
      </c>
      <c r="Q168" s="13">
        <v>82.404005199391264</v>
      </c>
      <c r="R168" s="13">
        <v>135.10441904436422</v>
      </c>
      <c r="S168" s="13">
        <v>73.029186216790848</v>
      </c>
      <c r="T168" s="13">
        <v>91.958016931305934</v>
      </c>
    </row>
    <row r="169" spans="1:20" s="13" customFormat="1" ht="15.6" x14ac:dyDescent="0.3">
      <c r="A169" s="14">
        <v>36130</v>
      </c>
      <c r="B169" s="13">
        <v>98.179553788164625</v>
      </c>
      <c r="C169" s="13">
        <v>95.373136914193196</v>
      </c>
      <c r="D169" s="13">
        <v>94.674475849161155</v>
      </c>
      <c r="E169" s="13">
        <v>113.8940127828259</v>
      </c>
      <c r="F169" s="13">
        <v>103.1032110610618</v>
      </c>
      <c r="G169" s="13">
        <v>104.70448655842573</v>
      </c>
      <c r="H169" s="13">
        <v>122.66200810084824</v>
      </c>
      <c r="I169" s="13">
        <v>113.00728755467277</v>
      </c>
      <c r="J169" s="13">
        <v>101.02460636765211</v>
      </c>
      <c r="K169" s="13">
        <v>97.060367396063228</v>
      </c>
      <c r="L169" s="13">
        <v>173.93906336792381</v>
      </c>
      <c r="M169" s="13">
        <v>103.23237192792179</v>
      </c>
      <c r="N169" s="13">
        <v>111.66657619486213</v>
      </c>
      <c r="O169" s="13">
        <v>65.564492015685133</v>
      </c>
      <c r="P169" s="13">
        <v>92.063081567155407</v>
      </c>
      <c r="Q169" s="13">
        <v>83.679574046998283</v>
      </c>
      <c r="R169" s="13">
        <v>120.01994507339151</v>
      </c>
      <c r="S169" s="13">
        <v>73.310915717459437</v>
      </c>
      <c r="T169" s="13">
        <v>116.65544132219185</v>
      </c>
    </row>
    <row r="170" spans="1:20" s="13" customFormat="1" ht="15.6" x14ac:dyDescent="0.3">
      <c r="A170" s="14">
        <v>36161</v>
      </c>
      <c r="B170" s="13">
        <v>106.4943661955366</v>
      </c>
      <c r="C170" s="13">
        <v>86.089153029940974</v>
      </c>
      <c r="D170" s="13">
        <v>90.028557080676677</v>
      </c>
      <c r="E170" s="13">
        <v>92.715959410894939</v>
      </c>
      <c r="F170" s="13">
        <v>92.981929908694781</v>
      </c>
      <c r="G170" s="13">
        <v>83.421278819499918</v>
      </c>
      <c r="H170" s="13">
        <v>101.26407087625451</v>
      </c>
      <c r="I170" s="13">
        <v>112.02409942487547</v>
      </c>
      <c r="J170" s="13">
        <v>97.778117246019562</v>
      </c>
      <c r="K170" s="13">
        <v>117.5923681913843</v>
      </c>
      <c r="L170" s="13">
        <v>99.083145025656592</v>
      </c>
      <c r="M170" s="13">
        <v>121.92286452960866</v>
      </c>
      <c r="N170" s="13">
        <v>75.894215140387246</v>
      </c>
      <c r="O170" s="13">
        <v>74.026092279200256</v>
      </c>
      <c r="P170" s="13">
        <v>99.589295502042603</v>
      </c>
      <c r="Q170" s="13">
        <v>62.045025787952909</v>
      </c>
      <c r="R170" s="13">
        <v>74.60451774435775</v>
      </c>
      <c r="S170" s="13">
        <v>56.961215284055122</v>
      </c>
      <c r="T170" s="13">
        <v>99.021226427075831</v>
      </c>
    </row>
    <row r="171" spans="1:20" s="13" customFormat="1" ht="15.6" x14ac:dyDescent="0.3">
      <c r="A171" s="14">
        <v>36192</v>
      </c>
      <c r="B171" s="13">
        <v>199.65979228300284</v>
      </c>
      <c r="C171" s="13">
        <v>98.414351684952152</v>
      </c>
      <c r="D171" s="13">
        <v>100.92933421016342</v>
      </c>
      <c r="E171" s="13">
        <v>120.51967768856633</v>
      </c>
      <c r="F171" s="13">
        <v>120.72520568166662</v>
      </c>
      <c r="G171" s="13">
        <v>102.22187849020652</v>
      </c>
      <c r="H171" s="13">
        <v>116.12899103558657</v>
      </c>
      <c r="I171" s="13">
        <v>116.92487352323478</v>
      </c>
      <c r="J171" s="13">
        <v>110.16334543051538</v>
      </c>
      <c r="K171" s="13">
        <v>113.86679342840169</v>
      </c>
      <c r="L171" s="13">
        <v>116.60035705166349</v>
      </c>
      <c r="M171" s="13">
        <v>92.793939813664977</v>
      </c>
      <c r="N171" s="13">
        <v>68.691291944193068</v>
      </c>
      <c r="O171" s="13">
        <v>81.521030455671024</v>
      </c>
      <c r="P171" s="13">
        <v>153.14620552758549</v>
      </c>
      <c r="Q171" s="13">
        <v>89.546135694119172</v>
      </c>
      <c r="R171" s="13">
        <v>81.050840739443387</v>
      </c>
      <c r="S171" s="13">
        <v>110.06791224061779</v>
      </c>
      <c r="T171" s="13">
        <v>115.85092103721122</v>
      </c>
    </row>
    <row r="172" spans="1:20" s="13" customFormat="1" ht="15.6" x14ac:dyDescent="0.3">
      <c r="A172" s="14">
        <v>36220</v>
      </c>
      <c r="B172" s="13">
        <v>188.4438289515827</v>
      </c>
      <c r="C172" s="13">
        <v>104.2979171137745</v>
      </c>
      <c r="D172" s="13">
        <v>121.68892052863384</v>
      </c>
      <c r="E172" s="13">
        <v>141.88958087654277</v>
      </c>
      <c r="F172" s="13">
        <v>91.299491135665093</v>
      </c>
      <c r="G172" s="13">
        <v>120.81621308855171</v>
      </c>
      <c r="H172" s="13">
        <v>137.98271419041583</v>
      </c>
      <c r="I172" s="13">
        <v>127.35077969444797</v>
      </c>
      <c r="J172" s="13">
        <v>72.059509437066538</v>
      </c>
      <c r="K172" s="13">
        <v>115.82142621591206</v>
      </c>
      <c r="L172" s="13">
        <v>160.07528562346934</v>
      </c>
      <c r="M172" s="13">
        <v>96.522267752606865</v>
      </c>
      <c r="N172" s="13">
        <v>49.555070516905801</v>
      </c>
      <c r="O172" s="13">
        <v>83.67886628798486</v>
      </c>
      <c r="P172" s="13">
        <v>125.73394092871295</v>
      </c>
      <c r="Q172" s="13">
        <v>72.25496674040086</v>
      </c>
      <c r="R172" s="13">
        <v>122.31208852509228</v>
      </c>
      <c r="S172" s="13">
        <v>104.5645166285869</v>
      </c>
      <c r="T172" s="13">
        <v>102.23903745778735</v>
      </c>
    </row>
    <row r="173" spans="1:20" s="13" customFormat="1" ht="15.6" x14ac:dyDescent="0.3">
      <c r="A173" s="14">
        <v>36251</v>
      </c>
      <c r="B173" s="13">
        <v>245.81673096947236</v>
      </c>
      <c r="C173" s="13">
        <v>85.962184051711674</v>
      </c>
      <c r="D173" s="13">
        <v>79.279573136685826</v>
      </c>
      <c r="E173" s="13">
        <v>186.259371956076</v>
      </c>
      <c r="F173" s="13">
        <v>105.86994564046597</v>
      </c>
      <c r="G173" s="13">
        <v>86.235394617704529</v>
      </c>
      <c r="H173" s="13">
        <v>141.33219668377964</v>
      </c>
      <c r="I173" s="13">
        <v>153.39329868814409</v>
      </c>
      <c r="J173" s="13">
        <v>78.203869393530695</v>
      </c>
      <c r="K173" s="13">
        <v>98.156210253760719</v>
      </c>
      <c r="L173" s="13">
        <v>126.40969038979716</v>
      </c>
      <c r="M173" s="13">
        <v>92.094640791478113</v>
      </c>
      <c r="N173" s="13">
        <v>111.81747697350386</v>
      </c>
      <c r="O173" s="13">
        <v>81.655111097867845</v>
      </c>
      <c r="P173" s="13">
        <v>201.00439475495597</v>
      </c>
      <c r="Q173" s="13">
        <v>60.034047153533535</v>
      </c>
      <c r="R173" s="13">
        <v>98.365855278668462</v>
      </c>
      <c r="S173" s="13">
        <v>78.54611577734228</v>
      </c>
      <c r="T173" s="13">
        <v>106.85424218473429</v>
      </c>
    </row>
    <row r="174" spans="1:20" s="13" customFormat="1" ht="15.6" x14ac:dyDescent="0.3">
      <c r="A174" s="14">
        <v>36281</v>
      </c>
      <c r="B174" s="13">
        <v>168.54201805275099</v>
      </c>
      <c r="C174" s="13">
        <v>90.528586325580989</v>
      </c>
      <c r="D174" s="13">
        <v>108.93959883001767</v>
      </c>
      <c r="E174" s="13">
        <v>187.41091182843917</v>
      </c>
      <c r="F174" s="13">
        <v>108.95755455997207</v>
      </c>
      <c r="G174" s="13">
        <v>89.332026098984272</v>
      </c>
      <c r="H174" s="13">
        <v>197.11910613388787</v>
      </c>
      <c r="I174" s="13">
        <v>123.75553623765055</v>
      </c>
      <c r="J174" s="13">
        <v>99.532197409948154</v>
      </c>
      <c r="K174" s="13">
        <v>96.507173592251476</v>
      </c>
      <c r="L174" s="13">
        <v>102.13529299414037</v>
      </c>
      <c r="M174" s="13">
        <v>124.54486161626693</v>
      </c>
      <c r="N174" s="13">
        <v>65.659117424253594</v>
      </c>
      <c r="O174" s="13">
        <v>98.044068448797518</v>
      </c>
      <c r="P174" s="13">
        <v>197.27803192961875</v>
      </c>
      <c r="Q174" s="13">
        <v>69.42167043333562</v>
      </c>
      <c r="R174" s="13">
        <v>122.96667302143167</v>
      </c>
      <c r="S174" s="13">
        <v>120.29546160810882</v>
      </c>
      <c r="T174" s="13">
        <v>199.40201202706342</v>
      </c>
    </row>
    <row r="175" spans="1:20" s="13" customFormat="1" ht="15.6" x14ac:dyDescent="0.3">
      <c r="A175" s="14">
        <v>36312</v>
      </c>
      <c r="B175" s="13">
        <v>162.40296468387044</v>
      </c>
      <c r="C175" s="13">
        <v>76.482146636810853</v>
      </c>
      <c r="D175" s="13">
        <v>128.20149096241136</v>
      </c>
      <c r="E175" s="13">
        <v>156.64863390523604</v>
      </c>
      <c r="F175" s="13">
        <v>127.42806302025589</v>
      </c>
      <c r="G175" s="13">
        <v>70.503261815825994</v>
      </c>
      <c r="H175" s="13">
        <v>142.84658516774053</v>
      </c>
      <c r="I175" s="13">
        <v>136.02539802146109</v>
      </c>
      <c r="J175" s="13">
        <v>46.002276113841582</v>
      </c>
      <c r="K175" s="13">
        <v>99.379991921461169</v>
      </c>
      <c r="L175" s="13">
        <v>79.645781647417735</v>
      </c>
      <c r="M175" s="13">
        <v>84.601190858858615</v>
      </c>
      <c r="N175" s="13">
        <v>57.662643905545607</v>
      </c>
      <c r="O175" s="13">
        <v>63.185502635254885</v>
      </c>
      <c r="P175" s="13">
        <v>108.4785622487064</v>
      </c>
      <c r="Q175" s="13">
        <v>67.831048960469715</v>
      </c>
      <c r="R175" s="13">
        <v>110.11120140389016</v>
      </c>
      <c r="S175" s="13">
        <v>79.559958304359597</v>
      </c>
      <c r="T175" s="13">
        <v>139.82007711387561</v>
      </c>
    </row>
    <row r="176" spans="1:20" s="13" customFormat="1" ht="15.6" x14ac:dyDescent="0.3">
      <c r="A176" s="14">
        <v>36342</v>
      </c>
      <c r="B176" s="13">
        <v>119.93500767538592</v>
      </c>
      <c r="C176" s="13">
        <v>74.746291806218125</v>
      </c>
      <c r="D176" s="13">
        <v>110.51908762829879</v>
      </c>
      <c r="E176" s="13">
        <v>113.36713602676178</v>
      </c>
      <c r="F176" s="13">
        <v>138.27231295292958</v>
      </c>
      <c r="G176" s="13">
        <v>65.983821955837158</v>
      </c>
      <c r="H176" s="13">
        <v>128.80157710450752</v>
      </c>
      <c r="I176" s="13">
        <v>114.42052811627606</v>
      </c>
      <c r="J176" s="13">
        <v>83.399809933007759</v>
      </c>
      <c r="K176" s="13">
        <v>95.304753515514278</v>
      </c>
      <c r="L176" s="13">
        <v>89.675250447462943</v>
      </c>
      <c r="M176" s="13">
        <v>106.17449452786755</v>
      </c>
      <c r="N176" s="13">
        <v>68.66619465082654</v>
      </c>
      <c r="O176" s="13">
        <v>63.575755599313169</v>
      </c>
      <c r="P176" s="13">
        <v>118.82033187485081</v>
      </c>
      <c r="Q176" s="13">
        <v>70.593367432245458</v>
      </c>
      <c r="R176" s="13">
        <v>75.558663268366871</v>
      </c>
      <c r="S176" s="13">
        <v>69.289739934605777</v>
      </c>
      <c r="T176" s="13">
        <v>154.49746360883836</v>
      </c>
    </row>
    <row r="177" spans="1:20" s="13" customFormat="1" ht="15.6" x14ac:dyDescent="0.3">
      <c r="A177" s="14">
        <v>36373</v>
      </c>
      <c r="B177" s="13">
        <v>107.91343103884479</v>
      </c>
      <c r="C177" s="13">
        <v>76.111182788101246</v>
      </c>
      <c r="D177" s="13">
        <v>121.30234351765112</v>
      </c>
      <c r="E177" s="13">
        <v>114.98939104674788</v>
      </c>
      <c r="F177" s="13">
        <v>124.99335095954149</v>
      </c>
      <c r="G177" s="13">
        <v>85.663289615602054</v>
      </c>
      <c r="H177" s="13">
        <v>141.54226054198915</v>
      </c>
      <c r="I177" s="13">
        <v>161.05467869255219</v>
      </c>
      <c r="J177" s="13">
        <v>67.23409585869156</v>
      </c>
      <c r="K177" s="13">
        <v>94.717945163113683</v>
      </c>
      <c r="L177" s="13">
        <v>108.77626838103988</v>
      </c>
      <c r="M177" s="13">
        <v>123.24667413362178</v>
      </c>
      <c r="N177" s="13">
        <v>133.36579269152833</v>
      </c>
      <c r="O177" s="13">
        <v>84.644106094323661</v>
      </c>
      <c r="P177" s="13">
        <v>96.310890122161695</v>
      </c>
      <c r="Q177" s="13">
        <v>73.906672327566653</v>
      </c>
      <c r="R177" s="13">
        <v>81.085626508001084</v>
      </c>
      <c r="S177" s="13">
        <v>66.040747344370672</v>
      </c>
      <c r="T177" s="13">
        <v>158.24008254254846</v>
      </c>
    </row>
    <row r="178" spans="1:20" s="13" customFormat="1" ht="15.6" x14ac:dyDescent="0.3">
      <c r="A178" s="14">
        <v>36404</v>
      </c>
      <c r="B178" s="13">
        <v>86.160415980586478</v>
      </c>
      <c r="C178" s="13">
        <v>96.454679634662597</v>
      </c>
      <c r="D178" s="13">
        <v>111.55970508991086</v>
      </c>
      <c r="E178" s="13">
        <v>113.16797203072015</v>
      </c>
      <c r="F178" s="13">
        <v>103.26758530537215</v>
      </c>
      <c r="G178" s="13">
        <v>86.071492624665211</v>
      </c>
      <c r="H178" s="13">
        <v>123.94269408074415</v>
      </c>
      <c r="I178" s="13">
        <v>275.93798831585138</v>
      </c>
      <c r="J178" s="13">
        <v>87.162207373594583</v>
      </c>
      <c r="K178" s="13">
        <v>101.10936961163202</v>
      </c>
      <c r="L178" s="13">
        <v>121.64885845523818</v>
      </c>
      <c r="M178" s="13">
        <v>148.13213336726605</v>
      </c>
      <c r="N178" s="13">
        <v>104.94463241900436</v>
      </c>
      <c r="O178" s="13">
        <v>174.27252626739437</v>
      </c>
      <c r="P178" s="13">
        <v>95.716378454740934</v>
      </c>
      <c r="Q178" s="13">
        <v>67.328392911377918</v>
      </c>
      <c r="R178" s="13">
        <v>198.83291859359261</v>
      </c>
      <c r="S178" s="13">
        <v>171.10557266496039</v>
      </c>
      <c r="T178" s="13">
        <v>126.19049655159196</v>
      </c>
    </row>
    <row r="179" spans="1:20" s="13" customFormat="1" ht="15.6" x14ac:dyDescent="0.3">
      <c r="A179" s="14">
        <v>36434</v>
      </c>
      <c r="B179" s="13">
        <v>84.252084479098073</v>
      </c>
      <c r="C179" s="13">
        <v>77.502778757897488</v>
      </c>
      <c r="D179" s="13">
        <v>112.38172396952075</v>
      </c>
      <c r="E179" s="13">
        <v>118.60462182559137</v>
      </c>
      <c r="F179" s="13">
        <v>157.84272206008487</v>
      </c>
      <c r="G179" s="13">
        <v>77.589929884942521</v>
      </c>
      <c r="H179" s="13">
        <v>114.9749077718262</v>
      </c>
      <c r="I179" s="13">
        <v>161.41257797853567</v>
      </c>
      <c r="J179" s="13">
        <v>80.016080270742634</v>
      </c>
      <c r="K179" s="13">
        <v>87.593071169984128</v>
      </c>
      <c r="L179" s="13">
        <v>101.60015077292344</v>
      </c>
      <c r="M179" s="13">
        <v>109.64929616696139</v>
      </c>
      <c r="N179" s="13">
        <v>77.412099443194975</v>
      </c>
      <c r="O179" s="13">
        <v>96.727575656905543</v>
      </c>
      <c r="P179" s="13">
        <v>85.716159810215757</v>
      </c>
      <c r="Q179" s="13">
        <v>57.658868732070033</v>
      </c>
      <c r="R179" s="13">
        <v>96.147333213049635</v>
      </c>
      <c r="S179" s="13">
        <v>75.735981670238161</v>
      </c>
      <c r="T179" s="13">
        <v>131.51291345813451</v>
      </c>
    </row>
    <row r="180" spans="1:20" s="13" customFormat="1" ht="15.6" x14ac:dyDescent="0.3">
      <c r="A180" s="14">
        <v>36465</v>
      </c>
      <c r="B180" s="13">
        <v>124.5909612903026</v>
      </c>
      <c r="C180" s="13">
        <v>87.139815714462983</v>
      </c>
      <c r="D180" s="13">
        <v>78.55108777933853</v>
      </c>
      <c r="E180" s="13">
        <v>128.58961707115719</v>
      </c>
      <c r="F180" s="13">
        <v>103.72386770030917</v>
      </c>
      <c r="G180" s="13">
        <v>74.550276844528995</v>
      </c>
      <c r="H180" s="13">
        <v>114.12163433424291</v>
      </c>
      <c r="I180" s="13">
        <v>150.34257726453041</v>
      </c>
      <c r="J180" s="13">
        <v>79.991218975023898</v>
      </c>
      <c r="K180" s="13">
        <v>87.502892443287621</v>
      </c>
      <c r="L180" s="13">
        <v>101.61044565090225</v>
      </c>
      <c r="M180" s="13">
        <v>104.18276519328995</v>
      </c>
      <c r="N180" s="13">
        <v>76.456394511797512</v>
      </c>
      <c r="O180" s="13">
        <v>84.227396648936221</v>
      </c>
      <c r="P180" s="13">
        <v>98.207139232373592</v>
      </c>
      <c r="Q180" s="13">
        <v>57.751403117365683</v>
      </c>
      <c r="R180" s="13">
        <v>104.26573386514488</v>
      </c>
      <c r="S180" s="13">
        <v>88.613997142870247</v>
      </c>
      <c r="T180" s="13">
        <v>95.850869482792973</v>
      </c>
    </row>
    <row r="181" spans="1:20" s="13" customFormat="1" ht="15.6" x14ac:dyDescent="0.3">
      <c r="A181" s="14">
        <v>36495</v>
      </c>
      <c r="B181" s="13">
        <v>102.69009990400679</v>
      </c>
      <c r="C181" s="13">
        <v>124.11740707851335</v>
      </c>
      <c r="D181" s="13">
        <v>86.218096954004722</v>
      </c>
      <c r="E181" s="13">
        <v>129.64651803338586</v>
      </c>
      <c r="F181" s="13">
        <v>129.20422173136535</v>
      </c>
      <c r="G181" s="13">
        <v>107.51480773124449</v>
      </c>
      <c r="H181" s="13">
        <v>132.56582457602204</v>
      </c>
      <c r="I181" s="13">
        <v>159.70444730456452</v>
      </c>
      <c r="J181" s="13">
        <v>98.919927068326032</v>
      </c>
      <c r="K181" s="13">
        <v>130.24288049959233</v>
      </c>
      <c r="L181" s="13">
        <v>144.12093821913686</v>
      </c>
      <c r="M181" s="13">
        <v>147.57182269731894</v>
      </c>
      <c r="N181" s="13">
        <v>127.57345643883644</v>
      </c>
      <c r="O181" s="13">
        <v>80.828456429835441</v>
      </c>
      <c r="P181" s="13">
        <v>87.270815649910844</v>
      </c>
      <c r="Q181" s="13">
        <v>83.048524328089485</v>
      </c>
      <c r="R181" s="13">
        <v>114.93296353486933</v>
      </c>
      <c r="S181" s="13">
        <v>90.446100881267142</v>
      </c>
      <c r="T181" s="13">
        <v>147.62766843680507</v>
      </c>
    </row>
    <row r="182" spans="1:20" s="13" customFormat="1" ht="15.6" x14ac:dyDescent="0.3">
      <c r="A182" s="14">
        <v>36526</v>
      </c>
      <c r="B182" s="13">
        <v>82.117662912876838</v>
      </c>
      <c r="C182" s="13">
        <v>93.613474811781174</v>
      </c>
      <c r="D182" s="13">
        <v>74.495460964644437</v>
      </c>
      <c r="E182" s="13">
        <v>111.13783984849678</v>
      </c>
      <c r="F182" s="13">
        <v>119.41432303743429</v>
      </c>
      <c r="G182" s="13">
        <v>84.881076879004269</v>
      </c>
      <c r="H182" s="13">
        <v>103.78543012856412</v>
      </c>
      <c r="I182" s="13">
        <v>139.40999484977198</v>
      </c>
      <c r="J182" s="13">
        <v>67.286911330693655</v>
      </c>
      <c r="K182" s="13">
        <v>100.0935038771902</v>
      </c>
      <c r="L182" s="13">
        <v>84.233791075650871</v>
      </c>
      <c r="M182" s="13">
        <v>93.695255726379884</v>
      </c>
      <c r="N182" s="13">
        <v>90.333753789623756</v>
      </c>
      <c r="O182" s="13">
        <v>80.398878619439103</v>
      </c>
      <c r="P182" s="13">
        <v>124.17259907642068</v>
      </c>
      <c r="Q182" s="13">
        <v>61.822094271416795</v>
      </c>
      <c r="R182" s="13">
        <v>77.748769450058646</v>
      </c>
      <c r="S182" s="13">
        <v>88.613997142870247</v>
      </c>
      <c r="T182" s="13">
        <v>86.722215246336489</v>
      </c>
    </row>
    <row r="183" spans="1:20" s="13" customFormat="1" ht="15.6" x14ac:dyDescent="0.3">
      <c r="A183" s="14">
        <v>36557</v>
      </c>
      <c r="B183" s="13">
        <v>103.82580107525219</v>
      </c>
      <c r="C183" s="13">
        <v>91.030964718064794</v>
      </c>
      <c r="D183" s="13">
        <v>66.85490086570654</v>
      </c>
      <c r="E183" s="13">
        <v>104.81899988919348</v>
      </c>
      <c r="F183" s="13">
        <v>88.455054101803185</v>
      </c>
      <c r="G183" s="13">
        <v>67.459955550394668</v>
      </c>
      <c r="H183" s="13">
        <v>119.40491946284607</v>
      </c>
      <c r="I183" s="13">
        <v>161.08133278342547</v>
      </c>
      <c r="J183" s="13">
        <v>71.365693214446139</v>
      </c>
      <c r="K183" s="13">
        <v>109.84609735087109</v>
      </c>
      <c r="L183" s="13">
        <v>77.29066444816614</v>
      </c>
      <c r="M183" s="13">
        <v>92.119497644593224</v>
      </c>
      <c r="N183" s="13">
        <v>68.894263258506854</v>
      </c>
      <c r="O183" s="13">
        <v>65.487808399292504</v>
      </c>
      <c r="P183" s="13">
        <v>64.950399665717057</v>
      </c>
      <c r="Q183" s="13">
        <v>95.953644392162388</v>
      </c>
      <c r="R183" s="13">
        <v>70.615854821612913</v>
      </c>
      <c r="S183" s="13">
        <v>76.005045126505891</v>
      </c>
      <c r="T183" s="13">
        <v>110.82830841695829</v>
      </c>
    </row>
    <row r="184" spans="1:20" s="13" customFormat="1" ht="15.6" x14ac:dyDescent="0.3">
      <c r="A184" s="14">
        <v>36586</v>
      </c>
      <c r="B184" s="13">
        <v>84.309673053588241</v>
      </c>
      <c r="C184" s="13">
        <v>81.584522325545734</v>
      </c>
      <c r="D184" s="13">
        <v>76.2833520277959</v>
      </c>
      <c r="E184" s="13">
        <v>110.76857012283057</v>
      </c>
      <c r="F184" s="13">
        <v>136.82064170724061</v>
      </c>
      <c r="G184" s="13">
        <v>70.92543703628003</v>
      </c>
      <c r="H184" s="13">
        <v>142.63616684784176</v>
      </c>
      <c r="I184" s="13">
        <v>92.505186902472019</v>
      </c>
      <c r="J184" s="13">
        <v>64.82138906950405</v>
      </c>
      <c r="K184" s="13">
        <v>134.31359511339619</v>
      </c>
      <c r="L184" s="13">
        <v>89.529673742191093</v>
      </c>
      <c r="M184" s="13">
        <v>94.100562110068338</v>
      </c>
      <c r="N184" s="13">
        <v>80.530515135683132</v>
      </c>
      <c r="O184" s="13">
        <v>48.75659716248267</v>
      </c>
      <c r="P184" s="13">
        <v>88.588563037898524</v>
      </c>
      <c r="Q184" s="13">
        <v>66.323573776746144</v>
      </c>
      <c r="R184" s="13">
        <v>69.642262682753966</v>
      </c>
      <c r="S184" s="13">
        <v>67.333211465377914</v>
      </c>
      <c r="T184" s="13">
        <v>125.01989825333972</v>
      </c>
    </row>
    <row r="185" spans="1:20" s="13" customFormat="1" ht="15.6" x14ac:dyDescent="0.3">
      <c r="A185" s="14">
        <v>36617</v>
      </c>
      <c r="B185" s="13">
        <v>76.972238469959422</v>
      </c>
      <c r="C185" s="13">
        <v>85.984579907110145</v>
      </c>
      <c r="D185" s="13">
        <v>110.74141874450811</v>
      </c>
      <c r="E185" s="13">
        <v>93.360236439768329</v>
      </c>
      <c r="F185" s="13">
        <v>86.500482745037516</v>
      </c>
      <c r="G185" s="13">
        <v>102.73049119718105</v>
      </c>
      <c r="H185" s="13">
        <v>121.04083025012962</v>
      </c>
      <c r="I185" s="13">
        <v>90.219426270452161</v>
      </c>
      <c r="J185" s="13">
        <v>52.21879991300937</v>
      </c>
      <c r="K185" s="13">
        <v>152.67447769053953</v>
      </c>
      <c r="L185" s="13">
        <v>76.345145651218445</v>
      </c>
      <c r="M185" s="13">
        <v>112.31682065757889</v>
      </c>
      <c r="N185" s="13">
        <v>94.98417109594476</v>
      </c>
      <c r="O185" s="13">
        <v>88.876311399039835</v>
      </c>
      <c r="P185" s="13">
        <v>90.869979545640135</v>
      </c>
      <c r="Q185" s="13">
        <v>63.920967217151933</v>
      </c>
      <c r="R185" s="13">
        <v>135.92051062132558</v>
      </c>
      <c r="S185" s="13">
        <v>105.52382412059229</v>
      </c>
      <c r="T185" s="13">
        <v>90.077539050510225</v>
      </c>
    </row>
    <row r="186" spans="1:20" s="13" customFormat="1" ht="15.6" x14ac:dyDescent="0.3">
      <c r="A186" s="14">
        <v>36647</v>
      </c>
      <c r="B186" s="13">
        <v>65.407281619153451</v>
      </c>
      <c r="C186" s="13">
        <v>94.137504128717381</v>
      </c>
      <c r="D186" s="13">
        <v>54.935200264430541</v>
      </c>
      <c r="E186" s="13">
        <v>99.327144282996741</v>
      </c>
      <c r="F186" s="13">
        <v>124.72162628354249</v>
      </c>
      <c r="G186" s="13">
        <v>77.176410053537921</v>
      </c>
      <c r="H186" s="13">
        <v>98.180888966529267</v>
      </c>
      <c r="I186" s="13">
        <v>95.122655959063692</v>
      </c>
      <c r="J186" s="13">
        <v>64.403186559378227</v>
      </c>
      <c r="K186" s="13">
        <v>144.82829689988492</v>
      </c>
      <c r="L186" s="13">
        <v>56.676773456963936</v>
      </c>
      <c r="M186" s="13">
        <v>101.31415338571502</v>
      </c>
      <c r="N186" s="13">
        <v>66.660418964973459</v>
      </c>
      <c r="O186" s="13">
        <v>49.970616850865767</v>
      </c>
      <c r="P186" s="13">
        <v>71.076518654510608</v>
      </c>
      <c r="Q186" s="13">
        <v>101.59959105408677</v>
      </c>
      <c r="R186" s="13">
        <v>102.81878082375104</v>
      </c>
      <c r="S186" s="13">
        <v>107.09587364194189</v>
      </c>
      <c r="T186" s="13">
        <v>98.380170889256163</v>
      </c>
    </row>
    <row r="187" spans="1:20" s="13" customFormat="1" ht="15.6" x14ac:dyDescent="0.3">
      <c r="A187" s="14">
        <v>36678</v>
      </c>
      <c r="B187" s="13">
        <v>54.141064750323686</v>
      </c>
      <c r="C187" s="13">
        <v>74.582374499625544</v>
      </c>
      <c r="D187" s="13">
        <v>149.21978663271329</v>
      </c>
      <c r="E187" s="13">
        <v>102.23090638056735</v>
      </c>
      <c r="F187" s="13">
        <v>85.172131963226761</v>
      </c>
      <c r="G187" s="13">
        <v>79.639381317632299</v>
      </c>
      <c r="H187" s="13">
        <v>95.92661480845625</v>
      </c>
      <c r="I187" s="13">
        <v>94.847734988083758</v>
      </c>
      <c r="J187" s="13">
        <v>37.270362592232765</v>
      </c>
      <c r="K187" s="13">
        <v>107.25977061705716</v>
      </c>
      <c r="L187" s="13">
        <v>91.713324321268914</v>
      </c>
      <c r="M187" s="13">
        <v>99.994291772484814</v>
      </c>
      <c r="N187" s="13">
        <v>52.447221844983048</v>
      </c>
      <c r="O187" s="13">
        <v>48.604232796349912</v>
      </c>
      <c r="P187" s="13">
        <v>93.003768539019532</v>
      </c>
      <c r="Q187" s="13">
        <v>67.529876033806985</v>
      </c>
      <c r="R187" s="13">
        <v>126.89565998325637</v>
      </c>
      <c r="S187" s="13">
        <v>75.671689665424722</v>
      </c>
      <c r="T187" s="13">
        <v>89.412269190462141</v>
      </c>
    </row>
    <row r="188" spans="1:20" s="13" customFormat="1" ht="15.6" x14ac:dyDescent="0.3">
      <c r="A188" s="14">
        <v>36708</v>
      </c>
      <c r="B188" s="13">
        <v>47.108084793700939</v>
      </c>
      <c r="C188" s="13">
        <v>87.877247159155189</v>
      </c>
      <c r="D188" s="13">
        <v>108.10504102776311</v>
      </c>
      <c r="E188" s="13">
        <v>93.338340302134526</v>
      </c>
      <c r="F188" s="13">
        <v>87.64999082138354</v>
      </c>
      <c r="G188" s="13">
        <v>52.700992147091299</v>
      </c>
      <c r="H188" s="13">
        <v>102.30397412115906</v>
      </c>
      <c r="I188" s="13">
        <v>102.8710577358616</v>
      </c>
      <c r="J188" s="13">
        <v>52.921838537650622</v>
      </c>
      <c r="K188" s="13">
        <v>91.286113023272918</v>
      </c>
      <c r="L188" s="13">
        <v>55.660500277735615</v>
      </c>
      <c r="M188" s="13">
        <v>97.270502386347999</v>
      </c>
      <c r="N188" s="13">
        <v>80.01250588443925</v>
      </c>
      <c r="O188" s="13">
        <v>77.258492915505215</v>
      </c>
      <c r="P188" s="13">
        <v>83.074592621095917</v>
      </c>
      <c r="Q188" s="13">
        <v>76.984844772938601</v>
      </c>
      <c r="R188" s="13">
        <v>119.55338417948718</v>
      </c>
      <c r="S188" s="13">
        <v>74.246994055801352</v>
      </c>
      <c r="T188" s="13">
        <v>82.310494809872708</v>
      </c>
    </row>
    <row r="189" spans="1:20" s="13" customFormat="1" ht="15.6" x14ac:dyDescent="0.3">
      <c r="A189" s="14">
        <v>36739</v>
      </c>
      <c r="B189" s="13">
        <v>70.275758122543834</v>
      </c>
      <c r="C189" s="13">
        <v>85.385823706505917</v>
      </c>
      <c r="D189" s="13">
        <v>101.88606370808513</v>
      </c>
      <c r="E189" s="13">
        <v>118.09172133622199</v>
      </c>
      <c r="F189" s="13">
        <v>101.87657592467578</v>
      </c>
      <c r="G189" s="13">
        <v>78.360877254841725</v>
      </c>
      <c r="H189" s="13">
        <v>92.197073491922708</v>
      </c>
      <c r="I189" s="13">
        <v>133.70017754246177</v>
      </c>
      <c r="J189" s="13">
        <v>61.391526756241831</v>
      </c>
      <c r="K189" s="13">
        <v>108.47923414854125</v>
      </c>
      <c r="L189" s="13">
        <v>90.344468734384293</v>
      </c>
      <c r="M189" s="13">
        <v>127.48224042797132</v>
      </c>
      <c r="N189" s="13">
        <v>78.073741318777849</v>
      </c>
      <c r="O189" s="13">
        <v>53.838534789802971</v>
      </c>
      <c r="P189" s="13">
        <v>80.82716402844791</v>
      </c>
      <c r="Q189" s="13">
        <v>54.337385744804081</v>
      </c>
      <c r="R189" s="13">
        <v>74.562344472597232</v>
      </c>
      <c r="S189" s="13">
        <v>102.69729311736214</v>
      </c>
      <c r="T189" s="13">
        <v>82.468809593927602</v>
      </c>
    </row>
    <row r="190" spans="1:20" s="13" customFormat="1" ht="15.6" x14ac:dyDescent="0.3">
      <c r="A190" s="14">
        <v>36770</v>
      </c>
      <c r="B190" s="13">
        <v>61.588247184657632</v>
      </c>
      <c r="C190" s="13">
        <v>84.253919147519738</v>
      </c>
      <c r="D190" s="13">
        <v>71.239875266960752</v>
      </c>
      <c r="E190" s="13">
        <v>69.081647606217189</v>
      </c>
      <c r="F190" s="13">
        <v>97.438770534017564</v>
      </c>
      <c r="G190" s="13">
        <v>57.637703090310296</v>
      </c>
      <c r="H190" s="13">
        <v>83.580182452424097</v>
      </c>
      <c r="I190" s="13">
        <v>132.7842533489659</v>
      </c>
      <c r="J190" s="13">
        <v>71.473703460885147</v>
      </c>
      <c r="K190" s="13">
        <v>93.751491234833807</v>
      </c>
      <c r="L190" s="13">
        <v>77.458257057850716</v>
      </c>
      <c r="M190" s="13">
        <v>117.89968275821778</v>
      </c>
      <c r="N190" s="13">
        <v>80.245778496347242</v>
      </c>
      <c r="O190" s="13">
        <v>58.850530520985842</v>
      </c>
      <c r="P190" s="13">
        <v>44.984198751575377</v>
      </c>
      <c r="Q190" s="13">
        <v>61.136949793392183</v>
      </c>
      <c r="R190" s="13">
        <v>86.789324037274767</v>
      </c>
      <c r="S190" s="13">
        <v>153.26579834601094</v>
      </c>
      <c r="T190" s="13">
        <v>89.810246649766881</v>
      </c>
    </row>
    <row r="191" spans="1:20" s="13" customFormat="1" ht="15.6" x14ac:dyDescent="0.3">
      <c r="A191" s="14">
        <v>36800</v>
      </c>
      <c r="B191" s="13">
        <v>84.990696098360942</v>
      </c>
      <c r="C191" s="13">
        <v>80.709651196092949</v>
      </c>
      <c r="D191" s="13">
        <v>127.07114876698411</v>
      </c>
      <c r="E191" s="13">
        <v>120.53783019515738</v>
      </c>
      <c r="F191" s="13">
        <v>100.28203178282702</v>
      </c>
      <c r="G191" s="13">
        <v>76.38744906904364</v>
      </c>
      <c r="H191" s="13">
        <v>108.78633074446198</v>
      </c>
      <c r="I191" s="13">
        <v>103.44968718359515</v>
      </c>
      <c r="J191" s="13">
        <v>134.04849295498488</v>
      </c>
      <c r="K191" s="13">
        <v>102.58514898135014</v>
      </c>
      <c r="L191" s="13">
        <v>74.967367014200704</v>
      </c>
      <c r="M191" s="13">
        <v>129.60587189395974</v>
      </c>
      <c r="N191" s="13">
        <v>72.501753416359719</v>
      </c>
      <c r="O191" s="13">
        <v>63.344571033497488</v>
      </c>
      <c r="P191" s="13">
        <v>95.204526163539114</v>
      </c>
      <c r="Q191" s="13">
        <v>157.37533691158038</v>
      </c>
      <c r="R191" s="13">
        <v>83.074027631569507</v>
      </c>
      <c r="S191" s="13">
        <v>99.811584054560214</v>
      </c>
      <c r="T191" s="13">
        <v>59.897516339106929</v>
      </c>
    </row>
    <row r="192" spans="1:20" s="13" customFormat="1" ht="15.6" x14ac:dyDescent="0.3">
      <c r="A192" s="14">
        <v>36831</v>
      </c>
      <c r="B192" s="13">
        <v>72.005284108230924</v>
      </c>
      <c r="C192" s="13">
        <v>95.291670865044225</v>
      </c>
      <c r="D192" s="13">
        <v>72.887645260371542</v>
      </c>
      <c r="E192" s="13">
        <v>80.774979397552144</v>
      </c>
      <c r="F192" s="13">
        <v>80.814523153111708</v>
      </c>
      <c r="G192" s="13">
        <v>95.782391874789923</v>
      </c>
      <c r="H192" s="13">
        <v>90.651011865853675</v>
      </c>
      <c r="I192" s="13">
        <v>96.967139592618963</v>
      </c>
      <c r="J192" s="13">
        <v>77.165108319992342</v>
      </c>
      <c r="K192" s="13">
        <v>80.805960131056239</v>
      </c>
      <c r="L192" s="13">
        <v>67.384789816199486</v>
      </c>
      <c r="M192" s="13">
        <v>108.43352632633282</v>
      </c>
      <c r="N192" s="13">
        <v>81.91756554835446</v>
      </c>
      <c r="O192" s="13">
        <v>81.443019900211056</v>
      </c>
      <c r="P192" s="13">
        <v>53.423094951483321</v>
      </c>
      <c r="Q192" s="13">
        <v>125.68066245546699</v>
      </c>
      <c r="R192" s="13">
        <v>92.57246479267684</v>
      </c>
      <c r="S192" s="13">
        <v>87.8455288749646</v>
      </c>
      <c r="T192" s="13">
        <v>76.688338624841563</v>
      </c>
    </row>
    <row r="193" spans="1:20" s="13" customFormat="1" ht="15.6" x14ac:dyDescent="0.3">
      <c r="A193" s="14">
        <v>36861</v>
      </c>
      <c r="B193" s="13">
        <v>76.055251644794609</v>
      </c>
      <c r="C193" s="13">
        <v>106.24257589348616</v>
      </c>
      <c r="D193" s="13">
        <v>88.005000517818303</v>
      </c>
      <c r="E193" s="13">
        <v>106.79557641190746</v>
      </c>
      <c r="F193" s="13">
        <v>96.864301592093639</v>
      </c>
      <c r="G193" s="13">
        <v>77.652193957990164</v>
      </c>
      <c r="H193" s="13">
        <v>104.81411761585129</v>
      </c>
      <c r="I193" s="13">
        <v>120.19510910382927</v>
      </c>
      <c r="J193" s="13">
        <v>90.111454445220545</v>
      </c>
      <c r="K193" s="13">
        <v>104.9885657229694</v>
      </c>
      <c r="L193" s="13">
        <v>87.992702644949688</v>
      </c>
      <c r="M193" s="13">
        <v>130.45932079804396</v>
      </c>
      <c r="N193" s="13">
        <v>91.979694264554084</v>
      </c>
      <c r="O193" s="13">
        <v>69.831387527817014</v>
      </c>
      <c r="P193" s="13">
        <v>88.879494279402309</v>
      </c>
      <c r="Q193" s="13">
        <v>106.48202265541822</v>
      </c>
      <c r="R193" s="13">
        <v>63.918459499807831</v>
      </c>
      <c r="S193" s="13">
        <v>88.268747803352582</v>
      </c>
      <c r="T193" s="13">
        <v>89.198477238106378</v>
      </c>
    </row>
    <row r="194" spans="1:20" s="13" customFormat="1" ht="15.6" x14ac:dyDescent="0.3">
      <c r="A194" s="14">
        <v>36892</v>
      </c>
      <c r="B194" s="13">
        <v>87.192055038326288</v>
      </c>
      <c r="C194" s="13">
        <v>92.370301885145793</v>
      </c>
      <c r="D194" s="13">
        <v>72.505967941849775</v>
      </c>
      <c r="E194" s="13">
        <v>90.482465710800568</v>
      </c>
      <c r="F194" s="13">
        <v>83.866607491335003</v>
      </c>
      <c r="G194" s="13">
        <v>87.598347485907425</v>
      </c>
      <c r="H194" s="13">
        <v>116.74113081611375</v>
      </c>
      <c r="I194" s="13">
        <v>89.075572830237519</v>
      </c>
      <c r="J194" s="13">
        <v>53.236505018840866</v>
      </c>
      <c r="K194" s="13">
        <v>96.738121820379092</v>
      </c>
      <c r="L194" s="13">
        <v>62.90170445055854</v>
      </c>
      <c r="M194" s="13">
        <v>128.69635700347581</v>
      </c>
      <c r="N194" s="13">
        <v>86.013443825772214</v>
      </c>
      <c r="O194" s="13">
        <v>86.058906714920425</v>
      </c>
      <c r="P194" s="13">
        <v>81.460747621056129</v>
      </c>
      <c r="Q194" s="13">
        <v>105.67579510144778</v>
      </c>
      <c r="R194" s="13">
        <v>85.682317353125853</v>
      </c>
      <c r="S194" s="13">
        <v>166.85827121583017</v>
      </c>
      <c r="T194" s="13">
        <v>107.52000070301926</v>
      </c>
    </row>
    <row r="195" spans="1:20" s="13" customFormat="1" ht="15.6" x14ac:dyDescent="0.3">
      <c r="A195" s="14">
        <v>36923</v>
      </c>
      <c r="B195" s="13">
        <v>100.33585818196637</v>
      </c>
      <c r="C195" s="13">
        <v>102.80762895245461</v>
      </c>
      <c r="D195" s="13">
        <v>56.222989407278824</v>
      </c>
      <c r="E195" s="13">
        <v>118.25220204747482</v>
      </c>
      <c r="F195" s="13">
        <v>92.050264720701833</v>
      </c>
      <c r="G195" s="13">
        <v>101.23545286375015</v>
      </c>
      <c r="H195" s="13">
        <v>108.88198385258224</v>
      </c>
      <c r="I195" s="13">
        <v>125.72267655209208</v>
      </c>
      <c r="J195" s="13">
        <v>104.68362479616246</v>
      </c>
      <c r="K195" s="13">
        <v>92.950956679697654</v>
      </c>
      <c r="L195" s="13">
        <v>109.39300129886294</v>
      </c>
      <c r="M195" s="13">
        <v>131.9722642726552</v>
      </c>
      <c r="N195" s="13">
        <v>59.506156105880137</v>
      </c>
      <c r="O195" s="13">
        <v>60.952335182449616</v>
      </c>
      <c r="P195" s="13">
        <v>126.64013149396493</v>
      </c>
      <c r="Q195" s="13">
        <v>111.51718050851682</v>
      </c>
      <c r="R195" s="13">
        <v>64.393152612011761</v>
      </c>
      <c r="S195" s="13">
        <v>96.259753575052926</v>
      </c>
      <c r="T195" s="13">
        <v>102.42319161073243</v>
      </c>
    </row>
    <row r="196" spans="1:20" s="13" customFormat="1" ht="15.6" x14ac:dyDescent="0.3">
      <c r="A196" s="14">
        <v>36951</v>
      </c>
      <c r="B196" s="13">
        <v>82.141964716233858</v>
      </c>
      <c r="C196" s="13">
        <v>87.559356792073274</v>
      </c>
      <c r="D196" s="13">
        <v>116.99900617760109</v>
      </c>
      <c r="E196" s="13">
        <v>97.361931531595971</v>
      </c>
      <c r="F196" s="13">
        <v>77.801398353457401</v>
      </c>
      <c r="G196" s="13">
        <v>76.912649253628359</v>
      </c>
      <c r="H196" s="13">
        <v>110.86602407284671</v>
      </c>
      <c r="I196" s="13">
        <v>91.680121743402353</v>
      </c>
      <c r="J196" s="13">
        <v>88.051231624149906</v>
      </c>
      <c r="K196" s="13">
        <v>99.182845879310477</v>
      </c>
      <c r="L196" s="13">
        <v>112.65453337462532</v>
      </c>
      <c r="M196" s="13">
        <v>109.24225652620623</v>
      </c>
      <c r="N196" s="13">
        <v>45.649593091890274</v>
      </c>
      <c r="O196" s="13">
        <v>86.213350757870103</v>
      </c>
      <c r="P196" s="13">
        <v>80.528908810630753</v>
      </c>
      <c r="Q196" s="13">
        <v>102.36393338145177</v>
      </c>
      <c r="R196" s="13">
        <v>99.962703578646838</v>
      </c>
      <c r="S196" s="13">
        <v>97.095622583687842</v>
      </c>
      <c r="T196" s="13">
        <v>89.160628884210553</v>
      </c>
    </row>
    <row r="197" spans="1:20" s="13" customFormat="1" ht="15.6" x14ac:dyDescent="0.3">
      <c r="A197" s="14">
        <v>36982</v>
      </c>
      <c r="B197" s="13">
        <v>87.135436820768945</v>
      </c>
      <c r="C197" s="13">
        <v>98.520301163555374</v>
      </c>
      <c r="D197" s="13">
        <v>103.46591800645059</v>
      </c>
      <c r="E197" s="13">
        <v>108.80358561034977</v>
      </c>
      <c r="F197" s="13">
        <v>90.856813848938231</v>
      </c>
      <c r="G197" s="13">
        <v>96.545007171221172</v>
      </c>
      <c r="H197" s="13">
        <v>184.43678898063715</v>
      </c>
      <c r="I197" s="13">
        <v>73.232505006141096</v>
      </c>
      <c r="J197" s="13">
        <v>66.054550317310984</v>
      </c>
      <c r="K197" s="13">
        <v>87.918635118061928</v>
      </c>
      <c r="L197" s="13">
        <v>103.25443056975074</v>
      </c>
      <c r="M197" s="13">
        <v>128.69635700347581</v>
      </c>
      <c r="N197" s="13">
        <v>93.055480162385123</v>
      </c>
      <c r="O197" s="13">
        <v>54.201083845626577</v>
      </c>
      <c r="P197" s="13">
        <v>91.009015579917616</v>
      </c>
      <c r="Q197" s="13">
        <v>108.12529230791912</v>
      </c>
      <c r="R197" s="13">
        <v>65.396161219675491</v>
      </c>
      <c r="S197" s="13">
        <v>103.2533628150623</v>
      </c>
      <c r="T197" s="13">
        <v>153.18483481284412</v>
      </c>
    </row>
    <row r="198" spans="1:20" s="13" customFormat="1" ht="15.6" x14ac:dyDescent="0.3">
      <c r="A198" s="14">
        <v>37012</v>
      </c>
      <c r="B198" s="13">
        <v>76.603182500643371</v>
      </c>
      <c r="C198" s="13">
        <v>57.434848361858684</v>
      </c>
      <c r="D198" s="13">
        <v>105.49242288326661</v>
      </c>
      <c r="E198" s="13">
        <v>94.821145427791762</v>
      </c>
      <c r="F198" s="13">
        <v>79.323930610863613</v>
      </c>
      <c r="G198" s="13">
        <v>82.508461196229803</v>
      </c>
      <c r="H198" s="13">
        <v>117.12331456887539</v>
      </c>
      <c r="I198" s="13">
        <v>118.39972941728163</v>
      </c>
      <c r="J198" s="13">
        <v>55.466859237742007</v>
      </c>
      <c r="K198" s="13">
        <v>93.231875126551842</v>
      </c>
      <c r="L198" s="13">
        <v>76.034392038404917</v>
      </c>
      <c r="M198" s="13">
        <v>112.49357824404542</v>
      </c>
      <c r="N198" s="13">
        <v>67.90535038876753</v>
      </c>
      <c r="O198" s="13">
        <v>80.511482090894916</v>
      </c>
      <c r="P198" s="13">
        <v>83.977577323499119</v>
      </c>
      <c r="Q198" s="13">
        <v>108.58076217171057</v>
      </c>
      <c r="R198" s="13">
        <v>86.565640212436449</v>
      </c>
      <c r="S198" s="13">
        <v>144.42612794003716</v>
      </c>
      <c r="T198" s="13">
        <v>97.512013881153408</v>
      </c>
    </row>
    <row r="199" spans="1:20" s="13" customFormat="1" ht="15.6" x14ac:dyDescent="0.3">
      <c r="A199" s="14">
        <v>37043</v>
      </c>
      <c r="B199" s="13">
        <v>73.694653668501616</v>
      </c>
      <c r="C199" s="13">
        <v>74.078093868515865</v>
      </c>
      <c r="D199" s="13">
        <v>70.857678369767967</v>
      </c>
      <c r="E199" s="13">
        <v>102.13650253896445</v>
      </c>
      <c r="F199" s="13">
        <v>89.086875916816055</v>
      </c>
      <c r="G199" s="13">
        <v>84.768113915389037</v>
      </c>
      <c r="H199" s="13">
        <v>108.94334677548049</v>
      </c>
      <c r="I199" s="13">
        <v>91.34337198493256</v>
      </c>
      <c r="J199" s="13">
        <v>69.263804412916201</v>
      </c>
      <c r="K199" s="13">
        <v>100.2703234926819</v>
      </c>
      <c r="L199" s="13">
        <v>85.528418056828812</v>
      </c>
      <c r="M199" s="13">
        <v>102.48909885004073</v>
      </c>
      <c r="N199" s="13">
        <v>89.438757960426841</v>
      </c>
      <c r="O199" s="13">
        <v>73.61129608241086</v>
      </c>
      <c r="P199" s="13">
        <v>100.55053898275817</v>
      </c>
      <c r="Q199" s="13">
        <v>107.31899523080924</v>
      </c>
      <c r="R199" s="13">
        <v>72.138033510363698</v>
      </c>
      <c r="S199" s="13">
        <v>100.89558622056629</v>
      </c>
      <c r="T199" s="13">
        <v>97.209394019421637</v>
      </c>
    </row>
    <row r="200" spans="1:20" s="13" customFormat="1" ht="15.6" x14ac:dyDescent="0.3">
      <c r="A200" s="14">
        <v>37073</v>
      </c>
      <c r="B200" s="13">
        <v>61.405545207363431</v>
      </c>
      <c r="C200" s="13">
        <v>79.910179701279077</v>
      </c>
      <c r="D200" s="13">
        <v>95.590215257603163</v>
      </c>
      <c r="E200" s="13">
        <v>98.644089808010989</v>
      </c>
      <c r="F200" s="13">
        <v>90.67472830182497</v>
      </c>
      <c r="G200" s="13">
        <v>81.840469746009063</v>
      </c>
      <c r="H200" s="13">
        <v>108.31334669774692</v>
      </c>
      <c r="I200" s="13">
        <v>133.4037248206381</v>
      </c>
      <c r="J200" s="13">
        <v>60.270361753428816</v>
      </c>
      <c r="K200" s="13">
        <v>113.09537177188342</v>
      </c>
      <c r="L200" s="13">
        <v>100.2657324788351</v>
      </c>
      <c r="M200" s="13">
        <v>82.816688947856036</v>
      </c>
      <c r="N200" s="13">
        <v>60.26419631105059</v>
      </c>
      <c r="O200" s="13">
        <v>60.340773290986917</v>
      </c>
      <c r="P200" s="13">
        <v>97.522347859547367</v>
      </c>
      <c r="Q200" s="13">
        <v>107.96525176279894</v>
      </c>
      <c r="R200" s="13">
        <v>47.392676198641325</v>
      </c>
      <c r="S200" s="13">
        <v>88.186941734952796</v>
      </c>
      <c r="T200" s="13">
        <v>100.04034848020052</v>
      </c>
    </row>
    <row r="201" spans="1:20" s="13" customFormat="1" ht="15.6" x14ac:dyDescent="0.3">
      <c r="A201" s="14">
        <v>37104</v>
      </c>
      <c r="B201" s="13">
        <v>82.26293962745072</v>
      </c>
      <c r="C201" s="13">
        <v>79.796863474232367</v>
      </c>
      <c r="D201" s="13">
        <v>87.48090828875678</v>
      </c>
      <c r="E201" s="13">
        <v>87.193584877694548</v>
      </c>
      <c r="F201" s="13">
        <v>71.004886250531612</v>
      </c>
      <c r="G201" s="13">
        <v>90.734632597758662</v>
      </c>
      <c r="H201" s="13">
        <v>101.12298922140602</v>
      </c>
      <c r="I201" s="13">
        <v>94.376595912325953</v>
      </c>
      <c r="J201" s="13">
        <v>69.714789574584671</v>
      </c>
      <c r="K201" s="13">
        <v>137.39861088895563</v>
      </c>
      <c r="L201" s="13">
        <v>102.10997647104838</v>
      </c>
      <c r="M201" s="13">
        <v>93.441769845608775</v>
      </c>
      <c r="N201" s="13">
        <v>46.379798141347756</v>
      </c>
      <c r="O201" s="13">
        <v>69.641885797755094</v>
      </c>
      <c r="P201" s="13">
        <v>127.05713954169151</v>
      </c>
      <c r="Q201" s="13">
        <v>122.18274007436065</v>
      </c>
      <c r="R201" s="13">
        <v>66.931549352659189</v>
      </c>
      <c r="S201" s="13">
        <v>67.028536300376203</v>
      </c>
      <c r="T201" s="13">
        <v>76.906684869335137</v>
      </c>
    </row>
    <row r="202" spans="1:20" s="13" customFormat="1" ht="15.6" x14ac:dyDescent="0.3">
      <c r="A202" s="14">
        <v>37135</v>
      </c>
      <c r="B202" s="13">
        <v>136.55905855710509</v>
      </c>
      <c r="C202" s="13">
        <v>147.96315775607454</v>
      </c>
      <c r="D202" s="13">
        <v>119.43401838866072</v>
      </c>
      <c r="E202" s="13">
        <v>176.36918613154066</v>
      </c>
      <c r="F202" s="13">
        <v>212.24912090392158</v>
      </c>
      <c r="G202" s="13">
        <v>142.57326278311479</v>
      </c>
      <c r="H202" s="13">
        <v>172.94329406615461</v>
      </c>
      <c r="I202" s="13">
        <v>163.4720250442561</v>
      </c>
      <c r="J202" s="13">
        <v>166.0817468521781</v>
      </c>
      <c r="K202" s="13">
        <v>159.67614099669424</v>
      </c>
      <c r="L202" s="13">
        <v>173.58696000078226</v>
      </c>
      <c r="M202" s="13">
        <v>125.47894807838892</v>
      </c>
      <c r="N202" s="13">
        <v>90.175384656051506</v>
      </c>
      <c r="O202" s="13">
        <v>144.37713033177357</v>
      </c>
      <c r="P202" s="13">
        <v>81.594289830270966</v>
      </c>
      <c r="Q202" s="13">
        <v>146.16784333787479</v>
      </c>
      <c r="R202" s="13">
        <v>196.55587782318202</v>
      </c>
      <c r="S202" s="13">
        <v>164.59229469314604</v>
      </c>
      <c r="T202" s="13">
        <v>228.98658611261286</v>
      </c>
    </row>
    <row r="203" spans="1:20" s="13" customFormat="1" ht="15.6" x14ac:dyDescent="0.3">
      <c r="A203" s="14">
        <v>37165</v>
      </c>
      <c r="B203" s="13">
        <v>163.96252744062102</v>
      </c>
      <c r="C203" s="13">
        <v>164.79579674303753</v>
      </c>
      <c r="D203" s="13">
        <v>131.13542833854893</v>
      </c>
      <c r="E203" s="13">
        <v>171.77289886641762</v>
      </c>
      <c r="F203" s="13">
        <v>246.56189486416486</v>
      </c>
      <c r="G203" s="13">
        <v>134.2110285168736</v>
      </c>
      <c r="H203" s="13">
        <v>185.87100729311888</v>
      </c>
      <c r="I203" s="13">
        <v>193.46847629359982</v>
      </c>
      <c r="J203" s="13">
        <v>166.96072571951484</v>
      </c>
      <c r="K203" s="13">
        <v>144.35847308765682</v>
      </c>
      <c r="L203" s="13">
        <v>149.82869814860763</v>
      </c>
      <c r="M203" s="13">
        <v>160.87044625434478</v>
      </c>
      <c r="N203" s="13">
        <v>103.63065521177373</v>
      </c>
      <c r="O203" s="13">
        <v>120.90056935254</v>
      </c>
      <c r="P203" s="13">
        <v>100.67380044642076</v>
      </c>
      <c r="Q203" s="13">
        <v>157.89976879068067</v>
      </c>
      <c r="R203" s="13">
        <v>278.88145563607998</v>
      </c>
      <c r="S203" s="13">
        <v>161.82603763947972</v>
      </c>
      <c r="T203" s="13">
        <v>199.1187705327068</v>
      </c>
    </row>
    <row r="204" spans="1:20" s="13" customFormat="1" ht="15.6" x14ac:dyDescent="0.3">
      <c r="A204" s="14">
        <v>37196</v>
      </c>
      <c r="B204" s="13">
        <v>129.66720400226689</v>
      </c>
      <c r="C204" s="13">
        <v>130.16405723867254</v>
      </c>
      <c r="D204" s="13">
        <v>80.728148933797954</v>
      </c>
      <c r="E204" s="13">
        <v>139.41789319533308</v>
      </c>
      <c r="F204" s="13">
        <v>151.44768905858729</v>
      </c>
      <c r="G204" s="13">
        <v>144.19191196670437</v>
      </c>
      <c r="H204" s="13">
        <v>126.0346212758195</v>
      </c>
      <c r="I204" s="13">
        <v>139.17136834118537</v>
      </c>
      <c r="J204" s="13">
        <v>131.49323172363569</v>
      </c>
      <c r="K204" s="13">
        <v>106.46430861465772</v>
      </c>
      <c r="L204" s="13">
        <v>132.12724486120052</v>
      </c>
      <c r="M204" s="13">
        <v>106.01626130204363</v>
      </c>
      <c r="N204" s="13">
        <v>79.806288085768017</v>
      </c>
      <c r="O204" s="13">
        <v>89.287775803665014</v>
      </c>
      <c r="P204" s="13">
        <v>91.643341073688134</v>
      </c>
      <c r="Q204" s="13">
        <v>131.57730597708758</v>
      </c>
      <c r="R204" s="13">
        <v>130.8454900500987</v>
      </c>
      <c r="S204" s="13">
        <v>133.67622864450027</v>
      </c>
      <c r="T204" s="13">
        <v>104.98530867123705</v>
      </c>
    </row>
    <row r="205" spans="1:20" s="13" customFormat="1" ht="15.6" x14ac:dyDescent="0.3">
      <c r="A205" s="14">
        <v>37226</v>
      </c>
      <c r="B205" s="13">
        <v>101.40838897444718</v>
      </c>
      <c r="C205" s="13">
        <v>121.9010248092542</v>
      </c>
      <c r="D205" s="13">
        <v>80.117759905372324</v>
      </c>
      <c r="E205" s="13">
        <v>129.21144189470758</v>
      </c>
      <c r="F205" s="13">
        <v>201.62110407273545</v>
      </c>
      <c r="G205" s="13">
        <v>121.55734795832069</v>
      </c>
      <c r="H205" s="13">
        <v>139.97862974520575</v>
      </c>
      <c r="I205" s="13">
        <v>109.39105435292326</v>
      </c>
      <c r="J205" s="13">
        <v>114.26371808921942</v>
      </c>
      <c r="K205" s="13">
        <v>112.41881723045975</v>
      </c>
      <c r="L205" s="13">
        <v>149.97825977242798</v>
      </c>
      <c r="M205" s="13">
        <v>148.17472454994785</v>
      </c>
      <c r="N205" s="13">
        <v>90.014069119994161</v>
      </c>
      <c r="O205" s="13">
        <v>81.376200732454208</v>
      </c>
      <c r="P205" s="13">
        <v>107.42269812186753</v>
      </c>
      <c r="Q205" s="13">
        <v>140.54998589150071</v>
      </c>
      <c r="R205" s="13">
        <v>130.96717848539294</v>
      </c>
      <c r="S205" s="13">
        <v>142.76336218663158</v>
      </c>
      <c r="T205" s="13">
        <v>113.19413311936822</v>
      </c>
    </row>
    <row r="206" spans="1:20" s="13" customFormat="1" ht="15.6" x14ac:dyDescent="0.3">
      <c r="A206" s="14">
        <v>37257</v>
      </c>
      <c r="B206" s="13">
        <v>92.862828290908766</v>
      </c>
      <c r="C206" s="13">
        <v>87.772944713830398</v>
      </c>
      <c r="D206" s="13">
        <v>68.145536017554164</v>
      </c>
      <c r="E206" s="13">
        <v>90.56260961311304</v>
      </c>
      <c r="F206" s="13">
        <v>218.36120690020846</v>
      </c>
      <c r="G206" s="13">
        <v>125.18627951688129</v>
      </c>
      <c r="H206" s="13">
        <v>125.80844838880587</v>
      </c>
      <c r="I206" s="13">
        <v>124.52420416459249</v>
      </c>
      <c r="J206" s="13">
        <v>114.19507748964639</v>
      </c>
      <c r="K206" s="13">
        <v>101.79501946416387</v>
      </c>
      <c r="L206" s="13">
        <v>136.76265088048376</v>
      </c>
      <c r="M206" s="13">
        <v>171.44972305886779</v>
      </c>
      <c r="N206" s="13">
        <v>98.136143962290433</v>
      </c>
      <c r="O206" s="13">
        <v>71.311822980257261</v>
      </c>
      <c r="P206" s="13">
        <v>64.770481661102892</v>
      </c>
      <c r="Q206" s="13">
        <v>117.46192937108961</v>
      </c>
      <c r="R206" s="13">
        <v>125.05972277498797</v>
      </c>
      <c r="S206" s="13">
        <v>171.41724037473261</v>
      </c>
      <c r="T206" s="13">
        <v>79.913887839213444</v>
      </c>
    </row>
    <row r="207" spans="1:20" s="13" customFormat="1" ht="15.6" x14ac:dyDescent="0.3">
      <c r="A207" s="14">
        <v>37288</v>
      </c>
      <c r="B207" s="13">
        <v>100.71285818587073</v>
      </c>
      <c r="C207" s="13">
        <v>90.684294248397606</v>
      </c>
      <c r="D207" s="13">
        <v>132.74152798615597</v>
      </c>
      <c r="E207" s="13">
        <v>66.552424327912249</v>
      </c>
      <c r="F207" s="13">
        <v>123.02473340893644</v>
      </c>
      <c r="G207" s="13">
        <v>135.89759161601242</v>
      </c>
      <c r="H207" s="13">
        <v>110.09121728748268</v>
      </c>
      <c r="I207" s="13">
        <v>85.42090300068908</v>
      </c>
      <c r="J207" s="13">
        <v>129.75747502997089</v>
      </c>
      <c r="K207" s="13">
        <v>116.29755733041809</v>
      </c>
      <c r="L207" s="13">
        <v>130.29383713538203</v>
      </c>
      <c r="M207" s="13">
        <v>167.49452345305309</v>
      </c>
      <c r="N207" s="13">
        <v>124.73811117590341</v>
      </c>
      <c r="O207" s="13">
        <v>56.782087838275444</v>
      </c>
      <c r="P207" s="13">
        <v>59.768598311105201</v>
      </c>
      <c r="Q207" s="13">
        <v>125.59019284954489</v>
      </c>
      <c r="R207" s="13">
        <v>103.08653806547956</v>
      </c>
      <c r="S207" s="13">
        <v>135.38656422985079</v>
      </c>
      <c r="T207" s="13">
        <v>109.78979828871051</v>
      </c>
    </row>
    <row r="208" spans="1:20" s="13" customFormat="1" ht="15.6" x14ac:dyDescent="0.3">
      <c r="A208" s="14">
        <v>37316</v>
      </c>
      <c r="B208" s="13">
        <v>126.73634136354126</v>
      </c>
      <c r="C208" s="13">
        <v>106.97566645456276</v>
      </c>
      <c r="D208" s="13">
        <v>95.741458857088162</v>
      </c>
      <c r="E208" s="13">
        <v>106.22161536252328</v>
      </c>
      <c r="F208" s="13">
        <v>121.37701519808417</v>
      </c>
      <c r="G208" s="13">
        <v>123.00569082761132</v>
      </c>
      <c r="H208" s="13">
        <v>95.099324169956773</v>
      </c>
      <c r="I208" s="13">
        <v>82.701140747914494</v>
      </c>
      <c r="J208" s="13">
        <v>161.28700966776694</v>
      </c>
      <c r="K208" s="13">
        <v>154.56723247176544</v>
      </c>
      <c r="L208" s="13">
        <v>136.33061723431868</v>
      </c>
      <c r="M208" s="13">
        <v>151.59325487525987</v>
      </c>
      <c r="N208" s="13">
        <v>95.83019556675707</v>
      </c>
      <c r="O208" s="13">
        <v>81.670123988306869</v>
      </c>
      <c r="P208" s="13">
        <v>73.159015379419827</v>
      </c>
      <c r="Q208" s="13">
        <v>157.90480562658581</v>
      </c>
      <c r="R208" s="13">
        <v>76.181253936952629</v>
      </c>
      <c r="S208" s="13">
        <v>138.70803226241119</v>
      </c>
      <c r="T208" s="13">
        <v>90.674442538772411</v>
      </c>
    </row>
    <row r="209" spans="1:20" s="13" customFormat="1" ht="15.6" x14ac:dyDescent="0.3">
      <c r="A209" s="14">
        <v>37347</v>
      </c>
      <c r="B209" s="13">
        <v>119.14596157225839</v>
      </c>
      <c r="C209" s="13">
        <v>95.905750563571019</v>
      </c>
      <c r="D209" s="13">
        <v>76.126748431023515</v>
      </c>
      <c r="E209" s="13">
        <v>115.55970859676525</v>
      </c>
      <c r="F209" s="13">
        <v>107.10342907479004</v>
      </c>
      <c r="G209" s="13">
        <v>104.25354558115325</v>
      </c>
      <c r="H209" s="13">
        <v>87.903226067230065</v>
      </c>
      <c r="I209" s="13">
        <v>122.44595384360136</v>
      </c>
      <c r="J209" s="13">
        <v>165.55051090498478</v>
      </c>
      <c r="K209" s="13">
        <v>99.400830155968293</v>
      </c>
      <c r="L209" s="13">
        <v>137.13635374279571</v>
      </c>
      <c r="M209" s="13">
        <v>157.58737592262347</v>
      </c>
      <c r="N209" s="13">
        <v>222.57235046735713</v>
      </c>
      <c r="O209" s="13">
        <v>81.443019900211056</v>
      </c>
      <c r="P209" s="13">
        <v>47.858189227370467</v>
      </c>
      <c r="Q209" s="13">
        <v>168.71194461717621</v>
      </c>
      <c r="R209" s="13">
        <v>127.49480414056227</v>
      </c>
      <c r="S209" s="13">
        <v>97.01862367600846</v>
      </c>
      <c r="T209" s="13">
        <v>96.714831401600449</v>
      </c>
    </row>
    <row r="210" spans="1:20" s="13" customFormat="1" ht="15.6" x14ac:dyDescent="0.3">
      <c r="A210" s="14">
        <v>37377</v>
      </c>
      <c r="B210" s="13">
        <v>76.879239390052106</v>
      </c>
      <c r="C210" s="13">
        <v>80.373715794142541</v>
      </c>
      <c r="D210" s="13">
        <v>61.376280918347639</v>
      </c>
      <c r="E210" s="13">
        <v>135.26977315293595</v>
      </c>
      <c r="F210" s="13">
        <v>224.73910650817146</v>
      </c>
      <c r="G210" s="13">
        <v>90.499296951854888</v>
      </c>
      <c r="H210" s="13">
        <v>90.421586465452449</v>
      </c>
      <c r="I210" s="13">
        <v>106.89679578461555</v>
      </c>
      <c r="J210" s="13">
        <v>121.47476036311294</v>
      </c>
      <c r="K210" s="13">
        <v>103.9932507814963</v>
      </c>
      <c r="L210" s="13">
        <v>81.962459348295496</v>
      </c>
      <c r="M210" s="13">
        <v>120.39336622905803</v>
      </c>
      <c r="N210" s="13">
        <v>137.17661299799877</v>
      </c>
      <c r="O210" s="13">
        <v>56.132407199393576</v>
      </c>
      <c r="P210" s="13">
        <v>111.97010309799884</v>
      </c>
      <c r="Q210" s="13">
        <v>130.42129308625138</v>
      </c>
      <c r="R210" s="13">
        <v>86.078994748279229</v>
      </c>
      <c r="S210" s="13">
        <v>96.880862052045359</v>
      </c>
      <c r="T210" s="13">
        <v>63.477820223673895</v>
      </c>
    </row>
    <row r="211" spans="1:20" s="13" customFormat="1" ht="15.6" x14ac:dyDescent="0.3">
      <c r="A211" s="14">
        <v>37408</v>
      </c>
      <c r="B211" s="13">
        <v>45.917826480671827</v>
      </c>
      <c r="C211" s="13">
        <v>69.722226359155442</v>
      </c>
      <c r="D211" s="13">
        <v>38.703594872791818</v>
      </c>
      <c r="E211" s="13">
        <v>108.52758484829874</v>
      </c>
      <c r="F211" s="13">
        <v>230.53598475282456</v>
      </c>
      <c r="G211" s="13">
        <v>55.593432802702324</v>
      </c>
      <c r="H211" s="13">
        <v>92.595212701687416</v>
      </c>
      <c r="I211" s="13">
        <v>77.71410811172926</v>
      </c>
      <c r="J211" s="13">
        <v>83.217600610432541</v>
      </c>
      <c r="K211" s="13">
        <v>88.578819087726686</v>
      </c>
      <c r="L211" s="13">
        <v>62.900239985470755</v>
      </c>
      <c r="M211" s="13">
        <v>86.642035620450258</v>
      </c>
      <c r="N211" s="13">
        <v>107.51680478221526</v>
      </c>
      <c r="O211" s="13">
        <v>65.22374465574697</v>
      </c>
      <c r="P211" s="13">
        <v>101.82593452632017</v>
      </c>
      <c r="Q211" s="13">
        <v>125.49744012025805</v>
      </c>
      <c r="R211" s="13">
        <v>87.104430504215088</v>
      </c>
      <c r="S211" s="13">
        <v>109.80913188268531</v>
      </c>
      <c r="T211" s="13">
        <v>112.7227304319234</v>
      </c>
    </row>
    <row r="212" spans="1:20" s="13" customFormat="1" ht="15.6" x14ac:dyDescent="0.3">
      <c r="A212" s="14">
        <v>37438</v>
      </c>
      <c r="B212" s="13">
        <v>104.88524802499964</v>
      </c>
      <c r="C212" s="13">
        <v>97.609361338764771</v>
      </c>
      <c r="D212" s="13">
        <v>80.248575771814998</v>
      </c>
      <c r="E212" s="13">
        <v>101.31241334413963</v>
      </c>
      <c r="F212" s="13">
        <v>124.62649155716296</v>
      </c>
      <c r="G212" s="13">
        <v>83.294992862579235</v>
      </c>
      <c r="H212" s="13">
        <v>98.749976802671625</v>
      </c>
      <c r="I212" s="13">
        <v>102.95628644981012</v>
      </c>
      <c r="J212" s="13">
        <v>103.23451963194449</v>
      </c>
      <c r="K212" s="13">
        <v>114.61956815694924</v>
      </c>
      <c r="L212" s="13">
        <v>122.23754422574031</v>
      </c>
      <c r="M212" s="13">
        <v>112.19682405431226</v>
      </c>
      <c r="N212" s="13">
        <v>124.14311480008358</v>
      </c>
      <c r="O212" s="13">
        <v>85.516725744780615</v>
      </c>
      <c r="P212" s="13">
        <v>114.85965414568912</v>
      </c>
      <c r="Q212" s="13">
        <v>110.97789399116962</v>
      </c>
      <c r="R212" s="13">
        <v>112.50704285126136</v>
      </c>
      <c r="S212" s="13">
        <v>114.94680905979411</v>
      </c>
      <c r="T212" s="13">
        <v>89.091172497855396</v>
      </c>
    </row>
    <row r="213" spans="1:20" s="13" customFormat="1" ht="15.6" x14ac:dyDescent="0.3">
      <c r="A213" s="14">
        <v>37469</v>
      </c>
      <c r="B213" s="13">
        <v>109.72400865513283</v>
      </c>
      <c r="C213" s="13">
        <v>91.856665572345676</v>
      </c>
      <c r="D213" s="13">
        <v>82.982285631502663</v>
      </c>
      <c r="E213" s="13">
        <v>103.91751599271599</v>
      </c>
      <c r="F213" s="13">
        <v>94.294604438843493</v>
      </c>
      <c r="G213" s="13">
        <v>95.004395354659138</v>
      </c>
      <c r="H213" s="13">
        <v>106.14622512429823</v>
      </c>
      <c r="I213" s="13">
        <v>107.35271172522903</v>
      </c>
      <c r="J213" s="13">
        <v>124.51282734813122</v>
      </c>
      <c r="K213" s="13">
        <v>97.010796217617852</v>
      </c>
      <c r="L213" s="13">
        <v>119.92232600700838</v>
      </c>
      <c r="M213" s="13">
        <v>124.20694920102899</v>
      </c>
      <c r="N213" s="13">
        <v>129.83161332192032</v>
      </c>
      <c r="O213" s="13">
        <v>44.151457920813336</v>
      </c>
      <c r="P213" s="13">
        <v>98.573583781748127</v>
      </c>
      <c r="Q213" s="13">
        <v>115.47647089735536</v>
      </c>
      <c r="R213" s="13">
        <v>73.812122895625308</v>
      </c>
      <c r="S213" s="13">
        <v>80.868241277504254</v>
      </c>
      <c r="T213" s="13">
        <v>76.374322944051926</v>
      </c>
    </row>
    <row r="214" spans="1:20" s="13" customFormat="1" ht="15.6" x14ac:dyDescent="0.3">
      <c r="A214" s="14">
        <v>37500</v>
      </c>
      <c r="B214" s="13">
        <v>137.86428946449229</v>
      </c>
      <c r="C214" s="13">
        <v>127.47819587895863</v>
      </c>
      <c r="D214" s="13">
        <v>116.01752117444626</v>
      </c>
      <c r="E214" s="13">
        <v>144.4654173362531</v>
      </c>
      <c r="F214" s="13">
        <v>136.65329453797784</v>
      </c>
      <c r="G214" s="13">
        <v>134.47844383389034</v>
      </c>
      <c r="H214" s="13">
        <v>137.61402160935336</v>
      </c>
      <c r="I214" s="13">
        <v>148.09865820088072</v>
      </c>
      <c r="J214" s="13">
        <v>157.75275090360915</v>
      </c>
      <c r="K214" s="13">
        <v>137.45950448505789</v>
      </c>
      <c r="L214" s="13">
        <v>128.05256603346979</v>
      </c>
      <c r="M214" s="13">
        <v>127.10751308985266</v>
      </c>
      <c r="N214" s="13">
        <v>128.57679747151514</v>
      </c>
      <c r="O214" s="13">
        <v>98.416706407976321</v>
      </c>
      <c r="P214" s="13">
        <v>104.72497877989302</v>
      </c>
      <c r="Q214" s="13">
        <v>135.30081403832705</v>
      </c>
      <c r="R214" s="13">
        <v>177.43379885209814</v>
      </c>
      <c r="S214" s="13">
        <v>143.47224374620063</v>
      </c>
      <c r="T214" s="13">
        <v>109.79335653853353</v>
      </c>
    </row>
    <row r="215" spans="1:20" s="13" customFormat="1" ht="15.6" x14ac:dyDescent="0.3">
      <c r="A215" s="14">
        <v>37530</v>
      </c>
      <c r="B215" s="13">
        <v>124.78002192958985</v>
      </c>
      <c r="C215" s="13">
        <v>135.90834069841802</v>
      </c>
      <c r="D215" s="13">
        <v>174.79122198256664</v>
      </c>
      <c r="E215" s="13">
        <v>164.95318867705328</v>
      </c>
      <c r="F215" s="13">
        <v>138.1570860254688</v>
      </c>
      <c r="G215" s="13">
        <v>171.45863671642192</v>
      </c>
      <c r="H215" s="13">
        <v>131.65586602997502</v>
      </c>
      <c r="I215" s="13">
        <v>203.26789260369532</v>
      </c>
      <c r="J215" s="13">
        <v>136.29882304026825</v>
      </c>
      <c r="K215" s="13">
        <v>121.83553625091419</v>
      </c>
      <c r="L215" s="13">
        <v>118.2082846807466</v>
      </c>
      <c r="M215" s="13">
        <v>160.49192755727572</v>
      </c>
      <c r="N215" s="13">
        <v>131.40942806715199</v>
      </c>
      <c r="O215" s="13">
        <v>117.45306049194643</v>
      </c>
      <c r="P215" s="13">
        <v>70.192010866810023</v>
      </c>
      <c r="Q215" s="13">
        <v>118.94864694555849</v>
      </c>
      <c r="R215" s="13">
        <v>258.63767862627111</v>
      </c>
      <c r="S215" s="13">
        <v>191.43756200940786</v>
      </c>
      <c r="T215" s="13">
        <v>144.15838590603207</v>
      </c>
    </row>
    <row r="216" spans="1:20" s="13" customFormat="1" ht="15.6" x14ac:dyDescent="0.3">
      <c r="A216" s="14">
        <v>37561</v>
      </c>
      <c r="B216" s="13">
        <v>120.31201512060312</v>
      </c>
      <c r="C216" s="13">
        <v>94.716824139695404</v>
      </c>
      <c r="D216" s="13">
        <v>119.67142323637661</v>
      </c>
      <c r="E216" s="13">
        <v>115.75515440933451</v>
      </c>
      <c r="F216" s="13">
        <v>102.44565291675886</v>
      </c>
      <c r="G216" s="13">
        <v>132.14991553577963</v>
      </c>
      <c r="H216" s="13">
        <v>97.019187575492623</v>
      </c>
      <c r="I216" s="13">
        <v>98.804823286511322</v>
      </c>
      <c r="J216" s="13">
        <v>128.93861785501798</v>
      </c>
      <c r="K216" s="13">
        <v>94.369994739029494</v>
      </c>
      <c r="L216" s="13">
        <v>109.1162321621169</v>
      </c>
      <c r="M216" s="13">
        <v>108.77906365769981</v>
      </c>
      <c r="N216" s="13">
        <v>162.46983833756968</v>
      </c>
      <c r="O216" s="13">
        <v>93.830073018002707</v>
      </c>
      <c r="P216" s="13">
        <v>114.25829469990016</v>
      </c>
      <c r="Q216" s="13">
        <v>112.59623345120578</v>
      </c>
      <c r="R216" s="13">
        <v>126.00662635009505</v>
      </c>
      <c r="S216" s="13">
        <v>112.72754580777027</v>
      </c>
      <c r="T216" s="13">
        <v>127.96782748893834</v>
      </c>
    </row>
    <row r="217" spans="1:20" s="13" customFormat="1" ht="15.6" x14ac:dyDescent="0.3">
      <c r="A217" s="14">
        <v>37591</v>
      </c>
      <c r="B217" s="13">
        <v>110.70038686073322</v>
      </c>
      <c r="C217" s="13">
        <v>92.374933600629177</v>
      </c>
      <c r="D217" s="13">
        <v>246.47880911758898</v>
      </c>
      <c r="E217" s="13">
        <v>122.61642549594467</v>
      </c>
      <c r="F217" s="13">
        <v>122.32555864007706</v>
      </c>
      <c r="G217" s="13">
        <v>162.71670378644757</v>
      </c>
      <c r="H217" s="13">
        <v>129.39790618076245</v>
      </c>
      <c r="I217" s="13">
        <v>151.86052251346993</v>
      </c>
      <c r="J217" s="13">
        <v>139.62931525840298</v>
      </c>
      <c r="K217" s="13">
        <v>120.64512956706923</v>
      </c>
      <c r="L217" s="13">
        <v>167.43461940164431</v>
      </c>
      <c r="M217" s="13">
        <v>143.44811333984262</v>
      </c>
      <c r="N217" s="13">
        <v>233.48423128992769</v>
      </c>
      <c r="O217" s="13">
        <v>117.46589408684285</v>
      </c>
      <c r="P217" s="13">
        <v>87.320204906079439</v>
      </c>
      <c r="Q217" s="13">
        <v>112.88432608039072</v>
      </c>
      <c r="R217" s="13">
        <v>129.45170113434764</v>
      </c>
      <c r="S217" s="13">
        <v>126.05603783288144</v>
      </c>
      <c r="T217" s="13">
        <v>124.58828100370482</v>
      </c>
    </row>
    <row r="218" spans="1:20" s="13" customFormat="1" ht="15.6" x14ac:dyDescent="0.3">
      <c r="A218" s="14">
        <v>37622</v>
      </c>
      <c r="B218" s="13">
        <v>179.72524270950461</v>
      </c>
      <c r="C218" s="13">
        <v>150.81192413048731</v>
      </c>
      <c r="D218" s="13">
        <v>271.320310460705</v>
      </c>
      <c r="E218" s="13">
        <v>152.30315633229517</v>
      </c>
      <c r="F218" s="13">
        <v>125.21508474559408</v>
      </c>
      <c r="G218" s="13">
        <v>221.40677010179797</v>
      </c>
      <c r="H218" s="13">
        <v>163.82890932484605</v>
      </c>
      <c r="I218" s="13">
        <v>136.92485714923728</v>
      </c>
      <c r="J218" s="13">
        <v>152.09608633949099</v>
      </c>
      <c r="K218" s="13">
        <v>141.19634005352742</v>
      </c>
      <c r="L218" s="13">
        <v>145.36068822532297</v>
      </c>
      <c r="M218" s="13">
        <v>108.26836382832093</v>
      </c>
      <c r="N218" s="13">
        <v>202.87397092834661</v>
      </c>
      <c r="O218" s="13">
        <v>144.2901561568749</v>
      </c>
      <c r="P218" s="13">
        <v>117.80477348275808</v>
      </c>
      <c r="Q218" s="13">
        <v>120.60202034635769</v>
      </c>
      <c r="R218" s="13">
        <v>143.87155468328609</v>
      </c>
      <c r="S218" s="13">
        <v>150.89594879328598</v>
      </c>
      <c r="T218" s="13">
        <v>194.47147427251795</v>
      </c>
    </row>
    <row r="219" spans="1:20" s="13" customFormat="1" ht="15.6" x14ac:dyDescent="0.3">
      <c r="A219" s="14">
        <v>37653</v>
      </c>
      <c r="B219" s="13">
        <v>236.35402437825746</v>
      </c>
      <c r="C219" s="13">
        <v>145.39478135120686</v>
      </c>
      <c r="D219" s="13">
        <v>255.54065170480729</v>
      </c>
      <c r="E219" s="13">
        <v>177.61772803611805</v>
      </c>
      <c r="F219" s="13">
        <v>107.90025343962193</v>
      </c>
      <c r="G219" s="13">
        <v>134.10946541053858</v>
      </c>
      <c r="H219" s="13">
        <v>206.69610814510531</v>
      </c>
      <c r="I219" s="13">
        <v>131.59826087569715</v>
      </c>
      <c r="J219" s="13">
        <v>168.43910330914304</v>
      </c>
      <c r="K219" s="13">
        <v>110.68633962460517</v>
      </c>
      <c r="L219" s="13">
        <v>115.88102464917087</v>
      </c>
      <c r="M219" s="13">
        <v>131.86845030989952</v>
      </c>
      <c r="N219" s="13">
        <v>198.81452952429098</v>
      </c>
      <c r="O219" s="13">
        <v>97.27916265858542</v>
      </c>
      <c r="P219" s="13">
        <v>94.729611666547726</v>
      </c>
      <c r="Q219" s="13">
        <v>133.43097462147324</v>
      </c>
      <c r="R219" s="13">
        <v>124.95337947330856</v>
      </c>
      <c r="S219" s="13">
        <v>150.50953151084479</v>
      </c>
      <c r="T219" s="13">
        <v>178.3006948927559</v>
      </c>
    </row>
    <row r="220" spans="1:20" s="13" customFormat="1" ht="15.6" x14ac:dyDescent="0.3">
      <c r="A220" s="14">
        <v>37681</v>
      </c>
      <c r="B220" s="13">
        <v>251.86639196201858</v>
      </c>
      <c r="C220" s="13">
        <v>198.55429437795496</v>
      </c>
      <c r="D220" s="13">
        <v>256.98434185118953</v>
      </c>
      <c r="E220" s="13">
        <v>189.48363684475538</v>
      </c>
      <c r="F220" s="13">
        <v>139.08627428329234</v>
      </c>
      <c r="G220" s="13">
        <v>176.5154657140753</v>
      </c>
      <c r="H220" s="13">
        <v>183.28959590914718</v>
      </c>
      <c r="I220" s="13">
        <v>173.84706281003292</v>
      </c>
      <c r="J220" s="13">
        <v>194.21194390473974</v>
      </c>
      <c r="K220" s="13">
        <v>141.76733458929439</v>
      </c>
      <c r="L220" s="13">
        <v>170.38297585017958</v>
      </c>
      <c r="M220" s="13">
        <v>153.79481666805407</v>
      </c>
      <c r="N220" s="13">
        <v>191.60045980420409</v>
      </c>
      <c r="O220" s="13">
        <v>123.10782356333432</v>
      </c>
      <c r="P220" s="13">
        <v>83.174232312395574</v>
      </c>
      <c r="Q220" s="13">
        <v>153.24496982794744</v>
      </c>
      <c r="R220" s="13">
        <v>174.20886100843018</v>
      </c>
      <c r="S220" s="13">
        <v>195.16810324409272</v>
      </c>
      <c r="T220" s="13">
        <v>185.02046458409035</v>
      </c>
    </row>
    <row r="221" spans="1:20" s="13" customFormat="1" ht="15.6" x14ac:dyDescent="0.3">
      <c r="A221" s="14">
        <v>37712</v>
      </c>
      <c r="B221" s="13">
        <v>190.0067880142808</v>
      </c>
      <c r="C221" s="13">
        <v>158.27471769588647</v>
      </c>
      <c r="D221" s="13">
        <v>197.22539305747591</v>
      </c>
      <c r="E221" s="13">
        <v>165.3764074498103</v>
      </c>
      <c r="F221" s="13">
        <v>136.11375584918039</v>
      </c>
      <c r="G221" s="13">
        <v>129.37006294360305</v>
      </c>
      <c r="H221" s="13">
        <v>165.63355750362513</v>
      </c>
      <c r="I221" s="13">
        <v>151.35869155750387</v>
      </c>
      <c r="J221" s="13">
        <v>162.42862492549065</v>
      </c>
      <c r="K221" s="13">
        <v>149.00707602643627</v>
      </c>
      <c r="L221" s="13">
        <v>191.36883342912193</v>
      </c>
      <c r="M221" s="13">
        <v>111.5368427363457</v>
      </c>
      <c r="N221" s="13">
        <v>178.89350711662706</v>
      </c>
      <c r="O221" s="13">
        <v>152.16284892776787</v>
      </c>
      <c r="P221" s="13">
        <v>155.74190392635813</v>
      </c>
      <c r="Q221" s="13">
        <v>134.33832639783083</v>
      </c>
      <c r="R221" s="13">
        <v>163.35368633583752</v>
      </c>
      <c r="S221" s="13">
        <v>136.3273939915716</v>
      </c>
      <c r="T221" s="13">
        <v>224.673654354907</v>
      </c>
    </row>
    <row r="222" spans="1:20" s="13" customFormat="1" ht="15.6" x14ac:dyDescent="0.3">
      <c r="A222" s="14">
        <v>37742</v>
      </c>
      <c r="B222" s="13">
        <v>111.97338350796767</v>
      </c>
      <c r="C222" s="13">
        <v>94.922200096631997</v>
      </c>
      <c r="D222" s="13">
        <v>118.49570399054552</v>
      </c>
      <c r="E222" s="13">
        <v>137.42317492993999</v>
      </c>
      <c r="F222" s="13">
        <v>114.3478048157242</v>
      </c>
      <c r="G222" s="13">
        <v>113.38668910586449</v>
      </c>
      <c r="H222" s="13">
        <v>116.7353902901056</v>
      </c>
      <c r="I222" s="13">
        <v>126.22044733029605</v>
      </c>
      <c r="J222" s="13">
        <v>132.73939214528338</v>
      </c>
      <c r="K222" s="13">
        <v>112.13054387558228</v>
      </c>
      <c r="L222" s="13">
        <v>142.57402296097084</v>
      </c>
      <c r="M222" s="13">
        <v>80.575110471741368</v>
      </c>
      <c r="N222" s="13">
        <v>116.86609215458179</v>
      </c>
      <c r="O222" s="13">
        <v>107.80664487392558</v>
      </c>
      <c r="P222" s="13">
        <v>84.67218094073236</v>
      </c>
      <c r="Q222" s="13">
        <v>119.96169512502009</v>
      </c>
      <c r="R222" s="13">
        <v>130.18398605591216</v>
      </c>
      <c r="S222" s="13">
        <v>111.65363640001651</v>
      </c>
      <c r="T222" s="13">
        <v>153.15853218943639</v>
      </c>
    </row>
    <row r="223" spans="1:20" s="13" customFormat="1" ht="15.6" x14ac:dyDescent="0.3">
      <c r="A223" s="14">
        <v>37773</v>
      </c>
      <c r="B223" s="13">
        <v>68.682920480886864</v>
      </c>
      <c r="C223" s="13">
        <v>92.228856275637185</v>
      </c>
      <c r="D223" s="13">
        <v>138.81465931065094</v>
      </c>
      <c r="E223" s="13">
        <v>120.03520652763461</v>
      </c>
      <c r="F223" s="13">
        <v>118.5049720139578</v>
      </c>
      <c r="G223" s="13">
        <v>110.68454031772154</v>
      </c>
      <c r="H223" s="13">
        <v>114.74650304706766</v>
      </c>
      <c r="I223" s="13">
        <v>104.95628187915609</v>
      </c>
      <c r="J223" s="13">
        <v>111.97196703968635</v>
      </c>
      <c r="K223" s="13">
        <v>97.861573259002427</v>
      </c>
      <c r="L223" s="13">
        <v>103.90741800443388</v>
      </c>
      <c r="M223" s="13">
        <v>81.612323953423697</v>
      </c>
      <c r="N223" s="13">
        <v>114.68459176769625</v>
      </c>
      <c r="O223" s="13">
        <v>129.749909154748</v>
      </c>
      <c r="P223" s="13">
        <v>56.181352571260987</v>
      </c>
      <c r="Q223" s="13">
        <v>133.94751960760516</v>
      </c>
      <c r="R223" s="13">
        <v>150.61645023509121</v>
      </c>
      <c r="S223" s="13">
        <v>96.179626144219071</v>
      </c>
      <c r="T223" s="13">
        <v>126.13398490960739</v>
      </c>
    </row>
    <row r="224" spans="1:20" s="13" customFormat="1" ht="15.6" x14ac:dyDescent="0.3">
      <c r="A224" s="14">
        <v>37803</v>
      </c>
      <c r="B224" s="13">
        <v>111.96252521966899</v>
      </c>
      <c r="C224" s="13">
        <v>65.969966367361081</v>
      </c>
      <c r="D224" s="13">
        <v>148.07122488034264</v>
      </c>
      <c r="E224" s="13">
        <v>82.146424594331464</v>
      </c>
      <c r="F224" s="13">
        <v>96.074081871076146</v>
      </c>
      <c r="G224" s="13">
        <v>97.451617178433665</v>
      </c>
      <c r="H224" s="13">
        <v>96.866401453326517</v>
      </c>
      <c r="I224" s="13">
        <v>111.85852174434257</v>
      </c>
      <c r="J224" s="13">
        <v>88.256218618407189</v>
      </c>
      <c r="K224" s="13">
        <v>141.78886358970357</v>
      </c>
      <c r="L224" s="13">
        <v>138.74579833217607</v>
      </c>
      <c r="M224" s="13">
        <v>102.52987777870273</v>
      </c>
      <c r="N224" s="13">
        <v>115.04982932109658</v>
      </c>
      <c r="O224" s="13">
        <v>101.01071553839213</v>
      </c>
      <c r="P224" s="13">
        <v>80.321436465516882</v>
      </c>
      <c r="Q224" s="13">
        <v>102.06894928695223</v>
      </c>
      <c r="R224" s="13">
        <v>91.142465027589765</v>
      </c>
      <c r="S224" s="13">
        <v>113.14817097869476</v>
      </c>
      <c r="T224" s="13">
        <v>129.15812142662065</v>
      </c>
    </row>
    <row r="225" spans="1:20" s="13" customFormat="1" ht="15.6" x14ac:dyDescent="0.3">
      <c r="A225" s="14">
        <v>37834</v>
      </c>
      <c r="B225" s="13">
        <v>111.57510022847994</v>
      </c>
      <c r="C225" s="13">
        <v>77.002982844476506</v>
      </c>
      <c r="D225" s="13">
        <v>106.45762034346518</v>
      </c>
      <c r="E225" s="13">
        <v>95.763543476022377</v>
      </c>
      <c r="F225" s="13">
        <v>109.14382570556623</v>
      </c>
      <c r="G225" s="13">
        <v>86.518817586334634</v>
      </c>
      <c r="H225" s="13">
        <v>98.602035828139975</v>
      </c>
      <c r="I225" s="13">
        <v>153.14747609409255</v>
      </c>
      <c r="J225" s="13">
        <v>108.76034816318838</v>
      </c>
      <c r="K225" s="13">
        <v>71.72731346976218</v>
      </c>
      <c r="L225" s="13">
        <v>107.04802806630423</v>
      </c>
      <c r="M225" s="13">
        <v>103.29576022647402</v>
      </c>
      <c r="N225" s="13">
        <v>93.564242329561367</v>
      </c>
      <c r="O225" s="13">
        <v>96.695341727401114</v>
      </c>
      <c r="P225" s="13">
        <v>45.339337162772019</v>
      </c>
      <c r="Q225" s="13">
        <v>113.4929890742217</v>
      </c>
      <c r="R225" s="13">
        <v>102.1078259730384</v>
      </c>
      <c r="S225" s="13">
        <v>139.30470142953189</v>
      </c>
      <c r="T225" s="13">
        <v>94.020280619217161</v>
      </c>
    </row>
    <row r="226" spans="1:20" s="13" customFormat="1" ht="15.6" x14ac:dyDescent="0.3">
      <c r="A226" s="14">
        <v>37865</v>
      </c>
      <c r="B226" s="13">
        <v>89.821941127792243</v>
      </c>
      <c r="C226" s="13">
        <v>110.4783598586895</v>
      </c>
      <c r="D226" s="13">
        <v>89.998199618428643</v>
      </c>
      <c r="E226" s="13">
        <v>95.98659196323797</v>
      </c>
      <c r="F226" s="13">
        <v>130.94265671763711</v>
      </c>
      <c r="G226" s="13">
        <v>88.869657751041174</v>
      </c>
      <c r="H226" s="13">
        <v>79.413284783015442</v>
      </c>
      <c r="I226" s="13">
        <v>102.40864662826858</v>
      </c>
      <c r="J226" s="13">
        <v>99.378122800954429</v>
      </c>
      <c r="K226" s="13">
        <v>96.383988529191711</v>
      </c>
      <c r="L226" s="13">
        <v>113.33561122612504</v>
      </c>
      <c r="M226" s="13">
        <v>87.816337720018794</v>
      </c>
      <c r="N226" s="13">
        <v>98.771418747298227</v>
      </c>
      <c r="O226" s="13">
        <v>76.51917719382574</v>
      </c>
      <c r="P226" s="13">
        <v>51.539588398706663</v>
      </c>
      <c r="Q226" s="13">
        <v>107.22300927505231</v>
      </c>
      <c r="R226" s="13">
        <v>110.97181190228638</v>
      </c>
      <c r="S226" s="13">
        <v>95.420091220003258</v>
      </c>
      <c r="T226" s="13">
        <v>107.87789151112348</v>
      </c>
    </row>
    <row r="227" spans="1:20" s="13" customFormat="1" ht="15.6" x14ac:dyDescent="0.3">
      <c r="A227" s="14">
        <v>37895</v>
      </c>
      <c r="B227" s="13">
        <v>77.000464446662747</v>
      </c>
      <c r="C227" s="13">
        <v>101.4406515593173</v>
      </c>
      <c r="D227" s="13">
        <v>103.07548058001117</v>
      </c>
      <c r="E227" s="13">
        <v>88.931337727186829</v>
      </c>
      <c r="F227" s="13">
        <v>88.241783022743491</v>
      </c>
      <c r="G227" s="13">
        <v>113.46923854569226</v>
      </c>
      <c r="H227" s="13">
        <v>83.818097053740203</v>
      </c>
      <c r="I227" s="13">
        <v>121.02840056068105</v>
      </c>
      <c r="J227" s="13">
        <v>108.69051635965594</v>
      </c>
      <c r="K227" s="13">
        <v>72.611100276846159</v>
      </c>
      <c r="L227" s="13">
        <v>84.988634394436417</v>
      </c>
      <c r="M227" s="13">
        <v>108.9459259781899</v>
      </c>
      <c r="N227" s="13">
        <v>87.357403885549886</v>
      </c>
      <c r="O227" s="13">
        <v>125.02217967137661</v>
      </c>
      <c r="P227" s="13">
        <v>100.21312106670864</v>
      </c>
      <c r="Q227" s="13">
        <v>105.37683767272699</v>
      </c>
      <c r="R227" s="13">
        <v>141.37947590534964</v>
      </c>
      <c r="S227" s="13">
        <v>115.86096025328187</v>
      </c>
      <c r="T227" s="13">
        <v>114.52582880312549</v>
      </c>
    </row>
    <row r="228" spans="1:20" s="13" customFormat="1" ht="15.6" x14ac:dyDescent="0.3">
      <c r="A228" s="14">
        <v>37926</v>
      </c>
      <c r="B228" s="13">
        <v>141.62638894484715</v>
      </c>
      <c r="C228" s="13">
        <v>97.617668424188381</v>
      </c>
      <c r="D228" s="13">
        <v>85.626966626028079</v>
      </c>
      <c r="E228" s="13">
        <v>98.133556561346197</v>
      </c>
      <c r="F228" s="13">
        <v>92.729833668061318</v>
      </c>
      <c r="G228" s="13">
        <v>116.55696198550605</v>
      </c>
      <c r="H228" s="13">
        <v>79.965765836607645</v>
      </c>
      <c r="I228" s="13">
        <v>98.535453539274371</v>
      </c>
      <c r="J228" s="13">
        <v>131.79855656509923</v>
      </c>
      <c r="K228" s="13">
        <v>70.279991635868953</v>
      </c>
      <c r="L228" s="13">
        <v>104.58884501431962</v>
      </c>
      <c r="M228" s="13">
        <v>88.772304648382942</v>
      </c>
      <c r="N228" s="13">
        <v>73.960604563562086</v>
      </c>
      <c r="O228" s="13">
        <v>101.69501015851674</v>
      </c>
      <c r="P228" s="13">
        <v>97.942340744386087</v>
      </c>
      <c r="Q228" s="13">
        <v>90.21554383008656</v>
      </c>
      <c r="R228" s="13">
        <v>99.962703578646838</v>
      </c>
      <c r="S228" s="13">
        <v>123.01707838657281</v>
      </c>
      <c r="T228" s="13">
        <v>89.324308276354444</v>
      </c>
    </row>
    <row r="229" spans="1:20" s="13" customFormat="1" ht="15.6" x14ac:dyDescent="0.3">
      <c r="A229" s="14">
        <v>37956</v>
      </c>
      <c r="B229" s="13">
        <v>88.833098687840234</v>
      </c>
      <c r="C229" s="13">
        <v>88.361598787332966</v>
      </c>
      <c r="D229" s="13">
        <v>104.73878518754931</v>
      </c>
      <c r="E229" s="13">
        <v>102.30110238370007</v>
      </c>
      <c r="F229" s="13">
        <v>95.4067141228808</v>
      </c>
      <c r="G229" s="13">
        <v>106.29722550693765</v>
      </c>
      <c r="H229" s="13">
        <v>99.527593740264123</v>
      </c>
      <c r="I229" s="13">
        <v>84.012329743045072</v>
      </c>
      <c r="J229" s="13">
        <v>104.78296225930583</v>
      </c>
      <c r="K229" s="13">
        <v>100.85178799747194</v>
      </c>
      <c r="L229" s="13">
        <v>79.781233657022199</v>
      </c>
      <c r="M229" s="13">
        <v>76.842970443822949</v>
      </c>
      <c r="N229" s="13">
        <v>102.6612071468894</v>
      </c>
      <c r="O229" s="13">
        <v>77.490022394180642</v>
      </c>
      <c r="P229" s="13">
        <v>75.479201295738562</v>
      </c>
      <c r="Q229" s="13">
        <v>88.980542538663315</v>
      </c>
      <c r="R229" s="13">
        <v>66.641802385764564</v>
      </c>
      <c r="S229" s="13">
        <v>102.7770889939102</v>
      </c>
      <c r="T229" s="13">
        <v>101.01635188000735</v>
      </c>
    </row>
    <row r="230" spans="1:20" s="13" customFormat="1" ht="15.6" x14ac:dyDescent="0.3">
      <c r="A230" s="14">
        <v>37987</v>
      </c>
      <c r="B230" s="13">
        <v>120.57975594114923</v>
      </c>
      <c r="C230" s="13">
        <v>147.6383020656117</v>
      </c>
      <c r="D230" s="13">
        <v>81.360230405072414</v>
      </c>
      <c r="E230" s="13">
        <v>86.826608510364167</v>
      </c>
      <c r="F230" s="13">
        <v>106.89157871384687</v>
      </c>
      <c r="G230" s="13">
        <v>147.00680123299887</v>
      </c>
      <c r="H230" s="13">
        <v>88.593105098968877</v>
      </c>
      <c r="I230" s="13">
        <v>80.715729425457937</v>
      </c>
      <c r="J230" s="13">
        <v>106.11888694443002</v>
      </c>
      <c r="K230" s="13">
        <v>91.155554170447218</v>
      </c>
      <c r="L230" s="13">
        <v>135.80626870649434</v>
      </c>
      <c r="M230" s="13">
        <v>82.573963164079871</v>
      </c>
      <c r="N230" s="13">
        <v>80.92662725543083</v>
      </c>
      <c r="O230" s="13">
        <v>77.267200059978961</v>
      </c>
      <c r="P230" s="13">
        <v>77.144543829194191</v>
      </c>
      <c r="Q230" s="13">
        <v>83.96682898827396</v>
      </c>
      <c r="R230" s="13">
        <v>73.656728952687146</v>
      </c>
      <c r="S230" s="13">
        <v>95.986958623898119</v>
      </c>
      <c r="T230" s="13">
        <v>96.773950826447432</v>
      </c>
    </row>
    <row r="231" spans="1:20" s="13" customFormat="1" ht="15.6" x14ac:dyDescent="0.3">
      <c r="A231" s="14">
        <v>38018</v>
      </c>
      <c r="B231" s="13">
        <v>84.323585540890804</v>
      </c>
      <c r="C231" s="13">
        <v>91.071211476141499</v>
      </c>
      <c r="D231" s="13">
        <v>90.869710800437559</v>
      </c>
      <c r="E231" s="13">
        <v>92.436406000236445</v>
      </c>
      <c r="F231" s="13">
        <v>94.101930698685294</v>
      </c>
      <c r="G231" s="13">
        <v>80.117342972529542</v>
      </c>
      <c r="H231" s="13">
        <v>80.13176222289286</v>
      </c>
      <c r="I231" s="13">
        <v>68.637524299873419</v>
      </c>
      <c r="J231" s="13">
        <v>90.46601456501287</v>
      </c>
      <c r="K231" s="13">
        <v>118.31916467971426</v>
      </c>
      <c r="L231" s="13">
        <v>73.420100602201813</v>
      </c>
      <c r="M231" s="13">
        <v>89.097477925483261</v>
      </c>
      <c r="N231" s="13">
        <v>78.424022311733481</v>
      </c>
      <c r="O231" s="13">
        <v>78.975582408991357</v>
      </c>
      <c r="P231" s="13">
        <v>110.89897641652743</v>
      </c>
      <c r="Q231" s="13">
        <v>84.371855941906219</v>
      </c>
      <c r="R231" s="13">
        <v>81.243096166915223</v>
      </c>
      <c r="S231" s="13">
        <v>77.53724750001146</v>
      </c>
      <c r="T231" s="13">
        <v>71.326126757984525</v>
      </c>
    </row>
    <row r="232" spans="1:20" s="13" customFormat="1" ht="15.6" x14ac:dyDescent="0.3">
      <c r="A232" s="14">
        <v>38047</v>
      </c>
      <c r="B232" s="13">
        <v>108.86823212721484</v>
      </c>
      <c r="C232" s="13">
        <v>84.572808868867256</v>
      </c>
      <c r="D232" s="13">
        <v>101.72070975092011</v>
      </c>
      <c r="E232" s="13">
        <v>85.827419243363863</v>
      </c>
      <c r="F232" s="13">
        <v>82.131354847600932</v>
      </c>
      <c r="G232" s="13">
        <v>109.83892313380208</v>
      </c>
      <c r="H232" s="13">
        <v>92.62808559749881</v>
      </c>
      <c r="I232" s="13">
        <v>81.082187252007003</v>
      </c>
      <c r="J232" s="13">
        <v>115.23119163810318</v>
      </c>
      <c r="K232" s="13">
        <v>100.65294059328265</v>
      </c>
      <c r="L232" s="13">
        <v>145.10806793296655</v>
      </c>
      <c r="M232" s="13">
        <v>95.037309787182139</v>
      </c>
      <c r="N232" s="13">
        <v>138.23589186284821</v>
      </c>
      <c r="O232" s="13">
        <v>77.766772474159851</v>
      </c>
      <c r="P232" s="13">
        <v>91.095587770718964</v>
      </c>
      <c r="Q232" s="13">
        <v>106.04554314711763</v>
      </c>
      <c r="R232" s="13">
        <v>87.956010132049599</v>
      </c>
      <c r="S232" s="13">
        <v>98.29064563087168</v>
      </c>
      <c r="T232" s="13">
        <v>99.727844463081581</v>
      </c>
    </row>
    <row r="233" spans="1:20" s="13" customFormat="1" ht="15.6" x14ac:dyDescent="0.3">
      <c r="A233" s="14">
        <v>38078</v>
      </c>
      <c r="B233" s="13">
        <v>105.8977688747583</v>
      </c>
      <c r="C233" s="13">
        <v>100.54780627932054</v>
      </c>
      <c r="D233" s="13">
        <v>110.93185474339131</v>
      </c>
      <c r="E233" s="13">
        <v>92.713751004689342</v>
      </c>
      <c r="F233" s="13">
        <v>77.374550405977473</v>
      </c>
      <c r="G233" s="13">
        <v>114.20363070993302</v>
      </c>
      <c r="H233" s="13">
        <v>80.489331829531068</v>
      </c>
      <c r="I233" s="13">
        <v>90.78713354460298</v>
      </c>
      <c r="J233" s="13">
        <v>126.30797364015987</v>
      </c>
      <c r="K233" s="13">
        <v>115.41104291824385</v>
      </c>
      <c r="L233" s="13">
        <v>105.33200821120212</v>
      </c>
      <c r="M233" s="13">
        <v>90.72038280572886</v>
      </c>
      <c r="N233" s="13">
        <v>83.081167331711782</v>
      </c>
      <c r="O233" s="13">
        <v>129.37346858086531</v>
      </c>
      <c r="P233" s="13">
        <v>131.61002037526879</v>
      </c>
      <c r="Q233" s="13">
        <v>108.65352935288229</v>
      </c>
      <c r="R233" s="13">
        <v>111.95822800808446</v>
      </c>
      <c r="S233" s="13">
        <v>113.31135832375385</v>
      </c>
      <c r="T233" s="13">
        <v>87.228040285514325</v>
      </c>
    </row>
    <row r="234" spans="1:20" s="13" customFormat="1" ht="15.6" x14ac:dyDescent="0.3">
      <c r="A234" s="14">
        <v>38108</v>
      </c>
      <c r="B234" s="13">
        <v>122.36612269583291</v>
      </c>
      <c r="C234" s="13">
        <v>97.963786534341253</v>
      </c>
      <c r="D234" s="13">
        <v>113.39132111432603</v>
      </c>
      <c r="E234" s="13">
        <v>107.37753192236082</v>
      </c>
      <c r="F234" s="13">
        <v>91.020647923992456</v>
      </c>
      <c r="G234" s="13">
        <v>113.36854084742059</v>
      </c>
      <c r="H234" s="13">
        <v>99.116320807632093</v>
      </c>
      <c r="I234" s="13">
        <v>89.842082662476898</v>
      </c>
      <c r="J234" s="13">
        <v>114.72433079766915</v>
      </c>
      <c r="K234" s="13">
        <v>96.075316306116719</v>
      </c>
      <c r="L234" s="13">
        <v>86.072226991984522</v>
      </c>
      <c r="M234" s="13">
        <v>109.70836990460234</v>
      </c>
      <c r="N234" s="13">
        <v>130.97501673469858</v>
      </c>
      <c r="O234" s="13">
        <v>94.930556044751</v>
      </c>
      <c r="P234" s="13">
        <v>81.513302942101959</v>
      </c>
      <c r="Q234" s="13">
        <v>103.59268443634855</v>
      </c>
      <c r="R234" s="13">
        <v>110.48509342903073</v>
      </c>
      <c r="S234" s="13">
        <v>123.57624692469361</v>
      </c>
      <c r="T234" s="13">
        <v>118.60219451498838</v>
      </c>
    </row>
    <row r="235" spans="1:20" s="13" customFormat="1" ht="15.6" x14ac:dyDescent="0.3">
      <c r="A235" s="14">
        <v>38139</v>
      </c>
      <c r="B235" s="13">
        <v>132.80574994680606</v>
      </c>
      <c r="C235" s="13">
        <v>84.066198841453499</v>
      </c>
      <c r="D235" s="13">
        <v>118.81554533601518</v>
      </c>
      <c r="E235" s="13">
        <v>76.330651492485686</v>
      </c>
      <c r="F235" s="13">
        <v>76.682374206879643</v>
      </c>
      <c r="G235" s="13">
        <v>92.870400365358236</v>
      </c>
      <c r="H235" s="13">
        <v>90.830380460760878</v>
      </c>
      <c r="I235" s="13">
        <v>108.58075024660532</v>
      </c>
      <c r="J235" s="13">
        <v>122.23617852313777</v>
      </c>
      <c r="K235" s="13">
        <v>93.579853544918876</v>
      </c>
      <c r="L235" s="13">
        <v>73.818041526874978</v>
      </c>
      <c r="M235" s="13">
        <v>62.398233698654948</v>
      </c>
      <c r="N235" s="13">
        <v>100.7970044833268</v>
      </c>
      <c r="O235" s="13">
        <v>78.563019291301416</v>
      </c>
      <c r="P235" s="13">
        <v>61.900412413844442</v>
      </c>
      <c r="Q235" s="13">
        <v>95.262378805764115</v>
      </c>
      <c r="R235" s="13">
        <v>109.00455616365008</v>
      </c>
      <c r="S235" s="13">
        <v>100.00297731257473</v>
      </c>
      <c r="T235" s="13">
        <v>107.0647703500113</v>
      </c>
    </row>
    <row r="236" spans="1:20" s="13" customFormat="1" ht="15.6" x14ac:dyDescent="0.3">
      <c r="A236" s="14">
        <v>38169</v>
      </c>
      <c r="B236" s="13">
        <v>86.320288103261987</v>
      </c>
      <c r="C236" s="13">
        <v>96.435610926491421</v>
      </c>
      <c r="D236" s="13">
        <v>98.263820030451754</v>
      </c>
      <c r="E236" s="13">
        <v>69.706013225224069</v>
      </c>
      <c r="F236" s="13">
        <v>86.912314378689047</v>
      </c>
      <c r="G236" s="13">
        <v>69.818764128293694</v>
      </c>
      <c r="H236" s="13">
        <v>88.433481957038921</v>
      </c>
      <c r="I236" s="13">
        <v>108.2633115245426</v>
      </c>
      <c r="J236" s="13">
        <v>103.65846217652303</v>
      </c>
      <c r="K236" s="13">
        <v>106.02653828600963</v>
      </c>
      <c r="L236" s="13">
        <v>61.348777755443393</v>
      </c>
      <c r="M236" s="13">
        <v>71.559612299346469</v>
      </c>
      <c r="N236" s="13">
        <v>72.053146660332729</v>
      </c>
      <c r="O236" s="13">
        <v>68.786334375178242</v>
      </c>
      <c r="P236" s="13">
        <v>81.035952311375752</v>
      </c>
      <c r="Q236" s="13">
        <v>94.018948951911682</v>
      </c>
      <c r="R236" s="13">
        <v>113.0582542658058</v>
      </c>
      <c r="S236" s="13">
        <v>184.96081950811362</v>
      </c>
      <c r="T236" s="13">
        <v>102.8228043497185</v>
      </c>
    </row>
    <row r="237" spans="1:20" s="13" customFormat="1" ht="15.6" x14ac:dyDescent="0.3">
      <c r="A237" s="14">
        <v>38200</v>
      </c>
      <c r="B237" s="13">
        <v>76.451365705834576</v>
      </c>
      <c r="C237" s="13">
        <v>90.524638800777197</v>
      </c>
      <c r="D237" s="13">
        <v>76.045297184435938</v>
      </c>
      <c r="E237" s="13">
        <v>78.680404965913525</v>
      </c>
      <c r="F237" s="13">
        <v>90.361822262673897</v>
      </c>
      <c r="G237" s="13">
        <v>58.911509310070819</v>
      </c>
      <c r="H237" s="13">
        <v>77.846597840519721</v>
      </c>
      <c r="I237" s="13">
        <v>74.446689767961658</v>
      </c>
      <c r="J237" s="13">
        <v>108.34180916530916</v>
      </c>
      <c r="K237" s="13">
        <v>106.64946393398755</v>
      </c>
      <c r="L237" s="13">
        <v>76.20187538023329</v>
      </c>
      <c r="M237" s="13">
        <v>95.200044906680731</v>
      </c>
      <c r="N237" s="13">
        <v>137.47289077985189</v>
      </c>
      <c r="O237" s="13">
        <v>60.317718262506261</v>
      </c>
      <c r="P237" s="13">
        <v>36.418914729120942</v>
      </c>
      <c r="Q237" s="13">
        <v>76.891496611742866</v>
      </c>
      <c r="R237" s="13">
        <v>82.727754685776688</v>
      </c>
      <c r="S237" s="13">
        <v>96.959824510144216</v>
      </c>
      <c r="T237" s="13">
        <v>100.45631666514939</v>
      </c>
    </row>
    <row r="238" spans="1:20" s="13" customFormat="1" ht="15.6" x14ac:dyDescent="0.3">
      <c r="A238" s="14">
        <v>38231</v>
      </c>
      <c r="B238" s="13">
        <v>98.962765896083454</v>
      </c>
      <c r="C238" s="13">
        <v>89.600478129638063</v>
      </c>
      <c r="D238" s="13">
        <v>87.605428215151221</v>
      </c>
      <c r="E238" s="13">
        <v>137.15667879238998</v>
      </c>
      <c r="F238" s="13">
        <v>86.543555113481105</v>
      </c>
      <c r="G238" s="13">
        <v>94.004349087767991</v>
      </c>
      <c r="H238" s="13">
        <v>89.219661015508862</v>
      </c>
      <c r="I238" s="13">
        <v>100.08800280971278</v>
      </c>
      <c r="J238" s="13">
        <v>94.972441009221342</v>
      </c>
      <c r="K238" s="13">
        <v>105.62836478749469</v>
      </c>
      <c r="L238" s="13">
        <v>101.46445363128889</v>
      </c>
      <c r="M238" s="13">
        <v>90.69206366016752</v>
      </c>
      <c r="N238" s="13">
        <v>78.911416353919449</v>
      </c>
      <c r="O238" s="13">
        <v>63.331024290333772</v>
      </c>
      <c r="P238" s="13">
        <v>88.606018912388748</v>
      </c>
      <c r="Q238" s="13">
        <v>94.717723022517973</v>
      </c>
      <c r="R238" s="13">
        <v>73.33508384809025</v>
      </c>
      <c r="S238" s="13">
        <v>84.061670230824774</v>
      </c>
      <c r="T238" s="13">
        <v>91.262769827490615</v>
      </c>
    </row>
    <row r="239" spans="1:20" s="13" customFormat="1" ht="15.6" x14ac:dyDescent="0.3">
      <c r="A239" s="14">
        <v>38261</v>
      </c>
      <c r="B239" s="13">
        <v>95.441197666159482</v>
      </c>
      <c r="C239" s="13">
        <v>105.55328867793581</v>
      </c>
      <c r="D239" s="13">
        <v>97.844784550577771</v>
      </c>
      <c r="E239" s="13">
        <v>82.345553326735768</v>
      </c>
      <c r="F239" s="13">
        <v>73.98740542244046</v>
      </c>
      <c r="G239" s="13">
        <v>124.2435103327843</v>
      </c>
      <c r="H239" s="13">
        <v>83.835181238320402</v>
      </c>
      <c r="I239" s="13">
        <v>86.244541402884437</v>
      </c>
      <c r="J239" s="13">
        <v>103.78224340140767</v>
      </c>
      <c r="K239" s="13">
        <v>117.33325904369856</v>
      </c>
      <c r="L239" s="13">
        <v>83.397982916140535</v>
      </c>
      <c r="M239" s="13">
        <v>113.71116474964644</v>
      </c>
      <c r="N239" s="13">
        <v>73.725808993519024</v>
      </c>
      <c r="O239" s="13">
        <v>116.35926055984018</v>
      </c>
      <c r="P239" s="13">
        <v>100.16830303403121</v>
      </c>
      <c r="Q239" s="13">
        <v>105.17781102088313</v>
      </c>
      <c r="R239" s="13">
        <v>122.76121492114524</v>
      </c>
      <c r="S239" s="13">
        <v>96.443000773939374</v>
      </c>
      <c r="T239" s="13">
        <v>98.708450349546965</v>
      </c>
    </row>
    <row r="240" spans="1:20" s="13" customFormat="1" ht="15.6" x14ac:dyDescent="0.3">
      <c r="A240" s="14">
        <v>38292</v>
      </c>
      <c r="B240" s="13">
        <v>78.05718896169455</v>
      </c>
      <c r="C240" s="13">
        <v>91.581970510853111</v>
      </c>
      <c r="D240" s="13">
        <v>75.241908469300185</v>
      </c>
      <c r="E240" s="13">
        <v>98.492388904871419</v>
      </c>
      <c r="F240" s="13">
        <v>91.520943564816491</v>
      </c>
      <c r="G240" s="13">
        <v>134.59713619384962</v>
      </c>
      <c r="H240" s="13">
        <v>85.277225012552648</v>
      </c>
      <c r="I240" s="13">
        <v>113.51038275951871</v>
      </c>
      <c r="J240" s="13">
        <v>93.074372602423665</v>
      </c>
      <c r="K240" s="13">
        <v>99.204832766005069</v>
      </c>
      <c r="L240" s="13">
        <v>111.33667074136025</v>
      </c>
      <c r="M240" s="13">
        <v>96.997746904097554</v>
      </c>
      <c r="N240" s="13">
        <v>108.11745732289802</v>
      </c>
      <c r="O240" s="13">
        <v>109.68261551268787</v>
      </c>
      <c r="P240" s="13">
        <v>187.87452722714951</v>
      </c>
      <c r="Q240" s="13">
        <v>109.54070592378831</v>
      </c>
      <c r="R240" s="13">
        <v>73.33508384809025</v>
      </c>
      <c r="S240" s="13">
        <v>94.486009001735155</v>
      </c>
      <c r="T240" s="13">
        <v>73.292861204403096</v>
      </c>
    </row>
    <row r="241" spans="1:20" s="13" customFormat="1" ht="15.6" x14ac:dyDescent="0.3">
      <c r="A241" s="14">
        <v>38322</v>
      </c>
      <c r="B241" s="13">
        <v>85.385697409377272</v>
      </c>
      <c r="C241" s="13">
        <v>86.995206005981188</v>
      </c>
      <c r="D241" s="13">
        <v>69.50764392381511</v>
      </c>
      <c r="E241" s="13">
        <v>100.80596851001941</v>
      </c>
      <c r="F241" s="13">
        <v>90.017894868265472</v>
      </c>
      <c r="G241" s="13">
        <v>101.63297427551881</v>
      </c>
      <c r="H241" s="13">
        <v>79.917175157510727</v>
      </c>
      <c r="I241" s="13">
        <v>108.11269478619461</v>
      </c>
      <c r="J241" s="13">
        <v>101.80831598964942</v>
      </c>
      <c r="K241" s="13">
        <v>81.744103746684459</v>
      </c>
      <c r="L241" s="13">
        <v>106.35430681833896</v>
      </c>
      <c r="M241" s="13">
        <v>70.842031378060085</v>
      </c>
      <c r="N241" s="13">
        <v>77.778114097772729</v>
      </c>
      <c r="O241" s="13">
        <v>111.64064269296567</v>
      </c>
      <c r="P241" s="13">
        <v>178.91337328282134</v>
      </c>
      <c r="Q241" s="13">
        <v>87.684542783112761</v>
      </c>
      <c r="R241" s="13">
        <v>118.82359104631605</v>
      </c>
      <c r="S241" s="13">
        <v>68.943637337529822</v>
      </c>
      <c r="T241" s="13">
        <v>83.982066483182479</v>
      </c>
    </row>
    <row r="242" spans="1:20" s="13" customFormat="1" ht="15.6" x14ac:dyDescent="0.3">
      <c r="A242" s="14">
        <v>38353</v>
      </c>
      <c r="B242" s="13">
        <v>83.17697228997794</v>
      </c>
      <c r="C242" s="13">
        <v>90.585237506010017</v>
      </c>
      <c r="D242" s="13">
        <v>68.821359515248915</v>
      </c>
      <c r="E242" s="13">
        <v>88.628316823284166</v>
      </c>
      <c r="F242" s="13">
        <v>93.12335848866924</v>
      </c>
      <c r="G242" s="13">
        <v>77.720131135556215</v>
      </c>
      <c r="H242" s="13">
        <v>96.911174010819849</v>
      </c>
      <c r="I242" s="13">
        <v>119.22943056810156</v>
      </c>
      <c r="J242" s="13">
        <v>110.38175015975906</v>
      </c>
      <c r="K242" s="13">
        <v>86.95200789004835</v>
      </c>
      <c r="L242" s="13">
        <v>100.09443750989662</v>
      </c>
      <c r="M242" s="13">
        <v>116.03769893756018</v>
      </c>
      <c r="N242" s="13">
        <v>92.30711044717016</v>
      </c>
      <c r="O242" s="13">
        <v>100.20953231569591</v>
      </c>
      <c r="P242" s="13">
        <v>143.23026416249002</v>
      </c>
      <c r="Q242" s="13">
        <v>107.39276420343309</v>
      </c>
      <c r="R242" s="13">
        <v>109.26155972549772</v>
      </c>
      <c r="S242" s="13">
        <v>80.939060988655115</v>
      </c>
      <c r="T242" s="13">
        <v>89.298629303154414</v>
      </c>
    </row>
    <row r="243" spans="1:20" s="13" customFormat="1" ht="15.6" x14ac:dyDescent="0.3">
      <c r="A243" s="14">
        <v>38384</v>
      </c>
      <c r="B243" s="13">
        <v>101.34286813575591</v>
      </c>
      <c r="C243" s="13">
        <v>77.258160612442879</v>
      </c>
      <c r="D243" s="13">
        <v>99.759139030915151</v>
      </c>
      <c r="E243" s="13">
        <v>98.906435918289887</v>
      </c>
      <c r="F243" s="13">
        <v>82.751122382402414</v>
      </c>
      <c r="G243" s="13">
        <v>105.51177802782237</v>
      </c>
      <c r="H243" s="13">
        <v>96.436402114106855</v>
      </c>
      <c r="I243" s="13">
        <v>83.819119569123018</v>
      </c>
      <c r="J243" s="13">
        <v>108.13374533426467</v>
      </c>
      <c r="K243" s="13">
        <v>79.969579970212408</v>
      </c>
      <c r="L243" s="13">
        <v>101.44825818777232</v>
      </c>
      <c r="M243" s="13">
        <v>72.391700814455149</v>
      </c>
      <c r="N243" s="13">
        <v>69.629930716101313</v>
      </c>
      <c r="O243" s="13">
        <v>70.662153754298345</v>
      </c>
      <c r="P243" s="13">
        <v>177.1564157162324</v>
      </c>
      <c r="Q243" s="13">
        <v>108.2533592826457</v>
      </c>
      <c r="R243" s="13">
        <v>97.09296089217851</v>
      </c>
      <c r="S243" s="13">
        <v>60.911368909856442</v>
      </c>
      <c r="T243" s="13">
        <v>76.697600501487059</v>
      </c>
    </row>
    <row r="244" spans="1:20" s="13" customFormat="1" ht="15.6" x14ac:dyDescent="0.3">
      <c r="A244" s="14">
        <v>38412</v>
      </c>
      <c r="B244" s="13">
        <v>68.750777531411373</v>
      </c>
      <c r="C244" s="13">
        <v>79.177266744487852</v>
      </c>
      <c r="D244" s="13">
        <v>87.948039352434591</v>
      </c>
      <c r="E244" s="13">
        <v>107.26943586961728</v>
      </c>
      <c r="F244" s="13">
        <v>80.309843806784926</v>
      </c>
      <c r="G244" s="13">
        <v>90.746772634231476</v>
      </c>
      <c r="H244" s="13">
        <v>100.74889716626451</v>
      </c>
      <c r="I244" s="13">
        <v>81.516246070272572</v>
      </c>
      <c r="J244" s="13">
        <v>95.311269749608357</v>
      </c>
      <c r="K244" s="13">
        <v>104.38567814293593</v>
      </c>
      <c r="L244" s="13">
        <v>121.5477792209588</v>
      </c>
      <c r="M244" s="13">
        <v>85.797571335650545</v>
      </c>
      <c r="N244" s="13">
        <v>102.97384119986812</v>
      </c>
      <c r="O244" s="13">
        <v>57.059643708851013</v>
      </c>
      <c r="P244" s="13">
        <v>187.33062640427869</v>
      </c>
      <c r="Q244" s="13">
        <v>87.489515006293757</v>
      </c>
      <c r="R244" s="13">
        <v>57.591681074117517</v>
      </c>
      <c r="S244" s="13">
        <v>87.851335692050455</v>
      </c>
      <c r="T244" s="13">
        <v>69.013756011336042</v>
      </c>
    </row>
    <row r="245" spans="1:20" s="13" customFormat="1" ht="15.6" x14ac:dyDescent="0.3">
      <c r="A245" s="14">
        <v>38443</v>
      </c>
      <c r="B245" s="13">
        <v>74.82820452622876</v>
      </c>
      <c r="C245" s="13">
        <v>110.21135608051766</v>
      </c>
      <c r="D245" s="13">
        <v>130.6221781297875</v>
      </c>
      <c r="E245" s="13">
        <v>87.866893079594035</v>
      </c>
      <c r="F245" s="13">
        <v>90.224155183839244</v>
      </c>
      <c r="G245" s="13">
        <v>136.28663999544605</v>
      </c>
      <c r="H245" s="13">
        <v>102.94243694413964</v>
      </c>
      <c r="I245" s="13">
        <v>84.442217395238998</v>
      </c>
      <c r="J245" s="13">
        <v>86.738298396468977</v>
      </c>
      <c r="K245" s="13">
        <v>100.32923987313271</v>
      </c>
      <c r="L245" s="13">
        <v>115.29675057530949</v>
      </c>
      <c r="M245" s="13">
        <v>88.671174203351768</v>
      </c>
      <c r="N245" s="13">
        <v>99.246281337429465</v>
      </c>
      <c r="O245" s="13">
        <v>82.688720099106675</v>
      </c>
      <c r="P245" s="13">
        <v>155.95959428727755</v>
      </c>
      <c r="Q245" s="13">
        <v>86.443185171438301</v>
      </c>
      <c r="R245" s="13">
        <v>67.098253087036923</v>
      </c>
      <c r="S245" s="13">
        <v>93.361175561238298</v>
      </c>
      <c r="T245" s="13">
        <v>136.81780551940591</v>
      </c>
    </row>
    <row r="246" spans="1:20" s="13" customFormat="1" ht="15.6" x14ac:dyDescent="0.3">
      <c r="A246" s="14">
        <v>38473</v>
      </c>
      <c r="B246" s="13">
        <v>83.279672589138301</v>
      </c>
      <c r="C246" s="13">
        <v>105.56274544562385</v>
      </c>
      <c r="D246" s="13">
        <v>98.784509257306283</v>
      </c>
      <c r="E246" s="13">
        <v>97.532158576316789</v>
      </c>
      <c r="F246" s="13">
        <v>81.494244446632862</v>
      </c>
      <c r="G246" s="13">
        <v>95.893883742798508</v>
      </c>
      <c r="H246" s="13">
        <v>89.759835060915293</v>
      </c>
      <c r="I246" s="13">
        <v>106.72297985651049</v>
      </c>
      <c r="J246" s="13">
        <v>95.374145700990027</v>
      </c>
      <c r="K246" s="13">
        <v>77.166433936870121</v>
      </c>
      <c r="L246" s="13">
        <v>92.554730966418177</v>
      </c>
      <c r="M246" s="13">
        <v>61.229984829847531</v>
      </c>
      <c r="N246" s="13">
        <v>95.163810190216054</v>
      </c>
      <c r="O246" s="13">
        <v>81.420245006502938</v>
      </c>
      <c r="P246" s="13">
        <v>172.63132542730062</v>
      </c>
      <c r="Q246" s="13">
        <v>82.193168847909647</v>
      </c>
      <c r="R246" s="13">
        <v>109.33420703914499</v>
      </c>
      <c r="S246" s="13">
        <v>106.94098291560023</v>
      </c>
      <c r="T246" s="13">
        <v>93.180928828676159</v>
      </c>
    </row>
    <row r="247" spans="1:20" s="13" customFormat="1" ht="15.6" x14ac:dyDescent="0.3">
      <c r="A247" s="14">
        <v>38504</v>
      </c>
      <c r="B247" s="13">
        <v>94.500570002722455</v>
      </c>
      <c r="C247" s="13">
        <v>90.625408343041485</v>
      </c>
      <c r="D247" s="13">
        <v>97.559891939463171</v>
      </c>
      <c r="E247" s="13">
        <v>69.187951690501706</v>
      </c>
      <c r="F247" s="13">
        <v>82.017527938112053</v>
      </c>
      <c r="G247" s="13">
        <v>100.49418908755115</v>
      </c>
      <c r="H247" s="13">
        <v>93.117125313377755</v>
      </c>
      <c r="I247" s="13">
        <v>80.533291548164357</v>
      </c>
      <c r="J247" s="13">
        <v>93.007326638884066</v>
      </c>
      <c r="K247" s="13">
        <v>74.632580151803182</v>
      </c>
      <c r="L247" s="13">
        <v>83.911623764639245</v>
      </c>
      <c r="M247" s="13">
        <v>62.930817741787735</v>
      </c>
      <c r="N247" s="13">
        <v>99.97176585012997</v>
      </c>
      <c r="O247" s="13">
        <v>89.125963959149487</v>
      </c>
      <c r="P247" s="13">
        <v>124.3559247640335</v>
      </c>
      <c r="Q247" s="13">
        <v>87.957507359482193</v>
      </c>
      <c r="R247" s="13">
        <v>58.311577087543988</v>
      </c>
      <c r="S247" s="13">
        <v>105.91664399878414</v>
      </c>
      <c r="T247" s="13">
        <v>100.50993149347094</v>
      </c>
    </row>
    <row r="248" spans="1:20" s="13" customFormat="1" ht="15.6" x14ac:dyDescent="0.3">
      <c r="A248" s="14">
        <v>38534</v>
      </c>
      <c r="B248" s="13">
        <v>117.20892978528057</v>
      </c>
      <c r="C248" s="13">
        <v>97.282420240489898</v>
      </c>
      <c r="D248" s="13">
        <v>91.863381536363079</v>
      </c>
      <c r="E248" s="13">
        <v>87.738384547982989</v>
      </c>
      <c r="F248" s="13">
        <v>89.086875916816055</v>
      </c>
      <c r="G248" s="13">
        <v>127.61276413102014</v>
      </c>
      <c r="H248" s="13">
        <v>91.169487607294016</v>
      </c>
      <c r="I248" s="13">
        <v>83.150832592253181</v>
      </c>
      <c r="J248" s="13">
        <v>122.67273630357755</v>
      </c>
      <c r="K248" s="13">
        <v>102.45261002917785</v>
      </c>
      <c r="L248" s="13">
        <v>105.68868802736704</v>
      </c>
      <c r="M248" s="13">
        <v>60.058299934955386</v>
      </c>
      <c r="N248" s="13">
        <v>91.415254307583979</v>
      </c>
      <c r="O248" s="13">
        <v>64.544180036190312</v>
      </c>
      <c r="P248" s="13">
        <v>82.435158477767317</v>
      </c>
      <c r="Q248" s="13">
        <v>110.20470696471163</v>
      </c>
      <c r="R248" s="13">
        <v>91.12879023913851</v>
      </c>
      <c r="S248" s="13">
        <v>121.72586859434733</v>
      </c>
      <c r="T248" s="13">
        <v>100.99395854108472</v>
      </c>
    </row>
    <row r="249" spans="1:20" s="13" customFormat="1" ht="15.6" x14ac:dyDescent="0.3">
      <c r="A249" s="14">
        <v>38565</v>
      </c>
      <c r="B249" s="13">
        <v>66.194245420222003</v>
      </c>
      <c r="C249" s="13">
        <v>80.545229047513303</v>
      </c>
      <c r="D249" s="13">
        <v>83.073726166633804</v>
      </c>
      <c r="E249" s="13">
        <v>76.017079675468651</v>
      </c>
      <c r="F249" s="13">
        <v>89.159245434213958</v>
      </c>
      <c r="G249" s="13">
        <v>117.57910747968474</v>
      </c>
      <c r="H249" s="13">
        <v>76.059361712058376</v>
      </c>
      <c r="I249" s="13">
        <v>95.399175307781917</v>
      </c>
      <c r="J249" s="13">
        <v>96.604779839067319</v>
      </c>
      <c r="K249" s="13">
        <v>89.081676177912271</v>
      </c>
      <c r="L249" s="13">
        <v>74.942887873951165</v>
      </c>
      <c r="M249" s="13">
        <v>72.694594960122316</v>
      </c>
      <c r="N249" s="13">
        <v>90.928497758673473</v>
      </c>
      <c r="O249" s="13">
        <v>66.51749092129397</v>
      </c>
      <c r="P249" s="13">
        <v>104.41786740517193</v>
      </c>
      <c r="Q249" s="13">
        <v>119.25717173402548</v>
      </c>
      <c r="R249" s="13">
        <v>88.654705436265985</v>
      </c>
      <c r="S249" s="13">
        <v>117.07996070382316</v>
      </c>
      <c r="T249" s="13">
        <v>81.918895777831693</v>
      </c>
    </row>
    <row r="250" spans="1:20" s="13" customFormat="1" ht="15.6" x14ac:dyDescent="0.3">
      <c r="A250" s="14">
        <v>38596</v>
      </c>
      <c r="B250" s="13">
        <v>90.877771904397093</v>
      </c>
      <c r="C250" s="13">
        <v>117.82844333036604</v>
      </c>
      <c r="D250" s="13">
        <v>78.057613983743863</v>
      </c>
      <c r="E250" s="13">
        <v>72.755288755215147</v>
      </c>
      <c r="F250" s="13">
        <v>84.306604526157642</v>
      </c>
      <c r="G250" s="13">
        <v>97.177491673009115</v>
      </c>
      <c r="H250" s="13">
        <v>75.642102666553825</v>
      </c>
      <c r="I250" s="13">
        <v>58.511494188772907</v>
      </c>
      <c r="J250" s="13">
        <v>75.228793416937521</v>
      </c>
      <c r="K250" s="13">
        <v>79.211682384975092</v>
      </c>
      <c r="L250" s="13">
        <v>42.769056478995729</v>
      </c>
      <c r="M250" s="13">
        <v>74.174747632545163</v>
      </c>
      <c r="N250" s="13">
        <v>77.230380899901093</v>
      </c>
      <c r="O250" s="13">
        <v>73.069450646861611</v>
      </c>
      <c r="P250" s="13">
        <v>127.79714266209916</v>
      </c>
      <c r="Q250" s="13">
        <v>78.775276666954426</v>
      </c>
      <c r="R250" s="13">
        <v>78.580307091235753</v>
      </c>
      <c r="S250" s="13">
        <v>95.695204950269257</v>
      </c>
      <c r="T250" s="13">
        <v>94.485765799981166</v>
      </c>
    </row>
    <row r="251" spans="1:20" s="13" customFormat="1" ht="15.6" x14ac:dyDescent="0.3">
      <c r="A251" s="14">
        <v>38626</v>
      </c>
      <c r="B251" s="13">
        <v>65.176733759660351</v>
      </c>
      <c r="C251" s="13">
        <v>64.021678568421692</v>
      </c>
      <c r="D251" s="13">
        <v>75.694851212733525</v>
      </c>
      <c r="E251" s="13">
        <v>78.49000190102953</v>
      </c>
      <c r="F251" s="13">
        <v>81.109815785702466</v>
      </c>
      <c r="G251" s="13">
        <v>64.806028537779454</v>
      </c>
      <c r="H251" s="13">
        <v>74.284500058242415</v>
      </c>
      <c r="I251" s="13">
        <v>93.120073728346568</v>
      </c>
      <c r="J251" s="13">
        <v>69.514550572027289</v>
      </c>
      <c r="K251" s="13">
        <v>70.817556462174664</v>
      </c>
      <c r="L251" s="13">
        <v>75.980076215946639</v>
      </c>
      <c r="M251" s="13">
        <v>63.073957145267855</v>
      </c>
      <c r="N251" s="13">
        <v>63.245179283656029</v>
      </c>
      <c r="O251" s="13">
        <v>80.32248800147967</v>
      </c>
      <c r="P251" s="13">
        <v>112.6075040644011</v>
      </c>
      <c r="Q251" s="13">
        <v>71.852521788076018</v>
      </c>
      <c r="R251" s="13">
        <v>93.946429752154216</v>
      </c>
      <c r="S251" s="13">
        <v>85.594847682692816</v>
      </c>
      <c r="T251" s="13">
        <v>73.501280451213958</v>
      </c>
    </row>
    <row r="252" spans="1:20" s="13" customFormat="1" ht="15.6" x14ac:dyDescent="0.3">
      <c r="A252" s="14">
        <v>38657</v>
      </c>
      <c r="B252" s="13">
        <v>51.786345441239881</v>
      </c>
      <c r="C252" s="13">
        <v>73.644093910356148</v>
      </c>
      <c r="D252" s="13">
        <v>98.057923058892996</v>
      </c>
      <c r="E252" s="13">
        <v>79.860958261959908</v>
      </c>
      <c r="F252" s="13">
        <v>68.422394389719557</v>
      </c>
      <c r="G252" s="13">
        <v>83.213966604930818</v>
      </c>
      <c r="H252" s="13">
        <v>75.553509781426129</v>
      </c>
      <c r="I252" s="13">
        <v>75.490312269109978</v>
      </c>
      <c r="J252" s="13">
        <v>89.111327314862947</v>
      </c>
      <c r="K252" s="13">
        <v>76.933739064855033</v>
      </c>
      <c r="L252" s="13">
        <v>105.38090886496776</v>
      </c>
      <c r="M252" s="13">
        <v>72.391700814455149</v>
      </c>
      <c r="N252" s="13">
        <v>88.818230037482166</v>
      </c>
      <c r="O252" s="13">
        <v>85.353774666760813</v>
      </c>
      <c r="P252" s="13">
        <v>104.21628851056735</v>
      </c>
      <c r="Q252" s="13">
        <v>79.578659200602274</v>
      </c>
      <c r="R252" s="13">
        <v>58.311577087543988</v>
      </c>
      <c r="S252" s="13">
        <v>52.810361933629743</v>
      </c>
      <c r="T252" s="13">
        <v>80.545904844035434</v>
      </c>
    </row>
    <row r="253" spans="1:20" s="13" customFormat="1" ht="15.6" x14ac:dyDescent="0.3">
      <c r="A253" s="14">
        <v>38687</v>
      </c>
      <c r="B253" s="13">
        <v>57.857894970312309</v>
      </c>
      <c r="C253" s="13">
        <v>67.750321150762105</v>
      </c>
      <c r="D253" s="13">
        <v>76.201463887498889</v>
      </c>
      <c r="E253" s="13">
        <v>63.920109214851259</v>
      </c>
      <c r="F253" s="13">
        <v>77.569704676696588</v>
      </c>
      <c r="G253" s="13">
        <v>84.2461121582419</v>
      </c>
      <c r="H253" s="13">
        <v>82.556432059256665</v>
      </c>
      <c r="I253" s="13">
        <v>88.001742049279059</v>
      </c>
      <c r="J253" s="13">
        <v>74.114778183411431</v>
      </c>
      <c r="K253" s="13">
        <v>103.51018535851131</v>
      </c>
      <c r="L253" s="13">
        <v>72.355798901001094</v>
      </c>
      <c r="M253" s="13">
        <v>90.087449902433065</v>
      </c>
      <c r="N253" s="13">
        <v>84.801986870479624</v>
      </c>
      <c r="O253" s="13">
        <v>77.337121797507038</v>
      </c>
      <c r="P253" s="13">
        <v>109.87849567508525</v>
      </c>
      <c r="Q253" s="13">
        <v>80.723663430215382</v>
      </c>
      <c r="R253" s="13">
        <v>101.63805615259065</v>
      </c>
      <c r="S253" s="13">
        <v>54.352842801988231</v>
      </c>
      <c r="T253" s="13">
        <v>85.878970065388344</v>
      </c>
    </row>
    <row r="254" spans="1:20" s="13" customFormat="1" ht="15.6" x14ac:dyDescent="0.3">
      <c r="A254" s="14">
        <v>38718</v>
      </c>
      <c r="B254" s="13">
        <v>64.192064365027107</v>
      </c>
      <c r="C254" s="13">
        <v>77.243586350867247</v>
      </c>
      <c r="D254" s="13">
        <v>57.940914083612341</v>
      </c>
      <c r="E254" s="13">
        <v>83.563218332915795</v>
      </c>
      <c r="F254" s="13">
        <v>78.3507652294049</v>
      </c>
      <c r="G254" s="13">
        <v>126.90587126848678</v>
      </c>
      <c r="H254" s="13">
        <v>82.424918847567653</v>
      </c>
      <c r="I254" s="13">
        <v>70.244422862077812</v>
      </c>
      <c r="J254" s="13">
        <v>98.164401166003842</v>
      </c>
      <c r="K254" s="13">
        <v>93.112610517401478</v>
      </c>
      <c r="L254" s="13">
        <v>113.2122083267534</v>
      </c>
      <c r="M254" s="13">
        <v>80.997707204984778</v>
      </c>
      <c r="N254" s="13">
        <v>112.60435074982796</v>
      </c>
      <c r="O254" s="13">
        <v>47.57496669007427</v>
      </c>
      <c r="P254" s="13">
        <v>108.07827235110969</v>
      </c>
      <c r="Q254" s="13">
        <v>94.058124349109406</v>
      </c>
      <c r="R254" s="13">
        <v>81.636207922561582</v>
      </c>
      <c r="S254" s="13">
        <v>60.85765518065903</v>
      </c>
      <c r="T254" s="13">
        <v>67.449241189457439</v>
      </c>
    </row>
    <row r="255" spans="1:20" s="13" customFormat="1" ht="15.6" x14ac:dyDescent="0.3">
      <c r="A255" s="14">
        <v>38749</v>
      </c>
      <c r="B255" s="13">
        <v>84.939607945046717</v>
      </c>
      <c r="C255" s="13">
        <v>95.105588980988912</v>
      </c>
      <c r="D255" s="13">
        <v>59.349080934488505</v>
      </c>
      <c r="E255" s="13">
        <v>66.249689537696398</v>
      </c>
      <c r="F255" s="13">
        <v>83.339335535085993</v>
      </c>
      <c r="G255" s="13">
        <v>79.02563412323353</v>
      </c>
      <c r="H255" s="13">
        <v>87.357694270228379</v>
      </c>
      <c r="I255" s="13">
        <v>85.84366118158556</v>
      </c>
      <c r="J255" s="13">
        <v>101.38860855245795</v>
      </c>
      <c r="K255" s="13">
        <v>128.74696340102801</v>
      </c>
      <c r="L255" s="13">
        <v>56.951015909175048</v>
      </c>
      <c r="M255" s="13">
        <v>64.348178501737905</v>
      </c>
      <c r="N255" s="13">
        <v>81.658332745986272</v>
      </c>
      <c r="O255" s="13">
        <v>73.069450646861611</v>
      </c>
      <c r="P255" s="13">
        <v>75.814953231477972</v>
      </c>
      <c r="Q255" s="13">
        <v>87.799391655446129</v>
      </c>
      <c r="R255" s="13">
        <v>85.247381732044019</v>
      </c>
      <c r="S255" s="13">
        <v>156.12063246629293</v>
      </c>
      <c r="T255" s="13">
        <v>81.820875210871492</v>
      </c>
    </row>
    <row r="256" spans="1:20" s="13" customFormat="1" ht="15.6" x14ac:dyDescent="0.3">
      <c r="A256" s="14">
        <v>38777</v>
      </c>
      <c r="B256" s="13">
        <v>77.335389543766411</v>
      </c>
      <c r="C256" s="13">
        <v>75.89925208537997</v>
      </c>
      <c r="D256" s="13">
        <v>53.809327851804497</v>
      </c>
      <c r="E256" s="13">
        <v>96.251865355239232</v>
      </c>
      <c r="F256" s="13">
        <v>82.332144603929152</v>
      </c>
      <c r="G256" s="13">
        <v>76.019409439558089</v>
      </c>
      <c r="H256" s="13">
        <v>83.791077723494183</v>
      </c>
      <c r="I256" s="13">
        <v>84.643569925540632</v>
      </c>
      <c r="J256" s="13">
        <v>81.256356873981858</v>
      </c>
      <c r="K256" s="13">
        <v>90.14381589139677</v>
      </c>
      <c r="L256" s="13">
        <v>104.71571966808173</v>
      </c>
      <c r="M256" s="13">
        <v>81.177702109884748</v>
      </c>
      <c r="N256" s="13">
        <v>49.334394214283307</v>
      </c>
      <c r="O256" s="13">
        <v>89.574292902173653</v>
      </c>
      <c r="P256" s="13">
        <v>129.25801534913731</v>
      </c>
      <c r="Q256" s="13">
        <v>81.550874483442541</v>
      </c>
      <c r="R256" s="13">
        <v>79.122422620554389</v>
      </c>
      <c r="S256" s="13">
        <v>131.3024752185452</v>
      </c>
      <c r="T256" s="13">
        <v>69.359223407619211</v>
      </c>
    </row>
    <row r="257" spans="1:20" s="13" customFormat="1" ht="15.6" x14ac:dyDescent="0.3">
      <c r="A257" s="14">
        <v>38808</v>
      </c>
      <c r="B257" s="13">
        <v>85.928210604184898</v>
      </c>
      <c r="C257" s="13">
        <v>99.290786033212811</v>
      </c>
      <c r="D257" s="13">
        <v>60.864376617922254</v>
      </c>
      <c r="E257" s="13">
        <v>82.320207817073751</v>
      </c>
      <c r="F257" s="13">
        <v>82.530698901292794</v>
      </c>
      <c r="G257" s="13">
        <v>82.870400695063836</v>
      </c>
      <c r="H257" s="13">
        <v>90.24679284717179</v>
      </c>
      <c r="I257" s="13">
        <v>71.008228264178257</v>
      </c>
      <c r="J257" s="13">
        <v>78.945841588915229</v>
      </c>
      <c r="K257" s="13">
        <v>91.724588036593786</v>
      </c>
      <c r="L257" s="13">
        <v>79.436737601099054</v>
      </c>
      <c r="M257" s="13">
        <v>78.261298177789357</v>
      </c>
      <c r="N257" s="13">
        <v>101.97470144292579</v>
      </c>
      <c r="O257" s="13">
        <v>62.630957697309938</v>
      </c>
      <c r="P257" s="13">
        <v>91.224274050727828</v>
      </c>
      <c r="Q257" s="13">
        <v>85.090836704536926</v>
      </c>
      <c r="R257" s="13">
        <v>60.192595703271223</v>
      </c>
      <c r="S257" s="13">
        <v>81.856060997126107</v>
      </c>
      <c r="T257" s="13">
        <v>60.11132695326998</v>
      </c>
    </row>
    <row r="258" spans="1:20" s="13" customFormat="1" ht="15.6" x14ac:dyDescent="0.3">
      <c r="A258" s="14">
        <v>38838</v>
      </c>
      <c r="B258" s="13">
        <v>95.285095541837109</v>
      </c>
      <c r="C258" s="13">
        <v>93.842050923118592</v>
      </c>
      <c r="D258" s="13">
        <v>54.481755033844436</v>
      </c>
      <c r="E258" s="13">
        <v>87.397836197932349</v>
      </c>
      <c r="F258" s="13">
        <v>78.780282559418453</v>
      </c>
      <c r="G258" s="13">
        <v>117.10711284662622</v>
      </c>
      <c r="H258" s="13">
        <v>89.191661764532796</v>
      </c>
      <c r="I258" s="13">
        <v>93.076007126692645</v>
      </c>
      <c r="J258" s="13">
        <v>79.107960369178443</v>
      </c>
      <c r="K258" s="13">
        <v>98.793588242421492</v>
      </c>
      <c r="L258" s="13">
        <v>105.57696636983283</v>
      </c>
      <c r="M258" s="13">
        <v>80.245963778637858</v>
      </c>
      <c r="N258" s="13">
        <v>98.535687437638799</v>
      </c>
      <c r="O258" s="13">
        <v>58.387997456327135</v>
      </c>
      <c r="P258" s="13">
        <v>91.694681881012315</v>
      </c>
      <c r="Q258" s="13">
        <v>84.180579572481562</v>
      </c>
      <c r="R258" s="13">
        <v>130.10221219532428</v>
      </c>
      <c r="S258" s="13">
        <v>57.844200688154444</v>
      </c>
      <c r="T258" s="13">
        <v>54.801632801191282</v>
      </c>
    </row>
    <row r="259" spans="1:20" s="13" customFormat="1" ht="15.6" x14ac:dyDescent="0.3">
      <c r="A259" s="14">
        <v>38869</v>
      </c>
      <c r="B259" s="13">
        <v>72.269924813646298</v>
      </c>
      <c r="C259" s="13">
        <v>67.89436066650731</v>
      </c>
      <c r="D259" s="13">
        <v>50.019470207581115</v>
      </c>
      <c r="E259" s="13">
        <v>75.307684227387199</v>
      </c>
      <c r="F259" s="13">
        <v>68.966655439933547</v>
      </c>
      <c r="G259" s="13">
        <v>50.059647860410074</v>
      </c>
      <c r="H259" s="13">
        <v>74.262933894232361</v>
      </c>
      <c r="I259" s="13">
        <v>94.353470061820616</v>
      </c>
      <c r="J259" s="13">
        <v>50.512303183826056</v>
      </c>
      <c r="K259" s="13">
        <v>107.68741492117964</v>
      </c>
      <c r="L259" s="13">
        <v>53.428011364726743</v>
      </c>
      <c r="M259" s="13">
        <v>58.342348508242367</v>
      </c>
      <c r="N259" s="13">
        <v>79.222908786895445</v>
      </c>
      <c r="O259" s="13">
        <v>89.838870728271317</v>
      </c>
      <c r="P259" s="13">
        <v>48.463989091008067</v>
      </c>
      <c r="Q259" s="13">
        <v>90.562309574673463</v>
      </c>
      <c r="R259" s="13">
        <v>82.727754685776688</v>
      </c>
      <c r="S259" s="13">
        <v>81.4447240071908</v>
      </c>
      <c r="T259" s="13">
        <v>62.136353925099996</v>
      </c>
    </row>
    <row r="260" spans="1:20" s="13" customFormat="1" ht="15.6" x14ac:dyDescent="0.3">
      <c r="A260" s="14">
        <v>38899</v>
      </c>
      <c r="B260" s="13">
        <v>128.44793793916458</v>
      </c>
      <c r="C260" s="13">
        <v>100.35301054903154</v>
      </c>
      <c r="D260" s="13">
        <v>99.018811468533613</v>
      </c>
      <c r="E260" s="13">
        <v>114.37842846528497</v>
      </c>
      <c r="F260" s="13">
        <v>96.9976664073981</v>
      </c>
      <c r="G260" s="13">
        <v>65.97666716977912</v>
      </c>
      <c r="H260" s="13">
        <v>101.67208346695666</v>
      </c>
      <c r="I260" s="13">
        <v>67.698614769356283</v>
      </c>
      <c r="J260" s="13">
        <v>159.11375502905207</v>
      </c>
      <c r="K260" s="13">
        <v>67.686835157780948</v>
      </c>
      <c r="L260" s="13">
        <v>73.971589195157605</v>
      </c>
      <c r="M260" s="13">
        <v>75.334452880083418</v>
      </c>
      <c r="N260" s="13">
        <v>90.050175846476307</v>
      </c>
      <c r="O260" s="13">
        <v>81.986674856478615</v>
      </c>
      <c r="P260" s="13">
        <v>89.646559333220779</v>
      </c>
      <c r="Q260" s="13">
        <v>156.45080985958771</v>
      </c>
      <c r="R260" s="13">
        <v>129.70770318009787</v>
      </c>
      <c r="S260" s="13">
        <v>59.23605621816499</v>
      </c>
      <c r="T260" s="13">
        <v>68.798512077745869</v>
      </c>
    </row>
    <row r="261" spans="1:20" s="13" customFormat="1" ht="15.6" x14ac:dyDescent="0.3">
      <c r="A261" s="14">
        <v>38930</v>
      </c>
      <c r="B261" s="13">
        <v>103.796944543547</v>
      </c>
      <c r="C261" s="13">
        <v>103.61701038020186</v>
      </c>
      <c r="D261" s="13">
        <v>95.984536242907254</v>
      </c>
      <c r="E261" s="13">
        <v>85.209416611100181</v>
      </c>
      <c r="F261" s="13">
        <v>86.695693424898764</v>
      </c>
      <c r="G261" s="13">
        <v>104.79394439195944</v>
      </c>
      <c r="H261" s="13">
        <v>86.328954546224054</v>
      </c>
      <c r="I261" s="13">
        <v>119.57460595935154</v>
      </c>
      <c r="J261" s="13">
        <v>113.1685386826135</v>
      </c>
      <c r="K261" s="13">
        <v>108.06645167461224</v>
      </c>
      <c r="L261" s="13">
        <v>117.82149693827246</v>
      </c>
      <c r="M261" s="13">
        <v>88.902088719506324</v>
      </c>
      <c r="N261" s="13">
        <v>103.80932875524232</v>
      </c>
      <c r="O261" s="13">
        <v>63.089663302980391</v>
      </c>
      <c r="P261" s="13">
        <v>79.374557742955901</v>
      </c>
      <c r="Q261" s="13">
        <v>128.67394818734854</v>
      </c>
      <c r="R261" s="13">
        <v>171.73079845562404</v>
      </c>
      <c r="S261" s="13">
        <v>116.44684806365358</v>
      </c>
      <c r="T261" s="13">
        <v>64.311652594414625</v>
      </c>
    </row>
    <row r="262" spans="1:20" s="13" customFormat="1" ht="15.6" x14ac:dyDescent="0.3">
      <c r="A262" s="14">
        <v>38961</v>
      </c>
      <c r="B262" s="13">
        <v>116.92314853967561</v>
      </c>
      <c r="C262" s="13">
        <v>103.40346345751395</v>
      </c>
      <c r="D262" s="13">
        <v>93.293381021143489</v>
      </c>
      <c r="E262" s="13">
        <v>81.210643279679289</v>
      </c>
      <c r="F262" s="13">
        <v>81.834891631657698</v>
      </c>
      <c r="G262" s="13">
        <v>98.445499438371215</v>
      </c>
      <c r="H262" s="13">
        <v>82.350775992708435</v>
      </c>
      <c r="I262" s="13">
        <v>98.939679733217218</v>
      </c>
      <c r="J262" s="13">
        <v>101.83409840585445</v>
      </c>
      <c r="K262" s="13">
        <v>107.96430107505135</v>
      </c>
      <c r="L262" s="13">
        <v>78.077738424216705</v>
      </c>
      <c r="M262" s="13">
        <v>51.973528789865227</v>
      </c>
      <c r="N262" s="13">
        <v>86.944997369011602</v>
      </c>
      <c r="O262" s="13">
        <v>206.62940267502404</v>
      </c>
      <c r="P262" s="13">
        <v>77.91986587772881</v>
      </c>
      <c r="Q262" s="13">
        <v>98.577749810163212</v>
      </c>
      <c r="R262" s="13">
        <v>98.506936050802466</v>
      </c>
      <c r="S262" s="13">
        <v>97.560194940547589</v>
      </c>
      <c r="T262" s="13">
        <v>89.160628884210553</v>
      </c>
    </row>
    <row r="263" spans="1:20" s="13" customFormat="1" ht="15.6" x14ac:dyDescent="0.3">
      <c r="A263" s="14">
        <v>38991</v>
      </c>
      <c r="B263" s="13">
        <v>83.748677130227861</v>
      </c>
      <c r="C263" s="13">
        <v>99.266068386702173</v>
      </c>
      <c r="D263" s="13">
        <v>194.24517391715702</v>
      </c>
      <c r="E263" s="13">
        <v>96.945498975857731</v>
      </c>
      <c r="F263" s="13">
        <v>75.55535871195687</v>
      </c>
      <c r="G263" s="13">
        <v>86.829372896075483</v>
      </c>
      <c r="H263" s="13">
        <v>113.3980630812689</v>
      </c>
      <c r="I263" s="13">
        <v>77.118597704742825</v>
      </c>
      <c r="J263" s="13">
        <v>78.064468556822092</v>
      </c>
      <c r="K263" s="13">
        <v>109.42116671712483</v>
      </c>
      <c r="L263" s="13">
        <v>108.09070366435265</v>
      </c>
      <c r="M263" s="13">
        <v>81.820200479030973</v>
      </c>
      <c r="N263" s="13">
        <v>71.677869854810154</v>
      </c>
      <c r="O263" s="13">
        <v>114.51370891799364</v>
      </c>
      <c r="P263" s="13">
        <v>91.713031827356346</v>
      </c>
      <c r="Q263" s="13">
        <v>85.511550311294485</v>
      </c>
      <c r="R263" s="13">
        <v>95.230741279065924</v>
      </c>
      <c r="S263" s="13">
        <v>84.85602134780612</v>
      </c>
      <c r="T263" s="13">
        <v>82.482856401897948</v>
      </c>
    </row>
    <row r="264" spans="1:20" s="13" customFormat="1" ht="15.6" x14ac:dyDescent="0.3">
      <c r="A264" s="14">
        <v>39022</v>
      </c>
      <c r="B264" s="13">
        <v>87.727632771976943</v>
      </c>
      <c r="C264" s="13">
        <v>116.73061964560381</v>
      </c>
      <c r="D264" s="13">
        <v>101.62749201071495</v>
      </c>
      <c r="E264" s="13">
        <v>83.891027811338276</v>
      </c>
      <c r="F264" s="13">
        <v>74.319904349237348</v>
      </c>
      <c r="G264" s="13">
        <v>84.836982813093101</v>
      </c>
      <c r="H264" s="13">
        <v>87.566483884637975</v>
      </c>
      <c r="I264" s="13">
        <v>104.7688971267434</v>
      </c>
      <c r="J264" s="13">
        <v>109.52286086405888</v>
      </c>
      <c r="K264" s="13">
        <v>70.123636603398694</v>
      </c>
      <c r="L264" s="13">
        <v>78.272578515565712</v>
      </c>
      <c r="M264" s="13">
        <v>95.38671166139973</v>
      </c>
      <c r="N264" s="13">
        <v>118.74990378931238</v>
      </c>
      <c r="O264" s="13">
        <v>93.554011998989296</v>
      </c>
      <c r="P264" s="13">
        <v>125.354444879813</v>
      </c>
      <c r="Q264" s="13">
        <v>119.88975517530901</v>
      </c>
      <c r="R264" s="13">
        <v>74.046447095293956</v>
      </c>
      <c r="S264" s="13">
        <v>50.514259240863232</v>
      </c>
      <c r="T264" s="13">
        <v>91.262769827490615</v>
      </c>
    </row>
    <row r="265" spans="1:20" s="13" customFormat="1" ht="15.6" x14ac:dyDescent="0.3">
      <c r="A265" s="14">
        <v>39052</v>
      </c>
      <c r="B265" s="13">
        <v>88.329412855065286</v>
      </c>
      <c r="C265" s="13">
        <v>110.03084898161772</v>
      </c>
      <c r="D265" s="13">
        <v>85.942754020677285</v>
      </c>
      <c r="E265" s="13">
        <v>80.994534523734515</v>
      </c>
      <c r="F265" s="13">
        <v>83.064269178129024</v>
      </c>
      <c r="G265" s="13">
        <v>121.55734795832069</v>
      </c>
      <c r="H265" s="13">
        <v>82.650053643600486</v>
      </c>
      <c r="I265" s="13">
        <v>81.77429636874264</v>
      </c>
      <c r="J265" s="13">
        <v>131.33983180328684</v>
      </c>
      <c r="K265" s="13">
        <v>99.53416986342917</v>
      </c>
      <c r="L265" s="13">
        <v>134.12411013457245</v>
      </c>
      <c r="M265" s="13">
        <v>76.234147779128989</v>
      </c>
      <c r="N265" s="13">
        <v>99.365711278870421</v>
      </c>
      <c r="O265" s="13">
        <v>139.55982952119498</v>
      </c>
      <c r="P265" s="13">
        <v>120.78495376431594</v>
      </c>
      <c r="Q265" s="13">
        <v>113.03021952985316</v>
      </c>
      <c r="R265" s="13">
        <v>120.51059264759093</v>
      </c>
      <c r="S265" s="13">
        <v>95.242873673325263</v>
      </c>
      <c r="T265" s="13">
        <v>101.91336238669835</v>
      </c>
    </row>
    <row r="266" spans="1:20" s="13" customFormat="1" ht="15.6" x14ac:dyDescent="0.3">
      <c r="A266" s="14">
        <v>39083</v>
      </c>
      <c r="B266" s="13">
        <v>83.313104814184115</v>
      </c>
      <c r="C266" s="13">
        <v>101.4105391575562</v>
      </c>
      <c r="D266" s="13">
        <v>84.92848621030717</v>
      </c>
      <c r="E266" s="13">
        <v>83.79232732369158</v>
      </c>
      <c r="F266" s="13">
        <v>68.11607510228518</v>
      </c>
      <c r="G266" s="13">
        <v>93.798199199417624</v>
      </c>
      <c r="H266" s="13">
        <v>94.118799491784827</v>
      </c>
      <c r="I266" s="13">
        <v>56.858627121293445</v>
      </c>
      <c r="J266" s="13">
        <v>118.79474086938674</v>
      </c>
      <c r="K266" s="13">
        <v>94.706549641807769</v>
      </c>
      <c r="L266" s="13">
        <v>85.545469176856088</v>
      </c>
      <c r="M266" s="13">
        <v>84.75125949009383</v>
      </c>
      <c r="N266" s="13">
        <v>81.009891691863018</v>
      </c>
      <c r="O266" s="13">
        <v>140.06162162885335</v>
      </c>
      <c r="P266" s="13">
        <v>91.07813985120724</v>
      </c>
      <c r="Q266" s="13">
        <v>92.509525128086281</v>
      </c>
      <c r="R266" s="13">
        <v>57.355649594305561</v>
      </c>
      <c r="S266" s="13">
        <v>109.31744920261357</v>
      </c>
      <c r="T266" s="13">
        <v>93.15498036617862</v>
      </c>
    </row>
    <row r="267" spans="1:20" s="13" customFormat="1" ht="15.6" x14ac:dyDescent="0.3">
      <c r="A267" s="14">
        <v>39114</v>
      </c>
      <c r="B267" s="13">
        <v>87.852600909828766</v>
      </c>
      <c r="C267" s="13">
        <v>96.182626779171414</v>
      </c>
      <c r="D267" s="13">
        <v>96.405890660128108</v>
      </c>
      <c r="E267" s="13">
        <v>98.185787983457701</v>
      </c>
      <c r="F267" s="13">
        <v>76.521174886170911</v>
      </c>
      <c r="G267" s="13">
        <v>98.061540050025087</v>
      </c>
      <c r="H267" s="13">
        <v>85.161997372879256</v>
      </c>
      <c r="I267" s="13">
        <v>77.656448141324361</v>
      </c>
      <c r="J267" s="13">
        <v>114.44716375342045</v>
      </c>
      <c r="K267" s="13">
        <v>89.605887768465891</v>
      </c>
      <c r="L267" s="13">
        <v>66.41309692229818</v>
      </c>
      <c r="M267" s="13">
        <v>78.085430091996571</v>
      </c>
      <c r="N267" s="13">
        <v>61.658382670804443</v>
      </c>
      <c r="O267" s="13">
        <v>161.75488674625251</v>
      </c>
      <c r="P267" s="13">
        <v>82.042610104063669</v>
      </c>
      <c r="Q267" s="13">
        <v>86.573255462455705</v>
      </c>
      <c r="R267" s="13">
        <v>100.58747047601338</v>
      </c>
      <c r="S267" s="13">
        <v>49.497996037200899</v>
      </c>
      <c r="T267" s="13">
        <v>107.78170265650995</v>
      </c>
    </row>
    <row r="268" spans="1:20" s="13" customFormat="1" ht="15.6" x14ac:dyDescent="0.3">
      <c r="A268" s="14">
        <v>39142</v>
      </c>
      <c r="B268" s="13">
        <v>107.0703573588538</v>
      </c>
      <c r="C268" s="13">
        <v>87.682228640425805</v>
      </c>
      <c r="D268" s="13">
        <v>91.466848954191732</v>
      </c>
      <c r="E268" s="13">
        <v>76.784169815682759</v>
      </c>
      <c r="F268" s="13">
        <v>66.240065602468277</v>
      </c>
      <c r="G268" s="13">
        <v>127.82834385299293</v>
      </c>
      <c r="H268" s="13">
        <v>78.309312714128211</v>
      </c>
      <c r="I268" s="13">
        <v>90.382117039136602</v>
      </c>
      <c r="J268" s="13">
        <v>125.81496827856672</v>
      </c>
      <c r="K268" s="13">
        <v>99.489575701303963</v>
      </c>
      <c r="L268" s="13">
        <v>129.13236064434665</v>
      </c>
      <c r="M268" s="13">
        <v>93.099492300386757</v>
      </c>
      <c r="N268" s="13">
        <v>83.538236809203227</v>
      </c>
      <c r="O268" s="13">
        <v>106.34772304158614</v>
      </c>
      <c r="P268" s="13">
        <v>68.572927848172611</v>
      </c>
      <c r="Q268" s="13">
        <v>67.68341031370332</v>
      </c>
      <c r="R268" s="13">
        <v>96.738100237400175</v>
      </c>
      <c r="S268" s="13">
        <v>52.28225831429345</v>
      </c>
      <c r="T268" s="13">
        <v>92.581718948540598</v>
      </c>
    </row>
    <row r="269" spans="1:20" s="13" customFormat="1" ht="15.6" x14ac:dyDescent="0.3">
      <c r="A269" s="14">
        <v>39173</v>
      </c>
      <c r="B269" s="13">
        <v>131.57647601702465</v>
      </c>
      <c r="C269" s="13">
        <v>79.62296260171378</v>
      </c>
      <c r="D269" s="13">
        <v>80.354654523661424</v>
      </c>
      <c r="E269" s="13">
        <v>98.039691966555907</v>
      </c>
      <c r="F269" s="13">
        <v>82.363338111773331</v>
      </c>
      <c r="G269" s="13">
        <v>81.341322665485464</v>
      </c>
      <c r="H269" s="13">
        <v>93.953140023929336</v>
      </c>
      <c r="I269" s="13">
        <v>92.048570126240307</v>
      </c>
      <c r="J269" s="13">
        <v>105.16705319667253</v>
      </c>
      <c r="K269" s="13">
        <v>73.439481525339872</v>
      </c>
      <c r="L269" s="13">
        <v>97.715505232346729</v>
      </c>
      <c r="M269" s="13">
        <v>78.972764524860168</v>
      </c>
      <c r="N269" s="13">
        <v>86.389048383963342</v>
      </c>
      <c r="O269" s="13">
        <v>109.14634733215418</v>
      </c>
      <c r="P269" s="13">
        <v>141.25884884852897</v>
      </c>
      <c r="Q269" s="13">
        <v>85.695949325239212</v>
      </c>
      <c r="R269" s="13">
        <v>70.279455354419824</v>
      </c>
      <c r="S269" s="13">
        <v>75.849908435244373</v>
      </c>
      <c r="T269" s="13">
        <v>97.613427920946592</v>
      </c>
    </row>
    <row r="270" spans="1:20" s="13" customFormat="1" ht="15.6" x14ac:dyDescent="0.3">
      <c r="A270" s="14">
        <v>39203</v>
      </c>
      <c r="B270" s="13">
        <v>158.43425651033704</v>
      </c>
      <c r="C270" s="13">
        <v>98.672205881506613</v>
      </c>
      <c r="D270" s="13">
        <v>85.608043539480889</v>
      </c>
      <c r="E270" s="13">
        <v>103.09326232554628</v>
      </c>
      <c r="F270" s="13">
        <v>74.123963941123435</v>
      </c>
      <c r="G270" s="13">
        <v>96.769182884467057</v>
      </c>
      <c r="H270" s="13">
        <v>81.880053143835539</v>
      </c>
      <c r="I270" s="13">
        <v>82.986317095321098</v>
      </c>
      <c r="J270" s="13">
        <v>113.41441658255282</v>
      </c>
      <c r="K270" s="13">
        <v>101.76315774095997</v>
      </c>
      <c r="L270" s="13">
        <v>101.44825818777232</v>
      </c>
      <c r="M270" s="13">
        <v>118.64195411257927</v>
      </c>
      <c r="N270" s="13">
        <v>115.38388805896271</v>
      </c>
      <c r="O270" s="13">
        <v>86.537461099065098</v>
      </c>
      <c r="P270" s="13">
        <v>124.84745015835774</v>
      </c>
      <c r="Q270" s="13">
        <v>115.0609282742052</v>
      </c>
      <c r="R270" s="13">
        <v>82.533309108523795</v>
      </c>
      <c r="S270" s="13">
        <v>74.280804162384129</v>
      </c>
      <c r="T270" s="13">
        <v>79.181733311251818</v>
      </c>
    </row>
    <row r="271" spans="1:20" s="13" customFormat="1" ht="15.6" x14ac:dyDescent="0.3">
      <c r="A271" s="14">
        <v>39234</v>
      </c>
      <c r="B271" s="13">
        <v>120.73457439322182</v>
      </c>
      <c r="C271" s="13">
        <v>80.413461113520313</v>
      </c>
      <c r="D271" s="13">
        <v>84.533856413780924</v>
      </c>
      <c r="E271" s="13">
        <v>97.682942794866605</v>
      </c>
      <c r="F271" s="13">
        <v>77.901835975209494</v>
      </c>
      <c r="G271" s="13">
        <v>69.910797430819045</v>
      </c>
      <c r="H271" s="13">
        <v>78.508776671892818</v>
      </c>
      <c r="I271" s="13">
        <v>80.603934786364505</v>
      </c>
      <c r="J271" s="13">
        <v>86.414402218912542</v>
      </c>
      <c r="K271" s="13">
        <v>97.361797108473368</v>
      </c>
      <c r="L271" s="13">
        <v>57.434334290299596</v>
      </c>
      <c r="M271" s="13">
        <v>80.675328270835593</v>
      </c>
      <c r="N271" s="13">
        <v>76.959397107269865</v>
      </c>
      <c r="O271" s="13">
        <v>111.24253545972536</v>
      </c>
      <c r="P271" s="13">
        <v>85.1713537097271</v>
      </c>
      <c r="Q271" s="13">
        <v>103.46815290286233</v>
      </c>
      <c r="R271" s="13">
        <v>84.939407087058299</v>
      </c>
      <c r="S271" s="13">
        <v>89.810014282221871</v>
      </c>
      <c r="T271" s="13">
        <v>96.962183911578975</v>
      </c>
    </row>
    <row r="272" spans="1:20" s="13" customFormat="1" ht="15.6" x14ac:dyDescent="0.3">
      <c r="A272" s="14">
        <v>39264</v>
      </c>
      <c r="B272" s="13">
        <v>139.84699736666619</v>
      </c>
      <c r="C272" s="13">
        <v>79.828240552171323</v>
      </c>
      <c r="D272" s="13">
        <v>91.930568849986756</v>
      </c>
      <c r="E272" s="13">
        <v>85.599873640340689</v>
      </c>
      <c r="F272" s="13">
        <v>70.758974223900893</v>
      </c>
      <c r="G272" s="13">
        <v>88.987536675311986</v>
      </c>
      <c r="H272" s="13">
        <v>75.48002694731511</v>
      </c>
      <c r="I272" s="13">
        <v>81.742765890096507</v>
      </c>
      <c r="J272" s="13">
        <v>117.35274518837137</v>
      </c>
      <c r="K272" s="13">
        <v>73.592719880113663</v>
      </c>
      <c r="L272" s="13">
        <v>61.078393441513121</v>
      </c>
      <c r="M272" s="13">
        <v>69.37537994718619</v>
      </c>
      <c r="N272" s="13">
        <v>62.81880728848531</v>
      </c>
      <c r="O272" s="13">
        <v>113.1153054169598</v>
      </c>
      <c r="P272" s="13">
        <v>99.134820542410253</v>
      </c>
      <c r="Q272" s="13">
        <v>85.740160623294742</v>
      </c>
      <c r="R272" s="13">
        <v>109.66057780642602</v>
      </c>
      <c r="S272" s="13">
        <v>99.4499478804495</v>
      </c>
      <c r="T272" s="13">
        <v>65.404760931326706</v>
      </c>
    </row>
    <row r="273" spans="1:20" s="13" customFormat="1" ht="15.6" x14ac:dyDescent="0.3">
      <c r="A273" s="14">
        <v>39295</v>
      </c>
      <c r="B273" s="13">
        <v>119.60220616676894</v>
      </c>
      <c r="C273" s="13">
        <v>88.491114305977121</v>
      </c>
      <c r="D273" s="13">
        <v>107.53257843592155</v>
      </c>
      <c r="E273" s="13">
        <v>78.971382794929482</v>
      </c>
      <c r="F273" s="13">
        <v>74.734270130330714</v>
      </c>
      <c r="G273" s="13">
        <v>64.111220487462887</v>
      </c>
      <c r="H273" s="13">
        <v>76.289079417684803</v>
      </c>
      <c r="I273" s="13">
        <v>68.893089549926131</v>
      </c>
      <c r="J273" s="13">
        <v>130.39377560437492</v>
      </c>
      <c r="K273" s="13">
        <v>64.133720451335748</v>
      </c>
      <c r="L273" s="13">
        <v>69.648403197951083</v>
      </c>
      <c r="M273" s="13">
        <v>70.198012910986819</v>
      </c>
      <c r="N273" s="13">
        <v>64.247846760104238</v>
      </c>
      <c r="O273" s="13">
        <v>104.82846985527776</v>
      </c>
      <c r="P273" s="13">
        <v>50.673376828980501</v>
      </c>
      <c r="Q273" s="13">
        <v>61.443552372013855</v>
      </c>
      <c r="R273" s="13">
        <v>84.30589458440096</v>
      </c>
      <c r="S273" s="13">
        <v>81.079438027513902</v>
      </c>
      <c r="T273" s="13">
        <v>72.441855559068955</v>
      </c>
    </row>
    <row r="274" spans="1:20" s="13" customFormat="1" ht="15.6" x14ac:dyDescent="0.3">
      <c r="A274" s="14">
        <v>39326</v>
      </c>
      <c r="B274" s="13">
        <v>90.982811227960482</v>
      </c>
      <c r="C274" s="13">
        <v>89.463544133515327</v>
      </c>
      <c r="D274" s="13">
        <v>99.080811605581673</v>
      </c>
      <c r="E274" s="13">
        <v>72.911554089284053</v>
      </c>
      <c r="F274" s="13">
        <v>87.85422731922489</v>
      </c>
      <c r="G274" s="13">
        <v>54.768255171356813</v>
      </c>
      <c r="H274" s="13">
        <v>95.80457076925974</v>
      </c>
      <c r="I274" s="13">
        <v>72.927369568615489</v>
      </c>
      <c r="J274" s="13">
        <v>117.75209482871392</v>
      </c>
      <c r="K274" s="13">
        <v>66.666346244338271</v>
      </c>
      <c r="L274" s="13">
        <v>51.970883782052383</v>
      </c>
      <c r="M274" s="13">
        <v>65.81063710405013</v>
      </c>
      <c r="N274" s="13">
        <v>64.804649457773564</v>
      </c>
      <c r="O274" s="13">
        <v>165.09709625582158</v>
      </c>
      <c r="P274" s="13">
        <v>63.153074444365153</v>
      </c>
      <c r="Q274" s="13">
        <v>71.107899804059855</v>
      </c>
      <c r="R274" s="13">
        <v>68.98834472329149</v>
      </c>
      <c r="S274" s="13">
        <v>96.608520798150934</v>
      </c>
      <c r="T274" s="13">
        <v>86.364767941896929</v>
      </c>
    </row>
    <row r="275" spans="1:20" s="13" customFormat="1" ht="15.6" x14ac:dyDescent="0.3">
      <c r="A275" s="14">
        <v>39356</v>
      </c>
      <c r="B275" s="13">
        <v>193.3751574936289</v>
      </c>
      <c r="C275" s="13">
        <v>81.302984069921479</v>
      </c>
      <c r="D275" s="13">
        <v>111.37293567676465</v>
      </c>
      <c r="E275" s="13">
        <v>76.32440405268855</v>
      </c>
      <c r="F275" s="13">
        <v>78.514130064975134</v>
      </c>
      <c r="G275" s="13">
        <v>85.366111604027168</v>
      </c>
      <c r="H275" s="13">
        <v>97.034436215171652</v>
      </c>
      <c r="I275" s="13">
        <v>56.721287442256497</v>
      </c>
      <c r="J275" s="13">
        <v>110.90578954334013</v>
      </c>
      <c r="K275" s="13">
        <v>65.395282997347564</v>
      </c>
      <c r="L275" s="13">
        <v>70.058789412080429</v>
      </c>
      <c r="M275" s="13">
        <v>91.442148397206495</v>
      </c>
      <c r="N275" s="13">
        <v>72.659758482958253</v>
      </c>
      <c r="O275" s="13">
        <v>171.50726037544445</v>
      </c>
      <c r="P275" s="13">
        <v>64.729061688817609</v>
      </c>
      <c r="Q275" s="13">
        <v>72.169468992324923</v>
      </c>
      <c r="R275" s="13">
        <v>126.58593619004526</v>
      </c>
      <c r="S275" s="13">
        <v>87.137097190489072</v>
      </c>
      <c r="T275" s="13">
        <v>87.268103134704845</v>
      </c>
    </row>
    <row r="276" spans="1:20" s="13" customFormat="1" ht="15.6" x14ac:dyDescent="0.3">
      <c r="A276" s="14">
        <v>39387</v>
      </c>
      <c r="B276" s="13">
        <v>115.96543320097396</v>
      </c>
      <c r="C276" s="13">
        <v>77.117669017401283</v>
      </c>
      <c r="D276" s="13">
        <v>78.183355071805067</v>
      </c>
      <c r="E276" s="13">
        <v>77.89881153909981</v>
      </c>
      <c r="F276" s="13">
        <v>86.052161321497266</v>
      </c>
      <c r="G276" s="13">
        <v>80.279714120953855</v>
      </c>
      <c r="H276" s="13">
        <v>75.288518818958977</v>
      </c>
      <c r="I276" s="13">
        <v>63.351048312130644</v>
      </c>
      <c r="J276" s="13">
        <v>110.05002160963588</v>
      </c>
      <c r="K276" s="13">
        <v>62.466050402016428</v>
      </c>
      <c r="L276" s="13">
        <v>87.610359812159516</v>
      </c>
      <c r="M276" s="13">
        <v>88.4035723341633</v>
      </c>
      <c r="N276" s="13">
        <v>119.85479877361698</v>
      </c>
      <c r="O276" s="13">
        <v>131.11092218783975</v>
      </c>
      <c r="P276" s="13">
        <v>86.686531430708769</v>
      </c>
      <c r="Q276" s="13">
        <v>75.494886988643287</v>
      </c>
      <c r="R276" s="13">
        <v>95.230741279065924</v>
      </c>
      <c r="S276" s="13">
        <v>119.91343650067306</v>
      </c>
      <c r="T276" s="13">
        <v>88.306092619256589</v>
      </c>
    </row>
    <row r="277" spans="1:20" s="13" customFormat="1" ht="15.6" x14ac:dyDescent="0.3">
      <c r="A277" s="14">
        <v>39417</v>
      </c>
      <c r="B277" s="13">
        <v>109.81575113728597</v>
      </c>
      <c r="C277" s="13">
        <v>103.54062354168751</v>
      </c>
      <c r="D277" s="13">
        <v>80.613445681547603</v>
      </c>
      <c r="E277" s="13">
        <v>94.05776070849177</v>
      </c>
      <c r="F277" s="13">
        <v>84.530985158285105</v>
      </c>
      <c r="G277" s="13">
        <v>70.833230279862619</v>
      </c>
      <c r="H277" s="13">
        <v>74.363954064972603</v>
      </c>
      <c r="I277" s="13">
        <v>59.253487774500094</v>
      </c>
      <c r="J277" s="13">
        <v>79.904697964489117</v>
      </c>
      <c r="K277" s="13">
        <v>93.374530659503861</v>
      </c>
      <c r="L277" s="13">
        <v>122.54350961570677</v>
      </c>
      <c r="M277" s="13">
        <v>113.92792259324089</v>
      </c>
      <c r="N277" s="13">
        <v>118.13574846440935</v>
      </c>
      <c r="O277" s="13">
        <v>159.97736051827169</v>
      </c>
      <c r="P277" s="13">
        <v>83.231633438905163</v>
      </c>
      <c r="Q277" s="13">
        <v>86.08545578060469</v>
      </c>
      <c r="R277" s="13">
        <v>65.747281548371745</v>
      </c>
      <c r="S277" s="13">
        <v>100.33968767389652</v>
      </c>
      <c r="T277" s="13">
        <v>84.491183838295342</v>
      </c>
    </row>
    <row r="278" spans="1:20" s="13" customFormat="1" ht="15.6" x14ac:dyDescent="0.3">
      <c r="A278" s="14">
        <v>39448</v>
      </c>
      <c r="B278" s="13">
        <v>93.727242915957135</v>
      </c>
      <c r="C278" s="13">
        <v>87.680217672382128</v>
      </c>
      <c r="D278" s="13">
        <v>89.984616214719011</v>
      </c>
      <c r="E278" s="13">
        <v>75.571497578683605</v>
      </c>
      <c r="F278" s="13">
        <v>70.478416466986673</v>
      </c>
      <c r="G278" s="13">
        <v>89.987069212222366</v>
      </c>
      <c r="H278" s="13">
        <v>74.145833152134074</v>
      </c>
      <c r="I278" s="13">
        <v>69.888729169923195</v>
      </c>
      <c r="J278" s="13">
        <v>87.756594298251855</v>
      </c>
      <c r="K278" s="13">
        <v>88.166389507180938</v>
      </c>
      <c r="L278" s="13">
        <v>110.86226016856682</v>
      </c>
      <c r="M278" s="13">
        <v>91.546893126183832</v>
      </c>
      <c r="N278" s="13">
        <v>98.557071050363973</v>
      </c>
      <c r="O278" s="13">
        <v>98.021140867751328</v>
      </c>
      <c r="P278" s="13">
        <v>72.652190875285285</v>
      </c>
      <c r="Q278" s="13">
        <v>89.164743068891454</v>
      </c>
      <c r="R278" s="13">
        <v>57.211358651929956</v>
      </c>
      <c r="S278" s="13">
        <v>70.734820072279376</v>
      </c>
      <c r="T278" s="13">
        <v>73.826567327634606</v>
      </c>
    </row>
    <row r="279" spans="1:20" s="13" customFormat="1" ht="15.6" x14ac:dyDescent="0.3">
      <c r="A279" s="14">
        <v>39479</v>
      </c>
      <c r="B279" s="13">
        <v>143.04429452316057</v>
      </c>
      <c r="C279" s="13">
        <v>91.613535848339467</v>
      </c>
      <c r="D279" s="13">
        <v>54.912643312691834</v>
      </c>
      <c r="E279" s="13">
        <v>88.779838667855387</v>
      </c>
      <c r="F279" s="13">
        <v>66.860210988143137</v>
      </c>
      <c r="G279" s="13">
        <v>68.727624110834824</v>
      </c>
      <c r="H279" s="13">
        <v>75.930874525269616</v>
      </c>
      <c r="I279" s="13">
        <v>97.770759201880125</v>
      </c>
      <c r="J279" s="13">
        <v>70.153471073608415</v>
      </c>
      <c r="K279" s="13">
        <v>74.427456613124718</v>
      </c>
      <c r="L279" s="13">
        <v>111.21143264153868</v>
      </c>
      <c r="M279" s="13">
        <v>98.667207035998118</v>
      </c>
      <c r="N279" s="13">
        <v>84.967687669835755</v>
      </c>
      <c r="O279" s="13">
        <v>108.51177554533933</v>
      </c>
      <c r="P279" s="13">
        <v>104.41786740517193</v>
      </c>
      <c r="Q279" s="13">
        <v>82.694927468765528</v>
      </c>
      <c r="R279" s="13">
        <v>65.600524223486985</v>
      </c>
      <c r="S279" s="13">
        <v>54.864098231048672</v>
      </c>
      <c r="T279" s="13">
        <v>76.538146030589999</v>
      </c>
    </row>
    <row r="280" spans="1:20" s="13" customFormat="1" ht="15.6" x14ac:dyDescent="0.3">
      <c r="A280" s="14">
        <v>39508</v>
      </c>
      <c r="B280" s="13">
        <v>123.29080372376113</v>
      </c>
      <c r="C280" s="13">
        <v>91.68624088217409</v>
      </c>
      <c r="D280" s="13">
        <v>71.325441349127658</v>
      </c>
      <c r="E280" s="13">
        <v>75.066934515627125</v>
      </c>
      <c r="F280" s="13">
        <v>77.448695876130657</v>
      </c>
      <c r="G280" s="13">
        <v>102.41526453246304</v>
      </c>
      <c r="H280" s="13">
        <v>96.786603491463936</v>
      </c>
      <c r="I280" s="13">
        <v>72.927369568615489</v>
      </c>
      <c r="J280" s="13">
        <v>98.511453125364696</v>
      </c>
      <c r="K280" s="13">
        <v>104.59341083575771</v>
      </c>
      <c r="L280" s="13">
        <v>103.24453176517115</v>
      </c>
      <c r="M280" s="13">
        <v>171.84973487111014</v>
      </c>
      <c r="N280" s="13">
        <v>171.26570673273224</v>
      </c>
      <c r="O280" s="13">
        <v>92.962578589800287</v>
      </c>
      <c r="P280" s="13">
        <v>128.79483277365878</v>
      </c>
      <c r="Q280" s="13">
        <v>100.70489320969959</v>
      </c>
      <c r="R280" s="13">
        <v>47.927323633597794</v>
      </c>
      <c r="S280" s="13">
        <v>61.318698022936758</v>
      </c>
      <c r="T280" s="13">
        <v>102.67634576272175</v>
      </c>
    </row>
    <row r="281" spans="1:20" s="13" customFormat="1" ht="15.6" x14ac:dyDescent="0.3">
      <c r="A281" s="14">
        <v>39539</v>
      </c>
      <c r="B281" s="13">
        <v>78.734234442358982</v>
      </c>
      <c r="C281" s="13">
        <v>100.84041101754617</v>
      </c>
      <c r="D281" s="13">
        <v>101.38232848521724</v>
      </c>
      <c r="E281" s="13">
        <v>76.445491787712044</v>
      </c>
      <c r="F281" s="13">
        <v>66.037495313266632</v>
      </c>
      <c r="G281" s="13">
        <v>105.56638132850951</v>
      </c>
      <c r="H281" s="13">
        <v>93.202972850023428</v>
      </c>
      <c r="I281" s="13">
        <v>72.645796713138225</v>
      </c>
      <c r="J281" s="13">
        <v>71.272859792378568</v>
      </c>
      <c r="K281" s="13">
        <v>193.20736872503676</v>
      </c>
      <c r="L281" s="13">
        <v>142.305813052649</v>
      </c>
      <c r="M281" s="13">
        <v>99.635889293013534</v>
      </c>
      <c r="N281" s="13">
        <v>65.603474104402522</v>
      </c>
      <c r="O281" s="13">
        <v>65.258830048246026</v>
      </c>
      <c r="P281" s="13">
        <v>153.42264272167861</v>
      </c>
      <c r="Q281" s="13">
        <v>88.497786888717329</v>
      </c>
      <c r="R281" s="13">
        <v>97.963449507073918</v>
      </c>
      <c r="S281" s="13">
        <v>84.716622268531054</v>
      </c>
      <c r="T281" s="13">
        <v>72.509822555295798</v>
      </c>
    </row>
    <row r="282" spans="1:20" s="13" customFormat="1" ht="15.6" x14ac:dyDescent="0.3">
      <c r="A282" s="14">
        <v>39569</v>
      </c>
      <c r="B282" s="13">
        <v>71.980072174019369</v>
      </c>
      <c r="C282" s="13">
        <v>107.42870224307993</v>
      </c>
      <c r="D282" s="13">
        <v>79.774666859776715</v>
      </c>
      <c r="E282" s="13">
        <v>84.74020202120569</v>
      </c>
      <c r="F282" s="13">
        <v>94.296909229127223</v>
      </c>
      <c r="G282" s="13">
        <v>107.09122905881021</v>
      </c>
      <c r="H282" s="13">
        <v>108.60228367033483</v>
      </c>
      <c r="I282" s="13">
        <v>102.0517184378709</v>
      </c>
      <c r="J282" s="13">
        <v>97.742881888453439</v>
      </c>
      <c r="K282" s="13">
        <v>137.47277491187864</v>
      </c>
      <c r="L282" s="13">
        <v>90.796191078056225</v>
      </c>
      <c r="M282" s="13">
        <v>101.96014199219034</v>
      </c>
      <c r="N282" s="13">
        <v>95.239799391858497</v>
      </c>
      <c r="O282" s="13">
        <v>208.32933543536402</v>
      </c>
      <c r="P282" s="13">
        <v>114.38305807039579</v>
      </c>
      <c r="Q282" s="13">
        <v>89.955772166436603</v>
      </c>
      <c r="R282" s="13">
        <v>95.418944325071976</v>
      </c>
      <c r="S282" s="13">
        <v>79.50758176828036</v>
      </c>
      <c r="T282" s="13">
        <v>100.92450213288969</v>
      </c>
    </row>
    <row r="283" spans="1:20" s="13" customFormat="1" ht="15.6" x14ac:dyDescent="0.3">
      <c r="A283" s="14">
        <v>39600</v>
      </c>
      <c r="B283" s="13">
        <v>58.657528855525761</v>
      </c>
      <c r="C283" s="13">
        <v>83.205362985860845</v>
      </c>
      <c r="D283" s="13">
        <v>86.955555859086743</v>
      </c>
      <c r="E283" s="13">
        <v>58.045355361645647</v>
      </c>
      <c r="F283" s="13">
        <v>74.339726400642562</v>
      </c>
      <c r="G283" s="13">
        <v>79.501819395788914</v>
      </c>
      <c r="H283" s="13">
        <v>83.783409301479054</v>
      </c>
      <c r="I283" s="13">
        <v>84.495159224326926</v>
      </c>
      <c r="J283" s="13">
        <v>61.425004521950321</v>
      </c>
      <c r="K283" s="13">
        <v>159.78536199914822</v>
      </c>
      <c r="L283" s="13">
        <v>84.712307197507926</v>
      </c>
      <c r="M283" s="13">
        <v>85.611054876225225</v>
      </c>
      <c r="N283" s="13">
        <v>99.629471612863554</v>
      </c>
      <c r="O283" s="13">
        <v>147.22259216482172</v>
      </c>
      <c r="P283" s="13">
        <v>83.857712097516398</v>
      </c>
      <c r="Q283" s="13">
        <v>84.368783830401554</v>
      </c>
      <c r="R283" s="13">
        <v>122.76121492114524</v>
      </c>
      <c r="S283" s="13">
        <v>88.364380249510049</v>
      </c>
      <c r="T283" s="13">
        <v>79.987882179805297</v>
      </c>
    </row>
    <row r="284" spans="1:20" s="13" customFormat="1" ht="15.6" x14ac:dyDescent="0.3">
      <c r="A284" s="14">
        <v>39630</v>
      </c>
      <c r="B284" s="13">
        <v>136.98025856146717</v>
      </c>
      <c r="C284" s="13">
        <v>100.55548670974343</v>
      </c>
      <c r="D284" s="13">
        <v>95.130353907902759</v>
      </c>
      <c r="E284" s="13">
        <v>81.712040075978834</v>
      </c>
      <c r="F284" s="13">
        <v>91.561511358949843</v>
      </c>
      <c r="G284" s="13">
        <v>96.409111506292291</v>
      </c>
      <c r="H284" s="13">
        <v>89.697936446775557</v>
      </c>
      <c r="I284" s="13">
        <v>88.597713442863451</v>
      </c>
      <c r="J284" s="13">
        <v>75.88290863491693</v>
      </c>
      <c r="K284" s="13">
        <v>109.39854969217298</v>
      </c>
      <c r="L284" s="13">
        <v>152.39374131932902</v>
      </c>
      <c r="M284" s="13">
        <v>114.96448764578484</v>
      </c>
      <c r="N284" s="13">
        <v>117.45533295536119</v>
      </c>
      <c r="O284" s="13">
        <v>118.90619135980755</v>
      </c>
      <c r="P284" s="13">
        <v>113.02678732421536</v>
      </c>
      <c r="Q284" s="13">
        <v>95.834444027828042</v>
      </c>
      <c r="R284" s="13">
        <v>110.67299324778759</v>
      </c>
      <c r="S284" s="13">
        <v>62.47565458940727</v>
      </c>
      <c r="T284" s="13">
        <v>93.903814613495172</v>
      </c>
    </row>
    <row r="285" spans="1:20" s="13" customFormat="1" ht="15.6" x14ac:dyDescent="0.3">
      <c r="A285" s="14">
        <v>39661</v>
      </c>
      <c r="B285" s="13">
        <v>114.64934018348309</v>
      </c>
      <c r="C285" s="13">
        <v>89.808963222833924</v>
      </c>
      <c r="D285" s="13">
        <v>62.67893957025256</v>
      </c>
      <c r="E285" s="13">
        <v>154.78856592332605</v>
      </c>
      <c r="F285" s="13">
        <v>100.73078324996341</v>
      </c>
      <c r="G285" s="13">
        <v>66.936358365509719</v>
      </c>
      <c r="H285" s="13">
        <v>70.893063399212636</v>
      </c>
      <c r="I285" s="13">
        <v>75.696763349702167</v>
      </c>
      <c r="J285" s="13">
        <v>75.697775247030378</v>
      </c>
      <c r="K285" s="13">
        <v>72.91907703607302</v>
      </c>
      <c r="L285" s="13">
        <v>57.899020397601063</v>
      </c>
      <c r="M285" s="13">
        <v>68.248068107903848</v>
      </c>
      <c r="N285" s="13">
        <v>77.489589032227201</v>
      </c>
      <c r="O285" s="13">
        <v>138.80950785710255</v>
      </c>
      <c r="P285" s="13">
        <v>245.98947852449439</v>
      </c>
      <c r="Q285" s="13">
        <v>85.210900372533658</v>
      </c>
      <c r="R285" s="13">
        <v>88.633597173066875</v>
      </c>
      <c r="S285" s="13">
        <v>113.2227250118457</v>
      </c>
      <c r="T285" s="13">
        <v>74.378995996653131</v>
      </c>
    </row>
    <row r="286" spans="1:20" s="13" customFormat="1" ht="15.6" x14ac:dyDescent="0.3">
      <c r="A286" s="14">
        <v>39692</v>
      </c>
      <c r="B286" s="13">
        <v>89.692445955060791</v>
      </c>
      <c r="C286" s="13">
        <v>109.53269501879386</v>
      </c>
      <c r="D286" s="13">
        <v>103.77477149303704</v>
      </c>
      <c r="E286" s="13">
        <v>130.61831273835645</v>
      </c>
      <c r="F286" s="13">
        <v>83.515428844317768</v>
      </c>
      <c r="G286" s="13">
        <v>129.87442966073209</v>
      </c>
      <c r="H286" s="13">
        <v>87.391673318946815</v>
      </c>
      <c r="I286" s="13">
        <v>84.322271063711682</v>
      </c>
      <c r="J286" s="13">
        <v>71.808431006972228</v>
      </c>
      <c r="K286" s="13">
        <v>126.32927762072353</v>
      </c>
      <c r="L286" s="13">
        <v>106.95508022566318</v>
      </c>
      <c r="M286" s="13">
        <v>90.631237326391428</v>
      </c>
      <c r="N286" s="13">
        <v>142.02837174934609</v>
      </c>
      <c r="O286" s="13">
        <v>207.37805993109296</v>
      </c>
      <c r="P286" s="13">
        <v>210.07585200042902</v>
      </c>
      <c r="Q286" s="13">
        <v>78.368389902322733</v>
      </c>
      <c r="R286" s="13">
        <v>104.2164356458233</v>
      </c>
      <c r="S286" s="13">
        <v>121.29483928916081</v>
      </c>
      <c r="T286" s="13">
        <v>106.34038083478794</v>
      </c>
    </row>
    <row r="287" spans="1:20" s="13" customFormat="1" ht="15.6" x14ac:dyDescent="0.3">
      <c r="A287" s="14">
        <v>39722</v>
      </c>
      <c r="B287" s="13">
        <v>100.11773675113602</v>
      </c>
      <c r="C287" s="13">
        <v>119.38306149930324</v>
      </c>
      <c r="D287" s="13">
        <v>78.388016582616842</v>
      </c>
      <c r="E287" s="13">
        <v>101.56195130804144</v>
      </c>
      <c r="F287" s="13">
        <v>81.841362903248765</v>
      </c>
      <c r="G287" s="13">
        <v>98.213499046921797</v>
      </c>
      <c r="H287" s="13">
        <v>94.177041323153503</v>
      </c>
      <c r="I287" s="13">
        <v>73.711534832794172</v>
      </c>
      <c r="J287" s="13">
        <v>82.885757850087344</v>
      </c>
      <c r="K287" s="13">
        <v>89.627172838485492</v>
      </c>
      <c r="L287" s="13">
        <v>92.534025210049847</v>
      </c>
      <c r="M287" s="13">
        <v>95.988995555078645</v>
      </c>
      <c r="N287" s="13">
        <v>85.302588918121188</v>
      </c>
      <c r="O287" s="13">
        <v>167.95257325217793</v>
      </c>
      <c r="P287" s="13">
        <v>118.99874078156981</v>
      </c>
      <c r="Q287" s="13">
        <v>77.335445939425114</v>
      </c>
      <c r="R287" s="13">
        <v>55.731418809334073</v>
      </c>
      <c r="S287" s="13">
        <v>70.954493426541092</v>
      </c>
      <c r="T287" s="13">
        <v>82.166772463131565</v>
      </c>
    </row>
    <row r="288" spans="1:20" s="13" customFormat="1" ht="15.6" x14ac:dyDescent="0.3">
      <c r="A288" s="14">
        <v>39753</v>
      </c>
      <c r="B288" s="13">
        <v>81.221181876710062</v>
      </c>
      <c r="C288" s="13">
        <v>150.97729885457889</v>
      </c>
      <c r="D288" s="13">
        <v>86.351033137165061</v>
      </c>
      <c r="E288" s="13">
        <v>112.12870170920944</v>
      </c>
      <c r="F288" s="13">
        <v>128.06848262959593</v>
      </c>
      <c r="G288" s="13">
        <v>140.80931171048883</v>
      </c>
      <c r="H288" s="13">
        <v>100.91142123185438</v>
      </c>
      <c r="I288" s="13">
        <v>117.02298837754581</v>
      </c>
      <c r="J288" s="13">
        <v>78.460734894673976</v>
      </c>
      <c r="K288" s="13">
        <v>100.94935502874974</v>
      </c>
      <c r="L288" s="13">
        <v>89.366329801236446</v>
      </c>
      <c r="M288" s="13">
        <v>94.990168264470242</v>
      </c>
      <c r="N288" s="13">
        <v>101.95559074175584</v>
      </c>
      <c r="O288" s="13">
        <v>192.99782949791498</v>
      </c>
      <c r="P288" s="13">
        <v>124.30698500615706</v>
      </c>
      <c r="Q288" s="13">
        <v>83.059607597941863</v>
      </c>
      <c r="R288" s="13">
        <v>144.99094843389315</v>
      </c>
      <c r="S288" s="13">
        <v>78.91661632346181</v>
      </c>
      <c r="T288" s="13">
        <v>111.11759989867048</v>
      </c>
    </row>
    <row r="289" spans="1:20" s="13" customFormat="1" ht="15.6" x14ac:dyDescent="0.3">
      <c r="A289" s="14">
        <v>39783</v>
      </c>
      <c r="B289" s="13">
        <v>82.071823707104102</v>
      </c>
      <c r="C289" s="13">
        <v>133.09591780846327</v>
      </c>
      <c r="D289" s="13">
        <v>79.332828559751206</v>
      </c>
      <c r="E289" s="13">
        <v>101.30996860551498</v>
      </c>
      <c r="F289" s="13">
        <v>174.84340133206888</v>
      </c>
      <c r="G289" s="13">
        <v>112.24526520136919</v>
      </c>
      <c r="H289" s="13">
        <v>95.031626757708239</v>
      </c>
      <c r="I289" s="13">
        <v>88.845526378008728</v>
      </c>
      <c r="J289" s="13">
        <v>71.461070017940216</v>
      </c>
      <c r="K289" s="13">
        <v>117.68205206054215</v>
      </c>
      <c r="L289" s="13">
        <v>126.98767982944928</v>
      </c>
      <c r="M289" s="13">
        <v>105.03893843666042</v>
      </c>
      <c r="N289" s="13">
        <v>85.574599724620299</v>
      </c>
      <c r="O289" s="13">
        <v>233.30031742247957</v>
      </c>
      <c r="P289" s="13">
        <v>140.16771353372232</v>
      </c>
      <c r="Q289" s="13">
        <v>114.33491583802524</v>
      </c>
      <c r="R289" s="13">
        <v>79.64508090006008</v>
      </c>
      <c r="S289" s="13">
        <v>68.98353527580386</v>
      </c>
      <c r="T289" s="13">
        <v>101.22733568387174</v>
      </c>
    </row>
    <row r="290" spans="1:20" s="13" customFormat="1" ht="15.6" x14ac:dyDescent="0.3">
      <c r="A290" s="14">
        <v>39814</v>
      </c>
      <c r="B290" s="13">
        <v>135.38379532304921</v>
      </c>
      <c r="C290" s="13">
        <v>131.69055899287429</v>
      </c>
      <c r="D290" s="13">
        <v>119.19273754343112</v>
      </c>
      <c r="E290" s="13">
        <v>98.940262329270439</v>
      </c>
      <c r="F290" s="13">
        <v>105.94938606754749</v>
      </c>
      <c r="G290" s="13">
        <v>98.7045665421564</v>
      </c>
      <c r="H290" s="13">
        <v>102.0160401584058</v>
      </c>
      <c r="I290" s="13">
        <v>107.44459431105628</v>
      </c>
      <c r="J290" s="13">
        <v>113.00559132313259</v>
      </c>
      <c r="K290" s="13">
        <v>107.05722171588248</v>
      </c>
      <c r="L290" s="13">
        <v>107.71538872107365</v>
      </c>
      <c r="M290" s="13">
        <v>84.147618040734201</v>
      </c>
      <c r="N290" s="13">
        <v>127.06531474261801</v>
      </c>
      <c r="O290" s="13">
        <v>94.982317525691428</v>
      </c>
      <c r="P290" s="13">
        <v>133.18430291564283</v>
      </c>
      <c r="Q290" s="13">
        <v>127.92292918865837</v>
      </c>
      <c r="R290" s="13">
        <v>77.089881573363243</v>
      </c>
      <c r="S290" s="13">
        <v>48.154711605270279</v>
      </c>
      <c r="T290" s="13">
        <v>88.826217338010466</v>
      </c>
    </row>
    <row r="291" spans="1:20" s="13" customFormat="1" ht="15.6" x14ac:dyDescent="0.3">
      <c r="A291" s="14">
        <v>39845</v>
      </c>
      <c r="B291" s="13">
        <v>89.247086638556212</v>
      </c>
      <c r="C291" s="13">
        <v>120.52083665654914</v>
      </c>
      <c r="D291" s="13">
        <v>156.7547168685322</v>
      </c>
      <c r="E291" s="13">
        <v>93.557430199887776</v>
      </c>
      <c r="F291" s="13">
        <v>101.46539791245716</v>
      </c>
      <c r="G291" s="13">
        <v>100.08504999029843</v>
      </c>
      <c r="H291" s="13">
        <v>101.0321649183721</v>
      </c>
      <c r="I291" s="13">
        <v>133.00410132778333</v>
      </c>
      <c r="J291" s="13">
        <v>85.239511622706459</v>
      </c>
      <c r="K291" s="13">
        <v>79.231719586699185</v>
      </c>
      <c r="L291" s="13">
        <v>84.070547294496507</v>
      </c>
      <c r="M291" s="13">
        <v>114.22753580190161</v>
      </c>
      <c r="N291" s="13">
        <v>86.339252325112241</v>
      </c>
      <c r="O291" s="13">
        <v>80.076676607055703</v>
      </c>
      <c r="P291" s="13">
        <v>89.335286557758209</v>
      </c>
      <c r="Q291" s="13">
        <v>81.638608826339791</v>
      </c>
      <c r="R291" s="13">
        <v>77.748769450058646</v>
      </c>
      <c r="S291" s="13">
        <v>56.303970492316026</v>
      </c>
      <c r="T291" s="13">
        <v>94.49704364264052</v>
      </c>
    </row>
    <row r="292" spans="1:20" s="13" customFormat="1" ht="15.6" x14ac:dyDescent="0.3">
      <c r="A292" s="14">
        <v>39873</v>
      </c>
      <c r="B292" s="13">
        <v>91.562641462932717</v>
      </c>
      <c r="C292" s="13">
        <v>185.14665018330055</v>
      </c>
      <c r="D292" s="13">
        <v>120.10784493339986</v>
      </c>
      <c r="E292" s="13">
        <v>97.55140834445686</v>
      </c>
      <c r="F292" s="13">
        <v>124.25997930161697</v>
      </c>
      <c r="G292" s="13">
        <v>110.59335186796235</v>
      </c>
      <c r="H292" s="13">
        <v>105.49002173879462</v>
      </c>
      <c r="I292" s="13">
        <v>92.816652178237931</v>
      </c>
      <c r="J292" s="13">
        <v>83.600290245346727</v>
      </c>
      <c r="K292" s="13">
        <v>80.180303501095707</v>
      </c>
      <c r="L292" s="13">
        <v>106.8482817831532</v>
      </c>
      <c r="M292" s="13">
        <v>115.59553024264295</v>
      </c>
      <c r="N292" s="13">
        <v>61.438174161265856</v>
      </c>
      <c r="O292" s="13">
        <v>75.738074061790471</v>
      </c>
      <c r="P292" s="13">
        <v>71.627401248982082</v>
      </c>
      <c r="Q292" s="13">
        <v>79.518125480201078</v>
      </c>
      <c r="R292" s="13">
        <v>92.070911190858922</v>
      </c>
      <c r="S292" s="13">
        <v>75.286451972582555</v>
      </c>
      <c r="T292" s="13">
        <v>99.139303471980597</v>
      </c>
    </row>
    <row r="293" spans="1:20" s="13" customFormat="1" ht="15.6" x14ac:dyDescent="0.3">
      <c r="A293" s="14">
        <v>39904</v>
      </c>
      <c r="B293" s="13">
        <v>132.33355383396835</v>
      </c>
      <c r="C293" s="13">
        <v>129.94998652525004</v>
      </c>
      <c r="D293" s="13">
        <v>111.96186696838927</v>
      </c>
      <c r="E293" s="13">
        <v>112.34400105032285</v>
      </c>
      <c r="F293" s="13">
        <v>119.77709154366178</v>
      </c>
      <c r="G293" s="13">
        <v>125.50065161717478</v>
      </c>
      <c r="H293" s="13">
        <v>98.917138034460024</v>
      </c>
      <c r="I293" s="13">
        <v>113.36891087484776</v>
      </c>
      <c r="J293" s="13">
        <v>80.864987608187903</v>
      </c>
      <c r="K293" s="13">
        <v>76.14302739328626</v>
      </c>
      <c r="L293" s="13">
        <v>133.48605982637611</v>
      </c>
      <c r="M293" s="13">
        <v>89.672300363712182</v>
      </c>
      <c r="N293" s="13">
        <v>76.959397107269865</v>
      </c>
      <c r="O293" s="13">
        <v>251.27982192207642</v>
      </c>
      <c r="P293" s="13">
        <v>111.20804664394757</v>
      </c>
      <c r="Q293" s="13">
        <v>77.221083432632639</v>
      </c>
      <c r="R293" s="13">
        <v>78.393987453793585</v>
      </c>
      <c r="S293" s="13">
        <v>104.04429515282278</v>
      </c>
      <c r="T293" s="13">
        <v>114.71326878479999</v>
      </c>
    </row>
    <row r="294" spans="1:20" s="13" customFormat="1" ht="15.6" x14ac:dyDescent="0.3">
      <c r="A294" s="14">
        <v>39934</v>
      </c>
      <c r="B294" s="13">
        <v>87.612975677207345</v>
      </c>
      <c r="C294" s="13">
        <v>87.289305033773005</v>
      </c>
      <c r="D294" s="13">
        <v>143.45114205324876</v>
      </c>
      <c r="E294" s="13">
        <v>89.807223429376677</v>
      </c>
      <c r="F294" s="13">
        <v>118.66227601875498</v>
      </c>
      <c r="G294" s="13">
        <v>93.393931236548724</v>
      </c>
      <c r="H294" s="13">
        <v>101.34302928289345</v>
      </c>
      <c r="I294" s="13">
        <v>75.579273916565157</v>
      </c>
      <c r="J294" s="13">
        <v>68.3377863813338</v>
      </c>
      <c r="K294" s="13">
        <v>61.064469553814618</v>
      </c>
      <c r="L294" s="13">
        <v>76.652557827335045</v>
      </c>
      <c r="M294" s="13">
        <v>107.10858098998955</v>
      </c>
      <c r="N294" s="13">
        <v>72.065317799971311</v>
      </c>
      <c r="O294" s="13">
        <v>123.80779697378684</v>
      </c>
      <c r="P294" s="13">
        <v>91.887723316551302</v>
      </c>
      <c r="Q294" s="13">
        <v>76.02980588558691</v>
      </c>
      <c r="R294" s="13">
        <v>91.504320968145962</v>
      </c>
      <c r="S294" s="13">
        <v>47.529325740266771</v>
      </c>
      <c r="T294" s="13">
        <v>130.03674810299219</v>
      </c>
    </row>
    <row r="295" spans="1:20" s="13" customFormat="1" ht="15.6" x14ac:dyDescent="0.3">
      <c r="A295" s="14">
        <v>39965</v>
      </c>
      <c r="B295" s="13">
        <v>74.231581540600061</v>
      </c>
      <c r="C295" s="13">
        <v>112.49508153693519</v>
      </c>
      <c r="D295" s="13">
        <v>124.96012806972617</v>
      </c>
      <c r="E295" s="13">
        <v>100.2199218390069</v>
      </c>
      <c r="F295" s="13">
        <v>82.66729138440104</v>
      </c>
      <c r="G295" s="13">
        <v>101.94390559855921</v>
      </c>
      <c r="H295" s="13">
        <v>98.423543866199026</v>
      </c>
      <c r="I295" s="13">
        <v>108.79975135642097</v>
      </c>
      <c r="J295" s="13">
        <v>101.87099214486099</v>
      </c>
      <c r="K295" s="13">
        <v>48.459336714530835</v>
      </c>
      <c r="L295" s="13">
        <v>79.743386771985655</v>
      </c>
      <c r="M295" s="13">
        <v>87.868547195476594</v>
      </c>
      <c r="N295" s="13">
        <v>137.35131082125926</v>
      </c>
      <c r="O295" s="13">
        <v>114.05793296210112</v>
      </c>
      <c r="P295" s="13">
        <v>113.4976819621434</v>
      </c>
      <c r="Q295" s="13">
        <v>99.128291809049557</v>
      </c>
      <c r="R295" s="13">
        <v>81.951405636548316</v>
      </c>
      <c r="S295" s="13">
        <v>96.707067402161286</v>
      </c>
      <c r="T295" s="13">
        <v>133.22855919279291</v>
      </c>
    </row>
    <row r="296" spans="1:20" s="13" customFormat="1" ht="15.6" x14ac:dyDescent="0.3">
      <c r="A296" s="14">
        <v>39995</v>
      </c>
      <c r="B296" s="13">
        <v>101.09845905348413</v>
      </c>
      <c r="C296" s="13">
        <v>109.57519976037482</v>
      </c>
      <c r="D296" s="13">
        <v>74.326537016878802</v>
      </c>
      <c r="E296" s="13">
        <v>97.217817793205654</v>
      </c>
      <c r="F296" s="13">
        <v>70.141541517788184</v>
      </c>
      <c r="G296" s="13">
        <v>72.742882585070774</v>
      </c>
      <c r="H296" s="13">
        <v>82.489591354579289</v>
      </c>
      <c r="I296" s="13">
        <v>106.07617391798618</v>
      </c>
      <c r="J296" s="13">
        <v>72.526110990290789</v>
      </c>
      <c r="K296" s="13">
        <v>67.99951993087025</v>
      </c>
      <c r="L296" s="13">
        <v>178.62370647109981</v>
      </c>
      <c r="M296" s="13">
        <v>97.17888181895114</v>
      </c>
      <c r="N296" s="13">
        <v>220.64318198785045</v>
      </c>
      <c r="O296" s="13">
        <v>111.29923399971501</v>
      </c>
      <c r="P296" s="13">
        <v>140.69154423467944</v>
      </c>
      <c r="Q296" s="13">
        <v>88.278677849087316</v>
      </c>
      <c r="R296" s="13">
        <v>110.26189122008319</v>
      </c>
      <c r="S296" s="13">
        <v>87.137097190489072</v>
      </c>
      <c r="T296" s="13">
        <v>135.94750938040093</v>
      </c>
    </row>
    <row r="297" spans="1:20" s="13" customFormat="1" ht="15.6" x14ac:dyDescent="0.3">
      <c r="A297" s="14">
        <v>40026</v>
      </c>
      <c r="B297" s="13">
        <v>91.452575909517236</v>
      </c>
      <c r="C297" s="13">
        <v>122.25880559485786</v>
      </c>
      <c r="D297" s="13">
        <v>145.61329397623194</v>
      </c>
      <c r="E297" s="13">
        <v>108.92752693916601</v>
      </c>
      <c r="F297" s="13">
        <v>81.300023058901758</v>
      </c>
      <c r="G297" s="13">
        <v>104.75372532874594</v>
      </c>
      <c r="H297" s="13">
        <v>94.762837347385798</v>
      </c>
      <c r="I297" s="13">
        <v>110.32602062944396</v>
      </c>
      <c r="J297" s="13">
        <v>75.046086033173765</v>
      </c>
      <c r="K297" s="13">
        <v>78.903801156799673</v>
      </c>
      <c r="L297" s="13">
        <v>91.21078555786471</v>
      </c>
      <c r="M297" s="13">
        <v>114.55390018990705</v>
      </c>
      <c r="N297" s="13">
        <v>115.01797720888143</v>
      </c>
      <c r="O297" s="13">
        <v>108.19724865970066</v>
      </c>
      <c r="P297" s="13">
        <v>111.31772648480884</v>
      </c>
      <c r="Q297" s="13">
        <v>68.996498889965224</v>
      </c>
      <c r="R297" s="13">
        <v>111.95822800808446</v>
      </c>
      <c r="S297" s="13">
        <v>92.405851904332607</v>
      </c>
      <c r="T297" s="13">
        <v>105.65021100877755</v>
      </c>
    </row>
    <row r="298" spans="1:20" s="13" customFormat="1" ht="15.6" x14ac:dyDescent="0.3">
      <c r="A298" s="14">
        <v>40057</v>
      </c>
      <c r="B298" s="13">
        <v>106.40532408333297</v>
      </c>
      <c r="C298" s="13">
        <v>123.45256864067574</v>
      </c>
      <c r="D298" s="13">
        <v>102.29227475742222</v>
      </c>
      <c r="E298" s="13">
        <v>99.825461555554398</v>
      </c>
      <c r="F298" s="13">
        <v>71.728653708008395</v>
      </c>
      <c r="G298" s="13">
        <v>102.97701725818757</v>
      </c>
      <c r="H298" s="13">
        <v>93.9125949208874</v>
      </c>
      <c r="I298" s="13">
        <v>86.533222100073615</v>
      </c>
      <c r="J298" s="13">
        <v>85.570667456516517</v>
      </c>
      <c r="K298" s="13">
        <v>67.201966239477684</v>
      </c>
      <c r="L298" s="13">
        <v>98.870625493346168</v>
      </c>
      <c r="M298" s="13">
        <v>93.268708165440344</v>
      </c>
      <c r="N298" s="13">
        <v>109.88501634129489</v>
      </c>
      <c r="O298" s="13">
        <v>145.93270884039873</v>
      </c>
      <c r="P298" s="13">
        <v>77.06238776547832</v>
      </c>
      <c r="Q298" s="13">
        <v>78.70736001227452</v>
      </c>
      <c r="R298" s="13">
        <v>80.224844910251605</v>
      </c>
      <c r="S298" s="13">
        <v>87.974953894243797</v>
      </c>
      <c r="T298" s="13">
        <v>96.260146378384576</v>
      </c>
    </row>
    <row r="299" spans="1:20" s="13" customFormat="1" ht="15.6" x14ac:dyDescent="0.3">
      <c r="A299" s="14">
        <v>40087</v>
      </c>
      <c r="B299" s="13">
        <v>100.13900671857836</v>
      </c>
      <c r="C299" s="13">
        <v>98.376265635538459</v>
      </c>
      <c r="D299" s="13">
        <v>75.758095896248577</v>
      </c>
      <c r="E299" s="13">
        <v>82.803776410453949</v>
      </c>
      <c r="F299" s="13">
        <v>95.145415674612536</v>
      </c>
      <c r="G299" s="13">
        <v>101.40880124194149</v>
      </c>
      <c r="H299" s="13">
        <v>82.08165721418618</v>
      </c>
      <c r="I299" s="13">
        <v>82.892600192898371</v>
      </c>
      <c r="J299" s="13">
        <v>63.347396615781861</v>
      </c>
      <c r="K299" s="13">
        <v>65.3198683382073</v>
      </c>
      <c r="L299" s="13">
        <v>41.133229148380259</v>
      </c>
      <c r="M299" s="13">
        <v>83.754772018135043</v>
      </c>
      <c r="N299" s="13">
        <v>93.589757530632951</v>
      </c>
      <c r="O299" s="13">
        <v>100.02941714323308</v>
      </c>
      <c r="P299" s="13">
        <v>52.007743206622251</v>
      </c>
      <c r="Q299" s="13">
        <v>85.703569791143366</v>
      </c>
      <c r="R299" s="13">
        <v>75.539997590681978</v>
      </c>
      <c r="S299" s="13">
        <v>81.478844126171595</v>
      </c>
      <c r="T299" s="13">
        <v>84.230646321767097</v>
      </c>
    </row>
    <row r="300" spans="1:20" s="13" customFormat="1" ht="15.6" x14ac:dyDescent="0.3">
      <c r="A300" s="14">
        <v>40118</v>
      </c>
      <c r="B300" s="13">
        <v>67.16336057741205</v>
      </c>
      <c r="C300" s="13">
        <v>110.33171458430182</v>
      </c>
      <c r="D300" s="13">
        <v>80.248575771814998</v>
      </c>
      <c r="E300" s="13">
        <v>81.209982620544366</v>
      </c>
      <c r="F300" s="13">
        <v>86.989480368450756</v>
      </c>
      <c r="G300" s="13">
        <v>96.678913124313638</v>
      </c>
      <c r="H300" s="13">
        <v>87.840591313284349</v>
      </c>
      <c r="I300" s="13">
        <v>90.236978688014517</v>
      </c>
      <c r="J300" s="13">
        <v>87.504329564372568</v>
      </c>
      <c r="K300" s="13">
        <v>63.8724451618898</v>
      </c>
      <c r="L300" s="13">
        <v>56.814799084865221</v>
      </c>
      <c r="M300" s="13">
        <v>129.77783899510166</v>
      </c>
      <c r="N300" s="13">
        <v>121.023941061388</v>
      </c>
      <c r="O300" s="13">
        <v>122.50518598246032</v>
      </c>
      <c r="P300" s="13">
        <v>77.663111344060269</v>
      </c>
      <c r="Q300" s="13">
        <v>78.021331404287352</v>
      </c>
      <c r="R300" s="13">
        <v>81.129150730495994</v>
      </c>
      <c r="S300" s="13">
        <v>126.1985545517428</v>
      </c>
      <c r="T300" s="13">
        <v>107.14204863480961</v>
      </c>
    </row>
    <row r="301" spans="1:20" s="13" customFormat="1" ht="15.6" x14ac:dyDescent="0.3">
      <c r="A301" s="14">
        <v>40148</v>
      </c>
      <c r="B301" s="13">
        <v>60.153043480106419</v>
      </c>
      <c r="C301" s="13">
        <v>125.22377852326669</v>
      </c>
      <c r="D301" s="13">
        <v>57.581032629676855</v>
      </c>
      <c r="E301" s="13">
        <v>96.945498975857731</v>
      </c>
      <c r="F301" s="13">
        <v>94.383933403761887</v>
      </c>
      <c r="G301" s="13">
        <v>90.867264940995526</v>
      </c>
      <c r="H301" s="13">
        <v>86.012858594378173</v>
      </c>
      <c r="I301" s="13">
        <v>78.39692228626167</v>
      </c>
      <c r="J301" s="13">
        <v>110.85794407761824</v>
      </c>
      <c r="K301" s="13">
        <v>66.301800263507985</v>
      </c>
      <c r="L301" s="13">
        <v>84.070547294496507</v>
      </c>
      <c r="M301" s="13">
        <v>126.89640795447615</v>
      </c>
      <c r="N301" s="13">
        <v>114.52877031149016</v>
      </c>
      <c r="O301" s="13">
        <v>119.64118842178439</v>
      </c>
      <c r="P301" s="13">
        <v>79.763648712284123</v>
      </c>
      <c r="Q301" s="13">
        <v>87.121591003019205</v>
      </c>
      <c r="R301" s="13">
        <v>138.27176363273907</v>
      </c>
      <c r="S301" s="13">
        <v>92.603261958896127</v>
      </c>
      <c r="T301" s="13">
        <v>101.47293742688188</v>
      </c>
    </row>
    <row r="302" spans="1:20" s="13" customFormat="1" ht="15.6" x14ac:dyDescent="0.3">
      <c r="A302" s="14">
        <v>40179</v>
      </c>
      <c r="B302" s="13">
        <v>72.731671321217945</v>
      </c>
      <c r="C302" s="13">
        <v>129.91638016871403</v>
      </c>
      <c r="D302" s="13">
        <v>77.734394050063756</v>
      </c>
      <c r="E302" s="13">
        <v>73.767144638467059</v>
      </c>
      <c r="F302" s="13">
        <v>82.90271819109077</v>
      </c>
      <c r="G302" s="13">
        <v>95.270400927333895</v>
      </c>
      <c r="H302" s="13">
        <v>76.430504972027663</v>
      </c>
      <c r="I302" s="13">
        <v>87.857382236206078</v>
      </c>
      <c r="J302" s="13">
        <v>118.55693487771526</v>
      </c>
      <c r="K302" s="13">
        <v>78.379943839483303</v>
      </c>
      <c r="L302" s="13">
        <v>127.81766466493585</v>
      </c>
      <c r="M302" s="13">
        <v>101.75991018879485</v>
      </c>
      <c r="N302" s="13">
        <v>107.51680478221526</v>
      </c>
      <c r="O302" s="13">
        <v>69.659811637085284</v>
      </c>
      <c r="P302" s="13">
        <v>85.876376931356347</v>
      </c>
      <c r="Q302" s="13">
        <v>76.424910866260689</v>
      </c>
      <c r="R302" s="13">
        <v>132.38303987442421</v>
      </c>
      <c r="S302" s="13">
        <v>74.688940448990635</v>
      </c>
      <c r="T302" s="13">
        <v>95.079670043165791</v>
      </c>
    </row>
    <row r="303" spans="1:20" s="13" customFormat="1" ht="15.6" x14ac:dyDescent="0.3">
      <c r="A303" s="14">
        <v>40210</v>
      </c>
      <c r="B303" s="13">
        <v>97.892898156666348</v>
      </c>
      <c r="C303" s="13">
        <v>94.855320230847724</v>
      </c>
      <c r="D303" s="13">
        <v>51.082601804327609</v>
      </c>
      <c r="E303" s="13">
        <v>47.675738659278323</v>
      </c>
      <c r="F303" s="13">
        <v>88.864158727024005</v>
      </c>
      <c r="G303" s="13">
        <v>66.244675531648596</v>
      </c>
      <c r="H303" s="13">
        <v>70.806493585056046</v>
      </c>
      <c r="I303" s="13">
        <v>61.628763015731415</v>
      </c>
      <c r="J303" s="13">
        <v>79.447500480072861</v>
      </c>
      <c r="K303" s="13">
        <v>48.234009952707964</v>
      </c>
      <c r="L303" s="13">
        <v>161.13521564778495</v>
      </c>
      <c r="M303" s="13">
        <v>51.824036377238578</v>
      </c>
      <c r="N303" s="13">
        <v>89.597337318512714</v>
      </c>
      <c r="O303" s="13">
        <v>81.859760499115623</v>
      </c>
      <c r="P303" s="13">
        <v>62.841148164814719</v>
      </c>
      <c r="Q303" s="13">
        <v>67.772453648739145</v>
      </c>
      <c r="R303" s="13">
        <v>90.442446094966186</v>
      </c>
      <c r="S303" s="13">
        <v>66.668651541716486</v>
      </c>
      <c r="T303" s="13">
        <v>68.869440737641781</v>
      </c>
    </row>
    <row r="304" spans="1:20" s="13" customFormat="1" ht="15.6" x14ac:dyDescent="0.3">
      <c r="A304" s="14">
        <v>40238</v>
      </c>
      <c r="B304" s="13">
        <v>91.560665233944917</v>
      </c>
      <c r="C304" s="13">
        <v>120.7340975448172</v>
      </c>
      <c r="D304" s="13">
        <v>88.191935850520778</v>
      </c>
      <c r="E304" s="13">
        <v>74.489933128851263</v>
      </c>
      <c r="F304" s="13">
        <v>64.475326539018624</v>
      </c>
      <c r="G304" s="13">
        <v>79.750804026716082</v>
      </c>
      <c r="H304" s="13">
        <v>61.945909043172243</v>
      </c>
      <c r="I304" s="13">
        <v>64.971656524766559</v>
      </c>
      <c r="J304" s="13">
        <v>77.149650565921817</v>
      </c>
      <c r="K304" s="13">
        <v>51.226305014588924</v>
      </c>
      <c r="L304" s="13">
        <v>110.6828068697328</v>
      </c>
      <c r="M304" s="13">
        <v>92.500506596248243</v>
      </c>
      <c r="N304" s="13">
        <v>74.794298978932346</v>
      </c>
      <c r="O304" s="13">
        <v>138.25203995406196</v>
      </c>
      <c r="P304" s="13">
        <v>70.682864089654856</v>
      </c>
      <c r="Q304" s="13">
        <v>75.672595374286601</v>
      </c>
      <c r="R304" s="13">
        <v>70.308695818474092</v>
      </c>
      <c r="S304" s="13">
        <v>82.3841646164624</v>
      </c>
      <c r="T304" s="13">
        <v>48.076966728218942</v>
      </c>
    </row>
    <row r="305" spans="1:20" s="13" customFormat="1" ht="15.6" x14ac:dyDescent="0.3">
      <c r="A305" s="14">
        <v>40269</v>
      </c>
      <c r="B305" s="13">
        <v>92.293092541772282</v>
      </c>
      <c r="C305" s="13">
        <v>88.75624478382683</v>
      </c>
      <c r="D305" s="13">
        <v>116.60159107509564</v>
      </c>
      <c r="E305" s="13">
        <v>102.15762257671031</v>
      </c>
      <c r="F305" s="13">
        <v>66.184825268389289</v>
      </c>
      <c r="G305" s="13">
        <v>84.637973725762123</v>
      </c>
      <c r="H305" s="13">
        <v>70.96263551792768</v>
      </c>
      <c r="I305" s="13">
        <v>51.204323314134292</v>
      </c>
      <c r="J305" s="13">
        <v>44.687925367731822</v>
      </c>
      <c r="K305" s="13">
        <v>93.243386655768603</v>
      </c>
      <c r="L305" s="13">
        <v>112.58462788672179</v>
      </c>
      <c r="M305" s="13">
        <v>45.265615221912185</v>
      </c>
      <c r="N305" s="13">
        <v>72.659758482958253</v>
      </c>
      <c r="O305" s="13">
        <v>240.7443872927148</v>
      </c>
      <c r="P305" s="13">
        <v>167.50366229579666</v>
      </c>
      <c r="Q305" s="13">
        <v>80.761245000599786</v>
      </c>
      <c r="R305" s="13">
        <v>76.683717813756473</v>
      </c>
      <c r="S305" s="13">
        <v>76.046921184426836</v>
      </c>
      <c r="T305" s="13">
        <v>44.191075211419978</v>
      </c>
    </row>
    <row r="306" spans="1:20" s="13" customFormat="1" ht="15.6" x14ac:dyDescent="0.3">
      <c r="A306" s="14">
        <v>40299</v>
      </c>
      <c r="B306" s="13">
        <v>71.104638863794804</v>
      </c>
      <c r="C306" s="13">
        <v>84.486302308936345</v>
      </c>
      <c r="D306" s="13">
        <v>191.87123604552323</v>
      </c>
      <c r="E306" s="13">
        <v>65.53047655935417</v>
      </c>
      <c r="F306" s="13">
        <v>69.80956577901685</v>
      </c>
      <c r="G306" s="13">
        <v>84.732687259933343</v>
      </c>
      <c r="H306" s="13">
        <v>96.433818350252125</v>
      </c>
      <c r="I306" s="13">
        <v>71.231384229810502</v>
      </c>
      <c r="J306" s="13">
        <v>66.733565020408363</v>
      </c>
      <c r="K306" s="13">
        <v>51.165175772328084</v>
      </c>
      <c r="L306" s="13">
        <v>81.583252995842756</v>
      </c>
      <c r="M306" s="13">
        <v>101.98579234237705</v>
      </c>
      <c r="N306" s="13">
        <v>93.701796346511614</v>
      </c>
      <c r="O306" s="13">
        <v>279.78977738418024</v>
      </c>
      <c r="P306" s="13">
        <v>78.588184415471517</v>
      </c>
      <c r="Q306" s="13">
        <v>63.034064108426556</v>
      </c>
      <c r="R306" s="13">
        <v>92.070911190858922</v>
      </c>
      <c r="S306" s="13">
        <v>105.64808674909038</v>
      </c>
      <c r="T306" s="13">
        <v>54.281394850331608</v>
      </c>
    </row>
    <row r="307" spans="1:20" s="13" customFormat="1" ht="15.6" x14ac:dyDescent="0.3">
      <c r="A307" s="14">
        <v>40330</v>
      </c>
      <c r="B307" s="13">
        <v>139.00791538246619</v>
      </c>
      <c r="C307" s="13">
        <v>80.413772968869708</v>
      </c>
      <c r="D307" s="13">
        <v>69.29810322292505</v>
      </c>
      <c r="E307" s="13">
        <v>92.949075480842325</v>
      </c>
      <c r="F307" s="13">
        <v>68.966655439933547</v>
      </c>
      <c r="G307" s="13">
        <v>73.282033821399352</v>
      </c>
      <c r="H307" s="13">
        <v>78.153733090015763</v>
      </c>
      <c r="I307" s="13">
        <v>76.256004694153972</v>
      </c>
      <c r="J307" s="13">
        <v>71.559096177086914</v>
      </c>
      <c r="K307" s="13">
        <v>48.382988721695455</v>
      </c>
      <c r="L307" s="13">
        <v>54.633382366453219</v>
      </c>
      <c r="M307" s="13">
        <v>71.277982340386615</v>
      </c>
      <c r="N307" s="13">
        <v>99.794603333768848</v>
      </c>
      <c r="O307" s="13">
        <v>77.481912501727038</v>
      </c>
      <c r="P307" s="13">
        <v>58.262143407233616</v>
      </c>
      <c r="Q307" s="13">
        <v>94.513637283788057</v>
      </c>
      <c r="R307" s="13">
        <v>86.121713852372679</v>
      </c>
      <c r="S307" s="13">
        <v>50.924277578857257</v>
      </c>
      <c r="T307" s="13">
        <v>66.291683702443393</v>
      </c>
    </row>
    <row r="308" spans="1:20" s="13" customFormat="1" ht="15.6" x14ac:dyDescent="0.3">
      <c r="A308" s="14">
        <v>40360</v>
      </c>
      <c r="B308" s="13">
        <v>83.077424178217541</v>
      </c>
      <c r="C308" s="13">
        <v>81.11197678828978</v>
      </c>
      <c r="D308" s="13">
        <v>98.656151007231813</v>
      </c>
      <c r="E308" s="13">
        <v>63.606485796701385</v>
      </c>
      <c r="F308" s="13">
        <v>85.037472466051696</v>
      </c>
      <c r="G308" s="13">
        <v>58.547195363408356</v>
      </c>
      <c r="H308" s="13">
        <v>70.268528261526171</v>
      </c>
      <c r="I308" s="13">
        <v>46.059391306494</v>
      </c>
      <c r="J308" s="13">
        <v>63.003117286348264</v>
      </c>
      <c r="K308" s="13">
        <v>62.400139522302887</v>
      </c>
      <c r="L308" s="13">
        <v>48.270170695404687</v>
      </c>
      <c r="M308" s="13">
        <v>96.522267752606865</v>
      </c>
      <c r="N308" s="13">
        <v>99.378082507864292</v>
      </c>
      <c r="O308" s="13">
        <v>57.641824964872477</v>
      </c>
      <c r="P308" s="13">
        <v>98.121312586769605</v>
      </c>
      <c r="Q308" s="13">
        <v>70.055070651355365</v>
      </c>
      <c r="R308" s="13">
        <v>83.302252982205687</v>
      </c>
      <c r="S308" s="13">
        <v>75.71913273104569</v>
      </c>
      <c r="T308" s="13">
        <v>49.558449554807027</v>
      </c>
    </row>
    <row r="309" spans="1:20" s="13" customFormat="1" ht="15.6" x14ac:dyDescent="0.3">
      <c r="A309" s="14">
        <v>40391</v>
      </c>
      <c r="B309" s="13">
        <v>61.894492293822466</v>
      </c>
      <c r="C309" s="13">
        <v>105.21287153071195</v>
      </c>
      <c r="D309" s="13">
        <v>90.480316961106595</v>
      </c>
      <c r="E309" s="13">
        <v>70.43731041272882</v>
      </c>
      <c r="F309" s="13">
        <v>82.448190451861009</v>
      </c>
      <c r="G309" s="13">
        <v>62.669566058511997</v>
      </c>
      <c r="H309" s="13">
        <v>73.725602286714206</v>
      </c>
      <c r="I309" s="13">
        <v>60.946444568057245</v>
      </c>
      <c r="J309" s="13">
        <v>69.566916439417454</v>
      </c>
      <c r="K309" s="13">
        <v>79.515458530108191</v>
      </c>
      <c r="L309" s="13">
        <v>60.920686445287316</v>
      </c>
      <c r="M309" s="13">
        <v>76.025261086995371</v>
      </c>
      <c r="N309" s="13">
        <v>100.65403000888236</v>
      </c>
      <c r="O309" s="13">
        <v>76.756814390079853</v>
      </c>
      <c r="P309" s="13">
        <v>73.426262924184826</v>
      </c>
      <c r="Q309" s="13">
        <v>77.081887100279431</v>
      </c>
      <c r="R309" s="13">
        <v>87.991122311743027</v>
      </c>
      <c r="S309" s="13">
        <v>94.812385544055473</v>
      </c>
      <c r="T309" s="13">
        <v>66.200526306977849</v>
      </c>
    </row>
    <row r="310" spans="1:20" s="13" customFormat="1" ht="15.6" x14ac:dyDescent="0.3">
      <c r="A310" s="14">
        <v>40422</v>
      </c>
      <c r="B310" s="13">
        <v>85.950326477664532</v>
      </c>
      <c r="C310" s="13">
        <v>99.79761688821182</v>
      </c>
      <c r="D310" s="13">
        <v>110.87696515668009</v>
      </c>
      <c r="E310" s="13">
        <v>65.572032282750399</v>
      </c>
      <c r="F310" s="13">
        <v>76.28034644628579</v>
      </c>
      <c r="G310" s="13">
        <v>90.647050906061992</v>
      </c>
      <c r="H310" s="13">
        <v>80.527199149061616</v>
      </c>
      <c r="I310" s="13">
        <v>73.204659947203382</v>
      </c>
      <c r="J310" s="13">
        <v>77.334535041773051</v>
      </c>
      <c r="K310" s="13">
        <v>64.502847369287437</v>
      </c>
      <c r="L310" s="13">
        <v>75.72456075920752</v>
      </c>
      <c r="M310" s="13">
        <v>108.17150696412838</v>
      </c>
      <c r="N310" s="13">
        <v>52.70431606971335</v>
      </c>
      <c r="O310" s="13">
        <v>67.257749166840966</v>
      </c>
      <c r="P310" s="13">
        <v>81.115574961644867</v>
      </c>
      <c r="Q310" s="13">
        <v>75.969601288166203</v>
      </c>
      <c r="R310" s="13">
        <v>64.34380920004854</v>
      </c>
      <c r="S310" s="13">
        <v>76.885673991608016</v>
      </c>
      <c r="T310" s="13">
        <v>58.701681095069347</v>
      </c>
    </row>
    <row r="311" spans="1:20" s="13" customFormat="1" ht="15.6" x14ac:dyDescent="0.3">
      <c r="A311" s="14">
        <v>40452</v>
      </c>
      <c r="B311" s="13">
        <v>71.950266761110854</v>
      </c>
      <c r="C311" s="13">
        <v>105.33624970190168</v>
      </c>
      <c r="D311" s="13">
        <v>133.60837836726787</v>
      </c>
      <c r="E311" s="13">
        <v>79.52211436729344</v>
      </c>
      <c r="F311" s="13">
        <v>75.579591982421462</v>
      </c>
      <c r="G311" s="13">
        <v>156.35417246230799</v>
      </c>
      <c r="H311" s="13">
        <v>107.54173646608835</v>
      </c>
      <c r="I311" s="13">
        <v>70.189481973889329</v>
      </c>
      <c r="J311" s="13">
        <v>67.894925589705963</v>
      </c>
      <c r="K311" s="13">
        <v>74.213191608787042</v>
      </c>
      <c r="L311" s="13">
        <v>116.10766122513583</v>
      </c>
      <c r="M311" s="13">
        <v>90.963393693556199</v>
      </c>
      <c r="N311" s="13">
        <v>105.95859022015416</v>
      </c>
      <c r="O311" s="13">
        <v>88.876311399039835</v>
      </c>
      <c r="P311" s="13">
        <v>74.90847009501465</v>
      </c>
      <c r="Q311" s="13">
        <v>66.412360354760537</v>
      </c>
      <c r="R311" s="13">
        <v>57.400458695551116</v>
      </c>
      <c r="S311" s="13">
        <v>89.394534941538012</v>
      </c>
      <c r="T311" s="13">
        <v>57.223773653509724</v>
      </c>
    </row>
    <row r="312" spans="1:20" s="13" customFormat="1" ht="15.6" x14ac:dyDescent="0.3">
      <c r="A312" s="14">
        <v>40483</v>
      </c>
      <c r="B312" s="13">
        <v>67.877391215500197</v>
      </c>
      <c r="C312" s="13">
        <v>109.76651060568589</v>
      </c>
      <c r="D312" s="13">
        <v>175.97352983774275</v>
      </c>
      <c r="E312" s="13">
        <v>94.154217942543184</v>
      </c>
      <c r="F312" s="13">
        <v>73.276235822364072</v>
      </c>
      <c r="G312" s="13">
        <v>112.5721502712197</v>
      </c>
      <c r="H312" s="13">
        <v>98.354145468915149</v>
      </c>
      <c r="I312" s="13">
        <v>75.410003426270507</v>
      </c>
      <c r="J312" s="13">
        <v>96.279511220080565</v>
      </c>
      <c r="K312" s="13">
        <v>50.563055063904983</v>
      </c>
      <c r="L312" s="13">
        <v>78.816138088590463</v>
      </c>
      <c r="M312" s="13">
        <v>80.856349949827745</v>
      </c>
      <c r="N312" s="13">
        <v>57.952320308144387</v>
      </c>
      <c r="O312" s="13">
        <v>125.00826977154669</v>
      </c>
      <c r="P312" s="13">
        <v>57.692063726145214</v>
      </c>
      <c r="Q312" s="13">
        <v>81.325755434424678</v>
      </c>
      <c r="R312" s="13">
        <v>64.73355694300038</v>
      </c>
      <c r="S312" s="13">
        <v>94.486009001735155</v>
      </c>
      <c r="T312" s="13">
        <v>56.299693955193611</v>
      </c>
    </row>
    <row r="313" spans="1:20" s="13" customFormat="1" ht="15.6" x14ac:dyDescent="0.3">
      <c r="A313" s="14">
        <v>40513</v>
      </c>
      <c r="B313" s="13">
        <v>75.459108995763629</v>
      </c>
      <c r="C313" s="13">
        <v>133.82234422639786</v>
      </c>
      <c r="D313" s="13">
        <v>174.50870413817259</v>
      </c>
      <c r="E313" s="13">
        <v>74.631215909233731</v>
      </c>
      <c r="F313" s="13">
        <v>79.048918067033966</v>
      </c>
      <c r="G313" s="13">
        <v>100.31889356504213</v>
      </c>
      <c r="H313" s="13">
        <v>98.811000068717206</v>
      </c>
      <c r="I313" s="13">
        <v>71.636619664746206</v>
      </c>
      <c r="J313" s="13">
        <v>80.69611681067677</v>
      </c>
      <c r="K313" s="13">
        <v>81.115980292401133</v>
      </c>
      <c r="L313" s="13">
        <v>80.528772574772702</v>
      </c>
      <c r="M313" s="13">
        <v>74.247898271236053</v>
      </c>
      <c r="N313" s="13">
        <v>143.35573970962031</v>
      </c>
      <c r="O313" s="13">
        <v>84.357176921122559</v>
      </c>
      <c r="P313" s="13">
        <v>86.477345785364406</v>
      </c>
      <c r="Q313" s="13">
        <v>77.061362881851068</v>
      </c>
      <c r="R313" s="13">
        <v>80.545487775600336</v>
      </c>
      <c r="S313" s="13">
        <v>78.574492264256051</v>
      </c>
      <c r="T313" s="13">
        <v>55.487378726095372</v>
      </c>
    </row>
    <row r="314" spans="1:20" s="13" customFormat="1" ht="15.6" x14ac:dyDescent="0.3">
      <c r="A314" s="14">
        <v>40544</v>
      </c>
      <c r="B314" s="13">
        <v>86.685124485777877</v>
      </c>
      <c r="C314" s="13">
        <v>110.58235939968498</v>
      </c>
      <c r="D314" s="13">
        <v>153.64688823957914</v>
      </c>
      <c r="E314" s="13">
        <v>85.310340535478844</v>
      </c>
      <c r="F314" s="13">
        <v>78.394607312211122</v>
      </c>
      <c r="G314" s="13">
        <v>112.35519808522056</v>
      </c>
      <c r="H314" s="13">
        <v>99.188571840528866</v>
      </c>
      <c r="I314" s="13">
        <v>74.357317991529541</v>
      </c>
      <c r="J314" s="13">
        <v>109.76163849284548</v>
      </c>
      <c r="K314" s="13">
        <v>67.131688798561925</v>
      </c>
      <c r="L314" s="13">
        <v>102.69695597651069</v>
      </c>
      <c r="M314" s="13">
        <v>81.534337977357353</v>
      </c>
      <c r="N314" s="13">
        <v>71.677869854810154</v>
      </c>
      <c r="O314" s="13">
        <v>60.068127704178643</v>
      </c>
      <c r="P314" s="13">
        <v>86.935059330452773</v>
      </c>
      <c r="Q314" s="13">
        <v>95.347755643923406</v>
      </c>
      <c r="R314" s="13">
        <v>97.539365310073592</v>
      </c>
      <c r="S314" s="13">
        <v>71.153369303476282</v>
      </c>
      <c r="T314" s="13">
        <v>91.808740649919017</v>
      </c>
    </row>
    <row r="315" spans="1:20" s="13" customFormat="1" ht="15.6" x14ac:dyDescent="0.3">
      <c r="A315" s="14">
        <v>40575</v>
      </c>
      <c r="B315" s="13">
        <v>148.16222423711662</v>
      </c>
      <c r="C315" s="13">
        <v>114.49739300214917</v>
      </c>
      <c r="D315" s="13">
        <v>114.60840148406837</v>
      </c>
      <c r="E315" s="13">
        <v>77.901233615200155</v>
      </c>
      <c r="F315" s="13">
        <v>86.269899603240844</v>
      </c>
      <c r="G315" s="13">
        <v>94.931642297018485</v>
      </c>
      <c r="H315" s="13">
        <v>94.923448706359849</v>
      </c>
      <c r="I315" s="13">
        <v>106.01776192794325</v>
      </c>
      <c r="J315" s="13">
        <v>134.47313394730506</v>
      </c>
      <c r="K315" s="13">
        <v>71.189497409980206</v>
      </c>
      <c r="L315" s="13">
        <v>83.8210797951063</v>
      </c>
      <c r="M315" s="13">
        <v>55.448962325965653</v>
      </c>
      <c r="N315" s="13">
        <v>138.73136100930998</v>
      </c>
      <c r="O315" s="13">
        <v>78.585370079151019</v>
      </c>
      <c r="P315" s="13">
        <v>104.70631455270004</v>
      </c>
      <c r="Q315" s="13">
        <v>137.58365285663962</v>
      </c>
      <c r="R315" s="13">
        <v>105.8428626126849</v>
      </c>
      <c r="S315" s="13">
        <v>130.70564578573362</v>
      </c>
      <c r="T315" s="13">
        <v>72.220306262249139</v>
      </c>
    </row>
    <row r="316" spans="1:20" s="13" customFormat="1" ht="15.6" x14ac:dyDescent="0.3">
      <c r="A316" s="14">
        <v>40603</v>
      </c>
      <c r="B316" s="13">
        <v>155.84186259871149</v>
      </c>
      <c r="C316" s="13">
        <v>124.75169976687171</v>
      </c>
      <c r="D316" s="13">
        <v>95.300499612428027</v>
      </c>
      <c r="E316" s="13">
        <v>117.67055773478512</v>
      </c>
      <c r="F316" s="13">
        <v>72.867254486308781</v>
      </c>
      <c r="G316" s="13">
        <v>145.48938998988373</v>
      </c>
      <c r="H316" s="13">
        <v>120.14591780559283</v>
      </c>
      <c r="I316" s="13">
        <v>82.617020070739244</v>
      </c>
      <c r="J316" s="13">
        <v>158.46305649752173</v>
      </c>
      <c r="K316" s="13">
        <v>80.999305579758598</v>
      </c>
      <c r="L316" s="13">
        <v>85.296065476632023</v>
      </c>
      <c r="M316" s="13">
        <v>90.963393693556199</v>
      </c>
      <c r="N316" s="13">
        <v>153.94451593817183</v>
      </c>
      <c r="O316" s="13">
        <v>85.427379911912908</v>
      </c>
      <c r="P316" s="13">
        <v>90.127100880741466</v>
      </c>
      <c r="Q316" s="13">
        <v>102.5320186579402</v>
      </c>
      <c r="R316" s="13">
        <v>124.31909835923085</v>
      </c>
      <c r="S316" s="13">
        <v>122.83181170225571</v>
      </c>
      <c r="T316" s="13">
        <v>83.079033510245011</v>
      </c>
    </row>
    <row r="317" spans="1:20" s="13" customFormat="1" ht="15.6" x14ac:dyDescent="0.3">
      <c r="A317" s="14">
        <v>40634</v>
      </c>
      <c r="B317" s="13">
        <v>145.13773244086522</v>
      </c>
      <c r="C317" s="13">
        <v>83.22741582524219</v>
      </c>
      <c r="D317" s="13">
        <v>67.191984399483218</v>
      </c>
      <c r="E317" s="13">
        <v>76.358023757529793</v>
      </c>
      <c r="F317" s="13">
        <v>65.831265737727534</v>
      </c>
      <c r="G317" s="13">
        <v>119.75649835893816</v>
      </c>
      <c r="H317" s="13">
        <v>73.489898496304889</v>
      </c>
      <c r="I317" s="13">
        <v>50.418922170894675</v>
      </c>
      <c r="J317" s="13">
        <v>116.30220537340743</v>
      </c>
      <c r="K317" s="13">
        <v>118.64442112469827</v>
      </c>
      <c r="L317" s="13">
        <v>85.599102699850988</v>
      </c>
      <c r="M317" s="13">
        <v>63.219263089426711</v>
      </c>
      <c r="N317" s="13">
        <v>98.136143962290433</v>
      </c>
      <c r="O317" s="13">
        <v>86.690828331850327</v>
      </c>
      <c r="P317" s="13">
        <v>99.77215720282318</v>
      </c>
      <c r="Q317" s="13">
        <v>93.102471916402109</v>
      </c>
      <c r="R317" s="13">
        <v>42.908518988947463</v>
      </c>
      <c r="S317" s="13">
        <v>97.593548853347784</v>
      </c>
      <c r="T317" s="13">
        <v>75.658254779266841</v>
      </c>
    </row>
    <row r="318" spans="1:20" s="13" customFormat="1" ht="15.6" x14ac:dyDescent="0.3">
      <c r="A318" s="14">
        <v>40664</v>
      </c>
      <c r="B318" s="13">
        <v>80.903221617079623</v>
      </c>
      <c r="C318" s="13">
        <v>117.59921409305747</v>
      </c>
      <c r="D318" s="13">
        <v>52.1665827444725</v>
      </c>
      <c r="E318" s="13">
        <v>78.308709931116141</v>
      </c>
      <c r="F318" s="13">
        <v>92.490194772065209</v>
      </c>
      <c r="G318" s="13">
        <v>103.67219242939841</v>
      </c>
      <c r="H318" s="13">
        <v>75.880091622472136</v>
      </c>
      <c r="I318" s="13">
        <v>83.53498696041413</v>
      </c>
      <c r="J318" s="13">
        <v>130.84015795747362</v>
      </c>
      <c r="K318" s="13">
        <v>117.08869717620325</v>
      </c>
      <c r="L318" s="13">
        <v>82.692341601144093</v>
      </c>
      <c r="M318" s="13">
        <v>83.539740511028157</v>
      </c>
      <c r="N318" s="13">
        <v>94.484464808613396</v>
      </c>
      <c r="O318" s="13">
        <v>95.712950737427519</v>
      </c>
      <c r="P318" s="13">
        <v>41.561059065874353</v>
      </c>
      <c r="Q318" s="13">
        <v>96.640812418408331</v>
      </c>
      <c r="R318" s="13">
        <v>30.258980542725531</v>
      </c>
      <c r="S318" s="13">
        <v>88.268747803352582</v>
      </c>
      <c r="T318" s="13">
        <v>55.310769592418566</v>
      </c>
    </row>
    <row r="319" spans="1:20" s="13" customFormat="1" ht="15.6" x14ac:dyDescent="0.3">
      <c r="A319" s="14">
        <v>40695</v>
      </c>
      <c r="B319" s="13">
        <v>189.87356553035167</v>
      </c>
      <c r="C319" s="13">
        <v>115.63078604681746</v>
      </c>
      <c r="D319" s="13">
        <v>57.79820247256896</v>
      </c>
      <c r="E319" s="13">
        <v>82.695567879358975</v>
      </c>
      <c r="F319" s="13">
        <v>73.486861301426458</v>
      </c>
      <c r="G319" s="13">
        <v>118.99896340129135</v>
      </c>
      <c r="H319" s="13">
        <v>87.072840407583058</v>
      </c>
      <c r="I319" s="13">
        <v>67.764369953138299</v>
      </c>
      <c r="J319" s="13">
        <v>123.28328208150504</v>
      </c>
      <c r="K319" s="13">
        <v>108.0027514216809</v>
      </c>
      <c r="L319" s="13">
        <v>103.98199270635094</v>
      </c>
      <c r="M319" s="13">
        <v>49.383485826915141</v>
      </c>
      <c r="N319" s="13">
        <v>150.41759880861639</v>
      </c>
      <c r="O319" s="13">
        <v>90.683965190206749</v>
      </c>
      <c r="P319" s="13">
        <v>31.099184335475393</v>
      </c>
      <c r="Q319" s="13">
        <v>86.657020388553704</v>
      </c>
      <c r="R319" s="13">
        <v>106.39305293165921</v>
      </c>
      <c r="S319" s="13">
        <v>111.37049108370203</v>
      </c>
      <c r="T319" s="13">
        <v>65.24795870563274</v>
      </c>
    </row>
    <row r="320" spans="1:20" s="13" customFormat="1" ht="15.6" x14ac:dyDescent="0.3">
      <c r="A320" s="14">
        <v>40725</v>
      </c>
      <c r="B320" s="13">
        <v>88.911898325779532</v>
      </c>
      <c r="C320" s="13">
        <v>104.11464163278139</v>
      </c>
      <c r="D320" s="13">
        <v>62.978550169718972</v>
      </c>
      <c r="E320" s="13">
        <v>68.547322508182233</v>
      </c>
      <c r="F320" s="13">
        <v>55.590565499885727</v>
      </c>
      <c r="G320" s="13">
        <v>61.932277046058914</v>
      </c>
      <c r="H320" s="13">
        <v>70.241584051484338</v>
      </c>
      <c r="I320" s="13">
        <v>73.286617694569273</v>
      </c>
      <c r="J320" s="13">
        <v>99.532197409948154</v>
      </c>
      <c r="K320" s="13">
        <v>81.218908468726482</v>
      </c>
      <c r="L320" s="13">
        <v>53.640103795261574</v>
      </c>
      <c r="M320" s="13">
        <v>42.033890795490088</v>
      </c>
      <c r="N320" s="13">
        <v>99.102446147085359</v>
      </c>
      <c r="O320" s="13">
        <v>125.05209644086008</v>
      </c>
      <c r="P320" s="13">
        <v>33.584694194645941</v>
      </c>
      <c r="Q320" s="13">
        <v>69.632062340121578</v>
      </c>
      <c r="R320" s="13">
        <v>66.515106943966529</v>
      </c>
      <c r="S320" s="13">
        <v>133.33730308343297</v>
      </c>
      <c r="T320" s="13">
        <v>74.29924368892317</v>
      </c>
    </row>
    <row r="321" spans="1:20" s="13" customFormat="1" ht="15.6" x14ac:dyDescent="0.3">
      <c r="A321" s="14">
        <v>40756</v>
      </c>
      <c r="B321" s="13">
        <v>154.63850670352514</v>
      </c>
      <c r="C321" s="13">
        <v>108.54226290743223</v>
      </c>
      <c r="D321" s="13">
        <v>51.618902085737872</v>
      </c>
      <c r="E321" s="13">
        <v>92.268303849829508</v>
      </c>
      <c r="F321" s="13">
        <v>55.219820630868369</v>
      </c>
      <c r="G321" s="13">
        <v>114.18548298536446</v>
      </c>
      <c r="H321" s="13">
        <v>93.450060653290564</v>
      </c>
      <c r="I321" s="13">
        <v>45.26526387017514</v>
      </c>
      <c r="J321" s="13">
        <v>118.0163104491224</v>
      </c>
      <c r="K321" s="13">
        <v>98.55892413733261</v>
      </c>
      <c r="L321" s="13">
        <v>45.05528359860395</v>
      </c>
      <c r="M321" s="13">
        <v>43.926301492204317</v>
      </c>
      <c r="N321" s="13">
        <v>69.80148582719734</v>
      </c>
      <c r="O321" s="13">
        <v>60.375890866014402</v>
      </c>
      <c r="P321" s="13">
        <v>73.683551716102457</v>
      </c>
      <c r="Q321" s="13">
        <v>83.341801108584633</v>
      </c>
      <c r="R321" s="13">
        <v>54.47069476441235</v>
      </c>
      <c r="S321" s="13">
        <v>128.81136106420126</v>
      </c>
      <c r="T321" s="13">
        <v>58.294118978549015</v>
      </c>
    </row>
    <row r="322" spans="1:20" s="13" customFormat="1" ht="15.6" x14ac:dyDescent="0.3">
      <c r="A322" s="14">
        <v>40787</v>
      </c>
      <c r="B322" s="13">
        <v>136.84637908766751</v>
      </c>
      <c r="C322" s="13">
        <v>111.22067793558989</v>
      </c>
      <c r="D322" s="13">
        <v>55.468481757224431</v>
      </c>
      <c r="E322" s="13">
        <v>61.947413017617478</v>
      </c>
      <c r="F322" s="13">
        <v>78.606066985425926</v>
      </c>
      <c r="G322" s="13">
        <v>111.96663385288666</v>
      </c>
      <c r="H322" s="13">
        <v>87.63977804599385</v>
      </c>
      <c r="I322" s="13">
        <v>49.498214639331792</v>
      </c>
      <c r="J322" s="13">
        <v>110.88284478383514</v>
      </c>
      <c r="K322" s="13">
        <v>58.021631189993585</v>
      </c>
      <c r="L322" s="13">
        <v>48.847314040675833</v>
      </c>
      <c r="M322" s="13">
        <v>74.606583770130911</v>
      </c>
      <c r="N322" s="13">
        <v>86.65533519760632</v>
      </c>
      <c r="O322" s="13">
        <v>44.774808394213252</v>
      </c>
      <c r="P322" s="13">
        <v>44.007530324018816</v>
      </c>
      <c r="Q322" s="13">
        <v>84.038753376497837</v>
      </c>
      <c r="R322" s="13">
        <v>91.632478280426284</v>
      </c>
      <c r="S322" s="13">
        <v>111.53548440382603</v>
      </c>
      <c r="T322" s="13">
        <v>71.298122782029296</v>
      </c>
    </row>
    <row r="323" spans="1:20" s="13" customFormat="1" ht="15.6" x14ac:dyDescent="0.3">
      <c r="A323" s="14">
        <v>40817</v>
      </c>
      <c r="B323" s="13">
        <v>123.7584047492621</v>
      </c>
      <c r="C323" s="13">
        <v>120.69271671853659</v>
      </c>
      <c r="D323" s="13">
        <v>71.042028999396024</v>
      </c>
      <c r="E323" s="13">
        <v>66.873635639041694</v>
      </c>
      <c r="F323" s="13">
        <v>76.687416943486156</v>
      </c>
      <c r="G323" s="13">
        <v>109.671740602396</v>
      </c>
      <c r="H323" s="13">
        <v>97.848365563394793</v>
      </c>
      <c r="I323" s="13">
        <v>48.248525874293144</v>
      </c>
      <c r="J323" s="13">
        <v>120.47184309342515</v>
      </c>
      <c r="K323" s="13">
        <v>82.476925259669812</v>
      </c>
      <c r="L323" s="13">
        <v>48.65819457559283</v>
      </c>
      <c r="M323" s="13">
        <v>58.62085371362511</v>
      </c>
      <c r="N323" s="13">
        <v>59.810672858980659</v>
      </c>
      <c r="O323" s="13">
        <v>84.072186458551201</v>
      </c>
      <c r="P323" s="13">
        <v>52.208933702585966</v>
      </c>
      <c r="Q323" s="13">
        <v>72.687765591672232</v>
      </c>
      <c r="R323" s="13">
        <v>92.736484042841056</v>
      </c>
      <c r="S323" s="13">
        <v>110.45547531188755</v>
      </c>
      <c r="T323" s="13">
        <v>71.060973870408375</v>
      </c>
    </row>
    <row r="324" spans="1:20" s="13" customFormat="1" ht="15.6" x14ac:dyDescent="0.3">
      <c r="A324" s="14">
        <v>40848</v>
      </c>
      <c r="B324" s="13">
        <v>144.23832820185137</v>
      </c>
      <c r="C324" s="13">
        <v>124.90937675843175</v>
      </c>
      <c r="D324" s="13">
        <v>99.864185509361192</v>
      </c>
      <c r="E324" s="13">
        <v>91.70520173391948</v>
      </c>
      <c r="F324" s="13">
        <v>70.548868325684936</v>
      </c>
      <c r="G324" s="13">
        <v>97.068579251402426</v>
      </c>
      <c r="H324" s="13">
        <v>102.94777420593843</v>
      </c>
      <c r="I324" s="13">
        <v>83.87812474345553</v>
      </c>
      <c r="J324" s="13">
        <v>112.04162610201107</v>
      </c>
      <c r="K324" s="13">
        <v>53.492955678951269</v>
      </c>
      <c r="L324" s="13">
        <v>65.278307311020825</v>
      </c>
      <c r="M324" s="13">
        <v>76.076664238507874</v>
      </c>
      <c r="N324" s="13">
        <v>75.322507305054756</v>
      </c>
      <c r="O324" s="13">
        <v>91.838855112341164</v>
      </c>
      <c r="P324" s="13">
        <v>22.243947105679229</v>
      </c>
      <c r="Q324" s="13">
        <v>90.914007864283846</v>
      </c>
      <c r="R324" s="13">
        <v>71.039484776703347</v>
      </c>
      <c r="S324" s="13">
        <v>89.090843764266864</v>
      </c>
      <c r="T324" s="13">
        <v>61.498076021400969</v>
      </c>
    </row>
    <row r="325" spans="1:20" s="13" customFormat="1" ht="15.6" x14ac:dyDescent="0.3">
      <c r="A325" s="14">
        <v>40878</v>
      </c>
      <c r="B325" s="13">
        <v>121.19515501453309</v>
      </c>
      <c r="C325" s="13">
        <v>110.1992635463855</v>
      </c>
      <c r="D325" s="13">
        <v>164.40377592197393</v>
      </c>
      <c r="E325" s="13">
        <v>103.78020827532714</v>
      </c>
      <c r="F325" s="13">
        <v>65.24823503709078</v>
      </c>
      <c r="G325" s="13">
        <v>111.44063964437012</v>
      </c>
      <c r="H325" s="13">
        <v>104.12835494767829</v>
      </c>
      <c r="I325" s="13">
        <v>51.816815219805754</v>
      </c>
      <c r="J325" s="13">
        <v>109.67845122509914</v>
      </c>
      <c r="K325" s="13">
        <v>88.930945761367582</v>
      </c>
      <c r="L325" s="13">
        <v>132.45250339614327</v>
      </c>
      <c r="M325" s="13">
        <v>79.959275061331141</v>
      </c>
      <c r="N325" s="13">
        <v>103.09830595554885</v>
      </c>
      <c r="O325" s="13">
        <v>61.514390811020824</v>
      </c>
      <c r="P325" s="13">
        <v>58.601864360045475</v>
      </c>
      <c r="Q325" s="13">
        <v>85.04577117429622</v>
      </c>
      <c r="R325" s="13">
        <v>69.395595872779623</v>
      </c>
      <c r="S325" s="13">
        <v>104.5645166285869</v>
      </c>
      <c r="T325" s="13">
        <v>73.377101368836676</v>
      </c>
    </row>
    <row r="326" spans="1:20" s="13" customFormat="1" ht="15.6" x14ac:dyDescent="0.3">
      <c r="A326" s="14">
        <v>40909</v>
      </c>
      <c r="B326" s="13">
        <v>136.59474161395303</v>
      </c>
      <c r="C326" s="13">
        <v>127.47154252844301</v>
      </c>
      <c r="D326" s="13">
        <v>120.33882155827177</v>
      </c>
      <c r="E326" s="13">
        <v>106.5302992519614</v>
      </c>
      <c r="F326" s="13">
        <v>75.001994348939988</v>
      </c>
      <c r="G326" s="13">
        <v>86.887822660348931</v>
      </c>
      <c r="H326" s="13">
        <v>97.93979571018761</v>
      </c>
      <c r="I326" s="13">
        <v>53.917865652625686</v>
      </c>
      <c r="J326" s="13">
        <v>100.62997899902845</v>
      </c>
      <c r="K326" s="13">
        <v>86.754226234384475</v>
      </c>
      <c r="L326" s="13">
        <v>144.39970212284894</v>
      </c>
      <c r="M326" s="13">
        <v>44.548738962741631</v>
      </c>
      <c r="N326" s="13">
        <v>80.065705688883696</v>
      </c>
      <c r="O326" s="13">
        <v>73.604607186810455</v>
      </c>
      <c r="P326" s="13">
        <v>103.16735402307407</v>
      </c>
      <c r="Q326" s="13">
        <v>105.51929031975891</v>
      </c>
      <c r="R326" s="13">
        <v>58.9667633469546</v>
      </c>
      <c r="S326" s="13">
        <v>61.913200635347501</v>
      </c>
      <c r="T326" s="13">
        <v>95.163256566280666</v>
      </c>
    </row>
    <row r="327" spans="1:20" s="13" customFormat="1" ht="15.6" x14ac:dyDescent="0.3">
      <c r="A327" s="14">
        <v>40940</v>
      </c>
      <c r="B327" s="13">
        <v>208.33616787187964</v>
      </c>
      <c r="C327" s="13">
        <v>118.91539636410519</v>
      </c>
      <c r="D327" s="13">
        <v>73.349376949803755</v>
      </c>
      <c r="E327" s="13">
        <v>158.4409253142145</v>
      </c>
      <c r="F327" s="13">
        <v>98.734895439296437</v>
      </c>
      <c r="G327" s="13">
        <v>83.624702209326955</v>
      </c>
      <c r="H327" s="13">
        <v>131.48261702483731</v>
      </c>
      <c r="I327" s="13">
        <v>38.837060717014168</v>
      </c>
      <c r="J327" s="13">
        <v>129.56405766651383</v>
      </c>
      <c r="K327" s="13">
        <v>91.365821720935656</v>
      </c>
      <c r="L327" s="13">
        <v>181.36567506228459</v>
      </c>
      <c r="M327" s="13">
        <v>64.817873235327227</v>
      </c>
      <c r="N327" s="13">
        <v>106.28097943989094</v>
      </c>
      <c r="O327" s="13">
        <v>123.50058159668068</v>
      </c>
      <c r="P327" s="13">
        <v>55.515499503749744</v>
      </c>
      <c r="Q327" s="13">
        <v>116.65591667948883</v>
      </c>
      <c r="R327" s="13">
        <v>129.25113902207201</v>
      </c>
      <c r="S327" s="13">
        <v>89.626728538788768</v>
      </c>
      <c r="T327" s="13">
        <v>59.62915053385872</v>
      </c>
    </row>
    <row r="328" spans="1:20" s="13" customFormat="1" ht="15.6" x14ac:dyDescent="0.3">
      <c r="A328" s="14">
        <v>40969</v>
      </c>
      <c r="B328" s="13">
        <v>168.57689410664597</v>
      </c>
      <c r="C328" s="13">
        <v>98.511690190002327</v>
      </c>
      <c r="D328" s="13">
        <v>118.44466596889075</v>
      </c>
      <c r="E328" s="13">
        <v>124.91384646800785</v>
      </c>
      <c r="F328" s="13">
        <v>69.130596992313897</v>
      </c>
      <c r="G328" s="13">
        <v>104.01126366807878</v>
      </c>
      <c r="H328" s="13">
        <v>108.13121180051479</v>
      </c>
      <c r="I328" s="13">
        <v>49.723206524056025</v>
      </c>
      <c r="J328" s="13">
        <v>127.70948186348723</v>
      </c>
      <c r="K328" s="13">
        <v>81.770811271829231</v>
      </c>
      <c r="L328" s="13">
        <v>173.33464191220514</v>
      </c>
      <c r="M328" s="13">
        <v>48.261133876303433</v>
      </c>
      <c r="N328" s="13">
        <v>81.027157227176716</v>
      </c>
      <c r="O328" s="13">
        <v>58.090842089131456</v>
      </c>
      <c r="P328" s="13">
        <v>80.45724565760834</v>
      </c>
      <c r="Q328" s="13">
        <v>94.037669914093698</v>
      </c>
      <c r="R328" s="13">
        <v>96.042597555954828</v>
      </c>
      <c r="S328" s="13">
        <v>103.14187014384422</v>
      </c>
      <c r="T328" s="13">
        <v>83.058854002469886</v>
      </c>
    </row>
    <row r="329" spans="1:20" s="13" customFormat="1" ht="15.6" x14ac:dyDescent="0.3">
      <c r="A329" s="14">
        <v>41000</v>
      </c>
      <c r="B329" s="13">
        <v>160.05846121965882</v>
      </c>
      <c r="C329" s="13">
        <v>100.16492501073006</v>
      </c>
      <c r="D329" s="13">
        <v>124.21725575369284</v>
      </c>
      <c r="E329" s="13">
        <v>104.05157376260048</v>
      </c>
      <c r="F329" s="13">
        <v>77.701971646296428</v>
      </c>
      <c r="G329" s="13">
        <v>98.7045665421564</v>
      </c>
      <c r="H329" s="13">
        <v>105.4434864514199</v>
      </c>
      <c r="I329" s="13">
        <v>54.187519184110592</v>
      </c>
      <c r="J329" s="13">
        <v>115.55595674529584</v>
      </c>
      <c r="K329" s="13">
        <v>86.690670024688956</v>
      </c>
      <c r="L329" s="13">
        <v>139.85567680766707</v>
      </c>
      <c r="M329" s="13">
        <v>80.131693983296273</v>
      </c>
      <c r="N329" s="13">
        <v>112.31054767059427</v>
      </c>
      <c r="O329" s="13">
        <v>78.232441770412308</v>
      </c>
      <c r="P329" s="13">
        <v>66.618599404499705</v>
      </c>
      <c r="Q329" s="13">
        <v>82.11967519399812</v>
      </c>
      <c r="R329" s="13">
        <v>84.64583770772515</v>
      </c>
      <c r="S329" s="13">
        <v>113.12535424730162</v>
      </c>
      <c r="T329" s="13">
        <v>83.262869658793505</v>
      </c>
    </row>
    <row r="330" spans="1:20" s="13" customFormat="1" ht="15.6" x14ac:dyDescent="0.3">
      <c r="A330" s="14">
        <v>41030</v>
      </c>
      <c r="B330" s="13">
        <v>119.08427266184506</v>
      </c>
      <c r="C330" s="13">
        <v>108.88246876166394</v>
      </c>
      <c r="D330" s="13">
        <v>52.867746491037991</v>
      </c>
      <c r="E330" s="13">
        <v>105.19172665212888</v>
      </c>
      <c r="F330" s="13">
        <v>69.460351868680576</v>
      </c>
      <c r="G330" s="13">
        <v>76.609843547905427</v>
      </c>
      <c r="H330" s="13">
        <v>84.969658126795565</v>
      </c>
      <c r="I330" s="13">
        <v>47.263033936454654</v>
      </c>
      <c r="J330" s="13">
        <v>110.55385711229673</v>
      </c>
      <c r="K330" s="13">
        <v>43.030096212254698</v>
      </c>
      <c r="L330" s="13">
        <v>84.878917941558967</v>
      </c>
      <c r="M330" s="13">
        <v>72.497074469206908</v>
      </c>
      <c r="N330" s="13">
        <v>113.53774585001931</v>
      </c>
      <c r="O330" s="13">
        <v>52.469147693409056</v>
      </c>
      <c r="P330" s="13">
        <v>37.828029808460492</v>
      </c>
      <c r="Q330" s="13">
        <v>83.147972257157434</v>
      </c>
      <c r="R330" s="13">
        <v>44.194037371612289</v>
      </c>
      <c r="S330" s="13">
        <v>111.3106144755925</v>
      </c>
      <c r="T330" s="13">
        <v>55.69755819096693</v>
      </c>
    </row>
    <row r="331" spans="1:20" s="13" customFormat="1" ht="15.6" x14ac:dyDescent="0.3">
      <c r="A331" s="14">
        <v>41061</v>
      </c>
      <c r="B331" s="13">
        <v>171.51046846855289</v>
      </c>
      <c r="C331" s="13">
        <v>115.55096517293046</v>
      </c>
      <c r="D331" s="13">
        <v>71.440442060731584</v>
      </c>
      <c r="E331" s="13">
        <v>109.90262119170917</v>
      </c>
      <c r="F331" s="13">
        <v>63.860901430404915</v>
      </c>
      <c r="G331" s="13">
        <v>85.919000927887438</v>
      </c>
      <c r="H331" s="13">
        <v>91.871269197317091</v>
      </c>
      <c r="I331" s="13">
        <v>27.347763588230816</v>
      </c>
      <c r="J331" s="13">
        <v>118.59611183495258</v>
      </c>
      <c r="K331" s="13">
        <v>43.519692755756964</v>
      </c>
      <c r="L331" s="13">
        <v>106.09285127030151</v>
      </c>
      <c r="M331" s="13">
        <v>69.622619362536099</v>
      </c>
      <c r="N331" s="13">
        <v>90.821648760132135</v>
      </c>
      <c r="O331" s="13">
        <v>111.89463665346742</v>
      </c>
      <c r="P331" s="13">
        <v>25.180770331939538</v>
      </c>
      <c r="Q331" s="13">
        <v>92.882767328899959</v>
      </c>
      <c r="R331" s="13">
        <v>77.748769450058646</v>
      </c>
      <c r="S331" s="13">
        <v>98.227273196551323</v>
      </c>
      <c r="T331" s="13">
        <v>75.565615585474504</v>
      </c>
    </row>
    <row r="332" spans="1:20" s="13" customFormat="1" ht="15.6" x14ac:dyDescent="0.3">
      <c r="A332" s="14">
        <v>41091</v>
      </c>
      <c r="B332" s="13">
        <v>189.34547406618356</v>
      </c>
      <c r="C332" s="13">
        <v>129.56384831918012</v>
      </c>
      <c r="D332" s="13">
        <v>51.584333927635925</v>
      </c>
      <c r="E332" s="13">
        <v>113.77075086422974</v>
      </c>
      <c r="F332" s="13">
        <v>69.480410790694222</v>
      </c>
      <c r="G332" s="13">
        <v>51.690670757737763</v>
      </c>
      <c r="H332" s="13">
        <v>75.831288386026202</v>
      </c>
      <c r="I332" s="13">
        <v>65.169138763443641</v>
      </c>
      <c r="J332" s="13">
        <v>100.5812477743316</v>
      </c>
      <c r="K332" s="13">
        <v>58.855754697612802</v>
      </c>
      <c r="L332" s="13">
        <v>100.1336543458023</v>
      </c>
      <c r="M332" s="13">
        <v>60.733112293775108</v>
      </c>
      <c r="N332" s="13">
        <v>75.73510777112017</v>
      </c>
      <c r="O332" s="13">
        <v>77.258492915505215</v>
      </c>
      <c r="P332" s="13">
        <v>61.095560715792082</v>
      </c>
      <c r="Q332" s="13">
        <v>94.723987962642553</v>
      </c>
      <c r="R332" s="13">
        <v>69.072941099408339</v>
      </c>
      <c r="S332" s="13">
        <v>111.7985397915709</v>
      </c>
      <c r="T332" s="13">
        <v>52.88394443937301</v>
      </c>
    </row>
    <row r="333" spans="1:20" s="13" customFormat="1" ht="15.6" x14ac:dyDescent="0.3">
      <c r="A333" s="14">
        <v>41122</v>
      </c>
      <c r="B333" s="13">
        <v>160.98469346199062</v>
      </c>
      <c r="C333" s="13">
        <v>72.697952175492802</v>
      </c>
      <c r="D333" s="13">
        <v>63.696364657730378</v>
      </c>
      <c r="E333" s="13">
        <v>62.185827448843554</v>
      </c>
      <c r="F333" s="13">
        <v>54.925341712644538</v>
      </c>
      <c r="G333" s="13">
        <v>45.993991805886488</v>
      </c>
      <c r="H333" s="13">
        <v>65.50882350990706</v>
      </c>
      <c r="I333" s="13">
        <v>23.31846926645386</v>
      </c>
      <c r="J333" s="13">
        <v>115.95367645180895</v>
      </c>
      <c r="K333" s="13">
        <v>63.817505470956192</v>
      </c>
      <c r="L333" s="13">
        <v>63.756102780956461</v>
      </c>
      <c r="M333" s="13">
        <v>46.882244336980477</v>
      </c>
      <c r="N333" s="13">
        <v>71.977777260060421</v>
      </c>
      <c r="O333" s="13">
        <v>56.756100612720175</v>
      </c>
      <c r="P333" s="13">
        <v>22.71949202881763</v>
      </c>
      <c r="Q333" s="13">
        <v>85.13394561797196</v>
      </c>
      <c r="R333" s="13">
        <v>92.238312847569574</v>
      </c>
      <c r="S333" s="13">
        <v>142.30673860695256</v>
      </c>
      <c r="T333" s="13">
        <v>102.32492374597433</v>
      </c>
    </row>
    <row r="334" spans="1:20" s="13" customFormat="1" ht="15.6" x14ac:dyDescent="0.3">
      <c r="A334" s="14">
        <v>41153</v>
      </c>
      <c r="B334" s="13">
        <v>145.63166997181855</v>
      </c>
      <c r="C334" s="13">
        <v>108.32105588714846</v>
      </c>
      <c r="D334" s="13">
        <v>104.99608394024327</v>
      </c>
      <c r="E334" s="13">
        <v>82.416199387744697</v>
      </c>
      <c r="F334" s="13">
        <v>71.459426118485354</v>
      </c>
      <c r="G334" s="13">
        <v>88.875933856814555</v>
      </c>
      <c r="H334" s="13">
        <v>101.98305588230974</v>
      </c>
      <c r="I334" s="13">
        <v>77.470386033545651</v>
      </c>
      <c r="J334" s="13">
        <v>113.80837076931218</v>
      </c>
      <c r="K334" s="13">
        <v>67.426076685869191</v>
      </c>
      <c r="L334" s="13">
        <v>91.992088224980975</v>
      </c>
      <c r="M334" s="13">
        <v>103.2563794562771</v>
      </c>
      <c r="N334" s="13">
        <v>114.88096949332589</v>
      </c>
      <c r="O334" s="13">
        <v>68.886829596487615</v>
      </c>
      <c r="P334" s="13">
        <v>22.178185251708268</v>
      </c>
      <c r="Q334" s="13">
        <v>103.64624432724084</v>
      </c>
      <c r="R334" s="13">
        <v>127.83691899961566</v>
      </c>
      <c r="S334" s="13">
        <v>161.82603763947972</v>
      </c>
      <c r="T334" s="13">
        <v>72.272738934093567</v>
      </c>
    </row>
    <row r="335" spans="1:20" s="13" customFormat="1" ht="15.6" x14ac:dyDescent="0.3">
      <c r="A335" s="14">
        <v>41183</v>
      </c>
      <c r="B335" s="13">
        <v>177.35066173794141</v>
      </c>
      <c r="C335" s="13">
        <v>99.98057525125175</v>
      </c>
      <c r="D335" s="13">
        <v>78.877546903741163</v>
      </c>
      <c r="E335" s="13">
        <v>97.289735101826153</v>
      </c>
      <c r="F335" s="13">
        <v>66.427822694495447</v>
      </c>
      <c r="G335" s="13">
        <v>90.737381798843316</v>
      </c>
      <c r="H335" s="13">
        <v>94.627241649892085</v>
      </c>
      <c r="I335" s="13">
        <v>52.564532611144941</v>
      </c>
      <c r="J335" s="13">
        <v>122.67273630357755</v>
      </c>
      <c r="K335" s="13">
        <v>47.480612268928979</v>
      </c>
      <c r="L335" s="13">
        <v>88.689808134853465</v>
      </c>
      <c r="M335" s="13">
        <v>80.254469816774261</v>
      </c>
      <c r="N335" s="13">
        <v>89.516253755328535</v>
      </c>
      <c r="O335" s="13">
        <v>76.299474880307784</v>
      </c>
      <c r="P335" s="13">
        <v>46.391782315111207</v>
      </c>
      <c r="Q335" s="13">
        <v>91.325743164344047</v>
      </c>
      <c r="R335" s="13">
        <v>58.311577087543988</v>
      </c>
      <c r="S335" s="13">
        <v>68.038555340518869</v>
      </c>
      <c r="T335" s="13">
        <v>62.468633892613902</v>
      </c>
    </row>
    <row r="336" spans="1:20" s="13" customFormat="1" ht="15.6" x14ac:dyDescent="0.3">
      <c r="A336" s="14">
        <v>41214</v>
      </c>
      <c r="B336" s="13">
        <v>155.11198651584456</v>
      </c>
      <c r="C336" s="13">
        <v>120.84588433660741</v>
      </c>
      <c r="D336" s="13">
        <v>85.669780109341104</v>
      </c>
      <c r="E336" s="13">
        <v>85.296442035068395</v>
      </c>
      <c r="F336" s="13">
        <v>64.157215166431328</v>
      </c>
      <c r="G336" s="13">
        <v>76.3785336338115</v>
      </c>
      <c r="H336" s="13">
        <v>105.75272739289829</v>
      </c>
      <c r="I336" s="13">
        <v>63.124018249555725</v>
      </c>
      <c r="J336" s="13">
        <v>113.60243783020296</v>
      </c>
      <c r="K336" s="13">
        <v>51.817832786119979</v>
      </c>
      <c r="L336" s="13">
        <v>51.778548995948185</v>
      </c>
      <c r="M336" s="13">
        <v>71.669228750438634</v>
      </c>
      <c r="N336" s="13">
        <v>46.746436861832713</v>
      </c>
      <c r="O336" s="13">
        <v>153.99360885972249</v>
      </c>
      <c r="P336" s="13">
        <v>34.674612572283507</v>
      </c>
      <c r="Q336" s="13">
        <v>119.16718739070123</v>
      </c>
      <c r="R336" s="13">
        <v>85.247381732044019</v>
      </c>
      <c r="S336" s="13">
        <v>124.76448006820027</v>
      </c>
      <c r="T336" s="13">
        <v>63.866533392308753</v>
      </c>
    </row>
    <row r="337" spans="1:20" s="13" customFormat="1" ht="15.6" x14ac:dyDescent="0.3">
      <c r="A337" s="14">
        <v>41244</v>
      </c>
      <c r="B337" s="13">
        <v>123.17649436931526</v>
      </c>
      <c r="C337" s="13">
        <v>125.79669777141238</v>
      </c>
      <c r="D337" s="13">
        <v>164.92076892801785</v>
      </c>
      <c r="E337" s="13">
        <v>98.480256215581079</v>
      </c>
      <c r="F337" s="13">
        <v>58.970870864528855</v>
      </c>
      <c r="G337" s="13">
        <v>114.65681972068671</v>
      </c>
      <c r="H337" s="13">
        <v>100.80211065290332</v>
      </c>
      <c r="I337" s="13">
        <v>54.307615636203032</v>
      </c>
      <c r="J337" s="13">
        <v>117.65966775271019</v>
      </c>
      <c r="K337" s="13">
        <v>78.650488507247644</v>
      </c>
      <c r="L337" s="13">
        <v>112.35414209194892</v>
      </c>
      <c r="M337" s="13">
        <v>122.75652514177693</v>
      </c>
      <c r="N337" s="13">
        <v>116.34668730056141</v>
      </c>
      <c r="O337" s="13">
        <v>80.946826367155239</v>
      </c>
      <c r="P337" s="13">
        <v>74.792332932076647</v>
      </c>
      <c r="Q337" s="13">
        <v>85.234159343194904</v>
      </c>
      <c r="R337" s="13">
        <v>88.350874375066653</v>
      </c>
      <c r="S337" s="13">
        <v>130.16329870778452</v>
      </c>
      <c r="T337" s="13">
        <v>64.145644198455884</v>
      </c>
    </row>
    <row r="338" spans="1:20" s="13" customFormat="1" ht="15.6" x14ac:dyDescent="0.3">
      <c r="A338" s="14">
        <v>41275</v>
      </c>
      <c r="B338" s="13">
        <v>131.64906993482711</v>
      </c>
      <c r="C338" s="13">
        <v>96.850634805576647</v>
      </c>
      <c r="D338" s="13">
        <v>119.4611896550154</v>
      </c>
      <c r="E338" s="13">
        <v>90.137989318500544</v>
      </c>
      <c r="F338" s="13">
        <v>87.989501185477891</v>
      </c>
      <c r="G338" s="13">
        <v>78.227395394716012</v>
      </c>
      <c r="H338" s="13">
        <v>101.65222506777312</v>
      </c>
      <c r="I338" s="13">
        <v>48.618246379077</v>
      </c>
      <c r="J338" s="13">
        <v>104.65517815898961</v>
      </c>
      <c r="K338" s="13">
        <v>94.441447791213506</v>
      </c>
      <c r="L338" s="13">
        <v>87.916912203395043</v>
      </c>
      <c r="M338" s="13">
        <v>69.622619362536099</v>
      </c>
      <c r="N338" s="13">
        <v>95.205720265167699</v>
      </c>
      <c r="O338" s="13">
        <v>82.802031123565882</v>
      </c>
      <c r="P338" s="13">
        <v>90.440672555660726</v>
      </c>
      <c r="Q338" s="13">
        <v>87.828580282991155</v>
      </c>
      <c r="R338" s="13">
        <v>93.028874428682897</v>
      </c>
      <c r="S338" s="13">
        <v>141.90898685308218</v>
      </c>
      <c r="T338" s="13">
        <v>68.304141806012751</v>
      </c>
    </row>
    <row r="339" spans="1:20" s="13" customFormat="1" ht="15.6" x14ac:dyDescent="0.3">
      <c r="A339" s="14">
        <v>41306</v>
      </c>
      <c r="B339" s="13">
        <v>134.84033908715568</v>
      </c>
      <c r="C339" s="13">
        <v>135.11920822230584</v>
      </c>
      <c r="D339" s="13">
        <v>166.49144291780854</v>
      </c>
      <c r="E339" s="13">
        <v>102.30204559583338</v>
      </c>
      <c r="F339" s="13">
        <v>111.65618601011955</v>
      </c>
      <c r="G339" s="13">
        <v>128.77986396505008</v>
      </c>
      <c r="H339" s="13">
        <v>146.00138342125538</v>
      </c>
      <c r="I339" s="13">
        <v>48.21644268999372</v>
      </c>
      <c r="J339" s="13">
        <v>112.84933359176763</v>
      </c>
      <c r="K339" s="13">
        <v>59.914466878296743</v>
      </c>
      <c r="L339" s="13">
        <v>120.71668329466165</v>
      </c>
      <c r="M339" s="13">
        <v>50.912844528847579</v>
      </c>
      <c r="N339" s="13">
        <v>123.96955426846172</v>
      </c>
      <c r="O339" s="13">
        <v>147.34756889840816</v>
      </c>
      <c r="P339" s="13">
        <v>35.233022744076422</v>
      </c>
      <c r="Q339" s="13">
        <v>98.097646783558503</v>
      </c>
      <c r="R339" s="13">
        <v>91.668854810112819</v>
      </c>
      <c r="S339" s="13">
        <v>80.744800485395288</v>
      </c>
      <c r="T339" s="13">
        <v>114.02527885206285</v>
      </c>
    </row>
    <row r="340" spans="1:20" s="13" customFormat="1" ht="15.6" x14ac:dyDescent="0.3">
      <c r="A340" s="14">
        <v>41334</v>
      </c>
      <c r="B340" s="13">
        <v>164.01991419674741</v>
      </c>
      <c r="C340" s="13">
        <v>104.94012488592183</v>
      </c>
      <c r="D340" s="13">
        <v>182.36663357669912</v>
      </c>
      <c r="E340" s="13">
        <v>85.004404112443112</v>
      </c>
      <c r="F340" s="13">
        <v>94.183379115718594</v>
      </c>
      <c r="G340" s="13">
        <v>111.92580189046792</v>
      </c>
      <c r="H340" s="13">
        <v>114.13110362098658</v>
      </c>
      <c r="I340" s="13">
        <v>47.858586279403923</v>
      </c>
      <c r="J340" s="13">
        <v>124.24815671843514</v>
      </c>
      <c r="K340" s="13">
        <v>78.456390296817816</v>
      </c>
      <c r="L340" s="13">
        <v>250.99086917350166</v>
      </c>
      <c r="M340" s="13">
        <v>91.639818411035307</v>
      </c>
      <c r="N340" s="13">
        <v>114.63936913687304</v>
      </c>
      <c r="O340" s="13">
        <v>116.65015871123978</v>
      </c>
      <c r="P340" s="13">
        <v>44.580231061112215</v>
      </c>
      <c r="Q340" s="13">
        <v>95.762338963154718</v>
      </c>
      <c r="R340" s="13">
        <v>94.240932666737763</v>
      </c>
      <c r="S340" s="13">
        <v>137.6828154895984</v>
      </c>
      <c r="T340" s="13">
        <v>93.208594743367783</v>
      </c>
    </row>
    <row r="341" spans="1:20" s="13" customFormat="1" ht="15.6" x14ac:dyDescent="0.3">
      <c r="A341" s="14">
        <v>41365</v>
      </c>
      <c r="B341" s="13">
        <v>131.92902542644825</v>
      </c>
      <c r="C341" s="13">
        <v>107.27181718282941</v>
      </c>
      <c r="D341" s="13">
        <v>273.90648958656021</v>
      </c>
      <c r="E341" s="13">
        <v>113.2432346566401</v>
      </c>
      <c r="F341" s="13">
        <v>82.354356286461254</v>
      </c>
      <c r="G341" s="13">
        <v>94.935085217349851</v>
      </c>
      <c r="H341" s="13">
        <v>120.88270040952655</v>
      </c>
      <c r="I341" s="13">
        <v>45.481585322362356</v>
      </c>
      <c r="J341" s="13">
        <v>130.51808571834124</v>
      </c>
      <c r="K341" s="13">
        <v>81.917688192343718</v>
      </c>
      <c r="L341" s="13">
        <v>175.75724173065473</v>
      </c>
      <c r="M341" s="13">
        <v>91.257416784282853</v>
      </c>
      <c r="N341" s="13">
        <v>137.44416281437825</v>
      </c>
      <c r="O341" s="13">
        <v>83.489868283946507</v>
      </c>
      <c r="P341" s="13">
        <v>92.171327400861642</v>
      </c>
      <c r="Q341" s="13">
        <v>89.869395106397477</v>
      </c>
      <c r="R341" s="13">
        <v>82.112220796745632</v>
      </c>
      <c r="S341" s="13">
        <v>129.87312574888182</v>
      </c>
      <c r="T341" s="13">
        <v>121.61232436836286</v>
      </c>
    </row>
    <row r="342" spans="1:20" s="13" customFormat="1" ht="15.6" x14ac:dyDescent="0.3">
      <c r="A342" s="14">
        <v>41395</v>
      </c>
      <c r="B342" s="13">
        <v>154.12924390624062</v>
      </c>
      <c r="C342" s="13">
        <v>122.48862508748539</v>
      </c>
      <c r="D342" s="13">
        <v>142.27961913968127</v>
      </c>
      <c r="E342" s="13">
        <v>114.79118784206041</v>
      </c>
      <c r="F342" s="13">
        <v>96.305133868524834</v>
      </c>
      <c r="G342" s="13">
        <v>84.603914178991189</v>
      </c>
      <c r="H342" s="13">
        <v>99.346314480224379</v>
      </c>
      <c r="I342" s="13">
        <v>66.428891092204225</v>
      </c>
      <c r="J342" s="13">
        <v>118.59611183495258</v>
      </c>
      <c r="K342" s="13">
        <v>65.954765783159374</v>
      </c>
      <c r="L342" s="13">
        <v>95.374150292075868</v>
      </c>
      <c r="M342" s="13">
        <v>79.434593557169279</v>
      </c>
      <c r="N342" s="13">
        <v>87.323293224134218</v>
      </c>
      <c r="O342" s="13">
        <v>94.982317525691428</v>
      </c>
      <c r="P342" s="13">
        <v>80.47491691736181</v>
      </c>
      <c r="Q342" s="13">
        <v>107.4831621530993</v>
      </c>
      <c r="R342" s="13">
        <v>71.528867894053974</v>
      </c>
      <c r="S342" s="13">
        <v>85.796526464481559</v>
      </c>
      <c r="T342" s="13">
        <v>51.869842538082999</v>
      </c>
    </row>
    <row r="343" spans="1:20" s="13" customFormat="1" ht="15.6" x14ac:dyDescent="0.3">
      <c r="A343" s="14">
        <v>41426</v>
      </c>
      <c r="B343" s="13">
        <v>161.64286469003036</v>
      </c>
      <c r="C343" s="13">
        <v>88.63026810856303</v>
      </c>
      <c r="D343" s="13">
        <v>123.92439631169584</v>
      </c>
      <c r="E343" s="13">
        <v>115.22015627949361</v>
      </c>
      <c r="F343" s="13">
        <v>65.579435755540089</v>
      </c>
      <c r="G343" s="13">
        <v>109.06148449411558</v>
      </c>
      <c r="H343" s="13">
        <v>107.69634519100207</v>
      </c>
      <c r="I343" s="13">
        <v>37.653894079937977</v>
      </c>
      <c r="J343" s="13">
        <v>123.63111705594928</v>
      </c>
      <c r="K343" s="13">
        <v>112.76312747160466</v>
      </c>
      <c r="L343" s="13">
        <v>72.199851061424468</v>
      </c>
      <c r="M343" s="13">
        <v>86.823858074115265</v>
      </c>
      <c r="N343" s="13">
        <v>96.439315804653674</v>
      </c>
      <c r="O343" s="13">
        <v>63.185502635254885</v>
      </c>
      <c r="P343" s="13">
        <v>45.740570235008946</v>
      </c>
      <c r="Q343" s="13">
        <v>77.940331457830752</v>
      </c>
      <c r="R343" s="13">
        <v>71.768094876977216</v>
      </c>
      <c r="S343" s="13">
        <v>114.20881670598082</v>
      </c>
      <c r="T343" s="13">
        <v>127.78136819009478</v>
      </c>
    </row>
    <row r="344" spans="1:20" s="13" customFormat="1" ht="15.6" x14ac:dyDescent="0.3">
      <c r="A344" s="14">
        <v>41456</v>
      </c>
      <c r="B344" s="13">
        <v>119.95952724190579</v>
      </c>
      <c r="C344" s="13">
        <v>103.92542455265385</v>
      </c>
      <c r="D344" s="13">
        <v>122.14571077085843</v>
      </c>
      <c r="E344" s="13">
        <v>69.537963543817938</v>
      </c>
      <c r="F344" s="13">
        <v>63.483653267592608</v>
      </c>
      <c r="G344" s="13">
        <v>103.11018347233811</v>
      </c>
      <c r="H344" s="13">
        <v>69.672683790726992</v>
      </c>
      <c r="I344" s="13">
        <v>43.23239273828105</v>
      </c>
      <c r="J344" s="13">
        <v>144.29129229150311</v>
      </c>
      <c r="K344" s="13">
        <v>53.544237368190238</v>
      </c>
      <c r="L344" s="13">
        <v>86.405840274899191</v>
      </c>
      <c r="M344" s="13">
        <v>55.954937827598187</v>
      </c>
      <c r="N344" s="13">
        <v>65.793865612997394</v>
      </c>
      <c r="O344" s="13">
        <v>55.547694624399902</v>
      </c>
      <c r="P344" s="13">
        <v>44.176790056034285</v>
      </c>
      <c r="Q344" s="13">
        <v>101.22529118588501</v>
      </c>
      <c r="R344" s="13">
        <v>61.824322695227366</v>
      </c>
      <c r="S344" s="13">
        <v>100.30898397509789</v>
      </c>
      <c r="T344" s="13">
        <v>90.572859375218457</v>
      </c>
    </row>
    <row r="345" spans="1:20" s="13" customFormat="1" ht="15.6" x14ac:dyDescent="0.3">
      <c r="A345" s="14">
        <v>41487</v>
      </c>
      <c r="B345" s="13">
        <v>171.57698836582574</v>
      </c>
      <c r="C345" s="13">
        <v>111.69518115108757</v>
      </c>
      <c r="D345" s="13">
        <v>116.93850137239694</v>
      </c>
      <c r="E345" s="13">
        <v>114.71627982351893</v>
      </c>
      <c r="F345" s="13">
        <v>81.172927655235867</v>
      </c>
      <c r="G345" s="13">
        <v>102.20607082025781</v>
      </c>
      <c r="H345" s="13">
        <v>86.739598130568027</v>
      </c>
      <c r="I345" s="13">
        <v>48.342788892509994</v>
      </c>
      <c r="J345" s="13">
        <v>196.28303062023082</v>
      </c>
      <c r="K345" s="13">
        <v>85.51488014532184</v>
      </c>
      <c r="L345" s="13">
        <v>141.47043820591136</v>
      </c>
      <c r="M345" s="13">
        <v>99.69436105903057</v>
      </c>
      <c r="N345" s="13">
        <v>118.05766799615793</v>
      </c>
      <c r="O345" s="13">
        <v>86.721734153002501</v>
      </c>
      <c r="P345" s="13">
        <v>42.684330932519607</v>
      </c>
      <c r="Q345" s="13">
        <v>126.80416093904276</v>
      </c>
      <c r="R345" s="13">
        <v>57.591681074117517</v>
      </c>
      <c r="S345" s="13">
        <v>90.041667096838722</v>
      </c>
      <c r="T345" s="13">
        <v>102.53472321684211</v>
      </c>
    </row>
    <row r="346" spans="1:20" s="13" customFormat="1" ht="15.6" x14ac:dyDescent="0.3">
      <c r="A346" s="14">
        <v>41518</v>
      </c>
      <c r="B346" s="13">
        <v>165.85675738645378</v>
      </c>
      <c r="C346" s="13">
        <v>96.631691042061846</v>
      </c>
      <c r="D346" s="13">
        <v>142.44187041591354</v>
      </c>
      <c r="E346" s="13">
        <v>160.09661626646928</v>
      </c>
      <c r="F346" s="13">
        <v>91.964682301769386</v>
      </c>
      <c r="G346" s="13">
        <v>99.282913611739346</v>
      </c>
      <c r="H346" s="13">
        <v>101.11916297923003</v>
      </c>
      <c r="I346" s="13">
        <v>52.000385257621495</v>
      </c>
      <c r="J346" s="13">
        <v>145.65028344967075</v>
      </c>
      <c r="K346" s="13">
        <v>109.24424990417272</v>
      </c>
      <c r="L346" s="13">
        <v>82.621055099763808</v>
      </c>
      <c r="M346" s="13">
        <v>64.839385971216828</v>
      </c>
      <c r="N346" s="13">
        <v>124.57119450629077</v>
      </c>
      <c r="O346" s="13">
        <v>53.975111488914592</v>
      </c>
      <c r="P346" s="13">
        <v>43.365379626433651</v>
      </c>
      <c r="Q346" s="13">
        <v>126.58363108985158</v>
      </c>
      <c r="R346" s="13">
        <v>64.227244328309325</v>
      </c>
      <c r="S346" s="13">
        <v>144.73619533335474</v>
      </c>
      <c r="T346" s="13">
        <v>114.90739986529677</v>
      </c>
    </row>
    <row r="347" spans="1:20" s="13" customFormat="1" ht="15.6" x14ac:dyDescent="0.3">
      <c r="A347" s="14">
        <v>41548</v>
      </c>
      <c r="B347" s="13">
        <v>96.243017850655107</v>
      </c>
      <c r="C347" s="13">
        <v>103.74831488208329</v>
      </c>
      <c r="D347" s="13">
        <v>80.980203851163381</v>
      </c>
      <c r="E347" s="13">
        <v>82.531281293499958</v>
      </c>
      <c r="F347" s="13">
        <v>90.984788702648814</v>
      </c>
      <c r="G347" s="13">
        <v>82.376389364541865</v>
      </c>
      <c r="H347" s="13">
        <v>71.998452923311078</v>
      </c>
      <c r="I347" s="13">
        <v>74.16342667994796</v>
      </c>
      <c r="J347" s="13">
        <v>105.94824731918438</v>
      </c>
      <c r="K347" s="13">
        <v>112.76130918072052</v>
      </c>
      <c r="L347" s="13">
        <v>89.897218889164577</v>
      </c>
      <c r="M347" s="13">
        <v>60.393821163642279</v>
      </c>
      <c r="N347" s="13">
        <v>106.65667034395752</v>
      </c>
      <c r="O347" s="13">
        <v>62.213417979327886</v>
      </c>
      <c r="P347" s="13">
        <v>67.972500641772555</v>
      </c>
      <c r="Q347" s="13">
        <v>86.142567307189381</v>
      </c>
      <c r="R347" s="13">
        <v>118.00330984579908</v>
      </c>
      <c r="S347" s="13">
        <v>130.1033156208224</v>
      </c>
      <c r="T347" s="13">
        <v>65.169509277092331</v>
      </c>
    </row>
    <row r="348" spans="1:20" s="13" customFormat="1" ht="15.6" x14ac:dyDescent="0.3">
      <c r="A348" s="14">
        <v>41579</v>
      </c>
      <c r="B348" s="13">
        <v>103.11385272502187</v>
      </c>
      <c r="C348" s="13">
        <v>96.614541708813334</v>
      </c>
      <c r="D348" s="13">
        <v>151.49497103734413</v>
      </c>
      <c r="E348" s="13">
        <v>94.124174857055692</v>
      </c>
      <c r="F348" s="13">
        <v>69.871012926969584</v>
      </c>
      <c r="G348" s="13">
        <v>83.063825022047467</v>
      </c>
      <c r="H348" s="13">
        <v>107.70615790068156</v>
      </c>
      <c r="I348" s="13">
        <v>44.838736059855471</v>
      </c>
      <c r="J348" s="13">
        <v>129.22098590776531</v>
      </c>
      <c r="K348" s="13">
        <v>88.902017602574603</v>
      </c>
      <c r="L348" s="13">
        <v>42.567365718732411</v>
      </c>
      <c r="M348" s="13">
        <v>82.109440441131625</v>
      </c>
      <c r="N348" s="13">
        <v>123.26767427260346</v>
      </c>
      <c r="O348" s="13">
        <v>176.1988411302643</v>
      </c>
      <c r="P348" s="13">
        <v>89.87691770020767</v>
      </c>
      <c r="Q348" s="13">
        <v>84.459197407684599</v>
      </c>
      <c r="R348" s="13">
        <v>84.404306134499478</v>
      </c>
      <c r="S348" s="13">
        <v>102.47322629601516</v>
      </c>
      <c r="T348" s="13">
        <v>96.821862371909546</v>
      </c>
    </row>
    <row r="349" spans="1:20" s="13" customFormat="1" ht="15.6" x14ac:dyDescent="0.3">
      <c r="A349" s="14">
        <v>41609</v>
      </c>
      <c r="B349" s="13">
        <v>111.46767433848139</v>
      </c>
      <c r="C349" s="13">
        <v>118.34245763008857</v>
      </c>
      <c r="D349" s="13">
        <v>174.21941669686817</v>
      </c>
      <c r="E349" s="13">
        <v>105.05548280266694</v>
      </c>
      <c r="F349" s="13">
        <v>66.562260809914804</v>
      </c>
      <c r="G349" s="13">
        <v>64.709364953768272</v>
      </c>
      <c r="H349" s="13">
        <v>113.8629107939926</v>
      </c>
      <c r="I349" s="13">
        <v>31.148639205578149</v>
      </c>
      <c r="J349" s="13">
        <v>144.21572450412913</v>
      </c>
      <c r="K349" s="13">
        <v>196.9841637387041</v>
      </c>
      <c r="L349" s="13">
        <v>94.807267792347872</v>
      </c>
      <c r="M349" s="13">
        <v>55.155581572918209</v>
      </c>
      <c r="N349" s="13">
        <v>89.864792056776921</v>
      </c>
      <c r="O349" s="13">
        <v>179.12841709218245</v>
      </c>
      <c r="P349" s="13">
        <v>176.3282855238281</v>
      </c>
      <c r="Q349" s="13">
        <v>80.962064743435974</v>
      </c>
      <c r="R349" s="13">
        <v>107.65214231546582</v>
      </c>
      <c r="S349" s="13">
        <v>130.70564578573362</v>
      </c>
      <c r="T349" s="13">
        <v>72.99935286305454</v>
      </c>
    </row>
    <row r="350" spans="1:20" s="13" customFormat="1" ht="15.6" x14ac:dyDescent="0.3">
      <c r="A350" s="14">
        <v>41640</v>
      </c>
      <c r="B350" s="13">
        <v>98.57666694472222</v>
      </c>
      <c r="C350" s="13">
        <v>129.01203636102792</v>
      </c>
      <c r="D350" s="13">
        <v>117.47361152117006</v>
      </c>
      <c r="E350" s="13">
        <v>112.87272962905364</v>
      </c>
      <c r="F350" s="13">
        <v>82.159168984981392</v>
      </c>
      <c r="G350" s="13">
        <v>99.813606615663758</v>
      </c>
      <c r="H350" s="13">
        <v>93.58007889548611</v>
      </c>
      <c r="I350" s="13">
        <v>52.70381330168852</v>
      </c>
      <c r="J350" s="13">
        <v>139.9611734051847</v>
      </c>
      <c r="K350" s="13">
        <v>43.109929414874834</v>
      </c>
      <c r="L350" s="13">
        <v>79.324629302065247</v>
      </c>
      <c r="M350" s="13">
        <v>70.198012910986819</v>
      </c>
      <c r="N350" s="13">
        <v>85.117470452587057</v>
      </c>
      <c r="O350" s="13">
        <v>196.97665253642998</v>
      </c>
      <c r="P350" s="13">
        <v>170.89442469044837</v>
      </c>
      <c r="Q350" s="13">
        <v>80.972257350840394</v>
      </c>
      <c r="R350" s="13">
        <v>79.87887272266299</v>
      </c>
      <c r="S350" s="13">
        <v>112.98284635715956</v>
      </c>
      <c r="T350" s="13">
        <v>85.5685459939114</v>
      </c>
    </row>
    <row r="351" spans="1:20" s="13" customFormat="1" ht="15.6" x14ac:dyDescent="0.3">
      <c r="A351" s="14">
        <v>41671</v>
      </c>
      <c r="B351" s="13">
        <v>91.137268466167214</v>
      </c>
      <c r="C351" s="13">
        <v>110.33171458430182</v>
      </c>
      <c r="D351" s="13">
        <v>99.047486127639928</v>
      </c>
      <c r="E351" s="13">
        <v>78.096801152949908</v>
      </c>
      <c r="F351" s="13">
        <v>62.903868118332383</v>
      </c>
      <c r="G351" s="13">
        <v>107.85598330765434</v>
      </c>
      <c r="H351" s="13">
        <v>86.288467220047735</v>
      </c>
      <c r="I351" s="13">
        <v>51.894408534001336</v>
      </c>
      <c r="J351" s="13">
        <v>94.598152364665339</v>
      </c>
      <c r="K351" s="13">
        <v>72.795275547047424</v>
      </c>
      <c r="L351" s="13">
        <v>116.89406072181883</v>
      </c>
      <c r="M351" s="13">
        <v>69.68436891407714</v>
      </c>
      <c r="N351" s="13">
        <v>202.09925710942716</v>
      </c>
      <c r="O351" s="13">
        <v>138.25203995406196</v>
      </c>
      <c r="P351" s="13">
        <v>233.95702035824456</v>
      </c>
      <c r="Q351" s="13">
        <v>71.175921020874981</v>
      </c>
      <c r="R351" s="13">
        <v>90.415703798663728</v>
      </c>
      <c r="S351" s="13">
        <v>98.029234339300203</v>
      </c>
      <c r="T351" s="13">
        <v>75.123051690796132</v>
      </c>
    </row>
    <row r="352" spans="1:20" s="13" customFormat="1" ht="15.6" x14ac:dyDescent="0.3">
      <c r="A352" s="14">
        <v>41699</v>
      </c>
      <c r="B352" s="13">
        <v>121.05035793566267</v>
      </c>
      <c r="C352" s="13">
        <v>113.99422433086981</v>
      </c>
      <c r="D352" s="13">
        <v>142.97108669982265</v>
      </c>
      <c r="E352" s="13">
        <v>220.07714627852769</v>
      </c>
      <c r="F352" s="13">
        <v>78.005489534430836</v>
      </c>
      <c r="G352" s="13">
        <v>123.85343119753341</v>
      </c>
      <c r="H352" s="13">
        <v>125.3843306892477</v>
      </c>
      <c r="I352" s="13">
        <v>67.744713863231667</v>
      </c>
      <c r="J352" s="13">
        <v>141.19941532734342</v>
      </c>
      <c r="K352" s="13">
        <v>96.073730878695372</v>
      </c>
      <c r="L352" s="13">
        <v>135.56375751237562</v>
      </c>
      <c r="M352" s="13">
        <v>70.554348001905524</v>
      </c>
      <c r="N352" s="13">
        <v>186.810448309099</v>
      </c>
      <c r="O352" s="13">
        <v>163.20922638732767</v>
      </c>
      <c r="P352" s="13">
        <v>310.17369375539761</v>
      </c>
      <c r="Q352" s="13">
        <v>81.264847159959473</v>
      </c>
      <c r="R352" s="13">
        <v>126.5152967167249</v>
      </c>
      <c r="S352" s="13">
        <v>121.27327959501058</v>
      </c>
      <c r="T352" s="13">
        <v>90.500497570125077</v>
      </c>
    </row>
    <row r="353" spans="1:20" s="13" customFormat="1" ht="15.6" x14ac:dyDescent="0.3">
      <c r="A353" s="14">
        <v>41730</v>
      </c>
      <c r="B353" s="13">
        <v>95.505266494308628</v>
      </c>
      <c r="C353" s="13">
        <v>95.784936799353318</v>
      </c>
      <c r="D353" s="13">
        <v>146.61087525310214</v>
      </c>
      <c r="E353" s="13">
        <v>192.96027736293129</v>
      </c>
      <c r="F353" s="13">
        <v>77.616462708642317</v>
      </c>
      <c r="G353" s="13">
        <v>83.108834614497596</v>
      </c>
      <c r="H353" s="13">
        <v>95.65659402335848</v>
      </c>
      <c r="I353" s="13">
        <v>55.586333808000091</v>
      </c>
      <c r="J353" s="13">
        <v>94.922607055799986</v>
      </c>
      <c r="K353" s="13">
        <v>65.443775262282045</v>
      </c>
      <c r="L353" s="13">
        <v>126.10582094174477</v>
      </c>
      <c r="M353" s="13">
        <v>83.009150267241907</v>
      </c>
      <c r="N353" s="13">
        <v>123.80722974921756</v>
      </c>
      <c r="O353" s="13">
        <v>126.67890538777171</v>
      </c>
      <c r="P353" s="13">
        <v>291.67354400966747</v>
      </c>
      <c r="Q353" s="13">
        <v>74.88030607928178</v>
      </c>
      <c r="R353" s="13">
        <v>118.45493146579618</v>
      </c>
      <c r="S353" s="13">
        <v>175.28155966641734</v>
      </c>
      <c r="T353" s="13">
        <v>74.982875821840324</v>
      </c>
    </row>
    <row r="354" spans="1:20" s="13" customFormat="1" ht="15.6" x14ac:dyDescent="0.3">
      <c r="A354" s="14">
        <v>41760</v>
      </c>
      <c r="B354" s="13">
        <v>84.614872076905741</v>
      </c>
      <c r="C354" s="13">
        <v>90.528586325580989</v>
      </c>
      <c r="D354" s="13">
        <v>108.96852980832865</v>
      </c>
      <c r="E354" s="13">
        <v>190.82616520539054</v>
      </c>
      <c r="F354" s="13">
        <v>83.365700399222362</v>
      </c>
      <c r="G354" s="13">
        <v>93.06805079008106</v>
      </c>
      <c r="H354" s="13">
        <v>141.10796132760873</v>
      </c>
      <c r="I354" s="13">
        <v>40.97043234191883</v>
      </c>
      <c r="J354" s="13">
        <v>75.365431080123443</v>
      </c>
      <c r="K354" s="13">
        <v>136.50808654725654</v>
      </c>
      <c r="L354" s="13">
        <v>98.948703851944714</v>
      </c>
      <c r="M354" s="13">
        <v>66.359059079917216</v>
      </c>
      <c r="N354" s="13">
        <v>138.64009037706703</v>
      </c>
      <c r="O354" s="13">
        <v>266.18676349364165</v>
      </c>
      <c r="P354" s="13">
        <v>294.95959184612963</v>
      </c>
      <c r="Q354" s="13">
        <v>71.840293652986148</v>
      </c>
      <c r="R354" s="13">
        <v>120.4096202197337</v>
      </c>
      <c r="S354" s="13">
        <v>178.61554441893847</v>
      </c>
      <c r="T354" s="13">
        <v>132.22391053285904</v>
      </c>
    </row>
    <row r="355" spans="1:20" s="13" customFormat="1" ht="15.6" x14ac:dyDescent="0.3">
      <c r="A355" s="14">
        <v>41791</v>
      </c>
      <c r="B355" s="13">
        <v>159.34576807602627</v>
      </c>
      <c r="C355" s="13">
        <v>81.337431169575552</v>
      </c>
      <c r="D355" s="13">
        <v>79.516475527598459</v>
      </c>
      <c r="E355" s="13">
        <v>145.52836375112855</v>
      </c>
      <c r="F355" s="13">
        <v>77.184285118093911</v>
      </c>
      <c r="G355" s="13">
        <v>53.297878657101492</v>
      </c>
      <c r="H355" s="13">
        <v>105.89471788762586</v>
      </c>
      <c r="I355" s="13">
        <v>27.929630898618701</v>
      </c>
      <c r="J355" s="13">
        <v>173.05186939675448</v>
      </c>
      <c r="K355" s="13">
        <v>94.803149549643152</v>
      </c>
      <c r="L355" s="13">
        <v>51.297283094947019</v>
      </c>
      <c r="M355" s="13">
        <v>26.109620629482144</v>
      </c>
      <c r="N355" s="13">
        <v>142.14086055953879</v>
      </c>
      <c r="O355" s="13">
        <v>198.98218705938879</v>
      </c>
      <c r="P355" s="13">
        <v>278.93145773728264</v>
      </c>
      <c r="Q355" s="13">
        <v>85.776328749770443</v>
      </c>
      <c r="R355" s="13">
        <v>77.441462060927989</v>
      </c>
      <c r="S355" s="13">
        <v>129.87312574888182</v>
      </c>
      <c r="T355" s="13">
        <v>97.512013881153408</v>
      </c>
    </row>
    <row r="356" spans="1:20" s="13" customFormat="1" ht="15.6" x14ac:dyDescent="0.3">
      <c r="A356" s="14">
        <v>41821</v>
      </c>
      <c r="B356" s="13">
        <v>144.08478516565609</v>
      </c>
      <c r="C356" s="13">
        <v>115.74256271527021</v>
      </c>
      <c r="D356" s="13">
        <v>97.152231331020474</v>
      </c>
      <c r="E356" s="13">
        <v>163.4137186754383</v>
      </c>
      <c r="F356" s="13">
        <v>62.129479971663983</v>
      </c>
      <c r="G356" s="13">
        <v>79.05197946776731</v>
      </c>
      <c r="H356" s="13">
        <v>106.81430173666551</v>
      </c>
      <c r="I356" s="13">
        <v>97.092651792535435</v>
      </c>
      <c r="J356" s="13">
        <v>117.9989890728334</v>
      </c>
      <c r="K356" s="13">
        <v>59.632885384808453</v>
      </c>
      <c r="L356" s="13">
        <v>62.955756525616792</v>
      </c>
      <c r="M356" s="13">
        <v>31.657927391229347</v>
      </c>
      <c r="N356" s="13">
        <v>131.11805461245763</v>
      </c>
      <c r="O356" s="13">
        <v>142.99051712990683</v>
      </c>
      <c r="P356" s="13">
        <v>259.3784259479537</v>
      </c>
      <c r="Q356" s="13">
        <v>135.77128398774769</v>
      </c>
      <c r="R356" s="13">
        <v>271.07003402858282</v>
      </c>
      <c r="S356" s="13">
        <v>167.13180936536432</v>
      </c>
      <c r="T356" s="13">
        <v>137.22918693590367</v>
      </c>
    </row>
    <row r="357" spans="1:20" s="13" customFormat="1" ht="15.6" x14ac:dyDescent="0.3">
      <c r="A357" s="14">
        <v>41852</v>
      </c>
      <c r="B357" s="13">
        <v>172.47796341888832</v>
      </c>
      <c r="C357" s="13">
        <v>129.58227976498981</v>
      </c>
      <c r="D357" s="13">
        <v>100.4742475827999</v>
      </c>
      <c r="E357" s="13">
        <v>171.68953221693747</v>
      </c>
      <c r="F357" s="13">
        <v>62.965567176802686</v>
      </c>
      <c r="G357" s="13">
        <v>84.635318749955928</v>
      </c>
      <c r="H357" s="13">
        <v>110.39126897067662</v>
      </c>
      <c r="I357" s="13">
        <v>50.7110847993684</v>
      </c>
      <c r="J357" s="13">
        <v>152.35162411895925</v>
      </c>
      <c r="K357" s="13">
        <v>62.66518865862335</v>
      </c>
      <c r="L357" s="13">
        <v>89.069336593088195</v>
      </c>
      <c r="M357" s="13">
        <v>51.86271103125145</v>
      </c>
      <c r="N357" s="13">
        <v>63.575154132092493</v>
      </c>
      <c r="O357" s="13">
        <v>140.95227510941473</v>
      </c>
      <c r="P357" s="13">
        <v>270.32454299182376</v>
      </c>
      <c r="Q357" s="13">
        <v>118.96718069562937</v>
      </c>
      <c r="R357" s="13">
        <v>186.69205535971315</v>
      </c>
      <c r="S357" s="13">
        <v>125.91538651609942</v>
      </c>
      <c r="T357" s="13">
        <v>130.77632406895879</v>
      </c>
    </row>
    <row r="358" spans="1:20" s="13" customFormat="1" ht="15.6" x14ac:dyDescent="0.3">
      <c r="A358" s="14">
        <v>41883</v>
      </c>
      <c r="B358" s="13">
        <v>188.6790521731248</v>
      </c>
      <c r="C358" s="13">
        <v>93.685447912841468</v>
      </c>
      <c r="D358" s="13">
        <v>79.851343779095998</v>
      </c>
      <c r="E358" s="13">
        <v>185.25774301451335</v>
      </c>
      <c r="F358" s="13">
        <v>108.17220367067806</v>
      </c>
      <c r="G358" s="13">
        <v>97.251384928285461</v>
      </c>
      <c r="H358" s="13">
        <v>111.33161676184218</v>
      </c>
      <c r="I358" s="13">
        <v>71.862736436226953</v>
      </c>
      <c r="J358" s="13">
        <v>170.45053886391827</v>
      </c>
      <c r="K358" s="13">
        <v>97.265136103649866</v>
      </c>
      <c r="L358" s="13">
        <v>89.761976995284471</v>
      </c>
      <c r="M358" s="13">
        <v>51.792436355057347</v>
      </c>
      <c r="N358" s="13">
        <v>85.403419401475944</v>
      </c>
      <c r="O358" s="13">
        <v>111.87500601545804</v>
      </c>
      <c r="P358" s="13">
        <v>286.11124692314729</v>
      </c>
      <c r="Q358" s="13">
        <v>96.934851401425789</v>
      </c>
      <c r="R358" s="13">
        <v>147.97346443720841</v>
      </c>
      <c r="S358" s="13">
        <v>141.16209744859231</v>
      </c>
      <c r="T358" s="13">
        <v>129.20406881951521</v>
      </c>
    </row>
    <row r="359" spans="1:20" s="13" customFormat="1" ht="15.6" x14ac:dyDescent="0.3">
      <c r="A359" s="14">
        <v>41913</v>
      </c>
      <c r="B359" s="13">
        <v>181.43942330761433</v>
      </c>
      <c r="C359" s="13">
        <v>139.94716991922505</v>
      </c>
      <c r="D359" s="13">
        <v>109.05521089669597</v>
      </c>
      <c r="E359" s="13">
        <v>123.88982337981894</v>
      </c>
      <c r="F359" s="13">
        <v>99.797161158407789</v>
      </c>
      <c r="G359" s="13">
        <v>108.76816292493032</v>
      </c>
      <c r="H359" s="13">
        <v>97.043473528708063</v>
      </c>
      <c r="I359" s="13">
        <v>59.730988408580309</v>
      </c>
      <c r="J359" s="13">
        <v>105.08535211501599</v>
      </c>
      <c r="K359" s="13">
        <v>109.57974811816413</v>
      </c>
      <c r="L359" s="13">
        <v>85.859282343315584</v>
      </c>
      <c r="M359" s="13">
        <v>71.168492352152541</v>
      </c>
      <c r="N359" s="13">
        <v>132.68031228443584</v>
      </c>
      <c r="O359" s="13">
        <v>90.270449617064003</v>
      </c>
      <c r="P359" s="13">
        <v>231.06055690666761</v>
      </c>
      <c r="Q359" s="13">
        <v>77.637493001679303</v>
      </c>
      <c r="R359" s="13">
        <v>79.351836861400074</v>
      </c>
      <c r="S359" s="13">
        <v>131.41988428729502</v>
      </c>
      <c r="T359" s="13">
        <v>181.56206173304878</v>
      </c>
    </row>
    <row r="360" spans="1:20" s="13" customFormat="1" ht="15.6" x14ac:dyDescent="0.3">
      <c r="A360" s="14">
        <v>41944</v>
      </c>
      <c r="B360" s="13">
        <v>120.43792924729253</v>
      </c>
      <c r="C360" s="13">
        <v>116.7696861180421</v>
      </c>
      <c r="D360" s="13">
        <v>121.73648499100432</v>
      </c>
      <c r="E360" s="13">
        <v>135.6743624344065</v>
      </c>
      <c r="F360" s="13">
        <v>79.08732862003059</v>
      </c>
      <c r="G360" s="13">
        <v>79.959874622464014</v>
      </c>
      <c r="H360" s="13">
        <v>111.09114353171788</v>
      </c>
      <c r="I360" s="13">
        <v>89.596482612870474</v>
      </c>
      <c r="J360" s="13">
        <v>97.919130585177086</v>
      </c>
      <c r="K360" s="13">
        <v>61.107828940480047</v>
      </c>
      <c r="L360" s="13">
        <v>49.796814119592078</v>
      </c>
      <c r="M360" s="13">
        <v>70.842031378060085</v>
      </c>
      <c r="N360" s="13">
        <v>118.780470045114</v>
      </c>
      <c r="O360" s="13">
        <v>101.27765717565005</v>
      </c>
      <c r="P360" s="13">
        <v>261.49426105288751</v>
      </c>
      <c r="Q360" s="13">
        <v>95.827159351088824</v>
      </c>
      <c r="R360" s="13">
        <v>122.01853141450485</v>
      </c>
      <c r="S360" s="13">
        <v>128.09153287001897</v>
      </c>
      <c r="T360" s="13">
        <v>128.96250813518557</v>
      </c>
    </row>
    <row r="361" spans="1:20" s="13" customFormat="1" ht="15.6" x14ac:dyDescent="0.3">
      <c r="A361" s="14">
        <v>41974</v>
      </c>
      <c r="B361" s="13">
        <v>112.22382834967671</v>
      </c>
      <c r="C361" s="13">
        <v>113.54643743914954</v>
      </c>
      <c r="D361" s="13">
        <v>113.77488583691151</v>
      </c>
      <c r="E361" s="13">
        <v>124.85337945906805</v>
      </c>
      <c r="F361" s="13">
        <v>104.00908705821546</v>
      </c>
      <c r="G361" s="13">
        <v>110.25510092474914</v>
      </c>
      <c r="H361" s="13">
        <v>109.12424875858571</v>
      </c>
      <c r="I361" s="13">
        <v>72.334464124968235</v>
      </c>
      <c r="J361" s="13">
        <v>128.94428144115341</v>
      </c>
      <c r="K361" s="13">
        <v>57.576673404827218</v>
      </c>
      <c r="L361" s="13">
        <v>101.37918938453991</v>
      </c>
      <c r="M361" s="13">
        <v>92.094640791478113</v>
      </c>
      <c r="N361" s="13">
        <v>119.30897046800659</v>
      </c>
      <c r="O361" s="13">
        <v>102.32470062389456</v>
      </c>
      <c r="P361" s="13">
        <v>246.12783031219098</v>
      </c>
      <c r="Q361" s="13">
        <v>92.993970082701082</v>
      </c>
      <c r="R361" s="13">
        <v>118.16783171383088</v>
      </c>
      <c r="S361" s="13">
        <v>107.24565808060194</v>
      </c>
      <c r="T361" s="13">
        <v>106.34437814264173</v>
      </c>
    </row>
    <row r="362" spans="1:20" s="13" customFormat="1" ht="15.6" x14ac:dyDescent="0.3">
      <c r="A362" s="14">
        <v>42005</v>
      </c>
      <c r="B362" s="13">
        <v>133.09999310774811</v>
      </c>
      <c r="C362" s="13">
        <v>115.83203971223897</v>
      </c>
      <c r="D362" s="13">
        <v>126.27654365066343</v>
      </c>
      <c r="E362" s="13">
        <v>140.51630836951833</v>
      </c>
      <c r="F362" s="13">
        <v>94.498979641455392</v>
      </c>
      <c r="G362" s="13">
        <v>116.30305515044785</v>
      </c>
      <c r="H362" s="13">
        <v>97.436213572708937</v>
      </c>
      <c r="I362" s="13">
        <v>58.094684232625916</v>
      </c>
      <c r="J362" s="13">
        <v>117.67600710387708</v>
      </c>
      <c r="K362" s="13">
        <v>72.570598770667644</v>
      </c>
      <c r="L362" s="13">
        <v>98.015898741450897</v>
      </c>
      <c r="M362" s="13">
        <v>50.912844528847579</v>
      </c>
      <c r="N362" s="13">
        <v>107.95209548983556</v>
      </c>
      <c r="O362" s="13">
        <v>100.44874777912315</v>
      </c>
      <c r="P362" s="13">
        <v>262.42240426341471</v>
      </c>
      <c r="Q362" s="13">
        <v>109.70649400375001</v>
      </c>
      <c r="R362" s="13">
        <v>102.33336058051196</v>
      </c>
      <c r="S362" s="13">
        <v>100.7076287201554</v>
      </c>
      <c r="T362" s="13">
        <v>73.359547038365662</v>
      </c>
    </row>
    <row r="363" spans="1:20" s="13" customFormat="1" ht="15.6" x14ac:dyDescent="0.3">
      <c r="A363" s="14">
        <v>42036</v>
      </c>
      <c r="B363" s="13">
        <v>138.80336305795973</v>
      </c>
      <c r="C363" s="13">
        <v>81.465420833099671</v>
      </c>
      <c r="D363" s="13">
        <v>76.768203841531886</v>
      </c>
      <c r="E363" s="13">
        <v>183.69180025124169</v>
      </c>
      <c r="F363" s="13">
        <v>69.589488713568258</v>
      </c>
      <c r="G363" s="13">
        <v>107.8002091927988</v>
      </c>
      <c r="H363" s="13">
        <v>90.000808039757956</v>
      </c>
      <c r="I363" s="13">
        <v>62.829733782191823</v>
      </c>
      <c r="J363" s="13">
        <v>110.59133045549797</v>
      </c>
      <c r="K363" s="13">
        <v>68.054628080162999</v>
      </c>
      <c r="L363" s="13">
        <v>105.54842434053575</v>
      </c>
      <c r="M363" s="13">
        <v>63.953404400500247</v>
      </c>
      <c r="N363" s="13">
        <v>112.29532943920259</v>
      </c>
      <c r="O363" s="13">
        <v>81.400733804728063</v>
      </c>
      <c r="P363" s="13">
        <v>292.56704357864209</v>
      </c>
      <c r="Q363" s="13">
        <v>85.437548291683115</v>
      </c>
      <c r="R363" s="13">
        <v>172.87667560071867</v>
      </c>
      <c r="S363" s="13">
        <v>96.608520798150934</v>
      </c>
      <c r="T363" s="13">
        <v>104.7009497636768</v>
      </c>
    </row>
    <row r="364" spans="1:20" s="13" customFormat="1" ht="15.6" x14ac:dyDescent="0.3">
      <c r="A364" s="14">
        <v>42064</v>
      </c>
      <c r="B364" s="13">
        <v>121.22959524045368</v>
      </c>
      <c r="C364" s="13">
        <v>93.194403633827349</v>
      </c>
      <c r="D364" s="13">
        <v>122.8322104455206</v>
      </c>
      <c r="E364" s="13">
        <v>135.0089453262384</v>
      </c>
      <c r="F364" s="13">
        <v>74.988123612081509</v>
      </c>
      <c r="G364" s="13">
        <v>93.798199199417624</v>
      </c>
      <c r="H364" s="13">
        <v>90.372364044948654</v>
      </c>
      <c r="I364" s="13">
        <v>68.015163328242437</v>
      </c>
      <c r="J364" s="13">
        <v>161.91761592612039</v>
      </c>
      <c r="K364" s="13">
        <v>108.13540139371227</v>
      </c>
      <c r="L364" s="13">
        <v>132.87247474837497</v>
      </c>
      <c r="M364" s="13">
        <v>66.18669788750185</v>
      </c>
      <c r="N364" s="13">
        <v>136.41917165915481</v>
      </c>
      <c r="O364" s="13">
        <v>71.784713053070632</v>
      </c>
      <c r="P364" s="13">
        <v>236.32043783998108</v>
      </c>
      <c r="Q364" s="13">
        <v>88.265544741158479</v>
      </c>
      <c r="R364" s="13">
        <v>77.452018421623308</v>
      </c>
      <c r="S364" s="13">
        <v>84.618683976891134</v>
      </c>
      <c r="T364" s="13">
        <v>92.344937058646636</v>
      </c>
    </row>
    <row r="365" spans="1:20" s="13" customFormat="1" ht="15.6" x14ac:dyDescent="0.3">
      <c r="A365" s="14">
        <v>42095</v>
      </c>
      <c r="B365" s="13">
        <v>142.01364098783989</v>
      </c>
      <c r="C365" s="13">
        <v>105.16827778097826</v>
      </c>
      <c r="D365" s="13">
        <v>155.11383652912264</v>
      </c>
      <c r="E365" s="13">
        <v>149.80540680596118</v>
      </c>
      <c r="F365" s="13">
        <v>91.935988173126091</v>
      </c>
      <c r="G365" s="13">
        <v>104.73013601129966</v>
      </c>
      <c r="H365" s="13">
        <v>99.489592372151918</v>
      </c>
      <c r="I365" s="13">
        <v>68.534154534361562</v>
      </c>
      <c r="J365" s="13">
        <v>159.23864808637472</v>
      </c>
      <c r="K365" s="13">
        <v>105.04634699194185</v>
      </c>
      <c r="L365" s="13">
        <v>147.25400209346594</v>
      </c>
      <c r="M365" s="13">
        <v>76.813532452336347</v>
      </c>
      <c r="N365" s="13">
        <v>131.40942806715199</v>
      </c>
      <c r="O365" s="13">
        <v>101.63578184741684</v>
      </c>
      <c r="P365" s="13">
        <v>274.035237843652</v>
      </c>
      <c r="Q365" s="13">
        <v>91.657663642963243</v>
      </c>
      <c r="R365" s="13">
        <v>123.87722596588293</v>
      </c>
      <c r="S365" s="13">
        <v>107.24565808060194</v>
      </c>
      <c r="T365" s="13">
        <v>80.503933032578232</v>
      </c>
    </row>
    <row r="366" spans="1:20" s="13" customFormat="1" ht="15.6" x14ac:dyDescent="0.3">
      <c r="A366" s="14">
        <v>42125</v>
      </c>
      <c r="B366" s="13">
        <v>118.95352166447503</v>
      </c>
      <c r="C366" s="13">
        <v>114.83933201403624</v>
      </c>
      <c r="D366" s="13">
        <v>132.43637504825676</v>
      </c>
      <c r="E366" s="13">
        <v>120.26509549021769</v>
      </c>
      <c r="F366" s="13">
        <v>86.462132605575377</v>
      </c>
      <c r="G366" s="13">
        <v>104.26538719241873</v>
      </c>
      <c r="H366" s="13">
        <v>94.901273001710635</v>
      </c>
      <c r="I366" s="13">
        <v>123.89811174022849</v>
      </c>
      <c r="J366" s="13">
        <v>125.33182740842391</v>
      </c>
      <c r="K366" s="13">
        <v>142.33349178550213</v>
      </c>
      <c r="L366" s="13">
        <v>82.354821839506769</v>
      </c>
      <c r="M366" s="13">
        <v>53.131523533545064</v>
      </c>
      <c r="N366" s="13">
        <v>87.711077585491381</v>
      </c>
      <c r="O366" s="13">
        <v>132.28102161717555</v>
      </c>
      <c r="P366" s="13">
        <v>284.17862706735156</v>
      </c>
      <c r="Q366" s="13">
        <v>79.22419365154505</v>
      </c>
      <c r="R366" s="13">
        <v>216.48172993750708</v>
      </c>
      <c r="S366" s="13">
        <v>134.72735796375616</v>
      </c>
      <c r="T366" s="13">
        <v>81.281982868592465</v>
      </c>
    </row>
    <row r="367" spans="1:20" s="13" customFormat="1" ht="15.6" x14ac:dyDescent="0.3">
      <c r="A367" s="14">
        <v>42156</v>
      </c>
      <c r="B367" s="13">
        <v>147.70038084530847</v>
      </c>
      <c r="C367" s="13">
        <v>85.394700309935146</v>
      </c>
      <c r="D367" s="13">
        <v>80.567655595957405</v>
      </c>
      <c r="E367" s="13">
        <v>130.9986917576631</v>
      </c>
      <c r="F367" s="13">
        <v>70.451757123978098</v>
      </c>
      <c r="G367" s="13">
        <v>64.594262834706257</v>
      </c>
      <c r="H367" s="13">
        <v>83.059840551500102</v>
      </c>
      <c r="I367" s="13">
        <v>52.582824409988859</v>
      </c>
      <c r="J367" s="13">
        <v>127.23850528116859</v>
      </c>
      <c r="K367" s="13">
        <v>128.93400499434668</v>
      </c>
      <c r="L367" s="13">
        <v>65.159355141391501</v>
      </c>
      <c r="M367" s="13">
        <v>36.073978857034888</v>
      </c>
      <c r="N367" s="13">
        <v>102.78336054652024</v>
      </c>
      <c r="O367" s="13">
        <v>66.999065516199266</v>
      </c>
      <c r="P367" s="13">
        <v>252.15151681028672</v>
      </c>
      <c r="Q367" s="13">
        <v>80.516927177676905</v>
      </c>
      <c r="R367" s="13">
        <v>90.875185071497128</v>
      </c>
      <c r="S367" s="13">
        <v>135.21273701972444</v>
      </c>
      <c r="T367" s="13">
        <v>95.147312316206708</v>
      </c>
    </row>
    <row r="368" spans="1:20" s="13" customFormat="1" ht="15.6" x14ac:dyDescent="0.3">
      <c r="A368" s="14">
        <v>42186</v>
      </c>
      <c r="B368" s="13">
        <v>164.65559742514179</v>
      </c>
      <c r="C368" s="13">
        <v>103.48960825614273</v>
      </c>
      <c r="D368" s="13">
        <v>90.297528441993251</v>
      </c>
      <c r="E368" s="13">
        <v>121.99883017186592</v>
      </c>
      <c r="F368" s="13">
        <v>80.789199074436922</v>
      </c>
      <c r="G368" s="13">
        <v>91.684938442641638</v>
      </c>
      <c r="H368" s="13">
        <v>94.853692719467276</v>
      </c>
      <c r="I368" s="13">
        <v>73.628594276006041</v>
      </c>
      <c r="J368" s="13">
        <v>130.10018713445822</v>
      </c>
      <c r="K368" s="13">
        <v>84.025881606663859</v>
      </c>
      <c r="L368" s="13">
        <v>66.023990021855894</v>
      </c>
      <c r="M368" s="13">
        <v>52.351060475990167</v>
      </c>
      <c r="N368" s="13">
        <v>59.319616431567034</v>
      </c>
      <c r="O368" s="13">
        <v>132.91048386492776</v>
      </c>
      <c r="P368" s="13">
        <v>216.69124566837183</v>
      </c>
      <c r="Q368" s="13">
        <v>90.084092758437563</v>
      </c>
      <c r="R368" s="13">
        <v>111.06967064294093</v>
      </c>
      <c r="S368" s="13">
        <v>118.82331435066693</v>
      </c>
      <c r="T368" s="13">
        <v>82.205958977168052</v>
      </c>
    </row>
    <row r="369" spans="1:20" s="13" customFormat="1" ht="15.6" x14ac:dyDescent="0.3">
      <c r="A369" s="14">
        <v>42217</v>
      </c>
      <c r="B369" s="13">
        <v>176.76799791676984</v>
      </c>
      <c r="C369" s="13">
        <v>110.3047847052234</v>
      </c>
      <c r="D369" s="13">
        <v>190.31940610081656</v>
      </c>
      <c r="E369" s="13">
        <v>113.48338839989445</v>
      </c>
      <c r="F369" s="13">
        <v>77.51061520446143</v>
      </c>
      <c r="G369" s="13">
        <v>116.4571864238392</v>
      </c>
      <c r="H369" s="13">
        <v>101.08987756809186</v>
      </c>
      <c r="I369" s="13">
        <v>90.033789590883345</v>
      </c>
      <c r="J369" s="13">
        <v>115.33521948312719</v>
      </c>
      <c r="K369" s="13">
        <v>73.969934211937556</v>
      </c>
      <c r="L369" s="13">
        <v>64.519257226008946</v>
      </c>
      <c r="M369" s="13">
        <v>92.021229359998244</v>
      </c>
      <c r="N369" s="13">
        <v>129.02016573865828</v>
      </c>
      <c r="O369" s="13">
        <v>161.45350686676784</v>
      </c>
      <c r="P369" s="13">
        <v>194.44744599467057</v>
      </c>
      <c r="Q369" s="13">
        <v>96.102592042771136</v>
      </c>
      <c r="R369" s="13">
        <v>107.65214231546582</v>
      </c>
      <c r="S369" s="13">
        <v>133.61021569208324</v>
      </c>
      <c r="T369" s="13">
        <v>124.17412566088521</v>
      </c>
    </row>
    <row r="370" spans="1:20" s="13" customFormat="1" ht="15.6" x14ac:dyDescent="0.3">
      <c r="A370" s="14">
        <v>42248</v>
      </c>
      <c r="B370" s="13">
        <v>229.7835043991557</v>
      </c>
      <c r="C370" s="13">
        <v>128.68215661781545</v>
      </c>
      <c r="D370" s="13">
        <v>79.349272868856389</v>
      </c>
      <c r="E370" s="13">
        <v>163.07584794296147</v>
      </c>
      <c r="F370" s="13">
        <v>103.13519096523704</v>
      </c>
      <c r="G370" s="13">
        <v>101.37225752978225</v>
      </c>
      <c r="H370" s="13">
        <v>92.31271500195075</v>
      </c>
      <c r="I370" s="13">
        <v>93.144858161895044</v>
      </c>
      <c r="J370" s="13">
        <v>124.12904672058932</v>
      </c>
      <c r="K370" s="13">
        <v>101.99318128465238</v>
      </c>
      <c r="L370" s="13">
        <v>62.651299576153448</v>
      </c>
      <c r="M370" s="13">
        <v>94.21312259106125</v>
      </c>
      <c r="N370" s="13">
        <v>158.30695182657459</v>
      </c>
      <c r="O370" s="13">
        <v>113.39391454360255</v>
      </c>
      <c r="P370" s="13">
        <v>288.99575359807631</v>
      </c>
      <c r="Q370" s="13">
        <v>87.257115794575881</v>
      </c>
      <c r="R370" s="13">
        <v>127.55657487900247</v>
      </c>
      <c r="S370" s="13">
        <v>112.76565518769175</v>
      </c>
      <c r="T370" s="13">
        <v>121.30682613615807</v>
      </c>
    </row>
    <row r="371" spans="1:20" s="13" customFormat="1" ht="15.6" x14ac:dyDescent="0.3">
      <c r="A371" s="14">
        <v>42278</v>
      </c>
      <c r="B371" s="13">
        <v>205.97571542750526</v>
      </c>
      <c r="C371" s="13">
        <v>88.375841469278058</v>
      </c>
      <c r="D371" s="13">
        <v>93.552439350948831</v>
      </c>
      <c r="E371" s="13">
        <v>160.98497767111493</v>
      </c>
      <c r="F371" s="13">
        <v>71.212982493378732</v>
      </c>
      <c r="G371" s="13">
        <v>82.819512504422832</v>
      </c>
      <c r="H371" s="13">
        <v>78.500774689158874</v>
      </c>
      <c r="I371" s="13">
        <v>49.849088059559968</v>
      </c>
      <c r="J371" s="13">
        <v>126.03037369809358</v>
      </c>
      <c r="K371" s="13">
        <v>66.877497027205862</v>
      </c>
      <c r="L371" s="13">
        <v>54.942976447388212</v>
      </c>
      <c r="M371" s="13">
        <v>50.501102115287985</v>
      </c>
      <c r="N371" s="13">
        <v>87.471298805870035</v>
      </c>
      <c r="O371" s="13">
        <v>91.724911123368031</v>
      </c>
      <c r="P371" s="13">
        <v>231.07287323922304</v>
      </c>
      <c r="Q371" s="13">
        <v>98.144075547391267</v>
      </c>
      <c r="R371" s="13">
        <v>151.35418755011418</v>
      </c>
      <c r="S371" s="13">
        <v>153.24110195568767</v>
      </c>
      <c r="T371" s="13">
        <v>71.754511903678136</v>
      </c>
    </row>
    <row r="372" spans="1:20" s="13" customFormat="1" ht="15.6" x14ac:dyDescent="0.3">
      <c r="A372" s="14">
        <v>42309</v>
      </c>
      <c r="B372" s="13">
        <v>215.96922125228269</v>
      </c>
      <c r="C372" s="13">
        <v>134.09800270049035</v>
      </c>
      <c r="D372" s="13">
        <v>114.85845617821542</v>
      </c>
      <c r="E372" s="13">
        <v>151.91488502138307</v>
      </c>
      <c r="F372" s="13">
        <v>84.025121603360603</v>
      </c>
      <c r="G372" s="13">
        <v>112.76731392585071</v>
      </c>
      <c r="H372" s="13">
        <v>105.14358846350405</v>
      </c>
      <c r="I372" s="13">
        <v>96.521518546696996</v>
      </c>
      <c r="J372" s="13">
        <v>149.22689568636417</v>
      </c>
      <c r="K372" s="13">
        <v>46.172588824808855</v>
      </c>
      <c r="L372" s="13">
        <v>74.998186075665942</v>
      </c>
      <c r="M372" s="13">
        <v>92.661377042502593</v>
      </c>
      <c r="N372" s="13">
        <v>79.642077616455737</v>
      </c>
      <c r="O372" s="13">
        <v>119.50600063825696</v>
      </c>
      <c r="P372" s="13">
        <v>218.83319020020076</v>
      </c>
      <c r="Q372" s="13">
        <v>97.888193674262425</v>
      </c>
      <c r="R372" s="13">
        <v>211.07827077970472</v>
      </c>
      <c r="S372" s="13">
        <v>207.50156996334363</v>
      </c>
      <c r="T372" s="13">
        <v>94.924404574251298</v>
      </c>
    </row>
    <row r="373" spans="1:20" s="13" customFormat="1" ht="15.6" x14ac:dyDescent="0.3">
      <c r="A373" s="14">
        <v>42339</v>
      </c>
      <c r="B373" s="13">
        <v>166.21589649490249</v>
      </c>
      <c r="C373" s="13">
        <v>130.81656165992678</v>
      </c>
      <c r="D373" s="13">
        <v>129.55732341677293</v>
      </c>
      <c r="E373" s="13">
        <v>142.42610343366755</v>
      </c>
      <c r="F373" s="13">
        <v>73.244296659483183</v>
      </c>
      <c r="G373" s="13">
        <v>142.01084360053841</v>
      </c>
      <c r="H373" s="13">
        <v>104.12804715245581</v>
      </c>
      <c r="I373" s="13">
        <v>94.943179249706972</v>
      </c>
      <c r="J373" s="13">
        <v>123.97037698855283</v>
      </c>
      <c r="K373" s="13">
        <v>57.00454332426056</v>
      </c>
      <c r="L373" s="13">
        <v>135.08771702021662</v>
      </c>
      <c r="M373" s="13">
        <v>74.946702019671221</v>
      </c>
      <c r="N373" s="13">
        <v>124.65716496488726</v>
      </c>
      <c r="O373" s="13">
        <v>87.736871509308557</v>
      </c>
      <c r="P373" s="13">
        <v>208.47813937402481</v>
      </c>
      <c r="Q373" s="13">
        <v>74.913142480169881</v>
      </c>
      <c r="R373" s="13">
        <v>104.75133608540837</v>
      </c>
      <c r="S373" s="13">
        <v>113.41653920031911</v>
      </c>
      <c r="T373" s="13">
        <v>82.776877990783063</v>
      </c>
    </row>
    <row r="374" spans="1:20" s="13" customFormat="1" ht="15.6" x14ac:dyDescent="0.3">
      <c r="A374" s="14">
        <v>42370</v>
      </c>
      <c r="B374" s="13">
        <v>185.67672990727019</v>
      </c>
      <c r="C374" s="13">
        <v>132.21875141139438</v>
      </c>
      <c r="D374" s="13">
        <v>144.43661427206172</v>
      </c>
      <c r="E374" s="13">
        <v>133.34826390553542</v>
      </c>
      <c r="F374" s="13">
        <v>95.570081784050103</v>
      </c>
      <c r="G374" s="13">
        <v>109.29997199018449</v>
      </c>
      <c r="H374" s="13">
        <v>107.13693185155091</v>
      </c>
      <c r="I374" s="13">
        <v>134.63514381898247</v>
      </c>
      <c r="J374" s="13">
        <v>142.59356554935647</v>
      </c>
      <c r="K374" s="13">
        <v>67.145864419122717</v>
      </c>
      <c r="L374" s="13">
        <v>171.89843748483642</v>
      </c>
      <c r="M374" s="13">
        <v>78.924285234175784</v>
      </c>
      <c r="N374" s="13">
        <v>130.20383698396708</v>
      </c>
      <c r="O374" s="13">
        <v>77.053315845956561</v>
      </c>
      <c r="P374" s="13">
        <v>181.97241717849005</v>
      </c>
      <c r="Q374" s="13">
        <v>86.980367479555781</v>
      </c>
      <c r="R374" s="13">
        <v>159.18231470343761</v>
      </c>
      <c r="S374" s="13">
        <v>147.54502346365021</v>
      </c>
      <c r="T374" s="13">
        <v>110.9517527346426</v>
      </c>
    </row>
    <row r="375" spans="1:20" s="13" customFormat="1" ht="15.6" x14ac:dyDescent="0.3">
      <c r="A375" s="14">
        <v>42401</v>
      </c>
      <c r="B375" s="13">
        <v>215.64521622626293</v>
      </c>
      <c r="C375" s="13">
        <v>123.39173778652844</v>
      </c>
      <c r="D375" s="13">
        <v>146.06953130322438</v>
      </c>
      <c r="E375" s="13">
        <v>164.92703406016292</v>
      </c>
      <c r="F375" s="13">
        <v>68.620971989979935</v>
      </c>
      <c r="G375" s="13">
        <v>118.95165711490642</v>
      </c>
      <c r="H375" s="13">
        <v>98.371031589157425</v>
      </c>
      <c r="I375" s="13">
        <v>47.561327979531846</v>
      </c>
      <c r="J375" s="13">
        <v>111.91706985042029</v>
      </c>
      <c r="K375" s="13">
        <v>53.103708863291132</v>
      </c>
      <c r="L375" s="13">
        <v>103.17748986142755</v>
      </c>
      <c r="M375" s="13">
        <v>74.40258139263446</v>
      </c>
      <c r="N375" s="13">
        <v>83.758409717980413</v>
      </c>
      <c r="O375" s="13">
        <v>68.516980153444806</v>
      </c>
      <c r="P375" s="13">
        <v>209.19913806117393</v>
      </c>
      <c r="Q375" s="13">
        <v>70.569710963339048</v>
      </c>
      <c r="R375" s="13">
        <v>118.47431535247033</v>
      </c>
      <c r="S375" s="13">
        <v>94.229651612970741</v>
      </c>
      <c r="T375" s="13">
        <v>111.03193949884493</v>
      </c>
    </row>
    <row r="376" spans="1:20" s="13" customFormat="1" ht="15.6" x14ac:dyDescent="0.3">
      <c r="A376" s="14">
        <v>42430</v>
      </c>
      <c r="B376" s="13">
        <v>191.38611549730271</v>
      </c>
      <c r="C376" s="13">
        <v>122.32110596136209</v>
      </c>
      <c r="D376" s="13">
        <v>141.67612214464677</v>
      </c>
      <c r="E376" s="13">
        <v>113.59149766901859</v>
      </c>
      <c r="F376" s="13">
        <v>64.51118600872887</v>
      </c>
      <c r="G376" s="13">
        <v>154.11121913645235</v>
      </c>
      <c r="H376" s="13">
        <v>80.496676148730089</v>
      </c>
      <c r="I376" s="13">
        <v>53.701063045980511</v>
      </c>
      <c r="J376" s="13">
        <v>90.956664389099075</v>
      </c>
      <c r="K376" s="13">
        <v>75.491396863604734</v>
      </c>
      <c r="L376" s="13">
        <v>131.4043848468601</v>
      </c>
      <c r="M376" s="13">
        <v>55.928790660389019</v>
      </c>
      <c r="N376" s="13">
        <v>81.91756554835446</v>
      </c>
      <c r="O376" s="13">
        <v>92.855847730340116</v>
      </c>
      <c r="P376" s="13">
        <v>184.87684057696538</v>
      </c>
      <c r="Q376" s="13">
        <v>76.56325949314288</v>
      </c>
      <c r="R376" s="13">
        <v>74.869185396352776</v>
      </c>
      <c r="S376" s="13">
        <v>160.17108038482962</v>
      </c>
      <c r="T376" s="13">
        <v>96.264614243150348</v>
      </c>
    </row>
    <row r="377" spans="1:20" s="13" customFormat="1" ht="15.6" x14ac:dyDescent="0.3">
      <c r="A377" s="14">
        <v>42461</v>
      </c>
      <c r="B377" s="13">
        <v>168.22371819155285</v>
      </c>
      <c r="C377" s="13">
        <v>122.35600997219429</v>
      </c>
      <c r="D377" s="13">
        <v>133.12435621733863</v>
      </c>
      <c r="E377" s="13">
        <v>129.66511043662911</v>
      </c>
      <c r="F377" s="13">
        <v>63.184964857301253</v>
      </c>
      <c r="G377" s="13">
        <v>179.57095840801946</v>
      </c>
      <c r="H377" s="13">
        <v>87.032786858081053</v>
      </c>
      <c r="I377" s="13">
        <v>73.437351173990436</v>
      </c>
      <c r="J377" s="13">
        <v>109.23844327918135</v>
      </c>
      <c r="K377" s="13">
        <v>72.865002822475631</v>
      </c>
      <c r="L377" s="13">
        <v>140.33823642860835</v>
      </c>
      <c r="M377" s="13">
        <v>78.061724739813201</v>
      </c>
      <c r="N377" s="13">
        <v>110.66057100391744</v>
      </c>
      <c r="O377" s="13">
        <v>105.14943883830065</v>
      </c>
      <c r="P377" s="13">
        <v>194.08103615526522</v>
      </c>
      <c r="Q377" s="13">
        <v>73.213626174223961</v>
      </c>
      <c r="R377" s="13">
        <v>118.5041727908152</v>
      </c>
      <c r="S377" s="13">
        <v>145.01648291555847</v>
      </c>
      <c r="T377" s="13">
        <v>72.406825648257012</v>
      </c>
    </row>
    <row r="378" spans="1:20" s="13" customFormat="1" ht="15.6" x14ac:dyDescent="0.3">
      <c r="A378" s="14">
        <v>42491</v>
      </c>
      <c r="B378" s="13">
        <v>131.49093872860058</v>
      </c>
      <c r="C378" s="13">
        <v>102.43017431652829</v>
      </c>
      <c r="D378" s="13">
        <v>179.94471457387797</v>
      </c>
      <c r="E378" s="13">
        <v>124.7489492347861</v>
      </c>
      <c r="F378" s="13">
        <v>90.644052220789845</v>
      </c>
      <c r="G378" s="13">
        <v>166.26142338657473</v>
      </c>
      <c r="H378" s="13">
        <v>106.68825205683392</v>
      </c>
      <c r="I378" s="13">
        <v>67.450610589154252</v>
      </c>
      <c r="J378" s="13">
        <v>108.04949621440937</v>
      </c>
      <c r="K378" s="13">
        <v>90.428429109354738</v>
      </c>
      <c r="L378" s="13">
        <v>132.25732440231766</v>
      </c>
      <c r="M378" s="13">
        <v>51.478542801390326</v>
      </c>
      <c r="N378" s="13">
        <v>116.68490441480724</v>
      </c>
      <c r="O378" s="13">
        <v>80.928023387743593</v>
      </c>
      <c r="P378" s="13">
        <v>193.23447697451229</v>
      </c>
      <c r="Q378" s="13">
        <v>88.860297024462199</v>
      </c>
      <c r="R378" s="13">
        <v>98.134117537574042</v>
      </c>
      <c r="S378" s="13">
        <v>150.29150708084353</v>
      </c>
      <c r="T378" s="13">
        <v>77.540431276228688</v>
      </c>
    </row>
    <row r="379" spans="1:20" s="13" customFormat="1" ht="15.6" x14ac:dyDescent="0.3">
      <c r="A379" s="14">
        <v>42522</v>
      </c>
      <c r="B379" s="13">
        <v>115.56800476828664</v>
      </c>
      <c r="C379" s="13">
        <v>90.193858779503202</v>
      </c>
      <c r="D379" s="13">
        <v>97.348650184874003</v>
      </c>
      <c r="E379" s="13">
        <v>80.032274469699558</v>
      </c>
      <c r="F379" s="13">
        <v>79.056704603486594</v>
      </c>
      <c r="G379" s="13">
        <v>113.02793404629952</v>
      </c>
      <c r="H379" s="13">
        <v>88.658625318369687</v>
      </c>
      <c r="I379" s="13">
        <v>63.331663046429256</v>
      </c>
      <c r="J379" s="13">
        <v>91.237847625785804</v>
      </c>
      <c r="K379" s="13">
        <v>66.134926198145152</v>
      </c>
      <c r="L379" s="13">
        <v>79.980628777466947</v>
      </c>
      <c r="M379" s="13">
        <v>51.315636020373269</v>
      </c>
      <c r="N379" s="13">
        <v>80.454751877848153</v>
      </c>
      <c r="O379" s="13">
        <v>52.427037623029115</v>
      </c>
      <c r="P379" s="13">
        <v>121.66615216913736</v>
      </c>
      <c r="Q379" s="13">
        <v>61.818080631588742</v>
      </c>
      <c r="R379" s="13">
        <v>115.93307633973244</v>
      </c>
      <c r="S379" s="13">
        <v>139.71982825371524</v>
      </c>
      <c r="T379" s="13">
        <v>89.997184421562395</v>
      </c>
    </row>
    <row r="380" spans="1:20" s="13" customFormat="1" ht="15.6" x14ac:dyDescent="0.3">
      <c r="A380" s="14">
        <v>42552</v>
      </c>
      <c r="B380" s="13">
        <v>234.28104630020684</v>
      </c>
      <c r="C380" s="13">
        <v>145.63465826320046</v>
      </c>
      <c r="D380" s="13">
        <v>112.62305909615537</v>
      </c>
      <c r="E380" s="13">
        <v>114.98813350747569</v>
      </c>
      <c r="F380" s="13">
        <v>78.201662782285482</v>
      </c>
      <c r="G380" s="13">
        <v>133.30204347445863</v>
      </c>
      <c r="H380" s="13">
        <v>93.710521594446021</v>
      </c>
      <c r="I380" s="13">
        <v>63.110223665148027</v>
      </c>
      <c r="J380" s="13">
        <v>89.129409970568076</v>
      </c>
      <c r="K380" s="13">
        <v>63.554130754081115</v>
      </c>
      <c r="L380" s="13">
        <v>91.966676045913303</v>
      </c>
      <c r="M380" s="13">
        <v>61.629241381946166</v>
      </c>
      <c r="N380" s="13">
        <v>96.951569630205654</v>
      </c>
      <c r="O380" s="13">
        <v>73.585763201355576</v>
      </c>
      <c r="P380" s="13">
        <v>233.30867248343105</v>
      </c>
      <c r="Q380" s="13">
        <v>89.499669514865559</v>
      </c>
      <c r="R380" s="13">
        <v>107.65214231546582</v>
      </c>
      <c r="S380" s="13">
        <v>159.3971290069922</v>
      </c>
      <c r="T380" s="13">
        <v>96.909515696526512</v>
      </c>
    </row>
    <row r="381" spans="1:20" s="13" customFormat="1" ht="15.6" x14ac:dyDescent="0.3">
      <c r="A381" s="14">
        <v>42583</v>
      </c>
      <c r="B381" s="13">
        <v>175.88559730407195</v>
      </c>
      <c r="C381" s="13">
        <v>110.24355229469607</v>
      </c>
      <c r="D381" s="13">
        <v>95.687014432771917</v>
      </c>
      <c r="E381" s="13">
        <v>108.19874643557957</v>
      </c>
      <c r="F381" s="13">
        <v>65.360989719038585</v>
      </c>
      <c r="G381" s="13">
        <v>87.053470714240376</v>
      </c>
      <c r="H381" s="13">
        <v>73.29609374141873</v>
      </c>
      <c r="I381" s="13">
        <v>39.365638936692108</v>
      </c>
      <c r="J381" s="13">
        <v>73.485687228008473</v>
      </c>
      <c r="K381" s="13">
        <v>71.177602757113036</v>
      </c>
      <c r="L381" s="13">
        <v>36.401680271843844</v>
      </c>
      <c r="M381" s="13">
        <v>48.828911921907</v>
      </c>
      <c r="N381" s="13">
        <v>62.647587038456123</v>
      </c>
      <c r="O381" s="13">
        <v>109.07547308063981</v>
      </c>
      <c r="P381" s="13">
        <v>182.85656939993711</v>
      </c>
      <c r="Q381" s="13">
        <v>58.842039485305961</v>
      </c>
      <c r="R381" s="13">
        <v>78.070045356877088</v>
      </c>
      <c r="S381" s="13">
        <v>111.23884747722011</v>
      </c>
      <c r="T381" s="13">
        <v>86.518060039770376</v>
      </c>
    </row>
    <row r="382" spans="1:20" s="13" customFormat="1" ht="15.6" x14ac:dyDescent="0.3">
      <c r="A382" s="14">
        <v>42614</v>
      </c>
      <c r="B382" s="13">
        <v>199.61067145498507</v>
      </c>
      <c r="C382" s="13">
        <v>135.13634663024882</v>
      </c>
      <c r="D382" s="13">
        <v>143.49416946976169</v>
      </c>
      <c r="E382" s="13">
        <v>139.30150312987075</v>
      </c>
      <c r="F382" s="13">
        <v>104.82301924115393</v>
      </c>
      <c r="G382" s="13">
        <v>114.19278310063305</v>
      </c>
      <c r="H382" s="13">
        <v>110.35945206681174</v>
      </c>
      <c r="I382" s="13">
        <v>36.616252503070548</v>
      </c>
      <c r="J382" s="13">
        <v>117.49229980427107</v>
      </c>
      <c r="K382" s="13">
        <v>78.876166034511627</v>
      </c>
      <c r="L382" s="13">
        <v>60.129927866262399</v>
      </c>
      <c r="M382" s="13">
        <v>109.07449091325975</v>
      </c>
      <c r="N382" s="13">
        <v>108.04644421463996</v>
      </c>
      <c r="O382" s="13">
        <v>89.301556908126145</v>
      </c>
      <c r="P382" s="13">
        <v>198.32758078122171</v>
      </c>
      <c r="Q382" s="13">
        <v>63.095940337044929</v>
      </c>
      <c r="R382" s="13">
        <v>92.070911190858922</v>
      </c>
      <c r="S382" s="13">
        <v>172.43972917696789</v>
      </c>
      <c r="T382" s="13">
        <v>66.57589881215884</v>
      </c>
    </row>
    <row r="383" spans="1:20" s="13" customFormat="1" ht="15.6" x14ac:dyDescent="0.3">
      <c r="A383" s="14">
        <v>42644</v>
      </c>
      <c r="B383" s="13">
        <v>154.64240433444394</v>
      </c>
      <c r="C383" s="13">
        <v>123.27511043512341</v>
      </c>
      <c r="D383" s="13">
        <v>87.953928467162896</v>
      </c>
      <c r="E383" s="13">
        <v>145.34191342522294</v>
      </c>
      <c r="F383" s="13">
        <v>83.70955998309833</v>
      </c>
      <c r="G383" s="13">
        <v>71.313644135548131</v>
      </c>
      <c r="H383" s="13">
        <v>91.661407759491922</v>
      </c>
      <c r="I383" s="13">
        <v>43.343625309648843</v>
      </c>
      <c r="J383" s="13">
        <v>118.27599427373963</v>
      </c>
      <c r="K383" s="13">
        <v>110.52769259305396</v>
      </c>
      <c r="L383" s="13">
        <v>72.06046910956843</v>
      </c>
      <c r="M383" s="13">
        <v>144.13991984389293</v>
      </c>
      <c r="N383" s="13">
        <v>126.37046249284067</v>
      </c>
      <c r="O383" s="13">
        <v>209.65693971055552</v>
      </c>
      <c r="P383" s="13">
        <v>232.48701080091294</v>
      </c>
      <c r="Q383" s="13">
        <v>68.179989717815005</v>
      </c>
      <c r="R383" s="13">
        <v>68.826779513166684</v>
      </c>
      <c r="S383" s="13">
        <v>161.63598944495303</v>
      </c>
      <c r="T383" s="13">
        <v>97.565852228040086</v>
      </c>
    </row>
    <row r="384" spans="1:20" s="13" customFormat="1" ht="15.6" x14ac:dyDescent="0.3">
      <c r="A384" s="14">
        <v>42675</v>
      </c>
      <c r="B384" s="13">
        <v>167.85300600161375</v>
      </c>
      <c r="C384" s="13">
        <v>177.43809724123011</v>
      </c>
      <c r="D384" s="13">
        <v>195.46515445769089</v>
      </c>
      <c r="E384" s="13">
        <v>154.42159940149119</v>
      </c>
      <c r="F384" s="13">
        <v>84.154730537338367</v>
      </c>
      <c r="G384" s="13">
        <v>86.6674242809178</v>
      </c>
      <c r="H384" s="13">
        <v>134.51145094034248</v>
      </c>
      <c r="I384" s="13">
        <v>52.090978263296783</v>
      </c>
      <c r="J384" s="13">
        <v>121.46215009005542</v>
      </c>
      <c r="K384" s="13">
        <v>114.40793675340983</v>
      </c>
      <c r="L384" s="13">
        <v>38.63035457420164</v>
      </c>
      <c r="M384" s="13">
        <v>72.091320313150348</v>
      </c>
      <c r="N384" s="13">
        <v>116.62839840782671</v>
      </c>
      <c r="O384" s="13">
        <v>130.78957188835975</v>
      </c>
      <c r="P384" s="13">
        <v>263.10874263605535</v>
      </c>
      <c r="Q384" s="13">
        <v>86.483904194855114</v>
      </c>
      <c r="R384" s="13">
        <v>102.24495708500865</v>
      </c>
      <c r="S384" s="13">
        <v>167.48429070379717</v>
      </c>
      <c r="T384" s="13">
        <v>90.474823109833252</v>
      </c>
    </row>
    <row r="385" spans="1:20" s="13" customFormat="1" ht="15.6" x14ac:dyDescent="0.3">
      <c r="A385" s="14">
        <v>42705</v>
      </c>
      <c r="B385" s="13">
        <v>173.13504594197639</v>
      </c>
      <c r="C385" s="13">
        <v>129.85576540527256</v>
      </c>
      <c r="D385" s="13">
        <v>133.57806793660382</v>
      </c>
      <c r="E385" s="13">
        <v>135.11950565473657</v>
      </c>
      <c r="F385" s="13">
        <v>75.604664762180846</v>
      </c>
      <c r="G385" s="13">
        <v>110.8864592483086</v>
      </c>
      <c r="H385" s="13">
        <v>135.8482107012403</v>
      </c>
      <c r="I385" s="13">
        <v>69.244169085352098</v>
      </c>
      <c r="J385" s="13">
        <v>121.72720247818134</v>
      </c>
      <c r="K385" s="13">
        <v>47.811218013616333</v>
      </c>
      <c r="L385" s="13">
        <v>86.782500433028659</v>
      </c>
      <c r="M385" s="13">
        <v>92.591496667659072</v>
      </c>
      <c r="N385" s="13">
        <v>140.85170932167935</v>
      </c>
      <c r="O385" s="13">
        <v>128.08644878096916</v>
      </c>
      <c r="P385" s="13">
        <v>225.32829535623117</v>
      </c>
      <c r="Q385" s="13">
        <v>69.457650747912254</v>
      </c>
      <c r="R385" s="13">
        <v>108.29292887686741</v>
      </c>
      <c r="S385" s="13">
        <v>213.64510872618254</v>
      </c>
      <c r="T385" s="13">
        <v>78.085792365767375</v>
      </c>
    </row>
    <row r="386" spans="1:20" s="13" customFormat="1" ht="15.6" x14ac:dyDescent="0.3">
      <c r="A386" s="14">
        <v>42736</v>
      </c>
      <c r="B386" s="13">
        <v>165.07020180099553</v>
      </c>
      <c r="C386" s="13">
        <v>172.18070954759659</v>
      </c>
      <c r="D386" s="13">
        <v>118.64091931406335</v>
      </c>
      <c r="E386" s="13">
        <v>135.74276356108302</v>
      </c>
      <c r="F386" s="13">
        <v>94.486080517835219</v>
      </c>
      <c r="G386" s="13">
        <v>112.05961675859125</v>
      </c>
      <c r="H386" s="13">
        <v>124.87725681887183</v>
      </c>
      <c r="I386" s="13">
        <v>53.966253480775471</v>
      </c>
      <c r="J386" s="13">
        <v>125.13572518013902</v>
      </c>
      <c r="K386" s="13">
        <v>63.264047359355111</v>
      </c>
      <c r="L386" s="13">
        <v>64.623623543100521</v>
      </c>
      <c r="M386" s="13">
        <v>88.417344506204756</v>
      </c>
      <c r="N386" s="13">
        <v>76.537386455136286</v>
      </c>
      <c r="O386" s="13">
        <v>59.820594210892196</v>
      </c>
      <c r="P386" s="13">
        <v>243.80586964886842</v>
      </c>
      <c r="Q386" s="13">
        <v>85.277568116202801</v>
      </c>
      <c r="R386" s="13">
        <v>98.554778176130696</v>
      </c>
      <c r="S386" s="13">
        <v>142.35268352901682</v>
      </c>
      <c r="T386" s="13">
        <v>106.71303099321725</v>
      </c>
    </row>
    <row r="387" spans="1:20" s="13" customFormat="1" ht="15.6" x14ac:dyDescent="0.3">
      <c r="A387" s="14">
        <v>42767</v>
      </c>
      <c r="B387" s="13">
        <v>147.35769087122998</v>
      </c>
      <c r="C387" s="13">
        <v>172.18328683948363</v>
      </c>
      <c r="D387" s="13">
        <v>135.6571040134381</v>
      </c>
      <c r="E387" s="13">
        <v>140.3126924458511</v>
      </c>
      <c r="F387" s="13">
        <v>85.142069603156315</v>
      </c>
      <c r="G387" s="13">
        <v>102.88991918705348</v>
      </c>
      <c r="H387" s="13">
        <v>127.05715016937069</v>
      </c>
      <c r="I387" s="13">
        <v>55.048401545342017</v>
      </c>
      <c r="J387" s="13">
        <v>103.38406263479136</v>
      </c>
      <c r="K387" s="13">
        <v>122.17951009690775</v>
      </c>
      <c r="L387" s="13">
        <v>65.999308156427162</v>
      </c>
      <c r="M387" s="13">
        <v>101.20781473088876</v>
      </c>
      <c r="N387" s="13">
        <v>83.915554951972879</v>
      </c>
      <c r="O387" s="13">
        <v>78.95103804483233</v>
      </c>
      <c r="P387" s="13">
        <v>266.19834008013788</v>
      </c>
      <c r="Q387" s="13">
        <v>76.187137336552752</v>
      </c>
      <c r="R387" s="13">
        <v>99.059426136671121</v>
      </c>
      <c r="S387" s="13">
        <v>152.95341528117766</v>
      </c>
      <c r="T387" s="13">
        <v>97.428144603159296</v>
      </c>
    </row>
    <row r="388" spans="1:20" s="13" customFormat="1" ht="15.6" x14ac:dyDescent="0.3">
      <c r="A388" s="14">
        <v>42795</v>
      </c>
      <c r="B388" s="13">
        <v>137.29562683318085</v>
      </c>
      <c r="C388" s="13">
        <v>126.15926072621451</v>
      </c>
      <c r="D388" s="13">
        <v>181.46035004680004</v>
      </c>
      <c r="E388" s="13">
        <v>93.283015400529479</v>
      </c>
      <c r="F388" s="13">
        <v>56.244866493891742</v>
      </c>
      <c r="G388" s="13">
        <v>102.50725503540529</v>
      </c>
      <c r="H388" s="13">
        <v>117.29177798574509</v>
      </c>
      <c r="I388" s="13">
        <v>36.580931359176908</v>
      </c>
      <c r="J388" s="13">
        <v>86.666016481138598</v>
      </c>
      <c r="K388" s="13">
        <v>52.168231415140063</v>
      </c>
      <c r="L388" s="13">
        <v>77.194064534260647</v>
      </c>
      <c r="M388" s="13">
        <v>51.137625299394372</v>
      </c>
      <c r="N388" s="13">
        <v>72.409276690063322</v>
      </c>
      <c r="O388" s="13">
        <v>77.766772474159851</v>
      </c>
      <c r="P388" s="13">
        <v>191.43275690948187</v>
      </c>
      <c r="Q388" s="13">
        <v>48.765363404206653</v>
      </c>
      <c r="R388" s="13">
        <v>117.5272096338096</v>
      </c>
      <c r="S388" s="13">
        <v>120.18909957308838</v>
      </c>
      <c r="T388" s="13">
        <v>80.28130801318683</v>
      </c>
    </row>
    <row r="389" spans="1:20" s="13" customFormat="1" ht="15.6" x14ac:dyDescent="0.3">
      <c r="A389" s="14">
        <v>42826</v>
      </c>
      <c r="B389" s="13">
        <v>161.97254888240687</v>
      </c>
      <c r="C389" s="13">
        <v>136.83612257124281</v>
      </c>
      <c r="D389" s="13">
        <v>242.45727667996078</v>
      </c>
      <c r="E389" s="13">
        <v>148.1387345590781</v>
      </c>
      <c r="F389" s="13">
        <v>80.665728442092146</v>
      </c>
      <c r="G389" s="13">
        <v>140.71934130246328</v>
      </c>
      <c r="H389" s="13">
        <v>159.69020781279067</v>
      </c>
      <c r="I389" s="13">
        <v>54.695527176461631</v>
      </c>
      <c r="J389" s="13">
        <v>106.06459507553384</v>
      </c>
      <c r="K389" s="13">
        <v>98.907537017787618</v>
      </c>
      <c r="L389" s="13">
        <v>89.086689734502272</v>
      </c>
      <c r="M389" s="13">
        <v>100.71888808967672</v>
      </c>
      <c r="N389" s="13">
        <v>220.45462493160096</v>
      </c>
      <c r="O389" s="13">
        <v>76.261609135950309</v>
      </c>
      <c r="P389" s="13">
        <v>181.04996331439136</v>
      </c>
      <c r="Q389" s="13">
        <v>69.732978372498565</v>
      </c>
      <c r="R389" s="13">
        <v>73.501987925475618</v>
      </c>
      <c r="S389" s="13">
        <v>150.64379514287941</v>
      </c>
      <c r="T389" s="13">
        <v>79.56631809258009</v>
      </c>
    </row>
    <row r="390" spans="1:20" s="13" customFormat="1" ht="15.6" x14ac:dyDescent="0.3">
      <c r="A390" s="14">
        <v>42856</v>
      </c>
      <c r="B390" s="13">
        <v>142.61375450881249</v>
      </c>
      <c r="C390" s="13">
        <v>112.26120402854241</v>
      </c>
      <c r="D390" s="13">
        <v>189.73062714432879</v>
      </c>
      <c r="E390" s="13">
        <v>106.06631982032386</v>
      </c>
      <c r="F390" s="13">
        <v>70.945858163200555</v>
      </c>
      <c r="G390" s="13">
        <v>98.071844961757947</v>
      </c>
      <c r="H390" s="13">
        <v>118.22677164974411</v>
      </c>
      <c r="I390" s="13">
        <v>52.175679040960688</v>
      </c>
      <c r="J390" s="13">
        <v>107.88559277144249</v>
      </c>
      <c r="K390" s="13">
        <v>55.834899929396229</v>
      </c>
      <c r="L390" s="13">
        <v>62.156423592139596</v>
      </c>
      <c r="M390" s="13">
        <v>94.82889463414007</v>
      </c>
      <c r="N390" s="13">
        <v>147.12825917566298</v>
      </c>
      <c r="O390" s="13">
        <v>94.672592577238092</v>
      </c>
      <c r="P390" s="13">
        <v>201.00439475495597</v>
      </c>
      <c r="Q390" s="13">
        <v>95.222027979053863</v>
      </c>
      <c r="R390" s="13">
        <v>111.37712993883835</v>
      </c>
      <c r="S390" s="13">
        <v>206.7435309766737</v>
      </c>
      <c r="T390" s="13">
        <v>65.018374051496096</v>
      </c>
    </row>
    <row r="391" spans="1:20" s="13" customFormat="1" ht="15.6" x14ac:dyDescent="0.3">
      <c r="A391" s="14">
        <v>42887</v>
      </c>
      <c r="B391" s="13">
        <v>150.23167538894339</v>
      </c>
      <c r="C391" s="13">
        <v>112.91515278987372</v>
      </c>
      <c r="D391" s="13">
        <v>94.730646538541805</v>
      </c>
      <c r="E391" s="13">
        <v>100.0003154403426</v>
      </c>
      <c r="F391" s="13">
        <v>83.182628267966663</v>
      </c>
      <c r="G391" s="13">
        <v>108.88273527432119</v>
      </c>
      <c r="H391" s="13">
        <v>102.37401356747102</v>
      </c>
      <c r="I391" s="13">
        <v>64.078441880373447</v>
      </c>
      <c r="J391" s="13">
        <v>154.08289257485649</v>
      </c>
      <c r="K391" s="13">
        <v>62.868647063359127</v>
      </c>
      <c r="L391" s="13">
        <v>48.040312739712284</v>
      </c>
      <c r="M391" s="13">
        <v>70.198012910986819</v>
      </c>
      <c r="N391" s="13">
        <v>97.206974186660361</v>
      </c>
      <c r="O391" s="13">
        <v>84.669148729262801</v>
      </c>
      <c r="P391" s="13">
        <v>159.63545152451709</v>
      </c>
      <c r="Q391" s="13">
        <v>86.487005643813148</v>
      </c>
      <c r="R391" s="13">
        <v>118.06294620194093</v>
      </c>
      <c r="S391" s="13">
        <v>162.05570842806827</v>
      </c>
      <c r="T391" s="13">
        <v>89.884335287491467</v>
      </c>
    </row>
    <row r="392" spans="1:20" s="13" customFormat="1" ht="15.6" x14ac:dyDescent="0.3">
      <c r="A392" s="14">
        <v>42917</v>
      </c>
      <c r="B392" s="13">
        <v>167.48254459164397</v>
      </c>
      <c r="C392" s="13">
        <v>128.35358263177551</v>
      </c>
      <c r="D392" s="13">
        <v>227.0337857970116</v>
      </c>
      <c r="E392" s="13">
        <v>105.89197420583633</v>
      </c>
      <c r="F392" s="13">
        <v>71.644299887795441</v>
      </c>
      <c r="G392" s="13">
        <v>98.169098730896948</v>
      </c>
      <c r="H392" s="13">
        <v>105.36237607722651</v>
      </c>
      <c r="I392" s="13">
        <v>58.865141355833138</v>
      </c>
      <c r="J392" s="13">
        <v>120.75597479883416</v>
      </c>
      <c r="K392" s="13">
        <v>68.301740019451898</v>
      </c>
      <c r="L392" s="13">
        <v>123.53223275926017</v>
      </c>
      <c r="M392" s="13">
        <v>73.981139355291489</v>
      </c>
      <c r="N392" s="13">
        <v>154.50563057592416</v>
      </c>
      <c r="O392" s="13">
        <v>64.637317381119885</v>
      </c>
      <c r="P392" s="13">
        <v>152.40992569331826</v>
      </c>
      <c r="Q392" s="13">
        <v>89.617207532877003</v>
      </c>
      <c r="R392" s="13">
        <v>89.806065247126583</v>
      </c>
      <c r="S392" s="13">
        <v>134.44009280818315</v>
      </c>
      <c r="T392" s="13">
        <v>106.36030886184646</v>
      </c>
    </row>
    <row r="393" spans="1:20" s="13" customFormat="1" ht="15.6" x14ac:dyDescent="0.3">
      <c r="A393" s="14">
        <v>42948</v>
      </c>
      <c r="B393" s="13">
        <v>128.51417748281966</v>
      </c>
      <c r="C393" s="13">
        <v>145.03655006758848</v>
      </c>
      <c r="D393" s="13">
        <v>274.42433331774703</v>
      </c>
      <c r="E393" s="13">
        <v>135.85715353037605</v>
      </c>
      <c r="F393" s="13">
        <v>94.365041503560974</v>
      </c>
      <c r="G393" s="13">
        <v>87.043960511385848</v>
      </c>
      <c r="H393" s="13">
        <v>158.53135289397505</v>
      </c>
      <c r="I393" s="13">
        <v>47.769019368088763</v>
      </c>
      <c r="J393" s="13">
        <v>109.46943621135009</v>
      </c>
      <c r="K393" s="13">
        <v>42.680354419098201</v>
      </c>
      <c r="L393" s="13">
        <v>164.96862110618181</v>
      </c>
      <c r="M393" s="13">
        <v>162.15740982437953</v>
      </c>
      <c r="N393" s="13">
        <v>161.60636776300117</v>
      </c>
      <c r="O393" s="13">
        <v>96.604686303304149</v>
      </c>
      <c r="P393" s="13">
        <v>209.58586316813967</v>
      </c>
      <c r="Q393" s="13">
        <v>63.634657069960667</v>
      </c>
      <c r="R393" s="13">
        <v>79.970162862917476</v>
      </c>
      <c r="S393" s="13">
        <v>180.46667844527687</v>
      </c>
      <c r="T393" s="13">
        <v>72.026137816247243</v>
      </c>
    </row>
    <row r="394" spans="1:20" s="13" customFormat="1" ht="15.6" x14ac:dyDescent="0.3">
      <c r="A394" s="14">
        <v>42979</v>
      </c>
      <c r="B394" s="13">
        <v>167.66602372455142</v>
      </c>
      <c r="C394" s="13">
        <v>125.41909190331637</v>
      </c>
      <c r="D394" s="13">
        <v>262.81021638674559</v>
      </c>
      <c r="E394" s="13">
        <v>122.55826043367695</v>
      </c>
      <c r="F394" s="13">
        <v>102.01352981602135</v>
      </c>
      <c r="G394" s="13">
        <v>115.85043021379859</v>
      </c>
      <c r="H394" s="13">
        <v>140.37101446625107</v>
      </c>
      <c r="I394" s="13">
        <v>77.662913047097035</v>
      </c>
      <c r="J394" s="13">
        <v>120.98338718075286</v>
      </c>
      <c r="K394" s="13">
        <v>101.56502553635083</v>
      </c>
      <c r="L394" s="13">
        <v>63.210937815410908</v>
      </c>
      <c r="M394" s="13">
        <v>91.82658986193951</v>
      </c>
      <c r="N394" s="13">
        <v>127.76055463660725</v>
      </c>
      <c r="O394" s="13">
        <v>103.0965212228862</v>
      </c>
      <c r="P394" s="13">
        <v>200.21407603377006</v>
      </c>
      <c r="Q394" s="13">
        <v>77.618800632352318</v>
      </c>
      <c r="R394" s="13">
        <v>121.69372609574398</v>
      </c>
      <c r="S394" s="13">
        <v>189.81456840221188</v>
      </c>
      <c r="T394" s="13">
        <v>83.291511856818531</v>
      </c>
    </row>
    <row r="395" spans="1:20" s="13" customFormat="1" ht="15.6" x14ac:dyDescent="0.3">
      <c r="A395" s="14">
        <v>43009</v>
      </c>
      <c r="B395" s="13">
        <v>144.4581686311887</v>
      </c>
      <c r="C395" s="13">
        <v>91.185223172435443</v>
      </c>
      <c r="D395" s="13">
        <v>91.68672118725469</v>
      </c>
      <c r="E395" s="13">
        <v>102.12306706112454</v>
      </c>
      <c r="F395" s="13">
        <v>72.230869898022803</v>
      </c>
      <c r="G395" s="13">
        <v>64.029908435530587</v>
      </c>
      <c r="H395" s="13">
        <v>95.494033873412192</v>
      </c>
      <c r="I395" s="13">
        <v>54.516197579161762</v>
      </c>
      <c r="J395" s="13">
        <v>76.98340084357163</v>
      </c>
      <c r="K395" s="13">
        <v>57.850961616987753</v>
      </c>
      <c r="L395" s="13">
        <v>48.369355977655523</v>
      </c>
      <c r="M395" s="13">
        <v>22.781653258379261</v>
      </c>
      <c r="N395" s="13">
        <v>71.950409283915903</v>
      </c>
      <c r="O395" s="13">
        <v>75.085159630223302</v>
      </c>
      <c r="P395" s="13">
        <v>174.28952494743874</v>
      </c>
      <c r="Q395" s="13">
        <v>67.587348268729372</v>
      </c>
      <c r="R395" s="13">
        <v>65.091993027956079</v>
      </c>
      <c r="S395" s="13">
        <v>68.899100104107646</v>
      </c>
      <c r="T395" s="13">
        <v>52.983158030394875</v>
      </c>
    </row>
    <row r="396" spans="1:20" s="13" customFormat="1" ht="15.6" x14ac:dyDescent="0.3">
      <c r="A396" s="14">
        <v>43040</v>
      </c>
      <c r="B396" s="13">
        <v>92.067178393889165</v>
      </c>
      <c r="C396" s="13">
        <v>92.437916509902323</v>
      </c>
      <c r="D396" s="13">
        <v>135.35669202837269</v>
      </c>
      <c r="E396" s="13">
        <v>88.812217852454225</v>
      </c>
      <c r="F396" s="13">
        <v>82.630360019477251</v>
      </c>
      <c r="G396" s="13">
        <v>43.0229460200514</v>
      </c>
      <c r="H396" s="13">
        <v>101.69289807669675</v>
      </c>
      <c r="I396" s="13">
        <v>42.758718313846231</v>
      </c>
      <c r="J396" s="13">
        <v>101.85349768641754</v>
      </c>
      <c r="K396" s="13">
        <v>246.35551266558036</v>
      </c>
      <c r="L396" s="13">
        <v>59.405221435367359</v>
      </c>
      <c r="M396" s="13">
        <v>26.517106525441449</v>
      </c>
      <c r="N396" s="13">
        <v>84.2625340277921</v>
      </c>
      <c r="O396" s="13">
        <v>53.764682204357428</v>
      </c>
      <c r="P396" s="13">
        <v>153.05899242648781</v>
      </c>
      <c r="Q396" s="13">
        <v>63.114486296048113</v>
      </c>
      <c r="R396" s="13">
        <v>22.628373198151401</v>
      </c>
      <c r="S396" s="13">
        <v>110.70247567596725</v>
      </c>
      <c r="T396" s="13">
        <v>53.458153302101351</v>
      </c>
    </row>
    <row r="397" spans="1:20" s="13" customFormat="1" ht="15.6" x14ac:dyDescent="0.3">
      <c r="A397" s="14">
        <v>43070</v>
      </c>
      <c r="B397" s="13">
        <v>83.323235298718927</v>
      </c>
      <c r="C397" s="13">
        <v>133.16565746973774</v>
      </c>
      <c r="D397" s="13">
        <v>113.81250980709565</v>
      </c>
      <c r="E397" s="13">
        <v>96.558864411564471</v>
      </c>
      <c r="F397" s="13">
        <v>56.460096309432096</v>
      </c>
      <c r="G397" s="13">
        <v>91.669467846927105</v>
      </c>
      <c r="H397" s="13">
        <v>96.830364070045022</v>
      </c>
      <c r="I397" s="13">
        <v>39.470998993322823</v>
      </c>
      <c r="J397" s="13">
        <v>93.797461450581608</v>
      </c>
      <c r="K397" s="13">
        <v>54.118726397284888</v>
      </c>
      <c r="L397" s="13">
        <v>67.032994520528774</v>
      </c>
      <c r="M397" s="13">
        <v>24.724915877515059</v>
      </c>
      <c r="N397" s="13">
        <v>90.999730424367684</v>
      </c>
      <c r="O397" s="13">
        <v>45.74516027891756</v>
      </c>
      <c r="P397" s="13">
        <v>202.47695442349047</v>
      </c>
      <c r="Q397" s="13">
        <v>90.944857261669938</v>
      </c>
      <c r="R397" s="13">
        <v>66.274832108309909</v>
      </c>
      <c r="S397" s="13">
        <v>64.800545516307366</v>
      </c>
      <c r="T397" s="13">
        <v>66.617842047842871</v>
      </c>
    </row>
    <row r="398" spans="1:20" s="13" customFormat="1" ht="15.6" x14ac:dyDescent="0.3">
      <c r="A398" s="14">
        <v>43101</v>
      </c>
      <c r="B398" s="13">
        <v>125.6733152011257</v>
      </c>
      <c r="C398" s="13">
        <v>124.23779560925803</v>
      </c>
      <c r="D398" s="13">
        <v>156.38407953553619</v>
      </c>
      <c r="E398" s="13">
        <v>115.74215405506571</v>
      </c>
      <c r="F398" s="13">
        <v>108.27660767435476</v>
      </c>
      <c r="G398" s="13">
        <v>88.528838032655727</v>
      </c>
      <c r="H398" s="13">
        <v>115.89513465651669</v>
      </c>
      <c r="I398" s="13">
        <v>43.216219003624005</v>
      </c>
      <c r="J398" s="13">
        <v>78.378160451137674</v>
      </c>
      <c r="K398" s="13">
        <v>74.884637663205339</v>
      </c>
      <c r="L398" s="13">
        <v>42.188129187783701</v>
      </c>
      <c r="M398" s="13">
        <v>28.045210969280443</v>
      </c>
      <c r="N398" s="13">
        <v>100.50483925294034</v>
      </c>
      <c r="O398" s="13">
        <v>47.640905659845671</v>
      </c>
      <c r="P398" s="13">
        <v>179.87455271872071</v>
      </c>
      <c r="Q398" s="13">
        <v>69.445063515469258</v>
      </c>
      <c r="R398" s="13">
        <v>40.272743887800168</v>
      </c>
      <c r="S398" s="13">
        <v>80.213875769874889</v>
      </c>
      <c r="T398" s="13">
        <v>78.128345931089328</v>
      </c>
    </row>
    <row r="399" spans="1:20" s="13" customFormat="1" ht="15.6" x14ac:dyDescent="0.3">
      <c r="A399" s="14">
        <v>43132</v>
      </c>
      <c r="B399" s="13">
        <v>111.13883247628939</v>
      </c>
      <c r="C399" s="13">
        <v>99.982013924181473</v>
      </c>
      <c r="D399" s="13">
        <v>71.476610929646569</v>
      </c>
      <c r="E399" s="13">
        <v>88.275576303220063</v>
      </c>
      <c r="F399" s="13">
        <v>72.816518339193976</v>
      </c>
      <c r="G399" s="13">
        <v>77.774165989184638</v>
      </c>
      <c r="H399" s="13">
        <v>96.808487597950915</v>
      </c>
      <c r="I399" s="13">
        <v>48.342788892509994</v>
      </c>
      <c r="J399" s="13">
        <v>74.66210123255351</v>
      </c>
      <c r="K399" s="13">
        <v>113.34458185952234</v>
      </c>
      <c r="L399" s="13">
        <v>53.600956149811822</v>
      </c>
      <c r="M399" s="13">
        <v>35.099006455493409</v>
      </c>
      <c r="N399" s="13">
        <v>70.272421426284481</v>
      </c>
      <c r="O399" s="13">
        <v>77.039980208046217</v>
      </c>
      <c r="P399" s="13">
        <v>170.77816997977462</v>
      </c>
      <c r="Q399" s="13">
        <v>74.867322042635593</v>
      </c>
      <c r="R399" s="13">
        <v>52.8104849094738</v>
      </c>
      <c r="S399" s="13">
        <v>87.894811079102027</v>
      </c>
      <c r="T399" s="13">
        <v>77.295050164595054</v>
      </c>
    </row>
    <row r="400" spans="1:20" s="13" customFormat="1" ht="15.6" x14ac:dyDescent="0.3">
      <c r="A400" s="14">
        <v>43160</v>
      </c>
      <c r="B400" s="13">
        <v>114.58704526915535</v>
      </c>
      <c r="C400" s="13">
        <v>191.0345427476928</v>
      </c>
      <c r="D400" s="13">
        <v>175.64325693716754</v>
      </c>
      <c r="E400" s="13">
        <v>116.71124376411979</v>
      </c>
      <c r="F400" s="13">
        <v>80.642622275411696</v>
      </c>
      <c r="G400" s="13">
        <v>168.40207679437293</v>
      </c>
      <c r="H400" s="13">
        <v>178.63939415102448</v>
      </c>
      <c r="I400" s="13">
        <v>35.192832499599973</v>
      </c>
      <c r="J400" s="13">
        <v>63.695459234549887</v>
      </c>
      <c r="K400" s="13">
        <v>76.333459212708249</v>
      </c>
      <c r="L400" s="13">
        <v>90.265219200406776</v>
      </c>
      <c r="M400" s="13">
        <v>25.331635880774655</v>
      </c>
      <c r="N400" s="13">
        <v>84.007299363363501</v>
      </c>
      <c r="O400" s="13">
        <v>65.638009794703734</v>
      </c>
      <c r="P400" s="13">
        <v>208.00555741931336</v>
      </c>
      <c r="Q400" s="13">
        <v>71.314384930996653</v>
      </c>
      <c r="R400" s="13">
        <v>58.311577087543988</v>
      </c>
      <c r="S400" s="13">
        <v>103.22394590257937</v>
      </c>
      <c r="T400" s="13">
        <v>112.46374105000095</v>
      </c>
    </row>
    <row r="401" spans="1:20" s="13" customFormat="1" ht="15.6" x14ac:dyDescent="0.3">
      <c r="A401" s="14">
        <v>43191</v>
      </c>
      <c r="B401" s="13">
        <v>139.84699736666619</v>
      </c>
      <c r="C401" s="13">
        <v>154.31382245391856</v>
      </c>
      <c r="D401" s="13">
        <v>174.64604324545519</v>
      </c>
      <c r="E401" s="13">
        <v>135.18987870949994</v>
      </c>
      <c r="F401" s="13">
        <v>86.087317805138753</v>
      </c>
      <c r="G401" s="13">
        <v>146.61380059478202</v>
      </c>
      <c r="H401" s="13">
        <v>174.17227467181397</v>
      </c>
      <c r="I401" s="13">
        <v>32.789049883563564</v>
      </c>
      <c r="J401" s="13">
        <v>92.988558133861602</v>
      </c>
      <c r="K401" s="13">
        <v>56.469942535767323</v>
      </c>
      <c r="L401" s="13">
        <v>81.15036375044636</v>
      </c>
      <c r="M401" s="13">
        <v>39.700675682306169</v>
      </c>
      <c r="N401" s="13">
        <v>115.2629722737293</v>
      </c>
      <c r="O401" s="13">
        <v>54.979299609638602</v>
      </c>
      <c r="P401" s="13">
        <v>235.7950078809487</v>
      </c>
      <c r="Q401" s="13">
        <v>99.355694778757851</v>
      </c>
      <c r="R401" s="13">
        <v>59.322760505247061</v>
      </c>
      <c r="S401" s="13">
        <v>79.776742931891903</v>
      </c>
      <c r="T401" s="13">
        <v>122.06514668671682</v>
      </c>
    </row>
    <row r="402" spans="1:20" s="13" customFormat="1" ht="15.6" x14ac:dyDescent="0.3">
      <c r="A402" s="14">
        <v>43221</v>
      </c>
      <c r="B402" s="13">
        <v>123.04539538328005</v>
      </c>
      <c r="C402" s="13">
        <v>118.99840052285546</v>
      </c>
      <c r="D402" s="13">
        <v>134.55535704902888</v>
      </c>
      <c r="E402" s="13">
        <v>102.9566314981075</v>
      </c>
      <c r="F402" s="13">
        <v>82.742892665283819</v>
      </c>
      <c r="G402" s="13">
        <v>132.74389352451388</v>
      </c>
      <c r="H402" s="13">
        <v>155.70894499274129</v>
      </c>
      <c r="I402" s="13">
        <v>62.251404126611995</v>
      </c>
      <c r="J402" s="13">
        <v>96.108279502155824</v>
      </c>
      <c r="K402" s="13">
        <v>115.13294401964565</v>
      </c>
      <c r="L402" s="13">
        <v>121.5974412349408</v>
      </c>
      <c r="M402" s="13">
        <v>51.478542801390326</v>
      </c>
      <c r="N402" s="13">
        <v>113.48996060344942</v>
      </c>
      <c r="O402" s="13">
        <v>61.955271016758054</v>
      </c>
      <c r="P402" s="13">
        <v>139.66163397169746</v>
      </c>
      <c r="Q402" s="13">
        <v>107.97364393161067</v>
      </c>
      <c r="R402" s="13">
        <v>63.098934022052987</v>
      </c>
      <c r="S402" s="13">
        <v>86.930120712601934</v>
      </c>
      <c r="T402" s="13">
        <v>88.980822776000139</v>
      </c>
    </row>
    <row r="403" spans="1:20" s="13" customFormat="1" ht="15.6" x14ac:dyDescent="0.3">
      <c r="A403" s="14">
        <v>43252</v>
      </c>
      <c r="B403" s="13">
        <v>105.53818392102399</v>
      </c>
      <c r="C403" s="13">
        <v>164.03210560098012</v>
      </c>
      <c r="D403" s="13">
        <v>130.71943535772226</v>
      </c>
      <c r="E403" s="13">
        <v>72.054394822554343</v>
      </c>
      <c r="F403" s="13">
        <v>76.424496206592679</v>
      </c>
      <c r="G403" s="13">
        <v>101.70485990948623</v>
      </c>
      <c r="H403" s="13">
        <v>170.28362116002339</v>
      </c>
      <c r="I403" s="13">
        <v>49.8976739153685</v>
      </c>
      <c r="J403" s="13">
        <v>53.27947233524025</v>
      </c>
      <c r="K403" s="13">
        <v>61.418389922335848</v>
      </c>
      <c r="L403" s="13">
        <v>79.182724777374617</v>
      </c>
      <c r="M403" s="13">
        <v>38.697867716482939</v>
      </c>
      <c r="N403" s="13">
        <v>118.03754224300479</v>
      </c>
      <c r="O403" s="13">
        <v>101.57292731318836</v>
      </c>
      <c r="P403" s="13">
        <v>207.95932585130768</v>
      </c>
      <c r="Q403" s="13">
        <v>69.550749334939766</v>
      </c>
      <c r="R403" s="13">
        <v>72.835278443921126</v>
      </c>
      <c r="S403" s="13">
        <v>96.498934078723437</v>
      </c>
      <c r="T403" s="13">
        <v>128.13661622243632</v>
      </c>
    </row>
    <row r="404" spans="1:20" s="13" customFormat="1" ht="15.6" x14ac:dyDescent="0.3">
      <c r="A404" s="14">
        <v>43282</v>
      </c>
      <c r="B404" s="13">
        <v>106.91374542707585</v>
      </c>
      <c r="C404" s="13">
        <v>155.70414807909395</v>
      </c>
      <c r="D404" s="13">
        <v>122.92182666703786</v>
      </c>
      <c r="E404" s="13">
        <v>94.693516137399712</v>
      </c>
      <c r="F404" s="13">
        <v>103.81021588869703</v>
      </c>
      <c r="G404" s="13">
        <v>96.358985962798798</v>
      </c>
      <c r="H404" s="13">
        <v>173.42411387699116</v>
      </c>
      <c r="I404" s="13">
        <v>38.467183948280706</v>
      </c>
      <c r="J404" s="13">
        <v>70.229646086559455</v>
      </c>
      <c r="K404" s="13">
        <v>65.064344644331769</v>
      </c>
      <c r="L404" s="13">
        <v>92.173732575893752</v>
      </c>
      <c r="M404" s="13">
        <v>27.121959533790356</v>
      </c>
      <c r="N404" s="13">
        <v>86.62491380557627</v>
      </c>
      <c r="O404" s="13">
        <v>103.80917947883216</v>
      </c>
      <c r="P404" s="13">
        <v>203.17155804072365</v>
      </c>
      <c r="Q404" s="13">
        <v>85.870976751186262</v>
      </c>
      <c r="R404" s="13">
        <v>58.417405721096706</v>
      </c>
      <c r="S404" s="13">
        <v>80.761212030209393</v>
      </c>
      <c r="T404" s="13">
        <v>135.28239186935494</v>
      </c>
    </row>
    <row r="405" spans="1:20" s="13" customFormat="1" ht="15.6" x14ac:dyDescent="0.3">
      <c r="A405" s="14">
        <v>43313</v>
      </c>
      <c r="B405" s="13">
        <v>145.4247099784003</v>
      </c>
      <c r="C405" s="13">
        <v>133.22053182109426</v>
      </c>
      <c r="D405" s="13">
        <v>110.19120267686991</v>
      </c>
      <c r="E405" s="13">
        <v>104.37775424461491</v>
      </c>
      <c r="F405" s="13">
        <v>79.756528388770874</v>
      </c>
      <c r="G405" s="13">
        <v>130.75857941187232</v>
      </c>
      <c r="H405" s="13">
        <v>155.08417712862843</v>
      </c>
      <c r="I405" s="13">
        <v>54.50088117227493</v>
      </c>
      <c r="J405" s="13">
        <v>61.818676903524647</v>
      </c>
      <c r="K405" s="13">
        <v>133.54845013388038</v>
      </c>
      <c r="L405" s="13">
        <v>154.29418091695831</v>
      </c>
      <c r="M405" s="13">
        <v>48.422542350806118</v>
      </c>
      <c r="N405" s="13">
        <v>124.00711226415011</v>
      </c>
      <c r="O405" s="13">
        <v>50.950644034794394</v>
      </c>
      <c r="P405" s="13">
        <v>158.97956421452679</v>
      </c>
      <c r="Q405" s="13">
        <v>75.920265550867271</v>
      </c>
      <c r="R405" s="13">
        <v>62.608219609784079</v>
      </c>
      <c r="S405" s="13">
        <v>63.456039114973585</v>
      </c>
      <c r="T405" s="13">
        <v>128.97270925115893</v>
      </c>
    </row>
    <row r="406" spans="1:20" s="13" customFormat="1" ht="15.6" x14ac:dyDescent="0.3">
      <c r="A406" s="14">
        <v>43344</v>
      </c>
      <c r="B406" s="13">
        <v>109.87255042927792</v>
      </c>
      <c r="C406" s="13">
        <v>146.53654440249687</v>
      </c>
      <c r="D406" s="13">
        <v>153.77240209390018</v>
      </c>
      <c r="E406" s="13">
        <v>114.89320286299495</v>
      </c>
      <c r="F406" s="13">
        <v>88.279746803186924</v>
      </c>
      <c r="G406" s="13">
        <v>134.83748822276721</v>
      </c>
      <c r="H406" s="13">
        <v>157.94798085020699</v>
      </c>
      <c r="I406" s="13">
        <v>39.420199766819195</v>
      </c>
      <c r="J406" s="13">
        <v>65.007911315804307</v>
      </c>
      <c r="K406" s="13">
        <v>82.019645669426083</v>
      </c>
      <c r="L406" s="13">
        <v>112.64300558165642</v>
      </c>
      <c r="M406" s="13">
        <v>42.311131069635884</v>
      </c>
      <c r="N406" s="13">
        <v>120.88954169542609</v>
      </c>
      <c r="O406" s="13">
        <v>52.920127326814182</v>
      </c>
      <c r="P406" s="13">
        <v>185.02496588322308</v>
      </c>
      <c r="Q406" s="13">
        <v>67.493334684034352</v>
      </c>
      <c r="R406" s="13">
        <v>74.177271206769746</v>
      </c>
      <c r="S406" s="13">
        <v>89.959351350504917</v>
      </c>
      <c r="T406" s="13">
        <v>112.47431373276049</v>
      </c>
    </row>
    <row r="407" spans="1:20" s="13" customFormat="1" ht="15.6" x14ac:dyDescent="0.3">
      <c r="A407" s="14">
        <v>43374</v>
      </c>
      <c r="B407" s="13">
        <v>113.84087685060203</v>
      </c>
      <c r="C407" s="13">
        <v>155.97434225026871</v>
      </c>
      <c r="D407" s="13">
        <v>125.6273069223824</v>
      </c>
      <c r="E407" s="13">
        <v>121.38865655817904</v>
      </c>
      <c r="F407" s="13">
        <v>78.571316292682596</v>
      </c>
      <c r="G407" s="13">
        <v>202.95878742804851</v>
      </c>
      <c r="H407" s="13">
        <v>156.5893182679367</v>
      </c>
      <c r="I407" s="13">
        <v>72.680158146349001</v>
      </c>
      <c r="J407" s="13">
        <v>79.97781337439126</v>
      </c>
      <c r="K407" s="13">
        <v>45.700435377446681</v>
      </c>
      <c r="L407" s="13">
        <v>161.80771192525208</v>
      </c>
      <c r="M407" s="13">
        <v>34.41228676397288</v>
      </c>
      <c r="N407" s="13">
        <v>133.51340534149713</v>
      </c>
      <c r="O407" s="13">
        <v>38.607617540363051</v>
      </c>
      <c r="P407" s="13">
        <v>177.05050315203374</v>
      </c>
      <c r="Q407" s="13">
        <v>63.674805886175655</v>
      </c>
      <c r="R407" s="13">
        <v>72.461372455000571</v>
      </c>
      <c r="S407" s="13">
        <v>92.262808789929622</v>
      </c>
      <c r="T407" s="13">
        <v>130.0550528254166</v>
      </c>
    </row>
    <row r="408" spans="1:20" s="13" customFormat="1" ht="15.6" x14ac:dyDescent="0.3">
      <c r="A408" s="14">
        <v>43405</v>
      </c>
      <c r="B408" s="13">
        <v>99.224774322063155</v>
      </c>
      <c r="C408" s="13">
        <v>136.59702208305194</v>
      </c>
      <c r="D408" s="13">
        <v>94.677919183434639</v>
      </c>
      <c r="E408" s="13">
        <v>115.42956958755215</v>
      </c>
      <c r="F408" s="13">
        <v>88.920462076373667</v>
      </c>
      <c r="G408" s="13">
        <v>133.01265937372375</v>
      </c>
      <c r="H408" s="13">
        <v>157.5767870822003</v>
      </c>
      <c r="I408" s="13">
        <v>21.747724523443988</v>
      </c>
      <c r="J408" s="13">
        <v>83.504131641429836</v>
      </c>
      <c r="K408" s="13">
        <v>36.626553734363483</v>
      </c>
      <c r="L408" s="13">
        <v>187.08246572986741</v>
      </c>
      <c r="M408" s="13">
        <v>33.166241782834078</v>
      </c>
      <c r="N408" s="13">
        <v>121.36866306704053</v>
      </c>
      <c r="O408" s="13">
        <v>56.288330552725228</v>
      </c>
      <c r="P408" s="13">
        <v>259.8535901775096</v>
      </c>
      <c r="Q408" s="13">
        <v>68.327443866535305</v>
      </c>
      <c r="R408" s="13">
        <v>58.009444563774338</v>
      </c>
      <c r="S408" s="13">
        <v>71.972978978118249</v>
      </c>
      <c r="T408" s="13">
        <v>124.06153927271453</v>
      </c>
    </row>
    <row r="409" spans="1:20" s="13" customFormat="1" ht="15.6" x14ac:dyDescent="0.3">
      <c r="A409" s="14">
        <v>43435</v>
      </c>
      <c r="B409" s="13">
        <v>142.56247304368884</v>
      </c>
      <c r="C409" s="13">
        <v>129.58645034421662</v>
      </c>
      <c r="D409" s="13">
        <v>94.333172171244357</v>
      </c>
      <c r="E409" s="13">
        <v>125.50055319921324</v>
      </c>
      <c r="F409" s="13">
        <v>85.494663178234759</v>
      </c>
      <c r="G409" s="13">
        <v>112.86845053026853</v>
      </c>
      <c r="H409" s="13">
        <v>181.0934485187351</v>
      </c>
      <c r="I409" s="13">
        <v>37.826813187459443</v>
      </c>
      <c r="J409" s="13">
        <v>99.5958369223586</v>
      </c>
      <c r="K409" s="13">
        <v>58.487042060509523</v>
      </c>
      <c r="L409" s="13">
        <v>196.01941079027682</v>
      </c>
      <c r="M409" s="13">
        <v>25.179722022419181</v>
      </c>
      <c r="N409" s="13">
        <v>103.80932875524232</v>
      </c>
      <c r="O409" s="13">
        <v>45.675673959506547</v>
      </c>
      <c r="P409" s="13">
        <v>248.50901424660972</v>
      </c>
      <c r="Q409" s="13">
        <v>69.732978372498565</v>
      </c>
      <c r="R409" s="13">
        <v>41.258191335526412</v>
      </c>
      <c r="S409" s="13">
        <v>85.836543501078793</v>
      </c>
      <c r="T409" s="13">
        <v>159.66266071069666</v>
      </c>
    </row>
    <row r="410" spans="1:20" s="13" customFormat="1" ht="15.6" x14ac:dyDescent="0.3">
      <c r="A410" s="14">
        <v>43466</v>
      </c>
      <c r="B410" s="13">
        <v>131.66381062119314</v>
      </c>
      <c r="C410" s="13">
        <v>156.82660109704682</v>
      </c>
      <c r="D410" s="13">
        <v>90.42801619985741</v>
      </c>
      <c r="E410" s="13">
        <v>133.02666406608063</v>
      </c>
      <c r="F410" s="13">
        <v>81.792081004786922</v>
      </c>
      <c r="G410" s="13">
        <v>210.80120995184157</v>
      </c>
      <c r="H410" s="13">
        <v>167.22690436053901</v>
      </c>
      <c r="I410" s="13">
        <v>42.305932622677503</v>
      </c>
      <c r="J410" s="13">
        <v>78.14253302537891</v>
      </c>
      <c r="K410" s="13">
        <v>127.00007900317026</v>
      </c>
      <c r="L410" s="13">
        <v>178.03174721187497</v>
      </c>
      <c r="M410" s="13">
        <v>98.183262799974869</v>
      </c>
      <c r="N410" s="13">
        <v>225.17979205529403</v>
      </c>
      <c r="O410" s="13">
        <v>50.211616873079592</v>
      </c>
      <c r="P410" s="13">
        <v>222.13423679119126</v>
      </c>
      <c r="Q410" s="13">
        <v>84.077029093622684</v>
      </c>
      <c r="R410" s="13">
        <v>65.171762627255049</v>
      </c>
      <c r="S410" s="13">
        <v>58.744110465498252</v>
      </c>
      <c r="T410" s="13">
        <v>139.46859807269422</v>
      </c>
    </row>
    <row r="411" spans="1:20" ht="15.6" x14ac:dyDescent="0.3">
      <c r="A411" s="14">
        <v>43497</v>
      </c>
      <c r="B411" s="13">
        <v>118.82660675008569</v>
      </c>
      <c r="C411" s="13">
        <v>160.68334812596009</v>
      </c>
      <c r="D411" s="13">
        <v>112.39251796884548</v>
      </c>
      <c r="E411" s="13">
        <v>134.97759127773094</v>
      </c>
      <c r="F411" s="13">
        <v>137.75354936646522</v>
      </c>
      <c r="G411" s="13">
        <v>184.70458491552037</v>
      </c>
      <c r="H411" s="13">
        <v>163.1159734495086</v>
      </c>
      <c r="I411" s="13">
        <v>78.825906813135887</v>
      </c>
      <c r="J411" s="13">
        <v>75.301023062962784</v>
      </c>
      <c r="K411" s="13">
        <v>44.801310826318449</v>
      </c>
      <c r="L411" s="13">
        <v>76.17441854307971</v>
      </c>
      <c r="M411" s="13">
        <v>133.67356418040583</v>
      </c>
      <c r="N411" s="13">
        <v>194.40688442635562</v>
      </c>
      <c r="O411" s="13">
        <v>73.358225281747167</v>
      </c>
      <c r="P411" s="13">
        <v>193.55978754180944</v>
      </c>
      <c r="Q411" s="13">
        <v>69.182793718560774</v>
      </c>
      <c r="R411" s="13">
        <v>63.113706965341734</v>
      </c>
      <c r="S411" s="13">
        <v>73.322679343216421</v>
      </c>
      <c r="T411" s="13">
        <v>151.19526982822484</v>
      </c>
    </row>
    <row r="412" spans="1:20" ht="15.6" x14ac:dyDescent="0.3">
      <c r="A412" s="14">
        <v>43525</v>
      </c>
      <c r="B412" s="13">
        <v>83.532770239149599</v>
      </c>
      <c r="C412" s="13">
        <v>100.82941424426181</v>
      </c>
      <c r="D412" s="13">
        <v>90.441773695095478</v>
      </c>
      <c r="E412" s="13">
        <v>101.60907982372964</v>
      </c>
      <c r="F412" s="13">
        <v>106.77161555290857</v>
      </c>
      <c r="G412" s="13">
        <v>105.83202977167754</v>
      </c>
      <c r="H412" s="13">
        <v>119.48367258191325</v>
      </c>
      <c r="I412" s="13">
        <v>29.451437710402413</v>
      </c>
      <c r="J412" s="13">
        <v>56.723673798910355</v>
      </c>
      <c r="K412" s="13">
        <v>83.47990446821899</v>
      </c>
      <c r="L412" s="13">
        <v>70.212764773425647</v>
      </c>
      <c r="M412" s="13">
        <v>52.992617589666523</v>
      </c>
      <c r="N412" s="13">
        <v>130.21675210939327</v>
      </c>
      <c r="O412" s="13">
        <v>71.631653963405242</v>
      </c>
      <c r="P412" s="13">
        <v>200.92529030995206</v>
      </c>
      <c r="Q412" s="13">
        <v>64.499113645321643</v>
      </c>
      <c r="R412" s="13">
        <v>40.618090636178401</v>
      </c>
      <c r="S412" s="13">
        <v>63.532870862938871</v>
      </c>
      <c r="T412" s="13">
        <v>103.82865564655724</v>
      </c>
    </row>
    <row r="413" spans="1:20" ht="15.6" x14ac:dyDescent="0.3">
      <c r="A413" s="14">
        <v>43556</v>
      </c>
      <c r="B413" s="13">
        <v>113.77495279119189</v>
      </c>
      <c r="C413" s="13">
        <v>112.6203030817944</v>
      </c>
      <c r="D413" s="13">
        <v>92.889401943568984</v>
      </c>
      <c r="E413" s="13">
        <v>113.76709240545864</v>
      </c>
      <c r="F413" s="13">
        <v>102.24529080488287</v>
      </c>
      <c r="G413" s="13">
        <v>128.59397753731642</v>
      </c>
      <c r="H413" s="13">
        <v>126.50278223305762</v>
      </c>
      <c r="I413" s="13">
        <v>45.630532914440984</v>
      </c>
      <c r="J413" s="13">
        <v>89.942381229476482</v>
      </c>
      <c r="K413" s="13">
        <v>53.922426331146234</v>
      </c>
      <c r="L413" s="13">
        <v>80.350611573501084</v>
      </c>
      <c r="M413" s="13">
        <v>35.490081736334552</v>
      </c>
      <c r="N413" s="13">
        <v>145.59068442669681</v>
      </c>
      <c r="O413" s="13">
        <v>54.598380674698831</v>
      </c>
      <c r="P413" s="13">
        <v>165.57389660114461</v>
      </c>
      <c r="Q413" s="13">
        <v>71.3378350176136</v>
      </c>
      <c r="R413" s="13">
        <v>87.467365631315985</v>
      </c>
      <c r="S413" s="13">
        <v>84.047129205010748</v>
      </c>
      <c r="T413" s="13">
        <v>97.561889680228049</v>
      </c>
    </row>
    <row r="414" spans="1:20" ht="15.6" x14ac:dyDescent="0.3">
      <c r="A414" s="14">
        <v>43586</v>
      </c>
      <c r="B414" s="13">
        <v>115.30883898219251</v>
      </c>
      <c r="C414" s="13">
        <v>136.32540058440429</v>
      </c>
      <c r="D414" s="13">
        <v>109.15730764686451</v>
      </c>
      <c r="E414" s="13">
        <v>136.14362207585037</v>
      </c>
      <c r="F414" s="13">
        <v>102.07985412745325</v>
      </c>
      <c r="G414" s="13">
        <v>171.83800185577488</v>
      </c>
      <c r="H414" s="13">
        <v>189.17240572007228</v>
      </c>
      <c r="I414" s="13">
        <v>59.706618360269999</v>
      </c>
      <c r="J414" s="13">
        <v>108.88866078932178</v>
      </c>
      <c r="K414" s="13">
        <v>100.85178799747194</v>
      </c>
      <c r="L414" s="13">
        <v>102.13899529207036</v>
      </c>
      <c r="M414" s="13">
        <v>56.422202444112571</v>
      </c>
      <c r="N414" s="13">
        <v>205.76234128001136</v>
      </c>
      <c r="O414" s="13">
        <v>53.875537219211779</v>
      </c>
      <c r="P414" s="13">
        <v>190.32939808003241</v>
      </c>
      <c r="Q414" s="13">
        <v>87.842546922910103</v>
      </c>
      <c r="R414" s="13">
        <v>85.523646395064517</v>
      </c>
      <c r="S414" s="13">
        <v>59.467971542324292</v>
      </c>
      <c r="T414" s="13">
        <v>140.68373115834299</v>
      </c>
    </row>
    <row r="415" spans="1:20" ht="15.6" x14ac:dyDescent="0.3">
      <c r="A415" s="14">
        <v>43617</v>
      </c>
      <c r="B415" s="13">
        <v>110.55772697438985</v>
      </c>
      <c r="C415" s="13">
        <v>214.01029531213521</v>
      </c>
      <c r="D415" s="13">
        <v>90.145767889989898</v>
      </c>
      <c r="E415" s="13">
        <v>129.68011581050379</v>
      </c>
      <c r="F415" s="13">
        <v>90.997017389719787</v>
      </c>
      <c r="G415" s="13">
        <v>108.78729108140892</v>
      </c>
      <c r="H415" s="13">
        <v>187.06574764487959</v>
      </c>
      <c r="I415" s="13">
        <v>51.700671221554508</v>
      </c>
      <c r="J415" s="13">
        <v>128.42974629677178</v>
      </c>
      <c r="K415" s="13">
        <v>63.192295182089431</v>
      </c>
      <c r="L415" s="13">
        <v>101.83193052572817</v>
      </c>
      <c r="M415" s="13">
        <v>33.961538653695008</v>
      </c>
      <c r="N415" s="13">
        <v>133.22248575925218</v>
      </c>
      <c r="O415" s="13">
        <v>35.754837919153957</v>
      </c>
      <c r="P415" s="13">
        <v>186.34146018316585</v>
      </c>
      <c r="Q415" s="13">
        <v>79.598349577739626</v>
      </c>
      <c r="R415" s="13">
        <v>111.5799907513004</v>
      </c>
      <c r="S415" s="13">
        <v>81.229497380964403</v>
      </c>
      <c r="T415" s="13">
        <v>192.28424005369888</v>
      </c>
    </row>
    <row r="416" spans="1:20" ht="15.6" x14ac:dyDescent="0.3">
      <c r="A416" s="14">
        <v>43647</v>
      </c>
      <c r="B416" s="13">
        <v>108.87417244653209</v>
      </c>
      <c r="C416" s="13">
        <v>143.97846855049923</v>
      </c>
      <c r="D416" s="13">
        <v>137.3053594250309</v>
      </c>
      <c r="E416" s="13">
        <v>110.86691298071555</v>
      </c>
      <c r="F416" s="13">
        <v>88.837052933314055</v>
      </c>
      <c r="G416" s="13">
        <v>122.86011447230439</v>
      </c>
      <c r="H416" s="13">
        <v>165.94565936435657</v>
      </c>
      <c r="I416" s="13">
        <v>27.844995653471372</v>
      </c>
      <c r="J416" s="13">
        <v>67.879965268239246</v>
      </c>
      <c r="K416" s="13">
        <v>51.486337019739125</v>
      </c>
      <c r="L416" s="13">
        <v>90.682837531142297</v>
      </c>
      <c r="M416" s="13">
        <v>32.033591044533281</v>
      </c>
      <c r="N416" s="13">
        <v>105.32258427645576</v>
      </c>
      <c r="O416" s="13">
        <v>43.187550942497779</v>
      </c>
      <c r="P416" s="13">
        <v>141.63437082154232</v>
      </c>
      <c r="Q416" s="13">
        <v>56.845265086871954</v>
      </c>
      <c r="R416" s="13">
        <v>39.607863682105354</v>
      </c>
      <c r="S416" s="13">
        <v>64.096037837234761</v>
      </c>
      <c r="T416" s="13">
        <v>223.87066837406468</v>
      </c>
    </row>
    <row r="417" spans="1:20" ht="15.6" x14ac:dyDescent="0.3">
      <c r="A417" s="14">
        <v>43678</v>
      </c>
      <c r="B417" s="13">
        <v>79.199781925745128</v>
      </c>
      <c r="C417" s="13">
        <v>140.16729823723753</v>
      </c>
      <c r="D417" s="13">
        <v>167.87709513159311</v>
      </c>
      <c r="E417" s="13">
        <v>136.01779108747104</v>
      </c>
      <c r="F417" s="13">
        <v>156.07859234803445</v>
      </c>
      <c r="G417" s="13">
        <v>179.22441223332206</v>
      </c>
      <c r="H417" s="13">
        <v>251.49674500213095</v>
      </c>
      <c r="I417" s="13">
        <v>48.153000002243736</v>
      </c>
      <c r="J417" s="13">
        <v>78.439778501806799</v>
      </c>
      <c r="K417" s="13">
        <v>76.204420682859563</v>
      </c>
      <c r="L417" s="13">
        <v>101.15440182492894</v>
      </c>
      <c r="M417" s="13">
        <v>45.525241933202331</v>
      </c>
      <c r="N417" s="13">
        <v>125.95636233061629</v>
      </c>
      <c r="O417" s="13">
        <v>85.543449721575854</v>
      </c>
      <c r="P417" s="13">
        <v>229.71930829137824</v>
      </c>
      <c r="Q417" s="13">
        <v>71.679838174776449</v>
      </c>
      <c r="R417" s="13">
        <v>73.186979405795014</v>
      </c>
      <c r="S417" s="13">
        <v>90.141824679816295</v>
      </c>
      <c r="T417" s="13">
        <v>363.70055571771962</v>
      </c>
    </row>
    <row r="418" spans="1:20" ht="15.6" x14ac:dyDescent="0.3">
      <c r="A418" s="14">
        <v>43709</v>
      </c>
      <c r="B418" s="13">
        <v>89.198834537216158</v>
      </c>
      <c r="C418" s="13">
        <v>127.31266340428704</v>
      </c>
      <c r="D418" s="13">
        <v>120.09061127257181</v>
      </c>
      <c r="E418" s="13">
        <v>96.18386205910015</v>
      </c>
      <c r="F418" s="13">
        <v>107.25882573069396</v>
      </c>
      <c r="G418" s="13">
        <v>103.43622357817949</v>
      </c>
      <c r="H418" s="13">
        <v>180.37151871418683</v>
      </c>
      <c r="I418" s="13">
        <v>45.46121739342265</v>
      </c>
      <c r="J418" s="13">
        <v>111.79528408938005</v>
      </c>
      <c r="K418" s="13">
        <v>94.341258443432963</v>
      </c>
      <c r="L418" s="13">
        <v>106.57682826289113</v>
      </c>
      <c r="M418" s="13">
        <v>53.946692113785758</v>
      </c>
      <c r="N418" s="13">
        <v>129.90300167235392</v>
      </c>
      <c r="O418" s="13">
        <v>39.095863757501128</v>
      </c>
      <c r="P418" s="13">
        <v>149.10274135524003</v>
      </c>
      <c r="Q418" s="13">
        <v>73.130983674548276</v>
      </c>
      <c r="R418" s="13">
        <v>73.305982624341013</v>
      </c>
      <c r="S418" s="13">
        <v>75.13617961335585</v>
      </c>
      <c r="T418" s="13">
        <v>240.54616574420956</v>
      </c>
    </row>
    <row r="419" spans="1:20" ht="15.6" x14ac:dyDescent="0.3">
      <c r="A419" s="14">
        <v>43739</v>
      </c>
      <c r="B419" s="13">
        <v>191.54156593154028</v>
      </c>
      <c r="C419" s="13">
        <v>121.28971521713481</v>
      </c>
      <c r="D419" s="13">
        <v>112.7249145759581</v>
      </c>
      <c r="E419" s="13">
        <v>123.23241306052077</v>
      </c>
      <c r="F419" s="13">
        <v>97.303959014447059</v>
      </c>
      <c r="G419" s="13">
        <v>141.91429095116905</v>
      </c>
      <c r="H419" s="13">
        <v>171.55207849163475</v>
      </c>
      <c r="I419" s="13">
        <v>64.432533113370184</v>
      </c>
      <c r="J419" s="13">
        <v>89.690327294348819</v>
      </c>
      <c r="K419" s="13">
        <v>60.525083234417053</v>
      </c>
      <c r="L419" s="13">
        <v>98.349866382707461</v>
      </c>
      <c r="M419" s="13">
        <v>39.877744423612228</v>
      </c>
      <c r="N419" s="13">
        <v>99.04578379937405</v>
      </c>
      <c r="O419" s="13">
        <v>37.050174479004198</v>
      </c>
      <c r="P419" s="13">
        <v>139.46124446065937</v>
      </c>
      <c r="Q419" s="13">
        <v>62.503045513933216</v>
      </c>
      <c r="R419" s="13">
        <v>61.38060746057262</v>
      </c>
      <c r="S419" s="13">
        <v>67.416596247378408</v>
      </c>
      <c r="T419" s="13">
        <v>245.87408118324387</v>
      </c>
    </row>
    <row r="420" spans="1:20" ht="15.6" x14ac:dyDescent="0.3">
      <c r="A420" s="14">
        <v>43770</v>
      </c>
      <c r="B420" s="13">
        <v>117.36715143117189</v>
      </c>
      <c r="C420" s="13">
        <v>169.68681038024792</v>
      </c>
      <c r="D420" s="13">
        <v>103.24441350592974</v>
      </c>
      <c r="E420" s="13">
        <v>116.04790684220323</v>
      </c>
      <c r="F420" s="13">
        <v>92.000327527467746</v>
      </c>
      <c r="G420" s="13">
        <v>139.52507973485336</v>
      </c>
      <c r="H420" s="13">
        <v>160.82890873301821</v>
      </c>
      <c r="I420" s="13">
        <v>37.31167745371026</v>
      </c>
      <c r="J420" s="13">
        <v>57.668718734058622</v>
      </c>
      <c r="K420" s="13">
        <v>43.19151906127157</v>
      </c>
      <c r="L420" s="13">
        <v>118.18406308971664</v>
      </c>
      <c r="M420" s="13">
        <v>48.477551517004343</v>
      </c>
      <c r="N420" s="13">
        <v>126.05418491707994</v>
      </c>
      <c r="O420" s="13">
        <v>58.083066578210683</v>
      </c>
      <c r="P420" s="13">
        <v>135.27728103479114</v>
      </c>
      <c r="Q420" s="13">
        <v>65.976479708040742</v>
      </c>
      <c r="R420" s="13">
        <v>29.98881107359405</v>
      </c>
      <c r="S420" s="13">
        <v>71.640412267399185</v>
      </c>
      <c r="T420" s="13">
        <v>210.37964577906746</v>
      </c>
    </row>
    <row r="421" spans="1:20" ht="15.6" x14ac:dyDescent="0.3">
      <c r="A421" s="14">
        <v>43800</v>
      </c>
      <c r="B421" s="13">
        <v>105.99109411123241</v>
      </c>
      <c r="C421" s="13">
        <v>141.47006784498896</v>
      </c>
      <c r="D421" s="13">
        <v>86.04823298589946</v>
      </c>
      <c r="E421" s="13">
        <v>114.57468357896448</v>
      </c>
      <c r="F421" s="13">
        <v>89.656121130342044</v>
      </c>
      <c r="G421" s="13">
        <v>123.26741092500706</v>
      </c>
      <c r="H421" s="13">
        <v>148.85864844148799</v>
      </c>
      <c r="I421" s="13">
        <v>43.947497818641658</v>
      </c>
      <c r="J421" s="13">
        <v>65.553243462224259</v>
      </c>
      <c r="K421" s="13">
        <v>39.877847328214855</v>
      </c>
      <c r="L421" s="13">
        <v>173.72886510403509</v>
      </c>
      <c r="M421" s="13">
        <v>44.751233230754089</v>
      </c>
      <c r="N421" s="13">
        <v>103.70415213036364</v>
      </c>
      <c r="O421" s="13">
        <v>57.301832349380945</v>
      </c>
      <c r="P421" s="13">
        <v>159.88985946416952</v>
      </c>
      <c r="Q421" s="13">
        <v>59.692581448956908</v>
      </c>
      <c r="R421" s="13">
        <v>63.944810383207503</v>
      </c>
      <c r="S421" s="13">
        <v>54.178506025174556</v>
      </c>
      <c r="T421" s="13">
        <v>185.58642690427044</v>
      </c>
    </row>
    <row r="422" spans="1:20" ht="15.6" x14ac:dyDescent="0.3">
      <c r="A422" s="14">
        <v>43831</v>
      </c>
      <c r="B422" s="13">
        <v>146.32815716629628</v>
      </c>
      <c r="C422" s="13">
        <v>162.18212989806779</v>
      </c>
      <c r="D422" s="13">
        <v>128.37952956752954</v>
      </c>
      <c r="E422" s="13">
        <v>135.09741913972528</v>
      </c>
      <c r="F422" s="13">
        <v>111.04600936648738</v>
      </c>
      <c r="G422" s="13">
        <v>158.0618271714259</v>
      </c>
      <c r="H422" s="13">
        <v>161.83027122009247</v>
      </c>
      <c r="I422" s="13">
        <v>54.174617393828662</v>
      </c>
      <c r="J422" s="13">
        <v>142.79873210338326</v>
      </c>
      <c r="K422" s="13">
        <v>57.936459984551057</v>
      </c>
      <c r="L422" s="13">
        <v>110.72706229031246</v>
      </c>
      <c r="M422" s="13">
        <v>59.843806006616248</v>
      </c>
      <c r="N422" s="13">
        <v>144.73416028375129</v>
      </c>
      <c r="O422" s="13">
        <v>52.574719419150327</v>
      </c>
      <c r="P422" s="13">
        <v>185.78577292985113</v>
      </c>
      <c r="Q422" s="13">
        <v>100.35257188343026</v>
      </c>
      <c r="R422" s="13">
        <v>120.10444235941897</v>
      </c>
      <c r="S422" s="13">
        <v>72.033333677470964</v>
      </c>
      <c r="T422" s="13">
        <v>203.79111712508467</v>
      </c>
    </row>
    <row r="423" spans="1:20" ht="15.6" x14ac:dyDescent="0.3">
      <c r="A423" s="14">
        <v>43862</v>
      </c>
      <c r="B423" s="13">
        <v>152.21151847530436</v>
      </c>
      <c r="C423" s="13">
        <v>119.99475363939753</v>
      </c>
      <c r="D423" s="13">
        <v>113.15766222477637</v>
      </c>
      <c r="E423" s="13">
        <v>123.03564742545119</v>
      </c>
      <c r="F423" s="13">
        <v>55.359468585384384</v>
      </c>
      <c r="G423" s="13">
        <v>71.06728791035259</v>
      </c>
      <c r="H423" s="13">
        <v>123.31738773083627</v>
      </c>
      <c r="I423" s="13">
        <v>37.814191628171002</v>
      </c>
      <c r="J423" s="13">
        <v>62.832377131100699</v>
      </c>
      <c r="K423" s="13">
        <v>13.831102353939009</v>
      </c>
      <c r="L423" s="13">
        <v>33.628218917798606</v>
      </c>
      <c r="M423" s="13">
        <v>36.770387715278801</v>
      </c>
      <c r="N423" s="13">
        <v>111.2242808091882</v>
      </c>
      <c r="O423" s="13">
        <v>104.78049343886802</v>
      </c>
      <c r="P423" s="13">
        <v>160.26928485444992</v>
      </c>
      <c r="Q423" s="13">
        <v>70.697028764745099</v>
      </c>
      <c r="R423" s="13">
        <v>96.515713800072817</v>
      </c>
      <c r="S423" s="13">
        <v>95.728078603635893</v>
      </c>
      <c r="T423" s="13">
        <v>269.55120006874068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396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4" x14ac:dyDescent="0.3"/>
  <cols>
    <col min="2" max="7" width="12.44140625" customWidth="1"/>
  </cols>
  <sheetData>
    <row r="1" spans="1:7" ht="28.8" x14ac:dyDescent="0.3">
      <c r="A1" s="1" t="s">
        <v>0</v>
      </c>
      <c r="B1" s="23" t="s">
        <v>53</v>
      </c>
      <c r="C1" s="23" t="s">
        <v>54</v>
      </c>
      <c r="D1" s="24" t="s">
        <v>55</v>
      </c>
      <c r="E1" s="24" t="s">
        <v>56</v>
      </c>
      <c r="F1" s="23" t="s">
        <v>57</v>
      </c>
      <c r="G1" s="24" t="s">
        <v>58</v>
      </c>
    </row>
    <row r="2" spans="1:7" x14ac:dyDescent="0.3">
      <c r="A2" s="5">
        <v>31048</v>
      </c>
      <c r="B2" s="25">
        <v>15</v>
      </c>
      <c r="C2" s="25">
        <v>60</v>
      </c>
      <c r="D2" s="25">
        <v>22</v>
      </c>
      <c r="E2" s="25">
        <v>2</v>
      </c>
      <c r="F2" s="25">
        <v>5</v>
      </c>
      <c r="G2" s="25">
        <v>8</v>
      </c>
    </row>
    <row r="3" spans="1:7" x14ac:dyDescent="0.3">
      <c r="A3" s="5">
        <v>31079</v>
      </c>
      <c r="B3" s="25">
        <v>18</v>
      </c>
      <c r="C3" s="25">
        <v>67</v>
      </c>
      <c r="D3" s="25">
        <v>43</v>
      </c>
      <c r="E3" s="25">
        <v>6</v>
      </c>
      <c r="F3" s="25">
        <v>5</v>
      </c>
      <c r="G3" s="25">
        <v>8</v>
      </c>
    </row>
    <row r="4" spans="1:7" x14ac:dyDescent="0.3">
      <c r="A4" s="5">
        <v>31107</v>
      </c>
      <c r="B4" s="25">
        <v>16</v>
      </c>
      <c r="C4" s="25">
        <v>64</v>
      </c>
      <c r="D4" s="25">
        <v>36</v>
      </c>
      <c r="E4" s="25">
        <v>9</v>
      </c>
      <c r="F4" s="25">
        <v>26</v>
      </c>
      <c r="G4" s="25">
        <v>5</v>
      </c>
    </row>
    <row r="5" spans="1:7" x14ac:dyDescent="0.3">
      <c r="A5" s="5">
        <v>31138</v>
      </c>
      <c r="B5" s="25">
        <v>24</v>
      </c>
      <c r="C5" s="25">
        <v>42</v>
      </c>
      <c r="D5" s="25">
        <v>26</v>
      </c>
      <c r="E5" s="25">
        <v>15</v>
      </c>
      <c r="F5" s="25">
        <v>17</v>
      </c>
      <c r="G5" s="25">
        <v>8</v>
      </c>
    </row>
    <row r="6" spans="1:7" x14ac:dyDescent="0.3">
      <c r="A6" s="5">
        <v>31168</v>
      </c>
      <c r="B6" s="25">
        <v>39</v>
      </c>
      <c r="C6" s="25">
        <v>53</v>
      </c>
      <c r="D6" s="25">
        <v>28</v>
      </c>
      <c r="E6" s="25">
        <v>8</v>
      </c>
      <c r="F6" s="25">
        <v>7</v>
      </c>
      <c r="G6" s="25">
        <v>16</v>
      </c>
    </row>
    <row r="7" spans="1:7" x14ac:dyDescent="0.3">
      <c r="A7" s="5">
        <v>31199</v>
      </c>
      <c r="B7" s="25">
        <v>30</v>
      </c>
      <c r="C7" s="25">
        <v>33</v>
      </c>
      <c r="D7" s="25">
        <v>55</v>
      </c>
      <c r="E7" s="25">
        <v>13</v>
      </c>
      <c r="F7" s="25">
        <v>7</v>
      </c>
      <c r="G7" s="25">
        <v>59</v>
      </c>
    </row>
    <row r="8" spans="1:7" x14ac:dyDescent="0.3">
      <c r="A8" s="5">
        <v>31229</v>
      </c>
      <c r="B8" s="25">
        <v>14</v>
      </c>
      <c r="C8" s="25">
        <v>37</v>
      </c>
      <c r="D8" s="25">
        <v>29</v>
      </c>
      <c r="E8" s="25">
        <v>10</v>
      </c>
      <c r="F8" s="25">
        <v>5</v>
      </c>
      <c r="G8" s="25">
        <v>44</v>
      </c>
    </row>
    <row r="9" spans="1:7" x14ac:dyDescent="0.3">
      <c r="A9" s="7">
        <v>31260</v>
      </c>
      <c r="B9" s="25">
        <v>9</v>
      </c>
      <c r="C9" s="25">
        <v>42</v>
      </c>
      <c r="D9" s="25">
        <v>22</v>
      </c>
      <c r="E9" s="25">
        <v>5</v>
      </c>
      <c r="F9" s="25">
        <v>12</v>
      </c>
      <c r="G9" s="25">
        <v>12</v>
      </c>
    </row>
    <row r="10" spans="1:7" x14ac:dyDescent="0.3">
      <c r="A10" s="5">
        <v>31291</v>
      </c>
      <c r="B10" s="25">
        <v>16</v>
      </c>
      <c r="C10" s="25">
        <v>52</v>
      </c>
      <c r="D10" s="25">
        <v>21</v>
      </c>
      <c r="E10" s="25">
        <v>4</v>
      </c>
      <c r="F10" s="25">
        <v>6</v>
      </c>
      <c r="G10" s="25">
        <v>7</v>
      </c>
    </row>
    <row r="11" spans="1:7" x14ac:dyDescent="0.3">
      <c r="A11" s="5">
        <v>31321</v>
      </c>
      <c r="B11" s="25">
        <v>38</v>
      </c>
      <c r="C11" s="25">
        <v>65</v>
      </c>
      <c r="D11" s="25">
        <v>32</v>
      </c>
      <c r="E11" s="25">
        <v>7</v>
      </c>
      <c r="F11" s="25">
        <v>33</v>
      </c>
      <c r="G11" s="25">
        <v>46</v>
      </c>
    </row>
    <row r="12" spans="1:7" x14ac:dyDescent="0.3">
      <c r="A12" s="5">
        <v>31352</v>
      </c>
      <c r="B12" s="25">
        <v>26</v>
      </c>
      <c r="C12" s="25">
        <v>80</v>
      </c>
      <c r="D12" s="25">
        <v>15</v>
      </c>
      <c r="E12" s="25">
        <v>1</v>
      </c>
      <c r="F12" s="25">
        <v>3</v>
      </c>
      <c r="G12" s="25">
        <v>17</v>
      </c>
    </row>
    <row r="13" spans="1:7" x14ac:dyDescent="0.3">
      <c r="A13" s="5">
        <v>31382</v>
      </c>
      <c r="B13" s="25">
        <v>19</v>
      </c>
      <c r="C13" s="25">
        <v>42</v>
      </c>
      <c r="D13" s="25">
        <v>16</v>
      </c>
      <c r="E13" s="25">
        <v>3</v>
      </c>
      <c r="F13" s="25">
        <v>12</v>
      </c>
      <c r="G13" s="25">
        <v>24</v>
      </c>
    </row>
    <row r="14" spans="1:7" x14ac:dyDescent="0.3">
      <c r="A14" s="5">
        <v>31413</v>
      </c>
      <c r="B14" s="25">
        <v>23</v>
      </c>
      <c r="C14" s="25">
        <v>38</v>
      </c>
      <c r="D14" s="25">
        <v>64</v>
      </c>
      <c r="E14" s="25">
        <v>16</v>
      </c>
      <c r="F14" s="25">
        <v>16</v>
      </c>
      <c r="G14" s="25">
        <v>34</v>
      </c>
    </row>
    <row r="15" spans="1:7" x14ac:dyDescent="0.3">
      <c r="A15" s="5">
        <v>31444</v>
      </c>
      <c r="B15" s="25">
        <v>6</v>
      </c>
      <c r="C15" s="25">
        <v>23</v>
      </c>
      <c r="D15" s="25">
        <v>21</v>
      </c>
      <c r="E15" s="25">
        <v>2</v>
      </c>
      <c r="F15" s="25">
        <v>6</v>
      </c>
      <c r="G15" s="25">
        <v>11</v>
      </c>
    </row>
    <row r="16" spans="1:7" x14ac:dyDescent="0.3">
      <c r="A16" s="5">
        <v>31472</v>
      </c>
      <c r="B16" s="25">
        <v>21</v>
      </c>
      <c r="C16" s="25">
        <v>24</v>
      </c>
      <c r="D16" s="25">
        <v>55</v>
      </c>
      <c r="E16" s="25">
        <v>8</v>
      </c>
      <c r="F16" s="25">
        <v>10</v>
      </c>
      <c r="G16" s="25">
        <v>19</v>
      </c>
    </row>
    <row r="17" spans="1:7" x14ac:dyDescent="0.3">
      <c r="A17" s="5">
        <v>31503</v>
      </c>
      <c r="B17" s="25">
        <v>47</v>
      </c>
      <c r="C17" s="25">
        <v>27</v>
      </c>
      <c r="D17" s="25">
        <v>112</v>
      </c>
      <c r="E17" s="25">
        <v>50</v>
      </c>
      <c r="F17" s="25">
        <v>81</v>
      </c>
      <c r="G17" s="25">
        <v>105</v>
      </c>
    </row>
    <row r="18" spans="1:7" x14ac:dyDescent="0.3">
      <c r="A18" s="5">
        <v>31533</v>
      </c>
      <c r="B18" s="25">
        <v>34</v>
      </c>
      <c r="C18" s="25">
        <v>41</v>
      </c>
      <c r="D18" s="25">
        <v>37</v>
      </c>
      <c r="E18" s="25">
        <v>31</v>
      </c>
      <c r="F18" s="25">
        <v>21</v>
      </c>
      <c r="G18" s="25">
        <v>44</v>
      </c>
    </row>
    <row r="19" spans="1:7" x14ac:dyDescent="0.3">
      <c r="A19" s="5">
        <v>31564</v>
      </c>
      <c r="B19" s="25">
        <v>15</v>
      </c>
      <c r="C19" s="25">
        <v>34</v>
      </c>
      <c r="D19" s="25">
        <v>14</v>
      </c>
      <c r="E19" s="25">
        <v>8</v>
      </c>
      <c r="F19" s="25">
        <v>9</v>
      </c>
      <c r="G19" s="25">
        <v>18</v>
      </c>
    </row>
    <row r="20" spans="1:7" x14ac:dyDescent="0.3">
      <c r="A20" s="5">
        <v>31594</v>
      </c>
      <c r="B20" s="25">
        <v>14</v>
      </c>
      <c r="C20" s="25">
        <v>20</v>
      </c>
      <c r="D20" s="25">
        <v>13</v>
      </c>
      <c r="E20" s="25">
        <v>7</v>
      </c>
      <c r="F20" s="25">
        <v>1</v>
      </c>
      <c r="G20" s="25">
        <v>17</v>
      </c>
    </row>
    <row r="21" spans="1:7" x14ac:dyDescent="0.3">
      <c r="A21" s="5">
        <v>31625</v>
      </c>
      <c r="B21" s="25">
        <v>14</v>
      </c>
      <c r="C21" s="25">
        <v>34</v>
      </c>
      <c r="D21" s="25">
        <v>22</v>
      </c>
      <c r="E21" s="25">
        <v>11</v>
      </c>
      <c r="F21" s="25">
        <v>20</v>
      </c>
      <c r="G21" s="25">
        <v>12</v>
      </c>
    </row>
    <row r="22" spans="1:7" x14ac:dyDescent="0.3">
      <c r="A22" s="5">
        <v>31656</v>
      </c>
      <c r="B22" s="25">
        <v>26</v>
      </c>
      <c r="C22" s="25">
        <v>30</v>
      </c>
      <c r="D22" s="25">
        <v>36</v>
      </c>
      <c r="E22" s="25">
        <v>11</v>
      </c>
      <c r="F22" s="25">
        <v>10</v>
      </c>
      <c r="G22" s="25">
        <v>31</v>
      </c>
    </row>
    <row r="23" spans="1:7" x14ac:dyDescent="0.3">
      <c r="A23" s="5">
        <v>31686</v>
      </c>
      <c r="B23" s="25">
        <v>17</v>
      </c>
      <c r="C23" s="25">
        <v>64</v>
      </c>
      <c r="D23" s="25">
        <v>26</v>
      </c>
      <c r="E23" s="25">
        <v>14</v>
      </c>
      <c r="F23" s="25">
        <v>7</v>
      </c>
      <c r="G23" s="25">
        <v>24</v>
      </c>
    </row>
    <row r="24" spans="1:7" x14ac:dyDescent="0.3">
      <c r="A24" s="5">
        <v>31717</v>
      </c>
      <c r="B24" s="25">
        <v>32</v>
      </c>
      <c r="C24" s="25">
        <v>36</v>
      </c>
      <c r="D24" s="25">
        <v>19</v>
      </c>
      <c r="E24" s="25">
        <v>6</v>
      </c>
      <c r="F24" s="25">
        <v>8</v>
      </c>
      <c r="G24" s="25">
        <v>29</v>
      </c>
    </row>
    <row r="25" spans="1:7" x14ac:dyDescent="0.3">
      <c r="A25" s="5">
        <v>31747</v>
      </c>
      <c r="B25" s="25">
        <v>25</v>
      </c>
      <c r="C25" s="25">
        <v>27</v>
      </c>
      <c r="D25" s="25">
        <v>22</v>
      </c>
      <c r="E25" s="25">
        <v>6</v>
      </c>
      <c r="F25" s="25">
        <v>9</v>
      </c>
      <c r="G25" s="25">
        <v>12</v>
      </c>
    </row>
    <row r="26" spans="1:7" x14ac:dyDescent="0.3">
      <c r="A26" s="5">
        <v>31778</v>
      </c>
      <c r="B26" s="25">
        <v>25</v>
      </c>
      <c r="C26" s="25">
        <v>28</v>
      </c>
      <c r="D26" s="25">
        <v>32</v>
      </c>
      <c r="E26" s="25">
        <v>10</v>
      </c>
      <c r="F26" s="25">
        <v>21</v>
      </c>
      <c r="G26" s="25">
        <v>17</v>
      </c>
    </row>
    <row r="27" spans="1:7" x14ac:dyDescent="0.3">
      <c r="A27" s="5">
        <v>31809</v>
      </c>
      <c r="B27" s="25">
        <v>28</v>
      </c>
      <c r="C27" s="25">
        <v>31</v>
      </c>
      <c r="D27" s="25">
        <v>42</v>
      </c>
      <c r="E27" s="25">
        <v>10</v>
      </c>
      <c r="F27" s="25">
        <v>9</v>
      </c>
      <c r="G27" s="25">
        <v>9</v>
      </c>
    </row>
    <row r="28" spans="1:7" x14ac:dyDescent="0.3">
      <c r="A28" s="5">
        <v>31837</v>
      </c>
      <c r="B28" s="25">
        <v>39</v>
      </c>
      <c r="C28" s="25">
        <v>58</v>
      </c>
      <c r="D28" s="25">
        <v>35</v>
      </c>
      <c r="E28" s="25">
        <v>5</v>
      </c>
      <c r="F28" s="25">
        <v>6</v>
      </c>
      <c r="G28" s="25">
        <v>9</v>
      </c>
    </row>
    <row r="29" spans="1:7" x14ac:dyDescent="0.3">
      <c r="A29" s="5">
        <v>31868</v>
      </c>
      <c r="B29" s="25">
        <v>21</v>
      </c>
      <c r="C29" s="25">
        <v>79</v>
      </c>
      <c r="D29" s="25">
        <v>18</v>
      </c>
      <c r="E29" s="25">
        <v>4</v>
      </c>
      <c r="F29" s="25">
        <v>8</v>
      </c>
      <c r="G29" s="25">
        <v>12</v>
      </c>
    </row>
    <row r="30" spans="1:7" x14ac:dyDescent="0.3">
      <c r="A30" s="5">
        <v>31898</v>
      </c>
      <c r="B30" s="25">
        <v>34</v>
      </c>
      <c r="C30" s="25">
        <v>58</v>
      </c>
      <c r="D30" s="25">
        <v>44</v>
      </c>
      <c r="E30" s="25">
        <v>3</v>
      </c>
      <c r="F30" s="25">
        <v>12</v>
      </c>
      <c r="G30" s="25">
        <v>13</v>
      </c>
    </row>
    <row r="31" spans="1:7" x14ac:dyDescent="0.3">
      <c r="A31" s="5">
        <v>31929</v>
      </c>
      <c r="B31" s="25">
        <v>31</v>
      </c>
      <c r="C31" s="25">
        <v>61</v>
      </c>
      <c r="D31" s="25">
        <v>51</v>
      </c>
      <c r="E31" s="25">
        <v>5</v>
      </c>
      <c r="F31" s="25">
        <v>14</v>
      </c>
      <c r="G31" s="25">
        <v>13</v>
      </c>
    </row>
    <row r="32" spans="1:7" x14ac:dyDescent="0.3">
      <c r="A32" s="5">
        <v>31959</v>
      </c>
      <c r="B32" s="25">
        <v>44</v>
      </c>
      <c r="C32" s="25">
        <v>36</v>
      </c>
      <c r="D32" s="25">
        <v>29</v>
      </c>
      <c r="E32" s="25">
        <v>9</v>
      </c>
      <c r="F32" s="25">
        <v>4</v>
      </c>
      <c r="G32" s="25">
        <v>10</v>
      </c>
    </row>
    <row r="33" spans="1:7" x14ac:dyDescent="0.3">
      <c r="A33" s="5">
        <v>31990</v>
      </c>
      <c r="B33" s="25">
        <v>76</v>
      </c>
      <c r="C33" s="25">
        <v>44</v>
      </c>
      <c r="D33" s="25">
        <v>39</v>
      </c>
      <c r="E33" s="25">
        <v>3</v>
      </c>
      <c r="F33" s="25">
        <v>9</v>
      </c>
      <c r="G33" s="25">
        <v>8</v>
      </c>
    </row>
    <row r="34" spans="1:7" x14ac:dyDescent="0.3">
      <c r="A34" s="5">
        <v>32021</v>
      </c>
      <c r="B34" s="25">
        <v>34</v>
      </c>
      <c r="C34" s="25">
        <v>78</v>
      </c>
      <c r="D34" s="25">
        <v>42</v>
      </c>
      <c r="E34" s="25">
        <v>5</v>
      </c>
      <c r="F34" s="25">
        <v>7</v>
      </c>
      <c r="G34" s="25">
        <v>7</v>
      </c>
    </row>
    <row r="35" spans="1:7" x14ac:dyDescent="0.3">
      <c r="A35" s="5">
        <v>32051</v>
      </c>
      <c r="B35" s="25">
        <v>18</v>
      </c>
      <c r="C35" s="25">
        <v>55</v>
      </c>
      <c r="D35" s="25">
        <v>58</v>
      </c>
      <c r="E35" s="25">
        <v>3</v>
      </c>
      <c r="F35" s="25">
        <v>10</v>
      </c>
      <c r="G35" s="25">
        <v>9</v>
      </c>
    </row>
    <row r="36" spans="1:7" x14ac:dyDescent="0.3">
      <c r="A36" s="5">
        <v>32082</v>
      </c>
      <c r="B36" s="25">
        <v>19</v>
      </c>
      <c r="C36" s="25">
        <v>61</v>
      </c>
      <c r="D36" s="25">
        <v>23</v>
      </c>
      <c r="E36" s="25">
        <v>3</v>
      </c>
      <c r="F36" s="25">
        <v>12</v>
      </c>
      <c r="G36" s="25">
        <v>22</v>
      </c>
    </row>
    <row r="37" spans="1:7" x14ac:dyDescent="0.3">
      <c r="A37" s="5">
        <v>32112</v>
      </c>
      <c r="B37" s="25">
        <v>32</v>
      </c>
      <c r="C37" s="25">
        <v>84</v>
      </c>
      <c r="D37" s="25">
        <v>31</v>
      </c>
      <c r="E37" s="25">
        <v>6</v>
      </c>
      <c r="F37" s="25">
        <v>8</v>
      </c>
      <c r="G37" s="25">
        <v>16</v>
      </c>
    </row>
    <row r="38" spans="1:7" x14ac:dyDescent="0.3">
      <c r="A38" s="5">
        <v>32143</v>
      </c>
      <c r="B38" s="25">
        <v>22</v>
      </c>
      <c r="C38" s="25">
        <v>65</v>
      </c>
      <c r="D38" s="25">
        <v>27</v>
      </c>
      <c r="E38" s="25">
        <v>2</v>
      </c>
      <c r="F38" s="25">
        <v>12</v>
      </c>
      <c r="G38" s="25">
        <v>14</v>
      </c>
    </row>
    <row r="39" spans="1:7" x14ac:dyDescent="0.3">
      <c r="A39" s="5">
        <v>32174</v>
      </c>
      <c r="B39" s="25">
        <v>24</v>
      </c>
      <c r="C39" s="25">
        <v>44</v>
      </c>
      <c r="D39" s="25">
        <v>25</v>
      </c>
      <c r="E39" s="25">
        <v>1</v>
      </c>
      <c r="F39" s="25">
        <v>10</v>
      </c>
      <c r="G39" s="25">
        <v>13</v>
      </c>
    </row>
    <row r="40" spans="1:7" x14ac:dyDescent="0.3">
      <c r="A40" s="5">
        <v>32203</v>
      </c>
      <c r="B40" s="25">
        <v>23</v>
      </c>
      <c r="C40" s="25">
        <v>38</v>
      </c>
      <c r="D40" s="25">
        <v>37</v>
      </c>
      <c r="E40" s="25">
        <v>2</v>
      </c>
      <c r="F40" s="25">
        <v>22</v>
      </c>
      <c r="G40" s="25">
        <v>22</v>
      </c>
    </row>
    <row r="41" spans="1:7" x14ac:dyDescent="0.3">
      <c r="A41" s="5">
        <v>32234</v>
      </c>
      <c r="B41" s="25">
        <v>30</v>
      </c>
      <c r="C41" s="25">
        <v>29</v>
      </c>
      <c r="D41" s="25">
        <v>56</v>
      </c>
      <c r="E41" s="25">
        <v>4</v>
      </c>
      <c r="F41" s="25">
        <v>3</v>
      </c>
      <c r="G41" s="25">
        <v>18</v>
      </c>
    </row>
    <row r="42" spans="1:7" x14ac:dyDescent="0.3">
      <c r="A42" s="5">
        <v>32264</v>
      </c>
      <c r="B42" s="25">
        <v>18</v>
      </c>
      <c r="C42" s="25">
        <v>35</v>
      </c>
      <c r="D42" s="25">
        <v>31</v>
      </c>
      <c r="E42" s="25">
        <v>3</v>
      </c>
      <c r="F42" s="25">
        <v>8</v>
      </c>
      <c r="G42" s="25">
        <v>18</v>
      </c>
    </row>
    <row r="43" spans="1:7" x14ac:dyDescent="0.3">
      <c r="A43" s="5">
        <v>32295</v>
      </c>
      <c r="B43" s="25">
        <v>13</v>
      </c>
      <c r="C43" s="25">
        <v>35</v>
      </c>
      <c r="D43" s="25">
        <v>22</v>
      </c>
      <c r="E43" s="25">
        <v>7</v>
      </c>
      <c r="F43" s="25">
        <v>7</v>
      </c>
      <c r="G43" s="25">
        <v>22</v>
      </c>
    </row>
    <row r="44" spans="1:7" x14ac:dyDescent="0.3">
      <c r="A44" s="5">
        <v>32325</v>
      </c>
      <c r="B44" s="25">
        <v>29</v>
      </c>
      <c r="C44" s="25">
        <v>26</v>
      </c>
      <c r="D44" s="25">
        <v>45</v>
      </c>
      <c r="E44" s="25">
        <v>4</v>
      </c>
      <c r="F44" s="25">
        <v>14</v>
      </c>
      <c r="G44" s="25">
        <v>19</v>
      </c>
    </row>
    <row r="45" spans="1:7" x14ac:dyDescent="0.3">
      <c r="A45" s="5">
        <v>32356</v>
      </c>
      <c r="B45" s="25">
        <v>22</v>
      </c>
      <c r="C45" s="25">
        <v>33</v>
      </c>
      <c r="D45" s="25">
        <v>27</v>
      </c>
      <c r="E45" s="25">
        <v>5</v>
      </c>
      <c r="F45" s="25">
        <v>7</v>
      </c>
      <c r="G45" s="25">
        <v>14</v>
      </c>
    </row>
    <row r="46" spans="1:7" x14ac:dyDescent="0.3">
      <c r="A46" s="5">
        <v>32387</v>
      </c>
      <c r="B46" s="25">
        <v>16</v>
      </c>
      <c r="C46" s="25">
        <v>29</v>
      </c>
      <c r="D46" s="25">
        <v>16</v>
      </c>
      <c r="E46" s="25">
        <v>9</v>
      </c>
      <c r="F46" s="25">
        <v>5</v>
      </c>
      <c r="G46" s="25">
        <v>13</v>
      </c>
    </row>
    <row r="47" spans="1:7" x14ac:dyDescent="0.3">
      <c r="A47" s="5">
        <v>32417</v>
      </c>
      <c r="B47" s="25">
        <v>27</v>
      </c>
      <c r="C47" s="25">
        <v>22</v>
      </c>
      <c r="D47" s="25">
        <v>36</v>
      </c>
      <c r="E47" s="25">
        <v>3</v>
      </c>
      <c r="F47" s="25">
        <v>2</v>
      </c>
      <c r="G47" s="25">
        <v>5</v>
      </c>
    </row>
    <row r="48" spans="1:7" x14ac:dyDescent="0.3">
      <c r="A48" s="5">
        <v>32448</v>
      </c>
      <c r="B48" s="25">
        <v>18</v>
      </c>
      <c r="C48" s="25">
        <v>23</v>
      </c>
      <c r="D48" s="25">
        <v>21</v>
      </c>
      <c r="E48" s="25">
        <v>1</v>
      </c>
      <c r="F48" s="25">
        <v>4</v>
      </c>
      <c r="G48" s="25">
        <v>21</v>
      </c>
    </row>
    <row r="49" spans="1:7" x14ac:dyDescent="0.3">
      <c r="A49" s="5">
        <v>32478</v>
      </c>
      <c r="B49" s="25">
        <v>35</v>
      </c>
      <c r="C49" s="25">
        <v>26</v>
      </c>
      <c r="D49" s="25">
        <v>28</v>
      </c>
      <c r="E49" s="25">
        <v>19</v>
      </c>
      <c r="F49" s="25">
        <v>3</v>
      </c>
      <c r="G49" s="25">
        <v>45</v>
      </c>
    </row>
    <row r="50" spans="1:7" x14ac:dyDescent="0.3">
      <c r="A50" s="5">
        <v>32509</v>
      </c>
      <c r="B50" s="25">
        <v>44</v>
      </c>
      <c r="C50" s="25">
        <v>48</v>
      </c>
      <c r="D50" s="25">
        <v>60</v>
      </c>
      <c r="E50" s="25">
        <v>13</v>
      </c>
      <c r="F50" s="25">
        <v>15</v>
      </c>
      <c r="G50" s="25">
        <v>21</v>
      </c>
    </row>
    <row r="51" spans="1:7" x14ac:dyDescent="0.3">
      <c r="A51" s="5">
        <v>32540</v>
      </c>
      <c r="B51" s="25">
        <v>39</v>
      </c>
      <c r="C51" s="25">
        <v>43</v>
      </c>
      <c r="D51" s="25">
        <v>26</v>
      </c>
      <c r="E51" s="25">
        <v>28</v>
      </c>
      <c r="F51" s="25">
        <v>10</v>
      </c>
      <c r="G51" s="25">
        <v>16</v>
      </c>
    </row>
    <row r="52" spans="1:7" x14ac:dyDescent="0.3">
      <c r="A52" s="5">
        <v>32568</v>
      </c>
      <c r="B52" s="25">
        <v>48</v>
      </c>
      <c r="C52" s="25">
        <v>23</v>
      </c>
      <c r="D52" s="25">
        <v>28</v>
      </c>
      <c r="E52" s="25">
        <v>26</v>
      </c>
      <c r="F52" s="25">
        <v>15</v>
      </c>
      <c r="G52" s="25">
        <v>28</v>
      </c>
    </row>
    <row r="53" spans="1:7" x14ac:dyDescent="0.3">
      <c r="A53" s="5">
        <v>32599</v>
      </c>
      <c r="B53" s="25">
        <v>44</v>
      </c>
      <c r="C53" s="25">
        <v>63</v>
      </c>
      <c r="D53" s="25">
        <v>24</v>
      </c>
      <c r="E53" s="25">
        <v>21</v>
      </c>
      <c r="F53" s="25">
        <v>2</v>
      </c>
      <c r="G53" s="25">
        <v>9</v>
      </c>
    </row>
    <row r="54" spans="1:7" x14ac:dyDescent="0.3">
      <c r="A54" s="5">
        <v>32629</v>
      </c>
      <c r="B54" s="25">
        <v>51</v>
      </c>
      <c r="C54" s="25">
        <v>154</v>
      </c>
      <c r="D54" s="25">
        <v>69</v>
      </c>
      <c r="E54" s="25">
        <v>14</v>
      </c>
      <c r="F54" s="25">
        <v>0</v>
      </c>
      <c r="G54" s="25">
        <v>6</v>
      </c>
    </row>
    <row r="55" spans="1:7" x14ac:dyDescent="0.3">
      <c r="A55" s="5">
        <v>32660</v>
      </c>
      <c r="B55" s="25">
        <v>25</v>
      </c>
      <c r="C55" s="25">
        <v>49</v>
      </c>
      <c r="D55" s="25">
        <v>33</v>
      </c>
      <c r="E55" s="25">
        <v>1</v>
      </c>
      <c r="F55" s="25">
        <v>4</v>
      </c>
      <c r="G55" s="25">
        <v>4</v>
      </c>
    </row>
    <row r="56" spans="1:7" x14ac:dyDescent="0.3">
      <c r="A56" s="5">
        <v>32690</v>
      </c>
      <c r="B56" s="25">
        <v>25</v>
      </c>
      <c r="C56" s="25">
        <v>28</v>
      </c>
      <c r="D56" s="25">
        <v>32</v>
      </c>
      <c r="E56" s="25">
        <v>12</v>
      </c>
      <c r="F56" s="25">
        <v>2</v>
      </c>
      <c r="G56" s="25">
        <v>17</v>
      </c>
    </row>
    <row r="57" spans="1:7" x14ac:dyDescent="0.3">
      <c r="A57" s="5">
        <v>32721</v>
      </c>
      <c r="B57" s="25">
        <v>32</v>
      </c>
      <c r="C57" s="25">
        <v>18</v>
      </c>
      <c r="D57" s="25">
        <v>92</v>
      </c>
      <c r="E57" s="25">
        <v>12</v>
      </c>
      <c r="F57" s="25">
        <v>12</v>
      </c>
      <c r="G57" s="25">
        <v>26</v>
      </c>
    </row>
    <row r="58" spans="1:7" x14ac:dyDescent="0.3">
      <c r="A58" s="5">
        <v>32752</v>
      </c>
      <c r="B58" s="25">
        <v>28</v>
      </c>
      <c r="C58" s="25">
        <v>37</v>
      </c>
      <c r="D58" s="25">
        <v>33</v>
      </c>
      <c r="E58" s="25">
        <v>12</v>
      </c>
      <c r="F58" s="25">
        <v>10</v>
      </c>
      <c r="G58" s="25">
        <v>14</v>
      </c>
    </row>
    <row r="59" spans="1:7" x14ac:dyDescent="0.3">
      <c r="A59" s="5">
        <v>32782</v>
      </c>
      <c r="B59" s="25">
        <v>34</v>
      </c>
      <c r="C59" s="25">
        <v>23</v>
      </c>
      <c r="D59" s="25">
        <v>63</v>
      </c>
      <c r="E59" s="25">
        <v>5</v>
      </c>
      <c r="F59" s="25">
        <v>2</v>
      </c>
      <c r="G59" s="25">
        <v>12</v>
      </c>
    </row>
    <row r="60" spans="1:7" x14ac:dyDescent="0.3">
      <c r="A60" s="5">
        <v>32813</v>
      </c>
      <c r="B60" s="25">
        <v>62</v>
      </c>
      <c r="C60" s="25">
        <v>29</v>
      </c>
      <c r="D60" s="25">
        <v>62</v>
      </c>
      <c r="E60" s="25">
        <v>3</v>
      </c>
      <c r="F60" s="25">
        <v>6</v>
      </c>
      <c r="G60" s="25">
        <v>9</v>
      </c>
    </row>
    <row r="61" spans="1:7" x14ac:dyDescent="0.3">
      <c r="A61" s="5">
        <v>32843</v>
      </c>
      <c r="B61" s="25">
        <v>75</v>
      </c>
      <c r="C61" s="25">
        <v>37</v>
      </c>
      <c r="D61" s="25">
        <v>136</v>
      </c>
      <c r="E61" s="25">
        <v>17</v>
      </c>
      <c r="F61" s="25">
        <v>7</v>
      </c>
      <c r="G61" s="25">
        <v>13</v>
      </c>
    </row>
    <row r="62" spans="1:7" x14ac:dyDescent="0.3">
      <c r="A62" s="5">
        <v>32874</v>
      </c>
      <c r="B62" s="25">
        <v>56</v>
      </c>
      <c r="C62" s="25">
        <v>25</v>
      </c>
      <c r="D62" s="25">
        <v>94</v>
      </c>
      <c r="E62" s="25">
        <v>7</v>
      </c>
      <c r="F62" s="25">
        <v>4</v>
      </c>
      <c r="G62" s="25">
        <v>9</v>
      </c>
    </row>
    <row r="63" spans="1:7" x14ac:dyDescent="0.3">
      <c r="A63" s="5">
        <v>32905</v>
      </c>
      <c r="B63" s="25">
        <v>47</v>
      </c>
      <c r="C63" s="25">
        <v>38</v>
      </c>
      <c r="D63" s="25">
        <v>81</v>
      </c>
      <c r="E63" s="25">
        <v>3</v>
      </c>
      <c r="F63" s="25">
        <v>2</v>
      </c>
      <c r="G63" s="25">
        <v>14</v>
      </c>
    </row>
    <row r="64" spans="1:7" x14ac:dyDescent="0.3">
      <c r="A64" s="5">
        <v>32933</v>
      </c>
      <c r="B64" s="25">
        <v>47</v>
      </c>
      <c r="C64" s="25">
        <v>31</v>
      </c>
      <c r="D64" s="25">
        <v>70</v>
      </c>
      <c r="E64" s="25">
        <v>15</v>
      </c>
      <c r="F64" s="25">
        <v>5</v>
      </c>
      <c r="G64" s="25">
        <v>7</v>
      </c>
    </row>
    <row r="65" spans="1:7" x14ac:dyDescent="0.3">
      <c r="A65" s="5">
        <v>32964</v>
      </c>
      <c r="B65" s="25">
        <v>55</v>
      </c>
      <c r="C65" s="25">
        <v>47</v>
      </c>
      <c r="D65" s="25">
        <v>60</v>
      </c>
      <c r="E65" s="25">
        <v>16</v>
      </c>
      <c r="F65" s="25">
        <v>9</v>
      </c>
      <c r="G65" s="25">
        <v>11</v>
      </c>
    </row>
    <row r="66" spans="1:7" x14ac:dyDescent="0.3">
      <c r="A66" s="5">
        <v>32994</v>
      </c>
      <c r="B66" s="25">
        <v>65</v>
      </c>
      <c r="C66" s="25">
        <v>56</v>
      </c>
      <c r="D66" s="25">
        <v>76</v>
      </c>
      <c r="E66" s="25">
        <v>17</v>
      </c>
      <c r="F66" s="25">
        <v>5</v>
      </c>
      <c r="G66" s="25">
        <v>12</v>
      </c>
    </row>
    <row r="67" spans="1:7" x14ac:dyDescent="0.3">
      <c r="A67" s="5">
        <v>33025</v>
      </c>
      <c r="B67" s="25">
        <v>59</v>
      </c>
      <c r="C67" s="25">
        <v>25</v>
      </c>
      <c r="D67" s="25">
        <v>56</v>
      </c>
      <c r="E67" s="25">
        <v>11</v>
      </c>
      <c r="F67" s="25">
        <v>0</v>
      </c>
      <c r="G67" s="25">
        <v>20</v>
      </c>
    </row>
    <row r="68" spans="1:7" x14ac:dyDescent="0.3">
      <c r="A68" s="5">
        <v>33055</v>
      </c>
      <c r="B68" s="25">
        <v>54</v>
      </c>
      <c r="C68" s="25">
        <v>31</v>
      </c>
      <c r="D68" s="25">
        <v>99</v>
      </c>
      <c r="E68" s="25">
        <v>7</v>
      </c>
      <c r="F68" s="25">
        <v>2</v>
      </c>
      <c r="G68" s="25">
        <v>14</v>
      </c>
    </row>
    <row r="69" spans="1:7" x14ac:dyDescent="0.3">
      <c r="A69" s="5">
        <v>33086</v>
      </c>
      <c r="B69" s="25">
        <v>164</v>
      </c>
      <c r="C69" s="25">
        <v>26</v>
      </c>
      <c r="D69" s="25">
        <v>409</v>
      </c>
      <c r="E69" s="25">
        <v>7</v>
      </c>
      <c r="F69" s="25">
        <v>33</v>
      </c>
      <c r="G69" s="25">
        <v>10</v>
      </c>
    </row>
    <row r="70" spans="1:7" x14ac:dyDescent="0.3">
      <c r="A70" s="5">
        <v>33117</v>
      </c>
      <c r="B70" s="25">
        <v>110</v>
      </c>
      <c r="C70" s="25">
        <v>16</v>
      </c>
      <c r="D70" s="25">
        <v>279</v>
      </c>
      <c r="E70" s="25">
        <v>22</v>
      </c>
      <c r="F70" s="25">
        <v>14</v>
      </c>
      <c r="G70" s="25">
        <v>14</v>
      </c>
    </row>
    <row r="71" spans="1:7" x14ac:dyDescent="0.3">
      <c r="A71" s="5">
        <v>33147</v>
      </c>
      <c r="B71" s="25">
        <v>145</v>
      </c>
      <c r="C71" s="25">
        <v>19</v>
      </c>
      <c r="D71" s="25">
        <v>180</v>
      </c>
      <c r="E71" s="25">
        <v>20</v>
      </c>
      <c r="F71" s="25">
        <v>15</v>
      </c>
      <c r="G71" s="25">
        <v>14</v>
      </c>
    </row>
    <row r="72" spans="1:7" x14ac:dyDescent="0.3">
      <c r="A72" s="5">
        <v>33178</v>
      </c>
      <c r="B72" s="25">
        <v>172</v>
      </c>
      <c r="C72" s="25">
        <v>16</v>
      </c>
      <c r="D72" s="25">
        <v>351</v>
      </c>
      <c r="E72" s="25">
        <v>10</v>
      </c>
      <c r="F72" s="25">
        <v>19</v>
      </c>
      <c r="G72" s="25">
        <v>21</v>
      </c>
    </row>
    <row r="73" spans="1:7" x14ac:dyDescent="0.3">
      <c r="A73" s="5">
        <v>33208</v>
      </c>
      <c r="B73" s="25">
        <v>99</v>
      </c>
      <c r="C73" s="25">
        <v>27</v>
      </c>
      <c r="D73" s="25">
        <v>346</v>
      </c>
      <c r="E73" s="25">
        <v>2</v>
      </c>
      <c r="F73" s="25">
        <v>16</v>
      </c>
      <c r="G73" s="25">
        <v>8</v>
      </c>
    </row>
    <row r="74" spans="1:7" x14ac:dyDescent="0.3">
      <c r="A74" s="5">
        <v>33239</v>
      </c>
      <c r="B74" s="25">
        <v>119</v>
      </c>
      <c r="C74" s="25">
        <v>27</v>
      </c>
      <c r="D74" s="25">
        <v>678</v>
      </c>
      <c r="E74" s="25">
        <v>103</v>
      </c>
      <c r="F74" s="25">
        <v>132</v>
      </c>
      <c r="G74" s="25">
        <v>60</v>
      </c>
    </row>
    <row r="75" spans="1:7" x14ac:dyDescent="0.3">
      <c r="A75" s="7">
        <v>33270</v>
      </c>
      <c r="B75" s="25">
        <v>58</v>
      </c>
      <c r="C75" s="25">
        <v>5</v>
      </c>
      <c r="D75" s="25">
        <v>129</v>
      </c>
      <c r="E75" s="25">
        <v>67</v>
      </c>
      <c r="F75" s="25">
        <v>141</v>
      </c>
      <c r="G75" s="25">
        <v>22</v>
      </c>
    </row>
    <row r="76" spans="1:7" x14ac:dyDescent="0.3">
      <c r="A76" s="5">
        <v>33298</v>
      </c>
      <c r="B76" s="25">
        <v>52</v>
      </c>
      <c r="C76" s="25">
        <v>12</v>
      </c>
      <c r="D76" s="25">
        <v>78</v>
      </c>
      <c r="E76" s="25">
        <v>28</v>
      </c>
      <c r="F76" s="25">
        <v>57</v>
      </c>
      <c r="G76" s="25">
        <v>17</v>
      </c>
    </row>
    <row r="77" spans="1:7" x14ac:dyDescent="0.3">
      <c r="A77" s="5">
        <v>33329</v>
      </c>
      <c r="B77" s="25">
        <v>39</v>
      </c>
      <c r="C77" s="25">
        <v>2</v>
      </c>
      <c r="D77" s="25">
        <v>50</v>
      </c>
      <c r="E77" s="25">
        <v>6</v>
      </c>
      <c r="F77" s="25">
        <v>10</v>
      </c>
      <c r="G77" s="25">
        <v>6</v>
      </c>
    </row>
    <row r="78" spans="1:7" x14ac:dyDescent="0.3">
      <c r="A78" s="5">
        <v>33359</v>
      </c>
      <c r="B78" s="25">
        <v>32</v>
      </c>
      <c r="C78" s="25">
        <v>15</v>
      </c>
      <c r="D78" s="25">
        <v>55</v>
      </c>
      <c r="E78" s="25">
        <v>12</v>
      </c>
      <c r="F78" s="25">
        <v>12</v>
      </c>
      <c r="G78" s="25">
        <v>14</v>
      </c>
    </row>
    <row r="79" spans="1:7" x14ac:dyDescent="0.3">
      <c r="A79" s="5">
        <v>33390</v>
      </c>
      <c r="B79" s="25">
        <v>37</v>
      </c>
      <c r="C79" s="25">
        <v>20</v>
      </c>
      <c r="D79" s="25">
        <v>39</v>
      </c>
      <c r="E79" s="25">
        <v>2</v>
      </c>
      <c r="F79" s="25">
        <v>12</v>
      </c>
      <c r="G79" s="25">
        <v>10</v>
      </c>
    </row>
    <row r="80" spans="1:7" x14ac:dyDescent="0.3">
      <c r="A80" s="5">
        <v>33420</v>
      </c>
      <c r="B80" s="25">
        <v>44</v>
      </c>
      <c r="C80" s="25">
        <v>30</v>
      </c>
      <c r="D80" s="25">
        <v>105</v>
      </c>
      <c r="E80" s="25">
        <v>5</v>
      </c>
      <c r="F80" s="25">
        <v>16</v>
      </c>
      <c r="G80" s="25">
        <v>7</v>
      </c>
    </row>
    <row r="81" spans="1:7" x14ac:dyDescent="0.3">
      <c r="A81" s="5">
        <v>33451</v>
      </c>
      <c r="B81" s="25">
        <v>50</v>
      </c>
      <c r="C81" s="25">
        <v>38</v>
      </c>
      <c r="D81" s="25">
        <v>54</v>
      </c>
      <c r="E81" s="25">
        <v>15</v>
      </c>
      <c r="F81" s="25">
        <v>8</v>
      </c>
      <c r="G81" s="25">
        <v>6</v>
      </c>
    </row>
    <row r="82" spans="1:7" x14ac:dyDescent="0.3">
      <c r="A82" s="5">
        <v>33482</v>
      </c>
      <c r="B82" s="25">
        <v>53</v>
      </c>
      <c r="C82" s="25">
        <v>52</v>
      </c>
      <c r="D82" s="25">
        <v>96</v>
      </c>
      <c r="E82" s="25">
        <v>3</v>
      </c>
      <c r="F82" s="25">
        <v>6</v>
      </c>
      <c r="G82" s="25">
        <v>2</v>
      </c>
    </row>
    <row r="83" spans="1:7" x14ac:dyDescent="0.3">
      <c r="A83" s="5">
        <v>33512</v>
      </c>
      <c r="B83" s="25">
        <v>34</v>
      </c>
      <c r="C83" s="25">
        <v>47</v>
      </c>
      <c r="D83" s="25">
        <v>50</v>
      </c>
      <c r="E83" s="25">
        <v>3</v>
      </c>
      <c r="F83" s="25">
        <v>8</v>
      </c>
      <c r="G83" s="25">
        <v>5</v>
      </c>
    </row>
    <row r="84" spans="1:7" x14ac:dyDescent="0.3">
      <c r="A84" s="5">
        <v>33543</v>
      </c>
      <c r="B84" s="25">
        <v>30</v>
      </c>
      <c r="C84" s="25">
        <v>19</v>
      </c>
      <c r="D84" s="25">
        <v>52</v>
      </c>
      <c r="E84" s="25">
        <v>4</v>
      </c>
      <c r="F84" s="25">
        <v>12</v>
      </c>
      <c r="G84" s="25">
        <v>13</v>
      </c>
    </row>
    <row r="85" spans="1:7" x14ac:dyDescent="0.3">
      <c r="A85" s="5">
        <v>33573</v>
      </c>
      <c r="B85" s="25">
        <v>50</v>
      </c>
      <c r="C85" s="25">
        <v>33</v>
      </c>
      <c r="D85" s="25">
        <v>48</v>
      </c>
      <c r="E85" s="25">
        <v>7</v>
      </c>
      <c r="F85" s="25">
        <v>8</v>
      </c>
      <c r="G85" s="25">
        <v>8</v>
      </c>
    </row>
    <row r="86" spans="1:7" x14ac:dyDescent="0.3">
      <c r="A86" s="5">
        <v>33604</v>
      </c>
      <c r="B86" s="25">
        <v>42</v>
      </c>
      <c r="C86" s="25">
        <v>51</v>
      </c>
      <c r="D86" s="25">
        <v>53</v>
      </c>
      <c r="E86" s="25">
        <v>8</v>
      </c>
      <c r="F86" s="25">
        <v>6</v>
      </c>
      <c r="G86" s="25">
        <v>11</v>
      </c>
    </row>
    <row r="87" spans="1:7" x14ac:dyDescent="0.3">
      <c r="A87" s="5">
        <v>33635</v>
      </c>
      <c r="B87" s="25">
        <v>36</v>
      </c>
      <c r="C87" s="25">
        <v>24</v>
      </c>
      <c r="D87" s="25">
        <v>56</v>
      </c>
      <c r="E87" s="25">
        <v>4</v>
      </c>
      <c r="F87" s="25">
        <v>9</v>
      </c>
      <c r="G87" s="25">
        <v>15</v>
      </c>
    </row>
    <row r="88" spans="1:7" x14ac:dyDescent="0.3">
      <c r="A88" s="5">
        <v>33664</v>
      </c>
      <c r="B88" s="25">
        <v>30</v>
      </c>
      <c r="C88" s="25">
        <v>15</v>
      </c>
      <c r="D88" s="25">
        <v>64</v>
      </c>
      <c r="E88" s="25">
        <v>1</v>
      </c>
      <c r="F88" s="25">
        <v>19</v>
      </c>
      <c r="G88" s="25">
        <v>7</v>
      </c>
    </row>
    <row r="89" spans="1:7" x14ac:dyDescent="0.3">
      <c r="A89" s="5">
        <v>33695</v>
      </c>
      <c r="B89" s="25">
        <v>34</v>
      </c>
      <c r="C89" s="25">
        <v>22</v>
      </c>
      <c r="D89" s="25">
        <v>35</v>
      </c>
      <c r="E89" s="25">
        <v>9</v>
      </c>
      <c r="F89" s="25">
        <v>13</v>
      </c>
      <c r="G89" s="25">
        <v>4</v>
      </c>
    </row>
    <row r="90" spans="1:7" x14ac:dyDescent="0.3">
      <c r="A90" s="5">
        <v>33725</v>
      </c>
      <c r="B90" s="25">
        <v>23</v>
      </c>
      <c r="C90" s="25">
        <v>30</v>
      </c>
      <c r="D90" s="25">
        <v>57</v>
      </c>
      <c r="E90" s="25">
        <v>13</v>
      </c>
      <c r="F90" s="25">
        <v>13</v>
      </c>
      <c r="G90" s="25">
        <v>11</v>
      </c>
    </row>
    <row r="91" spans="1:7" x14ac:dyDescent="0.3">
      <c r="A91" s="5">
        <v>33756</v>
      </c>
      <c r="B91" s="25">
        <v>47</v>
      </c>
      <c r="C91" s="25">
        <v>34</v>
      </c>
      <c r="D91" s="25">
        <v>82</v>
      </c>
      <c r="E91" s="25">
        <v>3</v>
      </c>
      <c r="F91" s="25">
        <v>6</v>
      </c>
      <c r="G91" s="25">
        <v>8</v>
      </c>
    </row>
    <row r="92" spans="1:7" x14ac:dyDescent="0.3">
      <c r="A92" s="5">
        <v>33786</v>
      </c>
      <c r="B92" s="25">
        <v>34</v>
      </c>
      <c r="C92" s="25">
        <v>11</v>
      </c>
      <c r="D92" s="25">
        <v>124</v>
      </c>
      <c r="E92" s="25">
        <v>6</v>
      </c>
      <c r="F92" s="25">
        <v>28</v>
      </c>
      <c r="G92" s="25">
        <v>11</v>
      </c>
    </row>
    <row r="93" spans="1:7" x14ac:dyDescent="0.3">
      <c r="A93" s="5">
        <v>33817</v>
      </c>
      <c r="B93" s="25">
        <v>20</v>
      </c>
      <c r="C93" s="25">
        <v>41</v>
      </c>
      <c r="D93" s="25">
        <v>96</v>
      </c>
      <c r="E93" s="25">
        <v>1</v>
      </c>
      <c r="F93" s="25">
        <v>23</v>
      </c>
      <c r="G93" s="25">
        <v>20</v>
      </c>
    </row>
    <row r="94" spans="1:7" x14ac:dyDescent="0.3">
      <c r="A94" s="5">
        <v>33848</v>
      </c>
      <c r="B94" s="25">
        <v>28</v>
      </c>
      <c r="C94" s="25">
        <v>20</v>
      </c>
      <c r="D94" s="25">
        <v>47</v>
      </c>
      <c r="E94" s="25">
        <v>6</v>
      </c>
      <c r="F94" s="25">
        <v>18</v>
      </c>
      <c r="G94" s="25">
        <v>5</v>
      </c>
    </row>
    <row r="95" spans="1:7" x14ac:dyDescent="0.3">
      <c r="A95" s="5">
        <v>33878</v>
      </c>
      <c r="B95" s="25">
        <v>22</v>
      </c>
      <c r="C95" s="25">
        <v>39</v>
      </c>
      <c r="D95" s="25">
        <v>57</v>
      </c>
      <c r="E95" s="25">
        <v>2</v>
      </c>
      <c r="F95" s="25">
        <v>7</v>
      </c>
      <c r="G95" s="25">
        <v>2</v>
      </c>
    </row>
    <row r="96" spans="1:7" x14ac:dyDescent="0.3">
      <c r="A96" s="5">
        <v>33909</v>
      </c>
      <c r="B96" s="25">
        <v>30</v>
      </c>
      <c r="C96" s="25">
        <v>18</v>
      </c>
      <c r="D96" s="25">
        <v>44</v>
      </c>
      <c r="E96" s="25">
        <v>9</v>
      </c>
      <c r="F96" s="25">
        <v>9</v>
      </c>
      <c r="G96" s="25">
        <v>14</v>
      </c>
    </row>
    <row r="97" spans="1:7" x14ac:dyDescent="0.3">
      <c r="A97" s="5">
        <v>33939</v>
      </c>
      <c r="B97" s="25">
        <v>27</v>
      </c>
      <c r="C97" s="25">
        <v>15</v>
      </c>
      <c r="D97" s="25">
        <v>127</v>
      </c>
      <c r="E97" s="25">
        <v>10</v>
      </c>
      <c r="F97" s="25">
        <v>4</v>
      </c>
      <c r="G97" s="25">
        <v>8</v>
      </c>
    </row>
    <row r="98" spans="1:7" x14ac:dyDescent="0.3">
      <c r="A98" s="5">
        <v>33970</v>
      </c>
      <c r="B98" s="25">
        <v>42</v>
      </c>
      <c r="C98" s="25">
        <v>28</v>
      </c>
      <c r="D98" s="25">
        <v>191</v>
      </c>
      <c r="E98" s="25">
        <v>3</v>
      </c>
      <c r="F98" s="25">
        <v>92</v>
      </c>
      <c r="G98" s="25">
        <v>3</v>
      </c>
    </row>
    <row r="99" spans="1:7" x14ac:dyDescent="0.3">
      <c r="A99" s="5">
        <v>34001</v>
      </c>
      <c r="B99" s="25">
        <v>26</v>
      </c>
      <c r="C99" s="25">
        <v>11</v>
      </c>
      <c r="D99" s="25">
        <v>60</v>
      </c>
      <c r="E99" s="25">
        <v>9</v>
      </c>
      <c r="F99" s="25">
        <v>19</v>
      </c>
      <c r="G99" s="25">
        <v>16</v>
      </c>
    </row>
    <row r="100" spans="1:7" x14ac:dyDescent="0.3">
      <c r="A100" s="5">
        <v>34029</v>
      </c>
      <c r="B100" s="25">
        <v>28</v>
      </c>
      <c r="C100" s="25">
        <v>30</v>
      </c>
      <c r="D100" s="25">
        <v>50</v>
      </c>
      <c r="E100" s="25">
        <v>11</v>
      </c>
      <c r="F100" s="25">
        <v>9</v>
      </c>
      <c r="G100" s="25">
        <v>50</v>
      </c>
    </row>
    <row r="101" spans="1:7" x14ac:dyDescent="0.3">
      <c r="A101" s="5">
        <v>34060</v>
      </c>
      <c r="B101" s="25">
        <v>22</v>
      </c>
      <c r="C101" s="25">
        <v>23</v>
      </c>
      <c r="D101" s="25">
        <v>109</v>
      </c>
      <c r="E101" s="25">
        <v>6</v>
      </c>
      <c r="F101" s="25">
        <v>27</v>
      </c>
      <c r="G101" s="25">
        <v>15</v>
      </c>
    </row>
    <row r="102" spans="1:7" x14ac:dyDescent="0.3">
      <c r="A102" s="5">
        <v>34090</v>
      </c>
      <c r="B102" s="25">
        <v>26</v>
      </c>
      <c r="C102" s="25">
        <v>18</v>
      </c>
      <c r="D102" s="25">
        <v>143</v>
      </c>
      <c r="E102" s="25">
        <v>14</v>
      </c>
      <c r="F102" s="25">
        <v>23</v>
      </c>
      <c r="G102" s="25">
        <v>11</v>
      </c>
    </row>
    <row r="103" spans="1:7" x14ac:dyDescent="0.3">
      <c r="A103" s="5">
        <v>34121</v>
      </c>
      <c r="B103" s="25">
        <v>27</v>
      </c>
      <c r="C103" s="25">
        <v>27</v>
      </c>
      <c r="D103" s="25">
        <v>83</v>
      </c>
      <c r="E103" s="25">
        <v>25</v>
      </c>
      <c r="F103" s="25">
        <v>31</v>
      </c>
      <c r="G103" s="25">
        <v>27</v>
      </c>
    </row>
    <row r="104" spans="1:7" x14ac:dyDescent="0.3">
      <c r="A104" s="5">
        <v>34151</v>
      </c>
      <c r="B104" s="25">
        <v>27</v>
      </c>
      <c r="C104" s="25">
        <v>24</v>
      </c>
      <c r="D104" s="25">
        <v>88</v>
      </c>
      <c r="E104" s="25">
        <v>25</v>
      </c>
      <c r="F104" s="25">
        <v>41</v>
      </c>
      <c r="G104" s="25">
        <v>29</v>
      </c>
    </row>
    <row r="105" spans="1:7" x14ac:dyDescent="0.3">
      <c r="A105" s="5">
        <v>34182</v>
      </c>
      <c r="B105" s="25">
        <v>22</v>
      </c>
      <c r="C105" s="25">
        <v>9</v>
      </c>
      <c r="D105" s="25">
        <v>78</v>
      </c>
      <c r="E105" s="25">
        <v>14</v>
      </c>
      <c r="F105" s="25">
        <v>50</v>
      </c>
      <c r="G105" s="25">
        <v>28</v>
      </c>
    </row>
    <row r="106" spans="1:7" x14ac:dyDescent="0.3">
      <c r="A106" s="5">
        <v>34213</v>
      </c>
      <c r="B106" s="25">
        <v>26</v>
      </c>
      <c r="C106" s="25">
        <v>29</v>
      </c>
      <c r="D106" s="25">
        <v>54</v>
      </c>
      <c r="E106" s="25">
        <v>10</v>
      </c>
      <c r="F106" s="25">
        <v>13</v>
      </c>
      <c r="G106" s="25">
        <v>16</v>
      </c>
    </row>
    <row r="107" spans="1:7" x14ac:dyDescent="0.3">
      <c r="A107" s="5">
        <v>34243</v>
      </c>
      <c r="B107" s="25">
        <v>34</v>
      </c>
      <c r="C107" s="25">
        <v>27</v>
      </c>
      <c r="D107" s="25">
        <v>62</v>
      </c>
      <c r="E107" s="25">
        <v>8</v>
      </c>
      <c r="F107" s="25">
        <v>22</v>
      </c>
      <c r="G107" s="25">
        <v>15</v>
      </c>
    </row>
    <row r="108" spans="1:7" x14ac:dyDescent="0.3">
      <c r="A108" s="5">
        <v>34274</v>
      </c>
      <c r="B108" s="25">
        <v>26</v>
      </c>
      <c r="C108" s="25">
        <v>35</v>
      </c>
      <c r="D108" s="25">
        <v>54</v>
      </c>
      <c r="E108" s="25">
        <v>17</v>
      </c>
      <c r="F108" s="25">
        <v>12</v>
      </c>
      <c r="G108" s="25">
        <v>8</v>
      </c>
    </row>
    <row r="109" spans="1:7" x14ac:dyDescent="0.3">
      <c r="A109" s="5">
        <v>34304</v>
      </c>
      <c r="B109" s="25">
        <v>23</v>
      </c>
      <c r="C109" s="25">
        <v>21</v>
      </c>
      <c r="D109" s="25">
        <v>41</v>
      </c>
      <c r="E109" s="25">
        <v>10</v>
      </c>
      <c r="F109" s="25">
        <v>9</v>
      </c>
      <c r="G109" s="25">
        <v>15</v>
      </c>
    </row>
    <row r="110" spans="1:7" x14ac:dyDescent="0.3">
      <c r="A110" s="5">
        <v>34335</v>
      </c>
      <c r="B110" s="25">
        <v>29</v>
      </c>
      <c r="C110" s="25">
        <v>37</v>
      </c>
      <c r="D110" s="25">
        <v>61</v>
      </c>
      <c r="E110" s="25">
        <v>15</v>
      </c>
      <c r="F110" s="25">
        <v>34</v>
      </c>
      <c r="G110" s="25">
        <v>11</v>
      </c>
    </row>
    <row r="111" spans="1:7" x14ac:dyDescent="0.3">
      <c r="A111" s="5">
        <v>34366</v>
      </c>
      <c r="B111" s="25">
        <v>38</v>
      </c>
      <c r="C111" s="25">
        <v>20</v>
      </c>
      <c r="D111" s="25">
        <v>80</v>
      </c>
      <c r="E111" s="25">
        <v>3</v>
      </c>
      <c r="F111" s="25">
        <v>66</v>
      </c>
      <c r="G111" s="25">
        <v>13</v>
      </c>
    </row>
    <row r="112" spans="1:7" x14ac:dyDescent="0.3">
      <c r="A112" s="5">
        <v>34394</v>
      </c>
      <c r="B112" s="25">
        <v>26</v>
      </c>
      <c r="C112" s="25">
        <v>17</v>
      </c>
      <c r="D112" s="25">
        <v>48</v>
      </c>
      <c r="E112" s="25">
        <v>14</v>
      </c>
      <c r="F112" s="25">
        <v>25</v>
      </c>
      <c r="G112" s="25">
        <v>12</v>
      </c>
    </row>
    <row r="113" spans="1:7" x14ac:dyDescent="0.3">
      <c r="A113" s="5">
        <v>34425</v>
      </c>
      <c r="B113" s="25">
        <v>23</v>
      </c>
      <c r="C113" s="25">
        <v>19</v>
      </c>
      <c r="D113" s="25">
        <v>94</v>
      </c>
      <c r="E113" s="25">
        <v>7</v>
      </c>
      <c r="F113" s="25">
        <v>62</v>
      </c>
      <c r="G113" s="25">
        <v>7</v>
      </c>
    </row>
    <row r="114" spans="1:7" x14ac:dyDescent="0.3">
      <c r="A114" s="5">
        <v>34455</v>
      </c>
      <c r="B114" s="25">
        <v>10</v>
      </c>
      <c r="C114" s="25">
        <v>16</v>
      </c>
      <c r="D114" s="25">
        <v>73</v>
      </c>
      <c r="E114" s="25">
        <v>10</v>
      </c>
      <c r="F114" s="25">
        <v>23</v>
      </c>
      <c r="G114" s="25">
        <v>12</v>
      </c>
    </row>
    <row r="115" spans="1:7" x14ac:dyDescent="0.3">
      <c r="A115" s="5">
        <v>34486</v>
      </c>
      <c r="B115" s="25">
        <v>38</v>
      </c>
      <c r="C115" s="25">
        <v>21</v>
      </c>
      <c r="D115" s="25">
        <v>89</v>
      </c>
      <c r="E115" s="25">
        <v>8</v>
      </c>
      <c r="F115" s="25">
        <v>19</v>
      </c>
      <c r="G115" s="25">
        <v>7</v>
      </c>
    </row>
    <row r="116" spans="1:7" x14ac:dyDescent="0.3">
      <c r="A116" s="5">
        <v>34516</v>
      </c>
      <c r="B116" s="25">
        <v>31</v>
      </c>
      <c r="C116" s="25">
        <v>12</v>
      </c>
      <c r="D116" s="25">
        <v>84</v>
      </c>
      <c r="E116" s="25">
        <v>11</v>
      </c>
      <c r="F116" s="25">
        <v>13</v>
      </c>
      <c r="G116" s="25">
        <v>18</v>
      </c>
    </row>
    <row r="117" spans="1:7" x14ac:dyDescent="0.3">
      <c r="A117" s="5">
        <v>34547</v>
      </c>
      <c r="B117" s="25">
        <v>27</v>
      </c>
      <c r="C117" s="25">
        <v>18</v>
      </c>
      <c r="D117" s="25">
        <v>48</v>
      </c>
      <c r="E117" s="25">
        <v>13</v>
      </c>
      <c r="F117" s="25">
        <v>36</v>
      </c>
      <c r="G117" s="25">
        <v>11</v>
      </c>
    </row>
    <row r="118" spans="1:7" x14ac:dyDescent="0.3">
      <c r="A118" s="5">
        <v>34578</v>
      </c>
      <c r="B118" s="25">
        <v>22</v>
      </c>
      <c r="C118" s="25">
        <v>36</v>
      </c>
      <c r="D118" s="25">
        <v>106</v>
      </c>
      <c r="E118" s="25">
        <v>6</v>
      </c>
      <c r="F118" s="25">
        <v>25</v>
      </c>
      <c r="G118" s="25">
        <v>5</v>
      </c>
    </row>
    <row r="119" spans="1:7" x14ac:dyDescent="0.3">
      <c r="A119" s="5">
        <v>34608</v>
      </c>
      <c r="B119" s="25">
        <v>36</v>
      </c>
      <c r="C119" s="25">
        <v>17</v>
      </c>
      <c r="D119" s="25">
        <v>114</v>
      </c>
      <c r="E119" s="25">
        <v>10</v>
      </c>
      <c r="F119" s="25">
        <v>30</v>
      </c>
      <c r="G119" s="25">
        <v>20</v>
      </c>
    </row>
    <row r="120" spans="1:7" x14ac:dyDescent="0.3">
      <c r="A120" s="5">
        <v>34639</v>
      </c>
      <c r="B120" s="25">
        <v>30</v>
      </c>
      <c r="C120" s="25">
        <v>6</v>
      </c>
      <c r="D120" s="25">
        <v>53</v>
      </c>
      <c r="E120" s="25">
        <v>17</v>
      </c>
      <c r="F120" s="25">
        <v>40</v>
      </c>
      <c r="G120" s="25">
        <v>15</v>
      </c>
    </row>
    <row r="121" spans="1:7" x14ac:dyDescent="0.3">
      <c r="A121" s="5">
        <v>34669</v>
      </c>
      <c r="B121" s="25">
        <v>36</v>
      </c>
      <c r="C121" s="25">
        <v>15</v>
      </c>
      <c r="D121" s="25">
        <v>91</v>
      </c>
      <c r="E121" s="25">
        <v>4</v>
      </c>
      <c r="F121" s="25">
        <v>14</v>
      </c>
      <c r="G121" s="25">
        <v>15</v>
      </c>
    </row>
    <row r="122" spans="1:7" x14ac:dyDescent="0.3">
      <c r="A122" s="5">
        <v>34700</v>
      </c>
      <c r="B122" s="25">
        <v>17</v>
      </c>
      <c r="C122" s="25">
        <v>17</v>
      </c>
      <c r="D122" s="25">
        <v>51</v>
      </c>
      <c r="E122" s="25">
        <v>10</v>
      </c>
      <c r="F122" s="25">
        <v>14</v>
      </c>
      <c r="G122" s="25">
        <v>18</v>
      </c>
    </row>
    <row r="123" spans="1:7" x14ac:dyDescent="0.3">
      <c r="A123" s="5">
        <v>34731</v>
      </c>
      <c r="B123" s="25">
        <v>22</v>
      </c>
      <c r="C123" s="25">
        <v>12</v>
      </c>
      <c r="D123" s="25">
        <v>41</v>
      </c>
      <c r="E123" s="25">
        <v>17</v>
      </c>
      <c r="F123" s="25">
        <v>10</v>
      </c>
      <c r="G123" s="25">
        <v>18</v>
      </c>
    </row>
    <row r="124" spans="1:7" x14ac:dyDescent="0.3">
      <c r="A124" s="5">
        <v>34759</v>
      </c>
      <c r="B124" s="25">
        <v>22</v>
      </c>
      <c r="C124" s="25">
        <v>9</v>
      </c>
      <c r="D124" s="25">
        <v>45</v>
      </c>
      <c r="E124" s="25">
        <v>9</v>
      </c>
      <c r="F124" s="25">
        <v>18</v>
      </c>
      <c r="G124" s="25">
        <v>19</v>
      </c>
    </row>
    <row r="125" spans="1:7" x14ac:dyDescent="0.3">
      <c r="A125" s="5">
        <v>34790</v>
      </c>
      <c r="B125" s="25">
        <v>16</v>
      </c>
      <c r="C125" s="25">
        <v>17</v>
      </c>
      <c r="D125" s="25">
        <v>31</v>
      </c>
      <c r="E125" s="25">
        <v>39</v>
      </c>
      <c r="F125" s="25">
        <v>11</v>
      </c>
      <c r="G125" s="25">
        <v>69</v>
      </c>
    </row>
    <row r="126" spans="1:7" x14ac:dyDescent="0.3">
      <c r="A126" s="5">
        <v>34820</v>
      </c>
      <c r="B126" s="25">
        <v>35</v>
      </c>
      <c r="C126" s="25">
        <v>16</v>
      </c>
      <c r="D126" s="25">
        <v>47</v>
      </c>
      <c r="E126" s="25">
        <v>15</v>
      </c>
      <c r="F126" s="25">
        <v>39</v>
      </c>
      <c r="G126" s="25">
        <v>33</v>
      </c>
    </row>
    <row r="127" spans="1:7" x14ac:dyDescent="0.3">
      <c r="A127" s="5">
        <v>34851</v>
      </c>
      <c r="B127" s="25">
        <v>26</v>
      </c>
      <c r="C127" s="25">
        <v>12</v>
      </c>
      <c r="D127" s="25">
        <v>48</v>
      </c>
      <c r="E127" s="25">
        <v>14</v>
      </c>
      <c r="F127" s="25">
        <v>44</v>
      </c>
      <c r="G127" s="25">
        <v>34</v>
      </c>
    </row>
    <row r="128" spans="1:7" x14ac:dyDescent="0.3">
      <c r="A128" s="5">
        <v>34881</v>
      </c>
      <c r="B128" s="25">
        <v>15</v>
      </c>
      <c r="C128" s="25">
        <v>15</v>
      </c>
      <c r="D128" s="25">
        <v>94</v>
      </c>
      <c r="E128" s="25">
        <v>7</v>
      </c>
      <c r="F128" s="25">
        <v>29</v>
      </c>
      <c r="G128" s="25">
        <v>15</v>
      </c>
    </row>
    <row r="129" spans="1:7" x14ac:dyDescent="0.3">
      <c r="A129" s="5">
        <v>34912</v>
      </c>
      <c r="B129" s="25">
        <v>22</v>
      </c>
      <c r="C129" s="25">
        <v>18</v>
      </c>
      <c r="D129" s="25">
        <v>74</v>
      </c>
      <c r="E129" s="25">
        <v>14</v>
      </c>
      <c r="F129" s="25">
        <v>20</v>
      </c>
      <c r="G129" s="25">
        <v>31</v>
      </c>
    </row>
    <row r="130" spans="1:7" x14ac:dyDescent="0.3">
      <c r="A130" s="7">
        <v>34943</v>
      </c>
      <c r="B130" s="25">
        <v>19</v>
      </c>
      <c r="C130" s="25">
        <v>13</v>
      </c>
      <c r="D130" s="25">
        <v>47</v>
      </c>
      <c r="E130" s="25">
        <v>10</v>
      </c>
      <c r="F130" s="25">
        <v>20</v>
      </c>
      <c r="G130" s="25">
        <v>12</v>
      </c>
    </row>
    <row r="131" spans="1:7" x14ac:dyDescent="0.3">
      <c r="A131" s="5">
        <v>34973</v>
      </c>
      <c r="B131" s="25">
        <v>29</v>
      </c>
      <c r="C131" s="25">
        <v>13</v>
      </c>
      <c r="D131" s="25">
        <v>38</v>
      </c>
      <c r="E131" s="25">
        <v>19</v>
      </c>
      <c r="F131" s="25">
        <v>22</v>
      </c>
      <c r="G131" s="25">
        <v>35</v>
      </c>
    </row>
    <row r="132" spans="1:7" x14ac:dyDescent="0.3">
      <c r="A132" s="5">
        <v>35004</v>
      </c>
      <c r="B132" s="25">
        <v>21</v>
      </c>
      <c r="C132" s="25">
        <v>9</v>
      </c>
      <c r="D132" s="25">
        <v>44</v>
      </c>
      <c r="E132" s="25">
        <v>9</v>
      </c>
      <c r="F132" s="25">
        <v>18</v>
      </c>
      <c r="G132" s="25">
        <v>17</v>
      </c>
    </row>
    <row r="133" spans="1:7" x14ac:dyDescent="0.3">
      <c r="A133" s="5">
        <v>35034</v>
      </c>
      <c r="B133" s="25">
        <v>23</v>
      </c>
      <c r="C133" s="25">
        <v>6</v>
      </c>
      <c r="D133" s="25">
        <v>43</v>
      </c>
      <c r="E133" s="25">
        <v>7</v>
      </c>
      <c r="F133" s="25">
        <v>15</v>
      </c>
      <c r="G133" s="25">
        <v>11</v>
      </c>
    </row>
    <row r="134" spans="1:7" x14ac:dyDescent="0.3">
      <c r="A134" s="5">
        <v>35065</v>
      </c>
      <c r="B134" s="25">
        <v>23</v>
      </c>
      <c r="C134" s="25">
        <v>21</v>
      </c>
      <c r="D134" s="25">
        <v>47</v>
      </c>
      <c r="E134" s="25">
        <v>31</v>
      </c>
      <c r="F134" s="25">
        <v>21</v>
      </c>
      <c r="G134" s="25">
        <v>17</v>
      </c>
    </row>
    <row r="135" spans="1:7" x14ac:dyDescent="0.3">
      <c r="A135" s="5">
        <v>35096</v>
      </c>
      <c r="B135" s="25">
        <v>30</v>
      </c>
      <c r="C135" s="25">
        <v>19</v>
      </c>
      <c r="D135" s="25">
        <v>54</v>
      </c>
      <c r="E135" s="25">
        <v>22</v>
      </c>
      <c r="F135" s="25">
        <v>11</v>
      </c>
      <c r="G135" s="25">
        <v>13</v>
      </c>
    </row>
    <row r="136" spans="1:7" x14ac:dyDescent="0.3">
      <c r="A136" s="5">
        <v>35125</v>
      </c>
      <c r="B136" s="25">
        <v>54</v>
      </c>
      <c r="C136" s="25">
        <v>18</v>
      </c>
      <c r="D136" s="25">
        <v>76</v>
      </c>
      <c r="E136" s="25">
        <v>30</v>
      </c>
      <c r="F136" s="25">
        <v>16</v>
      </c>
      <c r="G136" s="25">
        <v>30</v>
      </c>
    </row>
    <row r="137" spans="1:7" x14ac:dyDescent="0.3">
      <c r="A137" s="5">
        <v>35156</v>
      </c>
      <c r="B137" s="25">
        <v>38</v>
      </c>
      <c r="C137" s="25">
        <v>13</v>
      </c>
      <c r="D137" s="25">
        <v>60</v>
      </c>
      <c r="E137" s="25">
        <v>19</v>
      </c>
      <c r="F137" s="25">
        <v>23</v>
      </c>
      <c r="G137" s="25">
        <v>21</v>
      </c>
    </row>
    <row r="138" spans="1:7" x14ac:dyDescent="0.3">
      <c r="A138" s="5">
        <v>35186</v>
      </c>
      <c r="B138" s="25">
        <v>17</v>
      </c>
      <c r="C138" s="25">
        <v>20</v>
      </c>
      <c r="D138" s="25">
        <v>37</v>
      </c>
      <c r="E138" s="25">
        <v>14</v>
      </c>
      <c r="F138" s="25">
        <v>14</v>
      </c>
      <c r="G138" s="25">
        <v>7</v>
      </c>
    </row>
    <row r="139" spans="1:7" x14ac:dyDescent="0.3">
      <c r="A139" s="5">
        <v>35217</v>
      </c>
      <c r="B139" s="25">
        <v>29</v>
      </c>
      <c r="C139" s="25">
        <v>16</v>
      </c>
      <c r="D139" s="25">
        <v>29</v>
      </c>
      <c r="E139" s="25">
        <v>13</v>
      </c>
      <c r="F139" s="25">
        <v>5</v>
      </c>
      <c r="G139" s="25">
        <v>30</v>
      </c>
    </row>
    <row r="140" spans="1:7" x14ac:dyDescent="0.3">
      <c r="A140" s="5">
        <v>35247</v>
      </c>
      <c r="B140" s="25">
        <v>17</v>
      </c>
      <c r="C140" s="25">
        <v>13</v>
      </c>
      <c r="D140" s="25">
        <v>30</v>
      </c>
      <c r="E140" s="25">
        <v>72</v>
      </c>
      <c r="F140" s="25">
        <v>10</v>
      </c>
      <c r="G140" s="25">
        <v>62</v>
      </c>
    </row>
    <row r="141" spans="1:7" x14ac:dyDescent="0.3">
      <c r="A141" s="5">
        <v>35278</v>
      </c>
      <c r="B141" s="25">
        <v>26</v>
      </c>
      <c r="C141" s="25">
        <v>15</v>
      </c>
      <c r="D141" s="25">
        <v>35</v>
      </c>
      <c r="E141" s="25">
        <v>30</v>
      </c>
      <c r="F141" s="25">
        <v>21</v>
      </c>
      <c r="G141" s="25">
        <v>32</v>
      </c>
    </row>
    <row r="142" spans="1:7" x14ac:dyDescent="0.3">
      <c r="A142" s="5">
        <v>35309</v>
      </c>
      <c r="B142" s="25">
        <v>59</v>
      </c>
      <c r="C142" s="25">
        <v>5</v>
      </c>
      <c r="D142" s="25">
        <v>111</v>
      </c>
      <c r="E142" s="25">
        <v>18</v>
      </c>
      <c r="F142" s="25">
        <v>17</v>
      </c>
      <c r="G142" s="25">
        <v>20</v>
      </c>
    </row>
    <row r="143" spans="1:7" x14ac:dyDescent="0.3">
      <c r="A143" s="5">
        <v>35339</v>
      </c>
      <c r="B143" s="25">
        <v>33</v>
      </c>
      <c r="C143" s="25">
        <v>15</v>
      </c>
      <c r="D143" s="25">
        <v>47</v>
      </c>
      <c r="E143" s="25">
        <v>13</v>
      </c>
      <c r="F143" s="25">
        <v>10</v>
      </c>
      <c r="G143" s="25">
        <v>9</v>
      </c>
    </row>
    <row r="144" spans="1:7" x14ac:dyDescent="0.3">
      <c r="A144" s="5">
        <v>35370</v>
      </c>
      <c r="B144" s="25">
        <v>34</v>
      </c>
      <c r="C144" s="25">
        <v>28</v>
      </c>
      <c r="D144" s="25">
        <v>53</v>
      </c>
      <c r="E144" s="25">
        <v>13</v>
      </c>
      <c r="F144" s="25">
        <v>3</v>
      </c>
      <c r="G144" s="25">
        <v>13</v>
      </c>
    </row>
    <row r="145" spans="1:7" x14ac:dyDescent="0.3">
      <c r="A145" s="5">
        <v>35400</v>
      </c>
      <c r="B145" s="25">
        <v>41</v>
      </c>
      <c r="C145" s="25">
        <v>13</v>
      </c>
      <c r="D145" s="25">
        <v>44</v>
      </c>
      <c r="E145" s="25">
        <v>10</v>
      </c>
      <c r="F145" s="25">
        <v>8</v>
      </c>
      <c r="G145" s="25">
        <v>16</v>
      </c>
    </row>
    <row r="146" spans="1:7" x14ac:dyDescent="0.3">
      <c r="A146" s="5">
        <v>35431</v>
      </c>
      <c r="B146" s="25">
        <v>20</v>
      </c>
      <c r="C146" s="25">
        <v>14</v>
      </c>
      <c r="D146" s="25">
        <v>26</v>
      </c>
      <c r="E146" s="25">
        <v>2</v>
      </c>
      <c r="F146" s="25">
        <v>9</v>
      </c>
      <c r="G146" s="25">
        <v>18</v>
      </c>
    </row>
    <row r="147" spans="1:7" x14ac:dyDescent="0.3">
      <c r="A147" s="5">
        <v>35462</v>
      </c>
      <c r="B147" s="25">
        <v>37</v>
      </c>
      <c r="C147" s="25">
        <v>7</v>
      </c>
      <c r="D147" s="25">
        <v>36</v>
      </c>
      <c r="E147" s="25">
        <v>10</v>
      </c>
      <c r="F147" s="25">
        <v>7</v>
      </c>
      <c r="G147" s="25">
        <v>11</v>
      </c>
    </row>
    <row r="148" spans="1:7" x14ac:dyDescent="0.3">
      <c r="A148" s="5">
        <v>35490</v>
      </c>
      <c r="B148" s="25">
        <v>47</v>
      </c>
      <c r="C148" s="25">
        <v>22</v>
      </c>
      <c r="D148" s="25">
        <v>40</v>
      </c>
      <c r="E148" s="25">
        <v>14</v>
      </c>
      <c r="F148" s="25">
        <v>6</v>
      </c>
      <c r="G148" s="25">
        <v>19</v>
      </c>
    </row>
    <row r="149" spans="1:7" x14ac:dyDescent="0.3">
      <c r="A149" s="5">
        <v>35521</v>
      </c>
      <c r="B149" s="25">
        <v>25</v>
      </c>
      <c r="C149" s="25">
        <v>10</v>
      </c>
      <c r="D149" s="25">
        <v>33</v>
      </c>
      <c r="E149" s="25">
        <v>26</v>
      </c>
      <c r="F149" s="25">
        <v>4</v>
      </c>
      <c r="G149" s="25">
        <v>18</v>
      </c>
    </row>
    <row r="150" spans="1:7" x14ac:dyDescent="0.3">
      <c r="A150" s="5">
        <v>35551</v>
      </c>
      <c r="B150" s="25">
        <v>29</v>
      </c>
      <c r="C150" s="25">
        <v>22</v>
      </c>
      <c r="D150" s="25">
        <v>30</v>
      </c>
      <c r="E150" s="25">
        <v>14</v>
      </c>
      <c r="F150" s="25">
        <v>13</v>
      </c>
      <c r="G150" s="25">
        <v>16</v>
      </c>
    </row>
    <row r="151" spans="1:7" x14ac:dyDescent="0.3">
      <c r="A151" s="5">
        <v>35582</v>
      </c>
      <c r="B151" s="25">
        <v>28</v>
      </c>
      <c r="C151" s="25">
        <v>9</v>
      </c>
      <c r="D151" s="25">
        <v>29</v>
      </c>
      <c r="E151" s="25">
        <v>17</v>
      </c>
      <c r="F151" s="25">
        <v>7</v>
      </c>
      <c r="G151" s="25">
        <v>13</v>
      </c>
    </row>
    <row r="152" spans="1:7" x14ac:dyDescent="0.3">
      <c r="A152" s="5">
        <v>35612</v>
      </c>
      <c r="B152" s="25">
        <v>32</v>
      </c>
      <c r="C152" s="25">
        <v>12</v>
      </c>
      <c r="D152" s="25">
        <v>33</v>
      </c>
      <c r="E152" s="25">
        <v>16</v>
      </c>
      <c r="F152" s="25">
        <v>11</v>
      </c>
      <c r="G152" s="25">
        <v>8</v>
      </c>
    </row>
    <row r="153" spans="1:7" x14ac:dyDescent="0.3">
      <c r="A153" s="5">
        <v>35643</v>
      </c>
      <c r="B153" s="25">
        <v>33</v>
      </c>
      <c r="C153" s="25">
        <v>7</v>
      </c>
      <c r="D153" s="25">
        <v>25</v>
      </c>
      <c r="E153" s="25">
        <v>14</v>
      </c>
      <c r="F153" s="25">
        <v>10</v>
      </c>
      <c r="G153" s="25">
        <v>28</v>
      </c>
    </row>
    <row r="154" spans="1:7" x14ac:dyDescent="0.3">
      <c r="A154" s="5">
        <v>35674</v>
      </c>
      <c r="B154" s="25">
        <v>29</v>
      </c>
      <c r="C154" s="25">
        <v>14</v>
      </c>
      <c r="D154" s="25">
        <v>21</v>
      </c>
      <c r="E154" s="25">
        <v>9</v>
      </c>
      <c r="F154" s="25">
        <v>10</v>
      </c>
      <c r="G154" s="25">
        <v>15</v>
      </c>
    </row>
    <row r="155" spans="1:7" x14ac:dyDescent="0.3">
      <c r="A155" s="5">
        <v>35704</v>
      </c>
      <c r="B155" s="25">
        <v>26</v>
      </c>
      <c r="C155" s="25">
        <v>15</v>
      </c>
      <c r="D155" s="25">
        <v>33</v>
      </c>
      <c r="E155" s="25">
        <v>6</v>
      </c>
      <c r="F155" s="25">
        <v>8</v>
      </c>
      <c r="G155" s="25">
        <v>18</v>
      </c>
    </row>
    <row r="156" spans="1:7" x14ac:dyDescent="0.3">
      <c r="A156" s="5">
        <v>35735</v>
      </c>
      <c r="B156" s="25">
        <v>36</v>
      </c>
      <c r="C156" s="25">
        <v>16</v>
      </c>
      <c r="D156" s="25">
        <v>166</v>
      </c>
      <c r="E156" s="25">
        <v>13</v>
      </c>
      <c r="F156" s="25">
        <v>14</v>
      </c>
      <c r="G156" s="25">
        <v>19</v>
      </c>
    </row>
    <row r="157" spans="1:7" x14ac:dyDescent="0.3">
      <c r="A157" s="5">
        <v>35765</v>
      </c>
      <c r="B157" s="25">
        <v>31</v>
      </c>
      <c r="C157" s="25">
        <v>24</v>
      </c>
      <c r="D157" s="25">
        <v>44</v>
      </c>
      <c r="E157" s="25">
        <v>11</v>
      </c>
      <c r="F157" s="25">
        <v>6</v>
      </c>
      <c r="G157" s="25">
        <v>14</v>
      </c>
    </row>
    <row r="158" spans="1:7" x14ac:dyDescent="0.3">
      <c r="A158" s="5">
        <v>35796</v>
      </c>
      <c r="B158" s="25">
        <v>57</v>
      </c>
      <c r="C158" s="25">
        <v>10</v>
      </c>
      <c r="D158" s="25">
        <v>111</v>
      </c>
      <c r="E158" s="25">
        <v>15</v>
      </c>
      <c r="F158" s="25">
        <v>10</v>
      </c>
      <c r="G158" s="25">
        <v>11</v>
      </c>
    </row>
    <row r="159" spans="1:7" x14ac:dyDescent="0.3">
      <c r="A159" s="5">
        <v>35827</v>
      </c>
      <c r="B159" s="25">
        <v>46</v>
      </c>
      <c r="C159" s="25">
        <v>16</v>
      </c>
      <c r="D159" s="25">
        <v>434</v>
      </c>
      <c r="E159" s="25">
        <v>15</v>
      </c>
      <c r="F159" s="25">
        <v>46</v>
      </c>
      <c r="G159" s="25">
        <v>14</v>
      </c>
    </row>
    <row r="160" spans="1:7" x14ac:dyDescent="0.3">
      <c r="A160" s="5">
        <v>35855</v>
      </c>
      <c r="B160" s="25">
        <v>30</v>
      </c>
      <c r="C160" s="25">
        <v>13</v>
      </c>
      <c r="D160" s="25">
        <v>94</v>
      </c>
      <c r="E160" s="25">
        <v>14</v>
      </c>
      <c r="F160" s="25">
        <v>9</v>
      </c>
      <c r="G160" s="25">
        <v>14</v>
      </c>
    </row>
    <row r="161" spans="1:7" x14ac:dyDescent="0.3">
      <c r="A161" s="5">
        <v>35886</v>
      </c>
      <c r="B161" s="25">
        <v>33</v>
      </c>
      <c r="C161" s="25">
        <v>22</v>
      </c>
      <c r="D161" s="25">
        <v>36</v>
      </c>
      <c r="E161" s="25">
        <v>20</v>
      </c>
      <c r="F161" s="25">
        <v>7</v>
      </c>
      <c r="G161" s="25">
        <v>16</v>
      </c>
    </row>
    <row r="162" spans="1:7" x14ac:dyDescent="0.3">
      <c r="A162" s="5">
        <v>35916</v>
      </c>
      <c r="B162" s="25">
        <v>71</v>
      </c>
      <c r="C162" s="25">
        <v>91</v>
      </c>
      <c r="D162" s="25">
        <v>61</v>
      </c>
      <c r="E162" s="25">
        <v>19</v>
      </c>
      <c r="F162" s="25">
        <v>13</v>
      </c>
      <c r="G162" s="25">
        <v>21</v>
      </c>
    </row>
    <row r="163" spans="1:7" x14ac:dyDescent="0.3">
      <c r="A163" s="5">
        <v>35947</v>
      </c>
      <c r="B163" s="25">
        <v>46</v>
      </c>
      <c r="C163" s="25">
        <v>49</v>
      </c>
      <c r="D163" s="25">
        <v>83</v>
      </c>
      <c r="E163" s="25">
        <v>15</v>
      </c>
      <c r="F163" s="25">
        <v>6</v>
      </c>
      <c r="G163" s="25">
        <v>8</v>
      </c>
    </row>
    <row r="164" spans="1:7" x14ac:dyDescent="0.3">
      <c r="A164" s="5">
        <v>35977</v>
      </c>
      <c r="B164" s="25">
        <v>40</v>
      </c>
      <c r="C164" s="25">
        <v>28</v>
      </c>
      <c r="D164" s="25">
        <v>46</v>
      </c>
      <c r="E164" s="25">
        <v>9</v>
      </c>
      <c r="F164" s="25">
        <v>6</v>
      </c>
      <c r="G164" s="25">
        <v>6</v>
      </c>
    </row>
    <row r="165" spans="1:7" x14ac:dyDescent="0.3">
      <c r="A165" s="5">
        <v>36008</v>
      </c>
      <c r="B165" s="25">
        <v>40</v>
      </c>
      <c r="C165" s="25">
        <v>18</v>
      </c>
      <c r="D165" s="25">
        <v>121</v>
      </c>
      <c r="E165" s="25">
        <v>42</v>
      </c>
      <c r="F165" s="25">
        <v>18</v>
      </c>
      <c r="G165" s="25">
        <v>59</v>
      </c>
    </row>
    <row r="166" spans="1:7" x14ac:dyDescent="0.3">
      <c r="A166" s="5">
        <v>36039</v>
      </c>
      <c r="B166" s="25">
        <v>52</v>
      </c>
      <c r="C166" s="25">
        <v>29</v>
      </c>
      <c r="D166" s="25">
        <v>85</v>
      </c>
      <c r="E166" s="25">
        <v>36</v>
      </c>
      <c r="F166" s="25">
        <v>12</v>
      </c>
      <c r="G166" s="25">
        <v>25</v>
      </c>
    </row>
    <row r="167" spans="1:7" x14ac:dyDescent="0.3">
      <c r="A167" s="5">
        <v>36069</v>
      </c>
      <c r="B167" s="25">
        <v>30</v>
      </c>
      <c r="C167" s="25">
        <v>14</v>
      </c>
      <c r="D167" s="25">
        <v>153</v>
      </c>
      <c r="E167" s="25">
        <v>17</v>
      </c>
      <c r="F167" s="25">
        <v>37</v>
      </c>
      <c r="G167" s="25">
        <v>33</v>
      </c>
    </row>
    <row r="168" spans="1:7" x14ac:dyDescent="0.3">
      <c r="A168" s="5">
        <v>36100</v>
      </c>
      <c r="B168" s="25">
        <v>49</v>
      </c>
      <c r="C168" s="25">
        <v>17</v>
      </c>
      <c r="D168" s="25">
        <v>208</v>
      </c>
      <c r="E168" s="25">
        <v>13</v>
      </c>
      <c r="F168" s="25">
        <v>9</v>
      </c>
      <c r="G168" s="25">
        <v>23</v>
      </c>
    </row>
    <row r="169" spans="1:7" x14ac:dyDescent="0.3">
      <c r="A169" s="5">
        <v>36130</v>
      </c>
      <c r="B169" s="25">
        <v>40</v>
      </c>
      <c r="C169" s="25">
        <v>17</v>
      </c>
      <c r="D169" s="25">
        <v>196</v>
      </c>
      <c r="E169" s="25">
        <v>25</v>
      </c>
      <c r="F169" s="25">
        <v>24</v>
      </c>
      <c r="G169" s="25">
        <v>14</v>
      </c>
    </row>
    <row r="170" spans="1:7" x14ac:dyDescent="0.3">
      <c r="A170" s="5">
        <v>36161</v>
      </c>
      <c r="B170" s="25">
        <v>34</v>
      </c>
      <c r="C170" s="25">
        <v>24</v>
      </c>
      <c r="D170" s="25">
        <v>74</v>
      </c>
      <c r="E170" s="25">
        <v>17</v>
      </c>
      <c r="F170" s="25">
        <v>8</v>
      </c>
      <c r="G170" s="25">
        <v>18</v>
      </c>
    </row>
    <row r="171" spans="1:7" x14ac:dyDescent="0.3">
      <c r="A171" s="5">
        <v>36192</v>
      </c>
      <c r="B171" s="25">
        <v>34</v>
      </c>
      <c r="C171" s="25">
        <v>27</v>
      </c>
      <c r="D171" s="25">
        <v>69</v>
      </c>
      <c r="E171" s="25">
        <v>12</v>
      </c>
      <c r="F171" s="25">
        <v>10</v>
      </c>
      <c r="G171" s="25">
        <v>11</v>
      </c>
    </row>
    <row r="172" spans="1:7" x14ac:dyDescent="0.3">
      <c r="A172" s="5">
        <v>36220</v>
      </c>
      <c r="B172" s="25">
        <v>47</v>
      </c>
      <c r="C172" s="25">
        <v>21</v>
      </c>
      <c r="D172" s="25">
        <v>137</v>
      </c>
      <c r="E172" s="25">
        <v>15</v>
      </c>
      <c r="F172" s="25">
        <v>20</v>
      </c>
      <c r="G172" s="25">
        <v>21</v>
      </c>
    </row>
    <row r="173" spans="1:7" x14ac:dyDescent="0.3">
      <c r="A173" s="5">
        <v>36251</v>
      </c>
      <c r="B173" s="25">
        <v>30</v>
      </c>
      <c r="C173" s="25">
        <v>42</v>
      </c>
      <c r="D173" s="25">
        <v>115</v>
      </c>
      <c r="E173" s="25">
        <v>12</v>
      </c>
      <c r="F173" s="25">
        <v>28</v>
      </c>
      <c r="G173" s="25">
        <v>17</v>
      </c>
    </row>
    <row r="174" spans="1:7" x14ac:dyDescent="0.3">
      <c r="A174" s="5">
        <v>36281</v>
      </c>
      <c r="B174" s="25">
        <v>33</v>
      </c>
      <c r="C174" s="25">
        <v>21</v>
      </c>
      <c r="D174" s="25">
        <v>65</v>
      </c>
      <c r="E174" s="25">
        <v>20</v>
      </c>
      <c r="F174" s="25">
        <v>35</v>
      </c>
      <c r="G174" s="25">
        <v>13</v>
      </c>
    </row>
    <row r="175" spans="1:7" x14ac:dyDescent="0.3">
      <c r="A175" s="5">
        <v>36312</v>
      </c>
      <c r="B175" s="25">
        <v>33</v>
      </c>
      <c r="C175" s="25">
        <v>13</v>
      </c>
      <c r="D175" s="25">
        <v>49</v>
      </c>
      <c r="E175" s="25">
        <v>10</v>
      </c>
      <c r="F175" s="25">
        <v>27</v>
      </c>
      <c r="G175" s="25">
        <v>14</v>
      </c>
    </row>
    <row r="176" spans="1:7" x14ac:dyDescent="0.3">
      <c r="A176" s="5">
        <v>36342</v>
      </c>
      <c r="B176" s="25">
        <v>48</v>
      </c>
      <c r="C176" s="25">
        <v>16</v>
      </c>
      <c r="D176" s="25">
        <v>63</v>
      </c>
      <c r="E176" s="25">
        <v>25</v>
      </c>
      <c r="F176" s="25">
        <v>14</v>
      </c>
      <c r="G176" s="25">
        <v>17</v>
      </c>
    </row>
    <row r="177" spans="1:7" x14ac:dyDescent="0.3">
      <c r="A177" s="5">
        <v>36373</v>
      </c>
      <c r="B177" s="25">
        <v>40</v>
      </c>
      <c r="C177" s="25">
        <v>19</v>
      </c>
      <c r="D177" s="25">
        <v>54</v>
      </c>
      <c r="E177" s="25">
        <v>22</v>
      </c>
      <c r="F177" s="25">
        <v>15</v>
      </c>
      <c r="G177" s="25">
        <v>11</v>
      </c>
    </row>
    <row r="178" spans="1:7" x14ac:dyDescent="0.3">
      <c r="A178" s="5">
        <v>36404</v>
      </c>
      <c r="B178" s="25">
        <v>38</v>
      </c>
      <c r="C178" s="25">
        <v>20</v>
      </c>
      <c r="D178" s="25">
        <v>53</v>
      </c>
      <c r="E178" s="25">
        <v>40</v>
      </c>
      <c r="F178" s="25">
        <v>10</v>
      </c>
      <c r="G178" s="25">
        <v>58</v>
      </c>
    </row>
    <row r="179" spans="1:7" x14ac:dyDescent="0.3">
      <c r="A179" s="5">
        <v>36434</v>
      </c>
      <c r="B179" s="25">
        <v>31</v>
      </c>
      <c r="C179" s="25">
        <v>32</v>
      </c>
      <c r="D179" s="25">
        <v>46</v>
      </c>
      <c r="E179" s="25">
        <v>27</v>
      </c>
      <c r="F179" s="25">
        <v>13</v>
      </c>
      <c r="G179" s="25">
        <v>20</v>
      </c>
    </row>
    <row r="180" spans="1:7" x14ac:dyDescent="0.3">
      <c r="A180" s="5">
        <v>36465</v>
      </c>
      <c r="B180" s="25">
        <v>37</v>
      </c>
      <c r="C180" s="25">
        <v>19</v>
      </c>
      <c r="D180" s="25">
        <v>28</v>
      </c>
      <c r="E180" s="25">
        <v>26</v>
      </c>
      <c r="F180" s="25">
        <v>8</v>
      </c>
      <c r="G180" s="25">
        <v>21</v>
      </c>
    </row>
    <row r="181" spans="1:7" x14ac:dyDescent="0.3">
      <c r="A181" s="5">
        <v>36495</v>
      </c>
      <c r="B181" s="25">
        <v>35</v>
      </c>
      <c r="C181" s="25">
        <v>20</v>
      </c>
      <c r="D181" s="25">
        <v>37</v>
      </c>
      <c r="E181" s="25">
        <v>73</v>
      </c>
      <c r="F181" s="25">
        <v>15</v>
      </c>
      <c r="G181" s="25">
        <v>43</v>
      </c>
    </row>
    <row r="182" spans="1:7" x14ac:dyDescent="0.3">
      <c r="A182" s="5">
        <v>36526</v>
      </c>
      <c r="B182" s="25">
        <v>23</v>
      </c>
      <c r="C182" s="25">
        <v>21</v>
      </c>
      <c r="D182" s="25">
        <v>32</v>
      </c>
      <c r="E182" s="25">
        <v>40</v>
      </c>
      <c r="F182" s="25">
        <v>11</v>
      </c>
      <c r="G182" s="25">
        <v>24</v>
      </c>
    </row>
    <row r="183" spans="1:7" x14ac:dyDescent="0.3">
      <c r="A183" s="5">
        <v>36557</v>
      </c>
      <c r="B183" s="25">
        <v>28</v>
      </c>
      <c r="C183" s="25">
        <v>16</v>
      </c>
      <c r="D183" s="25">
        <v>35</v>
      </c>
      <c r="E183" s="25">
        <v>21</v>
      </c>
      <c r="F183" s="25">
        <v>9</v>
      </c>
      <c r="G183" s="25">
        <v>22</v>
      </c>
    </row>
    <row r="184" spans="1:7" x14ac:dyDescent="0.3">
      <c r="A184" s="5">
        <v>36586</v>
      </c>
      <c r="B184" s="25">
        <v>61</v>
      </c>
      <c r="C184" s="25">
        <v>28</v>
      </c>
      <c r="D184" s="25">
        <v>72</v>
      </c>
      <c r="E184" s="25">
        <v>25</v>
      </c>
      <c r="F184" s="25">
        <v>10</v>
      </c>
      <c r="G184" s="25">
        <v>28</v>
      </c>
    </row>
    <row r="185" spans="1:7" x14ac:dyDescent="0.3">
      <c r="A185" s="5">
        <v>36617</v>
      </c>
      <c r="B185" s="25">
        <v>25</v>
      </c>
      <c r="C185" s="25">
        <v>28</v>
      </c>
      <c r="D185" s="25">
        <v>36</v>
      </c>
      <c r="E185" s="25">
        <v>27</v>
      </c>
      <c r="F185" s="25">
        <v>13</v>
      </c>
      <c r="G185" s="25">
        <v>10</v>
      </c>
    </row>
    <row r="186" spans="1:7" x14ac:dyDescent="0.3">
      <c r="A186" s="5">
        <v>36647</v>
      </c>
      <c r="B186" s="25">
        <v>32</v>
      </c>
      <c r="C186" s="25">
        <v>23</v>
      </c>
      <c r="D186" s="25">
        <v>28</v>
      </c>
      <c r="E186" s="25">
        <v>25</v>
      </c>
      <c r="F186" s="25">
        <v>10</v>
      </c>
      <c r="G186" s="25">
        <v>14</v>
      </c>
    </row>
    <row r="187" spans="1:7" x14ac:dyDescent="0.3">
      <c r="A187" s="5">
        <v>36678</v>
      </c>
      <c r="B187" s="25">
        <v>40</v>
      </c>
      <c r="C187" s="25">
        <v>31</v>
      </c>
      <c r="D187" s="25">
        <v>38</v>
      </c>
      <c r="E187" s="25">
        <v>36</v>
      </c>
      <c r="F187" s="25">
        <v>11</v>
      </c>
      <c r="G187" s="25">
        <v>16</v>
      </c>
    </row>
    <row r="188" spans="1:7" x14ac:dyDescent="0.3">
      <c r="A188" s="5">
        <v>36708</v>
      </c>
      <c r="B188" s="25">
        <v>33</v>
      </c>
      <c r="C188" s="25">
        <v>25</v>
      </c>
      <c r="D188" s="25">
        <v>20</v>
      </c>
      <c r="E188" s="25">
        <v>24</v>
      </c>
      <c r="F188" s="25">
        <v>8</v>
      </c>
      <c r="G188" s="25">
        <v>16</v>
      </c>
    </row>
    <row r="189" spans="1:7" x14ac:dyDescent="0.3">
      <c r="A189" s="5">
        <v>36739</v>
      </c>
      <c r="B189" s="25">
        <v>17</v>
      </c>
      <c r="C189" s="25">
        <v>29</v>
      </c>
      <c r="D189" s="25">
        <v>20</v>
      </c>
      <c r="E189" s="25">
        <v>12</v>
      </c>
      <c r="F189" s="25">
        <v>5</v>
      </c>
      <c r="G189" s="25">
        <v>30</v>
      </c>
    </row>
    <row r="190" spans="1:7" x14ac:dyDescent="0.3">
      <c r="A190" s="5">
        <v>36770</v>
      </c>
      <c r="B190" s="25">
        <v>36</v>
      </c>
      <c r="C190" s="25">
        <v>15</v>
      </c>
      <c r="D190" s="25">
        <v>47</v>
      </c>
      <c r="E190" s="25">
        <v>18</v>
      </c>
      <c r="F190" s="25">
        <v>11</v>
      </c>
      <c r="G190" s="25">
        <v>10</v>
      </c>
    </row>
    <row r="191" spans="1:7" x14ac:dyDescent="0.3">
      <c r="A191" s="5">
        <v>36800</v>
      </c>
      <c r="B191" s="25">
        <v>89</v>
      </c>
      <c r="C191" s="25">
        <v>16</v>
      </c>
      <c r="D191" s="25">
        <v>68</v>
      </c>
      <c r="E191" s="25">
        <v>31</v>
      </c>
      <c r="F191" s="25">
        <v>7</v>
      </c>
      <c r="G191" s="25">
        <v>29</v>
      </c>
    </row>
    <row r="192" spans="1:7" x14ac:dyDescent="0.3">
      <c r="A192" s="5">
        <v>36831</v>
      </c>
      <c r="B192" s="25">
        <v>26</v>
      </c>
      <c r="C192" s="25">
        <v>18</v>
      </c>
      <c r="D192" s="25">
        <v>29</v>
      </c>
      <c r="E192" s="25">
        <v>23</v>
      </c>
      <c r="F192" s="25">
        <v>5</v>
      </c>
      <c r="G192" s="25">
        <v>15</v>
      </c>
    </row>
    <row r="193" spans="1:7" x14ac:dyDescent="0.3">
      <c r="A193" s="5">
        <v>36861</v>
      </c>
      <c r="B193" s="25">
        <v>35</v>
      </c>
      <c r="C193" s="25">
        <v>18</v>
      </c>
      <c r="D193" s="25">
        <v>32</v>
      </c>
      <c r="E193" s="25">
        <v>17</v>
      </c>
      <c r="F193" s="25">
        <v>2</v>
      </c>
      <c r="G193" s="25">
        <v>12</v>
      </c>
    </row>
    <row r="194" spans="1:7" x14ac:dyDescent="0.3">
      <c r="A194" s="5">
        <v>36892</v>
      </c>
      <c r="B194" s="25">
        <v>37</v>
      </c>
      <c r="C194" s="25">
        <v>29</v>
      </c>
      <c r="D194" s="25">
        <v>31</v>
      </c>
      <c r="E194" s="25">
        <v>27</v>
      </c>
      <c r="F194" s="25">
        <v>11</v>
      </c>
      <c r="G194" s="25">
        <v>12</v>
      </c>
    </row>
    <row r="195" spans="1:7" x14ac:dyDescent="0.3">
      <c r="A195" s="5">
        <v>36923</v>
      </c>
      <c r="B195" s="25">
        <v>49</v>
      </c>
      <c r="C195" s="25">
        <v>31</v>
      </c>
      <c r="D195" s="25">
        <v>58</v>
      </c>
      <c r="E195" s="25">
        <v>21</v>
      </c>
      <c r="F195" s="25">
        <v>18</v>
      </c>
      <c r="G195" s="25">
        <v>26</v>
      </c>
    </row>
    <row r="196" spans="1:7" x14ac:dyDescent="0.3">
      <c r="A196" s="5">
        <v>36951</v>
      </c>
      <c r="B196" s="25">
        <v>37</v>
      </c>
      <c r="C196" s="25">
        <v>21</v>
      </c>
      <c r="D196" s="25">
        <v>54</v>
      </c>
      <c r="E196" s="25">
        <v>29</v>
      </c>
      <c r="F196" s="25">
        <v>2</v>
      </c>
      <c r="G196" s="25">
        <v>28</v>
      </c>
    </row>
    <row r="197" spans="1:7" x14ac:dyDescent="0.3">
      <c r="A197" s="5">
        <v>36982</v>
      </c>
      <c r="B197" s="25">
        <v>67</v>
      </c>
      <c r="C197" s="25">
        <v>16</v>
      </c>
      <c r="D197" s="25">
        <v>52</v>
      </c>
      <c r="E197" s="25">
        <v>14</v>
      </c>
      <c r="F197" s="25">
        <v>11</v>
      </c>
      <c r="G197" s="25">
        <v>13</v>
      </c>
    </row>
    <row r="198" spans="1:7" x14ac:dyDescent="0.3">
      <c r="A198" s="5">
        <v>37012</v>
      </c>
      <c r="B198" s="25">
        <v>45</v>
      </c>
      <c r="C198" s="25">
        <v>38</v>
      </c>
      <c r="D198" s="25">
        <v>28</v>
      </c>
      <c r="E198" s="25">
        <v>15</v>
      </c>
      <c r="F198" s="25">
        <v>5</v>
      </c>
      <c r="G198" s="25">
        <v>17</v>
      </c>
    </row>
    <row r="199" spans="1:7" x14ac:dyDescent="0.3">
      <c r="A199" s="5">
        <v>37043</v>
      </c>
      <c r="B199" s="25">
        <v>48</v>
      </c>
      <c r="C199" s="25">
        <v>35</v>
      </c>
      <c r="D199" s="25">
        <v>51</v>
      </c>
      <c r="E199" s="25">
        <v>26</v>
      </c>
      <c r="F199" s="25">
        <v>11</v>
      </c>
      <c r="G199" s="25">
        <v>16</v>
      </c>
    </row>
    <row r="200" spans="1:7" x14ac:dyDescent="0.3">
      <c r="A200" s="5">
        <v>37073</v>
      </c>
      <c r="B200" s="25">
        <v>37</v>
      </c>
      <c r="C200" s="25">
        <v>36</v>
      </c>
      <c r="D200" s="25">
        <v>18</v>
      </c>
      <c r="E200" s="25">
        <v>18</v>
      </c>
      <c r="F200" s="25">
        <v>8</v>
      </c>
      <c r="G200" s="25">
        <v>16</v>
      </c>
    </row>
    <row r="201" spans="1:7" x14ac:dyDescent="0.3">
      <c r="A201" s="5">
        <v>37104</v>
      </c>
      <c r="B201" s="25">
        <v>33</v>
      </c>
      <c r="C201" s="25">
        <v>22</v>
      </c>
      <c r="D201" s="25">
        <v>20</v>
      </c>
      <c r="E201" s="25">
        <v>20</v>
      </c>
      <c r="F201" s="25">
        <v>9</v>
      </c>
      <c r="G201" s="25">
        <v>26</v>
      </c>
    </row>
    <row r="202" spans="1:7" x14ac:dyDescent="0.3">
      <c r="A202" s="8">
        <v>37135</v>
      </c>
      <c r="B202" s="25">
        <v>132</v>
      </c>
      <c r="C202" s="25">
        <v>45</v>
      </c>
      <c r="D202" s="25">
        <v>511</v>
      </c>
      <c r="E202" s="25">
        <v>263</v>
      </c>
      <c r="F202" s="25">
        <v>24</v>
      </c>
      <c r="G202" s="25">
        <v>253</v>
      </c>
    </row>
    <row r="203" spans="1:7" x14ac:dyDescent="0.3">
      <c r="A203" s="5">
        <v>37165</v>
      </c>
      <c r="B203" s="25">
        <v>148</v>
      </c>
      <c r="C203" s="25">
        <v>29</v>
      </c>
      <c r="D203" s="25">
        <v>558</v>
      </c>
      <c r="E203" s="25">
        <v>441</v>
      </c>
      <c r="F203" s="25">
        <v>39</v>
      </c>
      <c r="G203" s="25">
        <v>310</v>
      </c>
    </row>
    <row r="204" spans="1:7" x14ac:dyDescent="0.3">
      <c r="A204" s="5">
        <v>37196</v>
      </c>
      <c r="B204" s="25">
        <v>81</v>
      </c>
      <c r="C204" s="25">
        <v>25</v>
      </c>
      <c r="D204" s="25">
        <v>188</v>
      </c>
      <c r="E204" s="25">
        <v>261</v>
      </c>
      <c r="F204" s="25">
        <v>48</v>
      </c>
      <c r="G204" s="25">
        <v>193</v>
      </c>
    </row>
    <row r="205" spans="1:7" x14ac:dyDescent="0.3">
      <c r="A205" s="5">
        <v>37226</v>
      </c>
      <c r="B205" s="25">
        <v>81</v>
      </c>
      <c r="C205" s="25">
        <v>34</v>
      </c>
      <c r="D205" s="25">
        <v>152</v>
      </c>
      <c r="E205" s="25">
        <v>173</v>
      </c>
      <c r="F205" s="25">
        <v>35</v>
      </c>
      <c r="G205" s="25">
        <v>144</v>
      </c>
    </row>
    <row r="206" spans="1:7" x14ac:dyDescent="0.3">
      <c r="A206" s="5">
        <v>37257</v>
      </c>
      <c r="B206" s="25">
        <v>87</v>
      </c>
      <c r="C206" s="25">
        <v>31</v>
      </c>
      <c r="D206" s="25">
        <v>141</v>
      </c>
      <c r="E206" s="25">
        <v>113</v>
      </c>
      <c r="F206" s="25">
        <v>20</v>
      </c>
      <c r="G206" s="25">
        <v>96</v>
      </c>
    </row>
    <row r="207" spans="1:7" x14ac:dyDescent="0.3">
      <c r="A207" s="5">
        <v>37288</v>
      </c>
      <c r="B207" s="25">
        <v>82</v>
      </c>
      <c r="C207" s="25">
        <v>10</v>
      </c>
      <c r="D207" s="25">
        <v>131</v>
      </c>
      <c r="E207" s="25">
        <v>129</v>
      </c>
      <c r="F207" s="25">
        <v>17</v>
      </c>
      <c r="G207" s="25">
        <v>55</v>
      </c>
    </row>
    <row r="208" spans="1:7" x14ac:dyDescent="0.3">
      <c r="A208" s="5">
        <v>37316</v>
      </c>
      <c r="B208" s="25">
        <v>62</v>
      </c>
      <c r="C208" s="25">
        <v>35</v>
      </c>
      <c r="D208" s="25">
        <v>251</v>
      </c>
      <c r="E208" s="25">
        <v>112</v>
      </c>
      <c r="F208" s="25">
        <v>35</v>
      </c>
      <c r="G208" s="25">
        <v>53</v>
      </c>
    </row>
    <row r="209" spans="1:7" x14ac:dyDescent="0.3">
      <c r="A209" s="5">
        <v>37347</v>
      </c>
      <c r="B209" s="25">
        <v>93</v>
      </c>
      <c r="C209" s="25">
        <v>16</v>
      </c>
      <c r="D209" s="25">
        <v>178</v>
      </c>
      <c r="E209" s="25">
        <v>102</v>
      </c>
      <c r="F209" s="25">
        <v>8</v>
      </c>
      <c r="G209" s="25">
        <v>82</v>
      </c>
    </row>
    <row r="210" spans="1:7" x14ac:dyDescent="0.3">
      <c r="A210" s="5">
        <v>37377</v>
      </c>
      <c r="B210" s="25">
        <v>98</v>
      </c>
      <c r="C210" s="25">
        <v>87</v>
      </c>
      <c r="D210" s="25">
        <v>182</v>
      </c>
      <c r="E210" s="25">
        <v>211</v>
      </c>
      <c r="F210" s="25">
        <v>23</v>
      </c>
      <c r="G210" s="25">
        <v>84</v>
      </c>
    </row>
    <row r="211" spans="1:7" x14ac:dyDescent="0.3">
      <c r="A211" s="5">
        <v>37408</v>
      </c>
      <c r="B211" s="25">
        <v>135</v>
      </c>
      <c r="C211" s="25">
        <v>106</v>
      </c>
      <c r="D211" s="25">
        <v>185</v>
      </c>
      <c r="E211" s="25">
        <v>217</v>
      </c>
      <c r="F211" s="25">
        <v>14</v>
      </c>
      <c r="G211" s="25">
        <v>67</v>
      </c>
    </row>
    <row r="212" spans="1:7" x14ac:dyDescent="0.3">
      <c r="A212" s="5">
        <v>37438</v>
      </c>
      <c r="B212" s="25">
        <v>63</v>
      </c>
      <c r="C212" s="25">
        <v>21</v>
      </c>
      <c r="D212" s="25">
        <v>128</v>
      </c>
      <c r="E212" s="25">
        <v>124</v>
      </c>
      <c r="F212" s="25">
        <v>35</v>
      </c>
      <c r="G212" s="25">
        <v>61</v>
      </c>
    </row>
    <row r="213" spans="1:7" x14ac:dyDescent="0.3">
      <c r="A213" s="5">
        <v>37469</v>
      </c>
      <c r="B213" s="25">
        <v>69</v>
      </c>
      <c r="C213" s="25">
        <v>11</v>
      </c>
      <c r="D213" s="25">
        <v>320</v>
      </c>
      <c r="E213" s="25">
        <v>70</v>
      </c>
      <c r="F213" s="25">
        <v>20</v>
      </c>
      <c r="G213" s="25">
        <v>31</v>
      </c>
    </row>
    <row r="214" spans="1:7" x14ac:dyDescent="0.3">
      <c r="A214" s="5">
        <v>37500</v>
      </c>
      <c r="B214" s="25">
        <v>156</v>
      </c>
      <c r="C214" s="25">
        <v>23</v>
      </c>
      <c r="D214" s="25">
        <v>817</v>
      </c>
      <c r="E214" s="25">
        <v>218</v>
      </c>
      <c r="F214" s="25">
        <v>14</v>
      </c>
      <c r="G214" s="25">
        <v>69</v>
      </c>
    </row>
    <row r="215" spans="1:7" x14ac:dyDescent="0.3">
      <c r="A215" s="5">
        <v>37530</v>
      </c>
      <c r="B215" s="25">
        <v>120</v>
      </c>
      <c r="C215" s="25">
        <v>35</v>
      </c>
      <c r="D215" s="25">
        <v>693</v>
      </c>
      <c r="E215" s="25">
        <v>161</v>
      </c>
      <c r="F215" s="25">
        <v>15</v>
      </c>
      <c r="G215" s="25">
        <v>114</v>
      </c>
    </row>
    <row r="216" spans="1:7" x14ac:dyDescent="0.3">
      <c r="A216" s="5">
        <v>37561</v>
      </c>
      <c r="B216" s="25">
        <v>111</v>
      </c>
      <c r="C216" s="25">
        <v>16</v>
      </c>
      <c r="D216" s="25">
        <v>475</v>
      </c>
      <c r="E216" s="25">
        <v>215</v>
      </c>
      <c r="F216" s="25">
        <v>16</v>
      </c>
      <c r="G216" s="25">
        <v>71</v>
      </c>
    </row>
    <row r="217" spans="1:7" x14ac:dyDescent="0.3">
      <c r="A217" s="5">
        <v>37591</v>
      </c>
      <c r="B217" s="25">
        <v>186</v>
      </c>
      <c r="C217" s="25">
        <v>28</v>
      </c>
      <c r="D217" s="25">
        <v>407</v>
      </c>
      <c r="E217" s="25">
        <v>146</v>
      </c>
      <c r="F217" s="25">
        <v>9</v>
      </c>
      <c r="G217" s="25">
        <v>51</v>
      </c>
    </row>
    <row r="218" spans="1:7" x14ac:dyDescent="0.3">
      <c r="A218" s="5">
        <v>37622</v>
      </c>
      <c r="B218" s="25">
        <v>263</v>
      </c>
      <c r="C218" s="25">
        <v>49</v>
      </c>
      <c r="D218" s="25">
        <v>802</v>
      </c>
      <c r="E218" s="25">
        <v>177</v>
      </c>
      <c r="F218" s="25">
        <v>12</v>
      </c>
      <c r="G218" s="25">
        <v>43</v>
      </c>
    </row>
    <row r="219" spans="1:7" x14ac:dyDescent="0.3">
      <c r="A219" s="5">
        <v>37653</v>
      </c>
      <c r="B219" s="25">
        <v>311</v>
      </c>
      <c r="C219" s="25">
        <v>36</v>
      </c>
      <c r="D219" s="25">
        <v>1271</v>
      </c>
      <c r="E219" s="25">
        <v>320</v>
      </c>
      <c r="F219" s="25">
        <v>16</v>
      </c>
      <c r="G219" s="25">
        <v>57</v>
      </c>
    </row>
    <row r="220" spans="1:7" x14ac:dyDescent="0.3">
      <c r="A220" s="5">
        <v>37681</v>
      </c>
      <c r="B220" s="25">
        <v>385</v>
      </c>
      <c r="C220" s="25">
        <v>28</v>
      </c>
      <c r="D220" s="25">
        <v>1373</v>
      </c>
      <c r="E220" s="25">
        <v>254</v>
      </c>
      <c r="F220" s="25">
        <v>250</v>
      </c>
      <c r="G220" s="25">
        <v>60</v>
      </c>
    </row>
    <row r="221" spans="1:7" x14ac:dyDescent="0.3">
      <c r="A221" s="5">
        <v>37712</v>
      </c>
      <c r="B221" s="25">
        <v>223</v>
      </c>
      <c r="C221" s="25">
        <v>12</v>
      </c>
      <c r="D221" s="25">
        <v>322</v>
      </c>
      <c r="E221" s="25">
        <v>157</v>
      </c>
      <c r="F221" s="25">
        <v>293</v>
      </c>
      <c r="G221" s="25">
        <v>26</v>
      </c>
    </row>
    <row r="222" spans="1:7" x14ac:dyDescent="0.3">
      <c r="A222" s="5">
        <v>37742</v>
      </c>
      <c r="B222" s="25">
        <v>115</v>
      </c>
      <c r="C222" s="25">
        <v>23</v>
      </c>
      <c r="D222" s="25">
        <v>122</v>
      </c>
      <c r="E222" s="25">
        <v>216</v>
      </c>
      <c r="F222" s="25">
        <v>58</v>
      </c>
      <c r="G222" s="25">
        <v>61</v>
      </c>
    </row>
    <row r="223" spans="1:7" x14ac:dyDescent="0.3">
      <c r="A223" s="5">
        <v>37773</v>
      </c>
      <c r="B223" s="25">
        <v>73</v>
      </c>
      <c r="C223" s="25">
        <v>9</v>
      </c>
      <c r="D223" s="25">
        <v>143</v>
      </c>
      <c r="E223" s="25">
        <v>107</v>
      </c>
      <c r="F223" s="25">
        <v>32</v>
      </c>
      <c r="G223" s="25">
        <v>44</v>
      </c>
    </row>
    <row r="224" spans="1:7" x14ac:dyDescent="0.3">
      <c r="A224" s="5">
        <v>37803</v>
      </c>
      <c r="B224" s="25">
        <v>64</v>
      </c>
      <c r="C224" s="25">
        <v>7</v>
      </c>
      <c r="D224" s="25">
        <v>110</v>
      </c>
      <c r="E224" s="25">
        <v>90</v>
      </c>
      <c r="F224" s="25">
        <v>40</v>
      </c>
      <c r="G224" s="25">
        <v>25</v>
      </c>
    </row>
    <row r="225" spans="1:7" x14ac:dyDescent="0.3">
      <c r="A225" s="5">
        <v>37834</v>
      </c>
      <c r="B225" s="25">
        <v>55</v>
      </c>
      <c r="C225" s="25">
        <v>13</v>
      </c>
      <c r="D225" s="25">
        <v>91</v>
      </c>
      <c r="E225" s="25">
        <v>136</v>
      </c>
      <c r="F225" s="25">
        <v>25</v>
      </c>
      <c r="G225" s="25">
        <v>46</v>
      </c>
    </row>
    <row r="226" spans="1:7" x14ac:dyDescent="0.3">
      <c r="A226" s="5">
        <v>37865</v>
      </c>
      <c r="B226" s="25">
        <v>58</v>
      </c>
      <c r="C226" s="25">
        <v>5</v>
      </c>
      <c r="D226" s="25">
        <v>128</v>
      </c>
      <c r="E226" s="25">
        <v>142</v>
      </c>
      <c r="F226" s="25">
        <v>17</v>
      </c>
      <c r="G226" s="25">
        <v>48</v>
      </c>
    </row>
    <row r="227" spans="1:7" x14ac:dyDescent="0.3">
      <c r="A227" s="5">
        <v>37895</v>
      </c>
      <c r="B227" s="25">
        <v>62</v>
      </c>
      <c r="C227" s="25">
        <v>14</v>
      </c>
      <c r="D227" s="25">
        <v>85</v>
      </c>
      <c r="E227" s="25">
        <v>98</v>
      </c>
      <c r="F227" s="25">
        <v>47</v>
      </c>
      <c r="G227" s="25">
        <v>32</v>
      </c>
    </row>
    <row r="228" spans="1:7" x14ac:dyDescent="0.3">
      <c r="A228" s="5">
        <v>37926</v>
      </c>
      <c r="B228" s="25">
        <v>72</v>
      </c>
      <c r="C228" s="25">
        <v>6</v>
      </c>
      <c r="D228" s="25">
        <v>57</v>
      </c>
      <c r="E228" s="25">
        <v>113</v>
      </c>
      <c r="F228" s="25">
        <v>26</v>
      </c>
      <c r="G228" s="25">
        <v>36</v>
      </c>
    </row>
    <row r="229" spans="1:7" x14ac:dyDescent="0.3">
      <c r="A229" s="5">
        <v>37956</v>
      </c>
      <c r="B229" s="25">
        <v>78</v>
      </c>
      <c r="C229" s="25">
        <v>14</v>
      </c>
      <c r="D229" s="25">
        <v>95</v>
      </c>
      <c r="E229" s="25">
        <v>190</v>
      </c>
      <c r="F229" s="25">
        <v>31</v>
      </c>
      <c r="G229" s="25">
        <v>49</v>
      </c>
    </row>
    <row r="230" spans="1:7" x14ac:dyDescent="0.3">
      <c r="A230" s="5">
        <v>37987</v>
      </c>
      <c r="B230" s="25">
        <v>54</v>
      </c>
      <c r="C230" s="25">
        <v>18</v>
      </c>
      <c r="D230" s="25">
        <v>88</v>
      </c>
      <c r="E230" s="25">
        <v>153</v>
      </c>
      <c r="F230" s="25">
        <v>32</v>
      </c>
      <c r="G230" s="25">
        <v>28</v>
      </c>
    </row>
    <row r="231" spans="1:7" x14ac:dyDescent="0.3">
      <c r="A231" s="5">
        <v>38018</v>
      </c>
      <c r="B231" s="25">
        <v>43</v>
      </c>
      <c r="C231" s="25">
        <v>20</v>
      </c>
      <c r="D231" s="25">
        <v>88</v>
      </c>
      <c r="E231" s="25">
        <v>115</v>
      </c>
      <c r="F231" s="25">
        <v>19</v>
      </c>
      <c r="G231" s="25">
        <v>32</v>
      </c>
    </row>
    <row r="232" spans="1:7" x14ac:dyDescent="0.3">
      <c r="A232" s="5">
        <v>38047</v>
      </c>
      <c r="B232" s="25">
        <v>92</v>
      </c>
      <c r="C232" s="25">
        <v>12</v>
      </c>
      <c r="D232" s="25">
        <v>103</v>
      </c>
      <c r="E232" s="25">
        <v>271</v>
      </c>
      <c r="F232" s="25">
        <v>34</v>
      </c>
      <c r="G232" s="25">
        <v>55</v>
      </c>
    </row>
    <row r="233" spans="1:7" x14ac:dyDescent="0.3">
      <c r="A233" s="5">
        <v>38078</v>
      </c>
      <c r="B233" s="25">
        <v>79</v>
      </c>
      <c r="C233" s="25">
        <v>11</v>
      </c>
      <c r="D233" s="25">
        <v>129</v>
      </c>
      <c r="E233" s="25">
        <v>310</v>
      </c>
      <c r="F233" s="25">
        <v>45</v>
      </c>
      <c r="G233" s="25">
        <v>54</v>
      </c>
    </row>
    <row r="234" spans="1:7" x14ac:dyDescent="0.3">
      <c r="A234" s="5">
        <v>38108</v>
      </c>
      <c r="B234" s="25">
        <v>116</v>
      </c>
      <c r="C234" s="25">
        <v>6</v>
      </c>
      <c r="D234" s="25">
        <v>78</v>
      </c>
      <c r="E234" s="25">
        <v>155</v>
      </c>
      <c r="F234" s="25">
        <v>42</v>
      </c>
      <c r="G234" s="25">
        <v>29</v>
      </c>
    </row>
    <row r="235" spans="1:7" x14ac:dyDescent="0.3">
      <c r="A235" s="5">
        <v>38139</v>
      </c>
      <c r="B235" s="25">
        <v>106</v>
      </c>
      <c r="C235" s="25">
        <v>24</v>
      </c>
      <c r="D235" s="25">
        <v>70</v>
      </c>
      <c r="E235" s="25">
        <v>134</v>
      </c>
      <c r="F235" s="25">
        <v>31</v>
      </c>
      <c r="G235" s="25">
        <v>39</v>
      </c>
    </row>
    <row r="236" spans="1:7" x14ac:dyDescent="0.3">
      <c r="A236" s="5">
        <v>38169</v>
      </c>
      <c r="B236" s="25">
        <v>72</v>
      </c>
      <c r="C236" s="25">
        <v>11</v>
      </c>
      <c r="D236" s="25">
        <v>87</v>
      </c>
      <c r="E236" s="25">
        <v>214</v>
      </c>
      <c r="F236" s="25">
        <v>32</v>
      </c>
      <c r="G236" s="25">
        <v>23</v>
      </c>
    </row>
    <row r="237" spans="1:7" x14ac:dyDescent="0.3">
      <c r="A237" s="5">
        <v>38200</v>
      </c>
      <c r="B237" s="25">
        <v>75</v>
      </c>
      <c r="C237" s="25">
        <v>12</v>
      </c>
      <c r="D237" s="25">
        <v>81</v>
      </c>
      <c r="E237" s="25">
        <v>300</v>
      </c>
      <c r="F237" s="25">
        <v>23</v>
      </c>
      <c r="G237" s="25">
        <v>59</v>
      </c>
    </row>
    <row r="238" spans="1:7" x14ac:dyDescent="0.3">
      <c r="A238" s="5">
        <v>38231</v>
      </c>
      <c r="B238" s="25">
        <v>65</v>
      </c>
      <c r="C238" s="25">
        <v>16</v>
      </c>
      <c r="D238" s="25">
        <v>102</v>
      </c>
      <c r="E238" s="25">
        <v>176</v>
      </c>
      <c r="F238" s="25">
        <v>40</v>
      </c>
      <c r="G238" s="25">
        <v>74</v>
      </c>
    </row>
    <row r="239" spans="1:7" x14ac:dyDescent="0.3">
      <c r="A239" s="5">
        <v>38261</v>
      </c>
      <c r="B239" s="25">
        <v>50</v>
      </c>
      <c r="C239" s="25">
        <v>13</v>
      </c>
      <c r="D239" s="25">
        <v>89</v>
      </c>
      <c r="E239" s="25">
        <v>150</v>
      </c>
      <c r="F239" s="25">
        <v>47</v>
      </c>
      <c r="G239" s="25">
        <v>34</v>
      </c>
    </row>
    <row r="240" spans="1:7" x14ac:dyDescent="0.3">
      <c r="A240" s="5">
        <v>38292</v>
      </c>
      <c r="B240" s="25">
        <v>72</v>
      </c>
      <c r="C240" s="25">
        <v>9</v>
      </c>
      <c r="D240" s="25">
        <v>72</v>
      </c>
      <c r="E240" s="25">
        <v>118</v>
      </c>
      <c r="F240" s="25">
        <v>29</v>
      </c>
      <c r="G240" s="25">
        <v>18</v>
      </c>
    </row>
    <row r="241" spans="1:7" x14ac:dyDescent="0.3">
      <c r="A241" s="5">
        <v>38322</v>
      </c>
      <c r="B241" s="25">
        <v>62</v>
      </c>
      <c r="C241" s="25">
        <v>9</v>
      </c>
      <c r="D241" s="25">
        <v>71</v>
      </c>
      <c r="E241" s="25">
        <v>88</v>
      </c>
      <c r="F241" s="25">
        <v>24</v>
      </c>
      <c r="G241" s="25">
        <v>23</v>
      </c>
    </row>
    <row r="242" spans="1:7" x14ac:dyDescent="0.3">
      <c r="A242" s="5">
        <v>38353</v>
      </c>
      <c r="B242" s="25">
        <v>60</v>
      </c>
      <c r="C242" s="25">
        <v>9</v>
      </c>
      <c r="D242" s="25">
        <v>59</v>
      </c>
      <c r="E242" s="25">
        <v>81</v>
      </c>
      <c r="F242" s="25">
        <v>26</v>
      </c>
      <c r="G242" s="25">
        <v>21</v>
      </c>
    </row>
    <row r="243" spans="1:7" x14ac:dyDescent="0.3">
      <c r="A243" s="5">
        <v>38384</v>
      </c>
      <c r="B243" s="25">
        <v>70</v>
      </c>
      <c r="C243" s="25">
        <v>7</v>
      </c>
      <c r="D243" s="25">
        <v>71</v>
      </c>
      <c r="E243" s="25">
        <v>84</v>
      </c>
      <c r="F243" s="25">
        <v>18</v>
      </c>
      <c r="G243" s="25">
        <v>26</v>
      </c>
    </row>
    <row r="244" spans="1:7" x14ac:dyDescent="0.3">
      <c r="A244" s="5">
        <v>38412</v>
      </c>
      <c r="B244" s="25">
        <v>51</v>
      </c>
      <c r="C244" s="25">
        <v>13</v>
      </c>
      <c r="D244" s="25">
        <v>64</v>
      </c>
      <c r="E244" s="25">
        <v>70</v>
      </c>
      <c r="F244" s="25">
        <v>16</v>
      </c>
      <c r="G244" s="25">
        <v>47</v>
      </c>
    </row>
    <row r="245" spans="1:7" x14ac:dyDescent="0.3">
      <c r="A245" s="5">
        <v>38443</v>
      </c>
      <c r="B245" s="25">
        <v>59</v>
      </c>
      <c r="C245" s="25">
        <v>23</v>
      </c>
      <c r="D245" s="25">
        <v>53</v>
      </c>
      <c r="E245" s="25">
        <v>70</v>
      </c>
      <c r="F245" s="25">
        <v>10</v>
      </c>
      <c r="G245" s="25">
        <v>26</v>
      </c>
    </row>
    <row r="246" spans="1:7" x14ac:dyDescent="0.3">
      <c r="A246" s="5">
        <v>38473</v>
      </c>
      <c r="B246" s="25">
        <v>46</v>
      </c>
      <c r="C246" s="25">
        <v>16</v>
      </c>
      <c r="D246" s="25">
        <v>55</v>
      </c>
      <c r="E246" s="25">
        <v>48</v>
      </c>
      <c r="F246" s="25">
        <v>15</v>
      </c>
      <c r="G246" s="25">
        <v>24</v>
      </c>
    </row>
    <row r="247" spans="1:7" x14ac:dyDescent="0.3">
      <c r="A247" s="5">
        <v>38504</v>
      </c>
      <c r="B247" s="25">
        <v>56</v>
      </c>
      <c r="C247" s="25">
        <v>7</v>
      </c>
      <c r="D247" s="25">
        <v>36</v>
      </c>
      <c r="E247" s="25">
        <v>59</v>
      </c>
      <c r="F247" s="25">
        <v>30</v>
      </c>
      <c r="G247" s="25">
        <v>19</v>
      </c>
    </row>
    <row r="248" spans="1:7" x14ac:dyDescent="0.3">
      <c r="A248" s="5">
        <v>38534</v>
      </c>
      <c r="B248" s="25">
        <v>60</v>
      </c>
      <c r="C248" s="25">
        <v>18</v>
      </c>
      <c r="D248" s="25">
        <v>57</v>
      </c>
      <c r="E248" s="25">
        <v>247</v>
      </c>
      <c r="F248" s="25">
        <v>32</v>
      </c>
      <c r="G248" s="25">
        <v>90</v>
      </c>
    </row>
    <row r="249" spans="1:7" x14ac:dyDescent="0.3">
      <c r="A249" s="5">
        <v>38565</v>
      </c>
      <c r="B249" s="25">
        <v>51</v>
      </c>
      <c r="C249" s="25">
        <v>3</v>
      </c>
      <c r="D249" s="25">
        <v>38</v>
      </c>
      <c r="E249" s="25">
        <v>126</v>
      </c>
      <c r="F249" s="25">
        <v>17</v>
      </c>
      <c r="G249" s="25">
        <v>44</v>
      </c>
    </row>
    <row r="250" spans="1:7" x14ac:dyDescent="0.3">
      <c r="A250" s="5">
        <v>38596</v>
      </c>
      <c r="B250" s="25">
        <v>29</v>
      </c>
      <c r="C250" s="25">
        <v>12</v>
      </c>
      <c r="D250" s="25">
        <v>44</v>
      </c>
      <c r="E250" s="25">
        <v>95</v>
      </c>
      <c r="F250" s="25">
        <v>26</v>
      </c>
      <c r="G250" s="25">
        <v>51</v>
      </c>
    </row>
    <row r="251" spans="1:7" x14ac:dyDescent="0.3">
      <c r="A251" s="5">
        <v>38626</v>
      </c>
      <c r="B251" s="25">
        <v>49</v>
      </c>
      <c r="C251" s="25">
        <v>17</v>
      </c>
      <c r="D251" s="25">
        <v>52</v>
      </c>
      <c r="E251" s="25">
        <v>107</v>
      </c>
      <c r="F251" s="25">
        <v>22</v>
      </c>
      <c r="G251" s="25">
        <v>44</v>
      </c>
    </row>
    <row r="252" spans="1:7" x14ac:dyDescent="0.3">
      <c r="A252" s="5">
        <v>38657</v>
      </c>
      <c r="B252" s="25">
        <v>37</v>
      </c>
      <c r="C252" s="25">
        <v>14</v>
      </c>
      <c r="D252" s="25">
        <v>49</v>
      </c>
      <c r="E252" s="25">
        <v>94</v>
      </c>
      <c r="F252" s="25">
        <v>16</v>
      </c>
      <c r="G252" s="25">
        <v>35</v>
      </c>
    </row>
    <row r="253" spans="1:7" x14ac:dyDescent="0.3">
      <c r="A253" s="5">
        <v>38687</v>
      </c>
      <c r="B253" s="25">
        <v>55</v>
      </c>
      <c r="C253" s="25">
        <v>4</v>
      </c>
      <c r="D253" s="25">
        <v>34</v>
      </c>
      <c r="E253" s="25">
        <v>88</v>
      </c>
      <c r="F253" s="25">
        <v>24</v>
      </c>
      <c r="G253" s="25">
        <v>22</v>
      </c>
    </row>
    <row r="254" spans="1:7" x14ac:dyDescent="0.3">
      <c r="A254" s="5">
        <v>38718</v>
      </c>
      <c r="B254" s="25">
        <v>72</v>
      </c>
      <c r="C254" s="25">
        <v>19</v>
      </c>
      <c r="D254" s="25">
        <v>66</v>
      </c>
      <c r="E254" s="25">
        <v>65</v>
      </c>
      <c r="F254" s="25">
        <v>32</v>
      </c>
      <c r="G254" s="25">
        <v>16</v>
      </c>
    </row>
    <row r="255" spans="1:7" x14ac:dyDescent="0.3">
      <c r="A255" s="5">
        <v>38749</v>
      </c>
      <c r="B255" s="25">
        <v>78</v>
      </c>
      <c r="C255" s="25">
        <v>9</v>
      </c>
      <c r="D255" s="25">
        <v>71</v>
      </c>
      <c r="E255" s="25">
        <v>89</v>
      </c>
      <c r="F255" s="25">
        <v>10</v>
      </c>
      <c r="G255" s="25">
        <v>19</v>
      </c>
    </row>
    <row r="256" spans="1:7" x14ac:dyDescent="0.3">
      <c r="A256" s="5">
        <v>38777</v>
      </c>
      <c r="B256" s="25">
        <v>69</v>
      </c>
      <c r="C256" s="25">
        <v>10</v>
      </c>
      <c r="D256" s="25">
        <v>82</v>
      </c>
      <c r="E256" s="25">
        <v>74</v>
      </c>
      <c r="F256" s="25">
        <v>17</v>
      </c>
      <c r="G256" s="25">
        <v>20</v>
      </c>
    </row>
    <row r="257" spans="1:7" x14ac:dyDescent="0.3">
      <c r="A257" s="5">
        <v>38808</v>
      </c>
      <c r="B257" s="25">
        <v>100</v>
      </c>
      <c r="C257" s="25">
        <v>10</v>
      </c>
      <c r="D257" s="25">
        <v>92</v>
      </c>
      <c r="E257" s="25">
        <v>50</v>
      </c>
      <c r="F257" s="25">
        <v>18</v>
      </c>
      <c r="G257" s="25">
        <v>30</v>
      </c>
    </row>
    <row r="258" spans="1:7" x14ac:dyDescent="0.3">
      <c r="A258" s="5">
        <v>38838</v>
      </c>
      <c r="B258" s="25">
        <v>74</v>
      </c>
      <c r="C258" s="25">
        <v>10</v>
      </c>
      <c r="D258" s="25">
        <v>86</v>
      </c>
      <c r="E258" s="25">
        <v>68</v>
      </c>
      <c r="F258" s="25">
        <v>28</v>
      </c>
      <c r="G258" s="25">
        <v>27</v>
      </c>
    </row>
    <row r="259" spans="1:7" x14ac:dyDescent="0.3">
      <c r="A259" s="5">
        <v>38869</v>
      </c>
      <c r="B259" s="25">
        <v>61</v>
      </c>
      <c r="C259" s="25">
        <v>23</v>
      </c>
      <c r="D259" s="25">
        <v>72</v>
      </c>
      <c r="E259" s="25">
        <v>93</v>
      </c>
      <c r="F259" s="25">
        <v>67</v>
      </c>
      <c r="G259" s="25">
        <v>26</v>
      </c>
    </row>
    <row r="260" spans="1:7" x14ac:dyDescent="0.3">
      <c r="A260" s="5">
        <v>38899</v>
      </c>
      <c r="B260" s="25">
        <v>191</v>
      </c>
      <c r="C260" s="25">
        <v>13</v>
      </c>
      <c r="D260" s="25">
        <v>124</v>
      </c>
      <c r="E260" s="25">
        <v>77</v>
      </c>
      <c r="F260" s="25">
        <v>86</v>
      </c>
      <c r="G260" s="25">
        <v>36</v>
      </c>
    </row>
    <row r="261" spans="1:7" x14ac:dyDescent="0.3">
      <c r="A261" s="5">
        <v>38930</v>
      </c>
      <c r="B261" s="25">
        <v>104</v>
      </c>
      <c r="C261" s="25">
        <v>13</v>
      </c>
      <c r="D261" s="25">
        <v>108</v>
      </c>
      <c r="E261" s="25">
        <v>282</v>
      </c>
      <c r="F261" s="25">
        <v>73</v>
      </c>
      <c r="G261" s="25">
        <v>69</v>
      </c>
    </row>
    <row r="262" spans="1:7" x14ac:dyDescent="0.3">
      <c r="A262" s="5">
        <v>38961</v>
      </c>
      <c r="B262" s="25">
        <v>95</v>
      </c>
      <c r="C262" s="25">
        <v>12</v>
      </c>
      <c r="D262" s="25">
        <v>58</v>
      </c>
      <c r="E262" s="25">
        <v>173</v>
      </c>
      <c r="F262" s="25">
        <v>22</v>
      </c>
      <c r="G262" s="25">
        <v>30</v>
      </c>
    </row>
    <row r="263" spans="1:7" x14ac:dyDescent="0.3">
      <c r="A263" s="5">
        <v>38991</v>
      </c>
      <c r="B263" s="25">
        <v>102</v>
      </c>
      <c r="C263" s="25">
        <v>44</v>
      </c>
      <c r="D263" s="25">
        <v>90</v>
      </c>
      <c r="E263" s="25">
        <v>76</v>
      </c>
      <c r="F263" s="25">
        <v>22</v>
      </c>
      <c r="G263" s="25">
        <v>22</v>
      </c>
    </row>
    <row r="264" spans="1:7" x14ac:dyDescent="0.3">
      <c r="A264" s="5">
        <v>39022</v>
      </c>
      <c r="B264" s="25">
        <v>61</v>
      </c>
      <c r="C264" s="25">
        <v>12</v>
      </c>
      <c r="D264" s="25">
        <v>61</v>
      </c>
      <c r="E264" s="25">
        <v>95</v>
      </c>
      <c r="F264" s="25">
        <v>26</v>
      </c>
      <c r="G264" s="25">
        <v>21</v>
      </c>
    </row>
    <row r="265" spans="1:7" x14ac:dyDescent="0.3">
      <c r="A265" s="5">
        <v>39052</v>
      </c>
      <c r="B265" s="25">
        <v>75</v>
      </c>
      <c r="C265" s="25">
        <v>21</v>
      </c>
      <c r="D265" s="25">
        <v>64</v>
      </c>
      <c r="E265" s="25">
        <v>63</v>
      </c>
      <c r="F265" s="25">
        <v>14</v>
      </c>
      <c r="G265" s="25">
        <v>15</v>
      </c>
    </row>
    <row r="266" spans="1:7" x14ac:dyDescent="0.3">
      <c r="A266" s="5">
        <v>39083</v>
      </c>
      <c r="B266" s="25">
        <v>81</v>
      </c>
      <c r="C266" s="25">
        <v>10</v>
      </c>
      <c r="D266" s="25">
        <v>75</v>
      </c>
      <c r="E266" s="25">
        <v>81</v>
      </c>
      <c r="F266" s="25">
        <v>50</v>
      </c>
      <c r="G266" s="25">
        <v>17</v>
      </c>
    </row>
    <row r="267" spans="1:7" x14ac:dyDescent="0.3">
      <c r="A267" s="5">
        <v>39114</v>
      </c>
      <c r="B267" s="25">
        <v>58</v>
      </c>
      <c r="C267" s="25">
        <v>25</v>
      </c>
      <c r="D267" s="25">
        <v>78</v>
      </c>
      <c r="E267" s="25">
        <v>75</v>
      </c>
      <c r="F267" s="25">
        <v>27</v>
      </c>
      <c r="G267" s="25">
        <v>35</v>
      </c>
    </row>
    <row r="268" spans="1:7" x14ac:dyDescent="0.3">
      <c r="A268" s="5">
        <v>39142</v>
      </c>
      <c r="B268" s="25">
        <v>79</v>
      </c>
      <c r="C268" s="25">
        <v>23</v>
      </c>
      <c r="D268" s="25">
        <v>57</v>
      </c>
      <c r="E268" s="25">
        <v>57</v>
      </c>
      <c r="F268" s="25">
        <v>23</v>
      </c>
      <c r="G268" s="25">
        <v>23</v>
      </c>
    </row>
    <row r="269" spans="1:7" x14ac:dyDescent="0.3">
      <c r="A269" s="5">
        <v>39173</v>
      </c>
      <c r="B269" s="25">
        <v>84</v>
      </c>
      <c r="C269" s="25">
        <v>14</v>
      </c>
      <c r="D269" s="25">
        <v>46</v>
      </c>
      <c r="E269" s="25">
        <v>48</v>
      </c>
      <c r="F269" s="25">
        <v>22</v>
      </c>
      <c r="G269" s="25">
        <v>28</v>
      </c>
    </row>
    <row r="270" spans="1:7" x14ac:dyDescent="0.3">
      <c r="A270" s="5">
        <v>39203</v>
      </c>
      <c r="B270" s="25">
        <v>85</v>
      </c>
      <c r="C270" s="25">
        <v>16</v>
      </c>
      <c r="D270" s="25">
        <v>70</v>
      </c>
      <c r="E270" s="25">
        <v>81</v>
      </c>
      <c r="F270" s="25">
        <v>50</v>
      </c>
      <c r="G270" s="25">
        <v>33</v>
      </c>
    </row>
    <row r="271" spans="1:7" x14ac:dyDescent="0.3">
      <c r="A271" s="5">
        <v>39234</v>
      </c>
      <c r="B271" s="25">
        <v>68</v>
      </c>
      <c r="C271" s="25">
        <v>38</v>
      </c>
      <c r="D271" s="25">
        <v>57</v>
      </c>
      <c r="E271" s="25">
        <v>67</v>
      </c>
      <c r="F271" s="25">
        <v>28</v>
      </c>
      <c r="G271" s="25">
        <v>17</v>
      </c>
    </row>
    <row r="272" spans="1:7" x14ac:dyDescent="0.3">
      <c r="A272" s="5">
        <v>39264</v>
      </c>
      <c r="B272" s="25">
        <v>68</v>
      </c>
      <c r="C272" s="25">
        <v>18</v>
      </c>
      <c r="D272" s="25">
        <v>81</v>
      </c>
      <c r="E272" s="25">
        <v>182</v>
      </c>
      <c r="F272" s="25">
        <v>30</v>
      </c>
      <c r="G272" s="25">
        <v>37</v>
      </c>
    </row>
    <row r="273" spans="1:7" x14ac:dyDescent="0.3">
      <c r="A273" s="5">
        <v>39295</v>
      </c>
      <c r="B273" s="25">
        <v>47</v>
      </c>
      <c r="C273" s="25">
        <v>7</v>
      </c>
      <c r="D273" s="25">
        <v>60</v>
      </c>
      <c r="E273" s="25">
        <v>65</v>
      </c>
      <c r="F273" s="25">
        <v>28</v>
      </c>
      <c r="G273" s="25">
        <v>21</v>
      </c>
    </row>
    <row r="274" spans="1:7" x14ac:dyDescent="0.3">
      <c r="A274" s="5">
        <v>39326</v>
      </c>
      <c r="B274" s="25">
        <v>41</v>
      </c>
      <c r="C274" s="25">
        <v>5</v>
      </c>
      <c r="D274" s="25">
        <v>58</v>
      </c>
      <c r="E274" s="25">
        <v>60</v>
      </c>
      <c r="F274" s="25">
        <v>28</v>
      </c>
      <c r="G274" s="25">
        <v>13</v>
      </c>
    </row>
    <row r="275" spans="1:7" x14ac:dyDescent="0.3">
      <c r="A275" s="5">
        <v>39356</v>
      </c>
      <c r="B275" s="25">
        <v>121</v>
      </c>
      <c r="C275" s="25">
        <v>27</v>
      </c>
      <c r="D275" s="25">
        <v>175</v>
      </c>
      <c r="E275" s="25">
        <v>55</v>
      </c>
      <c r="F275" s="25">
        <v>31</v>
      </c>
      <c r="G275" s="25">
        <v>10</v>
      </c>
    </row>
    <row r="276" spans="1:7" x14ac:dyDescent="0.3">
      <c r="A276" s="5">
        <v>39387</v>
      </c>
      <c r="B276" s="25">
        <v>110</v>
      </c>
      <c r="C276" s="25">
        <v>12</v>
      </c>
      <c r="D276" s="25">
        <v>79</v>
      </c>
      <c r="E276" s="25">
        <v>64</v>
      </c>
      <c r="F276" s="25">
        <v>23</v>
      </c>
      <c r="G276" s="25">
        <v>24</v>
      </c>
    </row>
    <row r="277" spans="1:7" x14ac:dyDescent="0.3">
      <c r="A277" s="5">
        <v>39417</v>
      </c>
      <c r="B277" s="25">
        <v>87</v>
      </c>
      <c r="C277" s="25">
        <v>14</v>
      </c>
      <c r="D277" s="25">
        <v>89</v>
      </c>
      <c r="E277" s="25">
        <v>53</v>
      </c>
      <c r="F277" s="25">
        <v>26</v>
      </c>
      <c r="G277" s="25">
        <v>19</v>
      </c>
    </row>
    <row r="278" spans="1:7" x14ac:dyDescent="0.3">
      <c r="A278" s="5">
        <v>39448</v>
      </c>
      <c r="B278" s="25">
        <v>80</v>
      </c>
      <c r="C278" s="25">
        <v>13</v>
      </c>
      <c r="D278" s="25">
        <v>55</v>
      </c>
      <c r="E278" s="25">
        <v>57</v>
      </c>
      <c r="F278" s="25">
        <v>20</v>
      </c>
      <c r="G278" s="25">
        <v>18</v>
      </c>
    </row>
    <row r="279" spans="1:7" x14ac:dyDescent="0.3">
      <c r="A279" s="5">
        <v>39479</v>
      </c>
      <c r="B279" s="25">
        <v>75</v>
      </c>
      <c r="C279" s="25">
        <v>19</v>
      </c>
      <c r="D279" s="25">
        <v>46</v>
      </c>
      <c r="E279" s="25">
        <v>62</v>
      </c>
      <c r="F279" s="25">
        <v>28</v>
      </c>
      <c r="G279" s="25">
        <v>19</v>
      </c>
    </row>
    <row r="280" spans="1:7" x14ac:dyDescent="0.3">
      <c r="A280" s="5">
        <v>39508</v>
      </c>
      <c r="B280" s="25">
        <v>86</v>
      </c>
      <c r="C280" s="25">
        <v>17</v>
      </c>
      <c r="D280" s="25">
        <v>68</v>
      </c>
      <c r="E280" s="25">
        <v>40</v>
      </c>
      <c r="F280" s="25">
        <v>26</v>
      </c>
      <c r="G280" s="25">
        <v>16</v>
      </c>
    </row>
    <row r="281" spans="1:7" x14ac:dyDescent="0.3">
      <c r="A281" s="5">
        <v>39539</v>
      </c>
      <c r="B281" s="25">
        <v>56</v>
      </c>
      <c r="C281" s="25">
        <v>19</v>
      </c>
      <c r="D281" s="25">
        <v>46</v>
      </c>
      <c r="E281" s="25">
        <v>35</v>
      </c>
      <c r="F281" s="25">
        <v>24</v>
      </c>
      <c r="G281" s="25">
        <v>10</v>
      </c>
    </row>
    <row r="282" spans="1:7" x14ac:dyDescent="0.3">
      <c r="A282" s="5">
        <v>39569</v>
      </c>
      <c r="B282" s="25">
        <v>65</v>
      </c>
      <c r="C282" s="25">
        <v>10</v>
      </c>
      <c r="D282" s="25">
        <v>49</v>
      </c>
      <c r="E282" s="25">
        <v>29</v>
      </c>
      <c r="F282" s="25">
        <v>16</v>
      </c>
      <c r="G282" s="25">
        <v>12</v>
      </c>
    </row>
    <row r="283" spans="1:7" x14ac:dyDescent="0.3">
      <c r="A283" s="5">
        <v>39600</v>
      </c>
      <c r="B283" s="25">
        <v>62</v>
      </c>
      <c r="C283" s="25">
        <v>7</v>
      </c>
      <c r="D283" s="25">
        <v>80</v>
      </c>
      <c r="E283" s="25">
        <v>54</v>
      </c>
      <c r="F283" s="25">
        <v>24</v>
      </c>
      <c r="G283" s="25">
        <v>15</v>
      </c>
    </row>
    <row r="284" spans="1:7" x14ac:dyDescent="0.3">
      <c r="A284" s="5">
        <v>39630</v>
      </c>
      <c r="B284" s="25">
        <v>67</v>
      </c>
      <c r="C284" s="25">
        <v>8</v>
      </c>
      <c r="D284" s="25">
        <v>69</v>
      </c>
      <c r="E284" s="25">
        <v>57</v>
      </c>
      <c r="F284" s="25">
        <v>27</v>
      </c>
      <c r="G284" s="25">
        <v>20</v>
      </c>
    </row>
    <row r="285" spans="1:7" x14ac:dyDescent="0.3">
      <c r="A285" s="5">
        <v>39661</v>
      </c>
      <c r="B285" s="25">
        <v>139</v>
      </c>
      <c r="C285" s="25">
        <v>14</v>
      </c>
      <c r="D285" s="25">
        <v>107</v>
      </c>
      <c r="E285" s="25">
        <v>37</v>
      </c>
      <c r="F285" s="25">
        <v>24</v>
      </c>
      <c r="G285" s="25">
        <v>18</v>
      </c>
    </row>
    <row r="286" spans="1:7" x14ac:dyDescent="0.3">
      <c r="A286" s="5">
        <v>39692</v>
      </c>
      <c r="B286" s="25">
        <v>75</v>
      </c>
      <c r="C286" s="25">
        <v>15</v>
      </c>
      <c r="D286" s="25">
        <v>81</v>
      </c>
      <c r="E286" s="25">
        <v>39</v>
      </c>
      <c r="F286" s="25">
        <v>13</v>
      </c>
      <c r="G286" s="25">
        <v>9</v>
      </c>
    </row>
    <row r="287" spans="1:7" x14ac:dyDescent="0.3">
      <c r="A287" s="5">
        <v>39722</v>
      </c>
      <c r="B287" s="25">
        <v>57</v>
      </c>
      <c r="C287" s="25">
        <v>14</v>
      </c>
      <c r="D287" s="25">
        <v>43</v>
      </c>
      <c r="E287" s="25">
        <v>57</v>
      </c>
      <c r="F287" s="25">
        <v>12</v>
      </c>
      <c r="G287" s="25">
        <v>16</v>
      </c>
    </row>
    <row r="288" spans="1:7" x14ac:dyDescent="0.3">
      <c r="A288" s="5">
        <v>39753</v>
      </c>
      <c r="B288" s="25">
        <v>46</v>
      </c>
      <c r="C288" s="25">
        <v>17</v>
      </c>
      <c r="D288" s="25">
        <v>44</v>
      </c>
      <c r="E288" s="25">
        <v>47</v>
      </c>
      <c r="F288" s="25">
        <v>25</v>
      </c>
      <c r="G288" s="25">
        <v>11</v>
      </c>
    </row>
    <row r="289" spans="1:7" x14ac:dyDescent="0.3">
      <c r="A289" s="5">
        <v>39783</v>
      </c>
      <c r="B289" s="25">
        <v>47</v>
      </c>
      <c r="C289" s="25">
        <v>15</v>
      </c>
      <c r="D289" s="25">
        <v>80</v>
      </c>
      <c r="E289" s="25">
        <v>69</v>
      </c>
      <c r="F289" s="25">
        <v>15</v>
      </c>
      <c r="G289" s="25">
        <v>11</v>
      </c>
    </row>
    <row r="290" spans="1:7" x14ac:dyDescent="0.3">
      <c r="A290" s="5">
        <v>39814</v>
      </c>
      <c r="B290" s="25">
        <v>70</v>
      </c>
      <c r="C290" s="25">
        <v>14</v>
      </c>
      <c r="D290" s="25">
        <v>69</v>
      </c>
      <c r="E290" s="25">
        <v>45</v>
      </c>
      <c r="F290" s="25">
        <v>57</v>
      </c>
      <c r="G290" s="25">
        <v>9</v>
      </c>
    </row>
    <row r="291" spans="1:7" x14ac:dyDescent="0.3">
      <c r="A291" s="5">
        <v>39845</v>
      </c>
      <c r="B291" s="25">
        <v>40</v>
      </c>
      <c r="C291" s="25">
        <v>17</v>
      </c>
      <c r="D291" s="25">
        <v>49</v>
      </c>
      <c r="E291" s="25">
        <v>26</v>
      </c>
      <c r="F291" s="25">
        <v>10</v>
      </c>
      <c r="G291" s="25">
        <v>12</v>
      </c>
    </row>
    <row r="292" spans="1:7" x14ac:dyDescent="0.3">
      <c r="A292" s="5">
        <v>39873</v>
      </c>
      <c r="B292" s="25">
        <v>45</v>
      </c>
      <c r="C292" s="25">
        <v>8</v>
      </c>
      <c r="D292" s="25">
        <v>39</v>
      </c>
      <c r="E292" s="25">
        <v>85</v>
      </c>
      <c r="F292" s="25">
        <v>12</v>
      </c>
      <c r="G292" s="25">
        <v>18</v>
      </c>
    </row>
    <row r="293" spans="1:7" x14ac:dyDescent="0.3">
      <c r="A293" s="5">
        <v>39904</v>
      </c>
      <c r="B293" s="25">
        <v>43</v>
      </c>
      <c r="C293" s="25">
        <v>31</v>
      </c>
      <c r="D293" s="25">
        <v>80</v>
      </c>
      <c r="E293" s="25">
        <v>52</v>
      </c>
      <c r="F293" s="25">
        <v>11</v>
      </c>
      <c r="G293" s="25">
        <v>14</v>
      </c>
    </row>
    <row r="294" spans="1:7" x14ac:dyDescent="0.3">
      <c r="A294" s="5">
        <v>39934</v>
      </c>
      <c r="B294" s="25">
        <v>43</v>
      </c>
      <c r="C294" s="25">
        <v>25</v>
      </c>
      <c r="D294" s="25">
        <v>77</v>
      </c>
      <c r="E294" s="25">
        <v>40</v>
      </c>
      <c r="F294" s="25">
        <v>21</v>
      </c>
      <c r="G294" s="25">
        <v>12</v>
      </c>
    </row>
    <row r="295" spans="1:7" x14ac:dyDescent="0.3">
      <c r="A295" s="5">
        <v>39965</v>
      </c>
      <c r="B295" s="25">
        <v>42</v>
      </c>
      <c r="C295" s="25">
        <v>6</v>
      </c>
      <c r="D295" s="25">
        <v>46</v>
      </c>
      <c r="E295" s="25">
        <v>21</v>
      </c>
      <c r="F295" s="25">
        <v>5</v>
      </c>
      <c r="G295" s="25">
        <v>23</v>
      </c>
    </row>
    <row r="296" spans="1:7" x14ac:dyDescent="0.3">
      <c r="A296" s="5">
        <v>39995</v>
      </c>
      <c r="B296" s="25">
        <v>55</v>
      </c>
      <c r="C296" s="25">
        <v>16</v>
      </c>
      <c r="D296" s="25">
        <v>59</v>
      </c>
      <c r="E296" s="25">
        <v>61</v>
      </c>
      <c r="F296" s="25">
        <v>17</v>
      </c>
      <c r="G296" s="25">
        <v>13</v>
      </c>
    </row>
    <row r="297" spans="1:7" x14ac:dyDescent="0.3">
      <c r="A297" s="5">
        <v>40026</v>
      </c>
      <c r="B297" s="25">
        <v>48</v>
      </c>
      <c r="C297" s="25">
        <v>9</v>
      </c>
      <c r="D297" s="25">
        <v>43</v>
      </c>
      <c r="E297" s="25">
        <v>37</v>
      </c>
      <c r="F297" s="25">
        <v>24</v>
      </c>
      <c r="G297" s="25">
        <v>20</v>
      </c>
    </row>
    <row r="298" spans="1:7" x14ac:dyDescent="0.3">
      <c r="A298" s="5">
        <v>40057</v>
      </c>
      <c r="B298" s="25">
        <v>41</v>
      </c>
      <c r="C298" s="25">
        <v>19</v>
      </c>
      <c r="D298" s="25">
        <v>57</v>
      </c>
      <c r="E298" s="25">
        <v>51</v>
      </c>
      <c r="F298" s="25">
        <v>43</v>
      </c>
      <c r="G298" s="25">
        <v>10</v>
      </c>
    </row>
    <row r="299" spans="1:7" x14ac:dyDescent="0.3">
      <c r="A299" s="5">
        <v>40087</v>
      </c>
      <c r="B299" s="25">
        <v>46</v>
      </c>
      <c r="C299" s="25">
        <v>9</v>
      </c>
      <c r="D299" s="25">
        <v>60</v>
      </c>
      <c r="E299" s="25">
        <v>49</v>
      </c>
      <c r="F299" s="25">
        <v>32</v>
      </c>
      <c r="G299" s="25">
        <v>29</v>
      </c>
    </row>
    <row r="300" spans="1:7" x14ac:dyDescent="0.3">
      <c r="A300" s="5">
        <v>40118</v>
      </c>
      <c r="B300" s="25">
        <v>50</v>
      </c>
      <c r="C300" s="25">
        <v>9</v>
      </c>
      <c r="D300" s="25">
        <v>58</v>
      </c>
      <c r="E300" s="25">
        <v>30</v>
      </c>
      <c r="F300" s="25">
        <v>32</v>
      </c>
      <c r="G300" s="25">
        <v>21</v>
      </c>
    </row>
    <row r="301" spans="1:7" x14ac:dyDescent="0.3">
      <c r="A301" s="5">
        <v>40148</v>
      </c>
      <c r="B301" s="25">
        <v>43</v>
      </c>
      <c r="C301" s="25">
        <v>7</v>
      </c>
      <c r="D301" s="25">
        <v>93</v>
      </c>
      <c r="E301" s="25">
        <v>84</v>
      </c>
      <c r="F301" s="25">
        <v>37</v>
      </c>
      <c r="G301" s="25">
        <v>22</v>
      </c>
    </row>
    <row r="302" spans="1:7" x14ac:dyDescent="0.3">
      <c r="A302" s="5">
        <v>40179</v>
      </c>
      <c r="B302" s="25">
        <v>35</v>
      </c>
      <c r="C302" s="25">
        <v>3</v>
      </c>
      <c r="D302" s="25">
        <v>95</v>
      </c>
      <c r="E302" s="25">
        <v>158</v>
      </c>
      <c r="F302" s="25">
        <v>31</v>
      </c>
      <c r="G302" s="25">
        <v>40</v>
      </c>
    </row>
    <row r="303" spans="1:7" x14ac:dyDescent="0.3">
      <c r="A303" s="5">
        <v>40210</v>
      </c>
      <c r="B303" s="25">
        <v>48</v>
      </c>
      <c r="C303" s="25">
        <v>7</v>
      </c>
      <c r="D303" s="25">
        <v>53</v>
      </c>
      <c r="E303" s="25">
        <v>66</v>
      </c>
      <c r="F303" s="25">
        <v>29</v>
      </c>
      <c r="G303" s="25">
        <v>15</v>
      </c>
    </row>
    <row r="304" spans="1:7" x14ac:dyDescent="0.3">
      <c r="A304" s="5">
        <v>40238</v>
      </c>
      <c r="B304" s="25">
        <v>66</v>
      </c>
      <c r="C304" s="25">
        <v>16</v>
      </c>
      <c r="D304" s="25">
        <v>37</v>
      </c>
      <c r="E304" s="25">
        <v>37</v>
      </c>
      <c r="F304" s="25">
        <v>6</v>
      </c>
      <c r="G304" s="25">
        <v>18</v>
      </c>
    </row>
    <row r="305" spans="1:7" x14ac:dyDescent="0.3">
      <c r="A305" s="5">
        <v>40269</v>
      </c>
      <c r="B305" s="25">
        <v>34</v>
      </c>
      <c r="C305" s="25">
        <v>43</v>
      </c>
      <c r="D305" s="25">
        <v>67</v>
      </c>
      <c r="E305" s="25">
        <v>43</v>
      </c>
      <c r="F305" s="25">
        <v>17</v>
      </c>
      <c r="G305" s="25">
        <v>5</v>
      </c>
    </row>
    <row r="306" spans="1:7" x14ac:dyDescent="0.3">
      <c r="A306" s="5">
        <v>40299</v>
      </c>
      <c r="B306" s="25">
        <v>61</v>
      </c>
      <c r="C306" s="25">
        <v>22</v>
      </c>
      <c r="D306" s="25">
        <v>84</v>
      </c>
      <c r="E306" s="25">
        <v>54</v>
      </c>
      <c r="F306" s="25">
        <v>13</v>
      </c>
      <c r="G306" s="25">
        <v>23</v>
      </c>
    </row>
    <row r="307" spans="1:7" x14ac:dyDescent="0.3">
      <c r="A307" s="5">
        <v>40330</v>
      </c>
      <c r="B307" s="25">
        <v>71</v>
      </c>
      <c r="C307" s="25">
        <v>7</v>
      </c>
      <c r="D307" s="25">
        <v>59</v>
      </c>
      <c r="E307" s="25">
        <v>40</v>
      </c>
      <c r="F307" s="25">
        <v>12</v>
      </c>
      <c r="G307" s="25">
        <v>16</v>
      </c>
    </row>
    <row r="308" spans="1:7" x14ac:dyDescent="0.3">
      <c r="A308" s="5">
        <v>40360</v>
      </c>
      <c r="B308" s="25">
        <v>57</v>
      </c>
      <c r="C308" s="25">
        <v>18</v>
      </c>
      <c r="D308" s="25">
        <v>42</v>
      </c>
      <c r="E308" s="25">
        <v>70</v>
      </c>
      <c r="F308" s="25">
        <v>27</v>
      </c>
      <c r="G308" s="25">
        <v>10</v>
      </c>
    </row>
    <row r="309" spans="1:7" x14ac:dyDescent="0.3">
      <c r="A309" s="5">
        <v>40391</v>
      </c>
      <c r="B309" s="25">
        <v>41</v>
      </c>
      <c r="C309" s="25">
        <v>12</v>
      </c>
      <c r="D309" s="25">
        <v>32</v>
      </c>
      <c r="E309" s="25">
        <v>44</v>
      </c>
      <c r="F309" s="25">
        <v>6</v>
      </c>
      <c r="G309" s="25">
        <v>20</v>
      </c>
    </row>
    <row r="310" spans="1:7" x14ac:dyDescent="0.3">
      <c r="A310" s="5">
        <v>40422</v>
      </c>
      <c r="B310" s="25">
        <v>64</v>
      </c>
      <c r="C310" s="25">
        <v>17</v>
      </c>
      <c r="D310" s="25">
        <v>35</v>
      </c>
      <c r="E310" s="25">
        <v>100</v>
      </c>
      <c r="F310" s="25">
        <v>15</v>
      </c>
      <c r="G310" s="25">
        <v>15</v>
      </c>
    </row>
    <row r="311" spans="1:7" x14ac:dyDescent="0.3">
      <c r="A311" s="5">
        <v>40452</v>
      </c>
      <c r="B311" s="25">
        <v>89</v>
      </c>
      <c r="C311" s="25">
        <v>5</v>
      </c>
      <c r="D311" s="25">
        <v>39</v>
      </c>
      <c r="E311" s="25">
        <v>112</v>
      </c>
      <c r="F311" s="25">
        <v>18</v>
      </c>
      <c r="G311" s="25">
        <v>6</v>
      </c>
    </row>
    <row r="312" spans="1:7" x14ac:dyDescent="0.3">
      <c r="A312" s="5">
        <v>40483</v>
      </c>
      <c r="B312" s="25">
        <v>73</v>
      </c>
      <c r="C312" s="25">
        <v>12</v>
      </c>
      <c r="D312" s="25">
        <v>89</v>
      </c>
      <c r="E312" s="25">
        <v>97</v>
      </c>
      <c r="F312" s="25">
        <v>15</v>
      </c>
      <c r="G312" s="25">
        <v>18</v>
      </c>
    </row>
    <row r="313" spans="1:7" x14ac:dyDescent="0.3">
      <c r="A313" s="5">
        <v>40513</v>
      </c>
      <c r="B313" s="25">
        <v>71</v>
      </c>
      <c r="C313" s="25">
        <v>31</v>
      </c>
      <c r="D313" s="25">
        <v>53</v>
      </c>
      <c r="E313" s="25">
        <v>65</v>
      </c>
      <c r="F313" s="25">
        <v>17</v>
      </c>
      <c r="G313" s="25">
        <v>25</v>
      </c>
    </row>
    <row r="314" spans="1:7" x14ac:dyDescent="0.3">
      <c r="A314" s="5">
        <v>40544</v>
      </c>
      <c r="B314" s="25">
        <v>63</v>
      </c>
      <c r="C314" s="25">
        <v>12</v>
      </c>
      <c r="D314" s="25">
        <v>40</v>
      </c>
      <c r="E314" s="25">
        <v>52</v>
      </c>
      <c r="F314" s="25">
        <v>8</v>
      </c>
      <c r="G314" s="25">
        <v>27</v>
      </c>
    </row>
    <row r="315" spans="1:7" x14ac:dyDescent="0.3">
      <c r="A315" s="5">
        <v>40575</v>
      </c>
      <c r="B315" s="25">
        <v>107</v>
      </c>
      <c r="C315" s="25">
        <v>13</v>
      </c>
      <c r="D315" s="25">
        <v>51</v>
      </c>
      <c r="E315" s="25">
        <v>54</v>
      </c>
      <c r="F315" s="25">
        <v>8</v>
      </c>
      <c r="G315" s="25">
        <v>14</v>
      </c>
    </row>
    <row r="316" spans="1:7" x14ac:dyDescent="0.3">
      <c r="A316" s="5">
        <v>40603</v>
      </c>
      <c r="B316" s="25">
        <v>142</v>
      </c>
      <c r="C316" s="25">
        <v>9</v>
      </c>
      <c r="D316" s="25">
        <v>266</v>
      </c>
      <c r="E316" s="25">
        <v>27</v>
      </c>
      <c r="F316" s="25">
        <v>27</v>
      </c>
      <c r="G316" s="25">
        <v>14</v>
      </c>
    </row>
    <row r="317" spans="1:7" x14ac:dyDescent="0.3">
      <c r="A317" s="5">
        <v>40634</v>
      </c>
      <c r="B317" s="25">
        <v>78</v>
      </c>
      <c r="C317" s="25">
        <v>3</v>
      </c>
      <c r="D317" s="25">
        <v>79</v>
      </c>
      <c r="E317" s="25">
        <v>31</v>
      </c>
      <c r="F317" s="25">
        <v>17</v>
      </c>
      <c r="G317" s="25">
        <v>18</v>
      </c>
    </row>
    <row r="318" spans="1:7" x14ac:dyDescent="0.3">
      <c r="A318" s="5">
        <v>40664</v>
      </c>
      <c r="B318" s="25">
        <v>82</v>
      </c>
      <c r="C318" s="25">
        <v>7</v>
      </c>
      <c r="D318" s="25">
        <v>66</v>
      </c>
      <c r="E318" s="25">
        <v>83</v>
      </c>
      <c r="F318" s="25">
        <v>30</v>
      </c>
      <c r="G318" s="25">
        <v>12</v>
      </c>
    </row>
    <row r="319" spans="1:7" x14ac:dyDescent="0.3">
      <c r="A319" s="5">
        <v>40695</v>
      </c>
      <c r="B319" s="25">
        <v>49</v>
      </c>
      <c r="C319" s="25">
        <v>4</v>
      </c>
      <c r="D319" s="25">
        <v>85</v>
      </c>
      <c r="E319" s="25">
        <v>43</v>
      </c>
      <c r="F319" s="25">
        <v>25</v>
      </c>
      <c r="G319" s="25">
        <v>6</v>
      </c>
    </row>
    <row r="320" spans="1:7" x14ac:dyDescent="0.3">
      <c r="A320" s="5">
        <v>40725</v>
      </c>
      <c r="B320" s="25">
        <v>40</v>
      </c>
      <c r="C320" s="25">
        <v>4</v>
      </c>
      <c r="D320" s="25">
        <v>46</v>
      </c>
      <c r="E320" s="25">
        <v>50</v>
      </c>
      <c r="F320" s="25">
        <v>4</v>
      </c>
      <c r="G320" s="25">
        <v>15</v>
      </c>
    </row>
    <row r="321" spans="1:7" x14ac:dyDescent="0.3">
      <c r="A321" s="5">
        <v>40756</v>
      </c>
      <c r="B321" s="25">
        <v>43</v>
      </c>
      <c r="C321" s="25">
        <v>9</v>
      </c>
      <c r="D321" s="25">
        <v>29</v>
      </c>
      <c r="E321" s="25">
        <v>14</v>
      </c>
      <c r="F321" s="25">
        <v>38</v>
      </c>
      <c r="G321" s="25">
        <v>13</v>
      </c>
    </row>
    <row r="322" spans="1:7" x14ac:dyDescent="0.3">
      <c r="A322" s="5">
        <v>40787</v>
      </c>
      <c r="B322" s="25">
        <v>57</v>
      </c>
      <c r="C322" s="25">
        <v>11</v>
      </c>
      <c r="D322" s="25">
        <v>46</v>
      </c>
      <c r="E322" s="25">
        <v>68</v>
      </c>
      <c r="F322" s="25">
        <v>10</v>
      </c>
      <c r="G322" s="25">
        <v>17</v>
      </c>
    </row>
    <row r="323" spans="1:7" x14ac:dyDescent="0.3">
      <c r="A323" s="5">
        <v>40817</v>
      </c>
      <c r="B323" s="25">
        <v>62</v>
      </c>
      <c r="C323" s="25">
        <v>11</v>
      </c>
      <c r="D323" s="25">
        <v>60</v>
      </c>
      <c r="E323" s="25">
        <v>34</v>
      </c>
      <c r="F323" s="25">
        <v>10</v>
      </c>
      <c r="G323" s="25">
        <v>6</v>
      </c>
    </row>
    <row r="324" spans="1:7" x14ac:dyDescent="0.3">
      <c r="A324" s="5">
        <v>40848</v>
      </c>
      <c r="B324" s="25">
        <v>54</v>
      </c>
      <c r="C324" s="25">
        <v>16</v>
      </c>
      <c r="D324" s="25">
        <v>103</v>
      </c>
      <c r="E324" s="25">
        <v>34</v>
      </c>
      <c r="F324" s="25">
        <v>23</v>
      </c>
      <c r="G324" s="25">
        <v>9</v>
      </c>
    </row>
    <row r="325" spans="1:7" x14ac:dyDescent="0.3">
      <c r="A325" s="5">
        <v>40878</v>
      </c>
      <c r="B325" s="25">
        <v>68</v>
      </c>
      <c r="C325" s="25">
        <v>5</v>
      </c>
      <c r="D325" s="25">
        <v>44</v>
      </c>
      <c r="E325" s="25">
        <v>24</v>
      </c>
      <c r="F325" s="25">
        <v>19</v>
      </c>
      <c r="G325" s="25">
        <v>7</v>
      </c>
    </row>
    <row r="326" spans="1:7" x14ac:dyDescent="0.3">
      <c r="A326" s="5">
        <v>40909</v>
      </c>
      <c r="B326" s="25">
        <v>103</v>
      </c>
      <c r="C326" s="25">
        <v>9</v>
      </c>
      <c r="D326" s="25">
        <v>72</v>
      </c>
      <c r="E326" s="25">
        <v>22</v>
      </c>
      <c r="F326" s="25">
        <v>8</v>
      </c>
      <c r="G326" s="25">
        <v>12</v>
      </c>
    </row>
    <row r="327" spans="1:7" x14ac:dyDescent="0.3">
      <c r="A327" s="5">
        <v>40940</v>
      </c>
      <c r="B327" s="25">
        <v>83</v>
      </c>
      <c r="C327" s="25">
        <v>18</v>
      </c>
      <c r="D327" s="25">
        <v>103</v>
      </c>
      <c r="E327" s="25">
        <v>34</v>
      </c>
      <c r="F327" s="25">
        <v>19</v>
      </c>
      <c r="G327" s="25">
        <v>9</v>
      </c>
    </row>
    <row r="328" spans="1:7" x14ac:dyDescent="0.3">
      <c r="A328" s="5">
        <v>40969</v>
      </c>
      <c r="B328" s="25">
        <v>101</v>
      </c>
      <c r="C328" s="25">
        <v>14</v>
      </c>
      <c r="D328" s="25">
        <v>113</v>
      </c>
      <c r="E328" s="25">
        <v>43</v>
      </c>
      <c r="F328" s="25">
        <v>12</v>
      </c>
      <c r="G328" s="25">
        <v>23</v>
      </c>
    </row>
    <row r="329" spans="1:7" x14ac:dyDescent="0.3">
      <c r="A329" s="5">
        <v>41000</v>
      </c>
      <c r="B329" s="25">
        <v>75</v>
      </c>
      <c r="C329" s="25">
        <v>9</v>
      </c>
      <c r="D329" s="25">
        <v>62</v>
      </c>
      <c r="E329" s="25">
        <v>36</v>
      </c>
      <c r="F329" s="25">
        <v>13</v>
      </c>
      <c r="G329" s="25">
        <v>15</v>
      </c>
    </row>
    <row r="330" spans="1:7" x14ac:dyDescent="0.3">
      <c r="A330" s="5">
        <v>41030</v>
      </c>
      <c r="B330" s="25">
        <v>67</v>
      </c>
      <c r="C330" s="25">
        <v>11</v>
      </c>
      <c r="D330" s="25">
        <v>56</v>
      </c>
      <c r="E330" s="25">
        <v>42</v>
      </c>
      <c r="F330" s="25">
        <v>24</v>
      </c>
      <c r="G330" s="25">
        <v>22</v>
      </c>
    </row>
    <row r="331" spans="1:7" x14ac:dyDescent="0.3">
      <c r="A331" s="5">
        <v>41061</v>
      </c>
      <c r="B331" s="25">
        <v>50</v>
      </c>
      <c r="C331" s="25">
        <v>12</v>
      </c>
      <c r="D331" s="25">
        <v>39</v>
      </c>
      <c r="E331" s="25">
        <v>30</v>
      </c>
      <c r="F331" s="25">
        <v>8</v>
      </c>
      <c r="G331" s="25">
        <v>11</v>
      </c>
    </row>
    <row r="332" spans="1:7" x14ac:dyDescent="0.3">
      <c r="A332" s="5">
        <v>41091</v>
      </c>
      <c r="B332" s="25">
        <v>66</v>
      </c>
      <c r="C332" s="25">
        <v>6</v>
      </c>
      <c r="D332" s="25">
        <v>68</v>
      </c>
      <c r="E332" s="25">
        <v>26</v>
      </c>
      <c r="F332" s="25">
        <v>10</v>
      </c>
      <c r="G332" s="25">
        <v>16</v>
      </c>
    </row>
    <row r="333" spans="1:7" x14ac:dyDescent="0.3">
      <c r="A333" s="5">
        <v>41122</v>
      </c>
      <c r="B333" s="25">
        <v>56</v>
      </c>
      <c r="C333" s="25">
        <v>17</v>
      </c>
      <c r="D333" s="25">
        <v>56</v>
      </c>
      <c r="E333" s="25">
        <v>22</v>
      </c>
      <c r="F333" s="25">
        <v>18</v>
      </c>
      <c r="G333" s="25">
        <v>7</v>
      </c>
    </row>
    <row r="334" spans="1:7" x14ac:dyDescent="0.3">
      <c r="A334" s="5">
        <v>41153</v>
      </c>
      <c r="B334" s="25">
        <v>97</v>
      </c>
      <c r="C334" s="25">
        <v>8</v>
      </c>
      <c r="D334" s="25">
        <v>101</v>
      </c>
      <c r="E334" s="25">
        <v>7</v>
      </c>
      <c r="F334" s="25">
        <v>9</v>
      </c>
      <c r="G334" s="25">
        <v>9</v>
      </c>
    </row>
    <row r="335" spans="1:7" x14ac:dyDescent="0.3">
      <c r="A335" s="5">
        <v>41183</v>
      </c>
      <c r="B335" s="25">
        <v>83</v>
      </c>
      <c r="C335" s="25">
        <v>16</v>
      </c>
      <c r="D335" s="25">
        <v>75</v>
      </c>
      <c r="E335" s="25">
        <v>36</v>
      </c>
      <c r="F335" s="25">
        <v>16</v>
      </c>
      <c r="G335" s="25">
        <v>28</v>
      </c>
    </row>
    <row r="336" spans="1:7" x14ac:dyDescent="0.3">
      <c r="A336" s="5">
        <v>41214</v>
      </c>
      <c r="B336" s="25">
        <v>73</v>
      </c>
      <c r="C336" s="25">
        <v>7</v>
      </c>
      <c r="D336" s="25">
        <v>82</v>
      </c>
      <c r="E336" s="25">
        <v>21</v>
      </c>
      <c r="F336" s="25">
        <v>40</v>
      </c>
      <c r="G336" s="25">
        <v>8</v>
      </c>
    </row>
    <row r="337" spans="1:7" x14ac:dyDescent="0.3">
      <c r="A337" s="5">
        <v>41244</v>
      </c>
      <c r="B337" s="25">
        <v>74</v>
      </c>
      <c r="C337" s="25">
        <v>20</v>
      </c>
      <c r="D337" s="25">
        <v>69</v>
      </c>
      <c r="E337" s="25">
        <v>33</v>
      </c>
      <c r="F337" s="25">
        <v>9</v>
      </c>
      <c r="G337" s="25">
        <v>8</v>
      </c>
    </row>
    <row r="338" spans="1:7" x14ac:dyDescent="0.3">
      <c r="A338" s="5">
        <v>41275</v>
      </c>
      <c r="B338" s="25">
        <v>99</v>
      </c>
      <c r="C338" s="25">
        <v>19</v>
      </c>
      <c r="D338" s="25">
        <v>147</v>
      </c>
      <c r="E338" s="25">
        <v>71</v>
      </c>
      <c r="F338" s="25">
        <v>15</v>
      </c>
      <c r="G338" s="25">
        <v>30</v>
      </c>
    </row>
    <row r="339" spans="1:7" x14ac:dyDescent="0.3">
      <c r="A339" s="5">
        <v>41306</v>
      </c>
      <c r="B339" s="25">
        <v>60</v>
      </c>
      <c r="C339" s="25">
        <v>15</v>
      </c>
      <c r="D339" s="25">
        <v>138</v>
      </c>
      <c r="E339" s="25">
        <v>60</v>
      </c>
      <c r="F339" s="25">
        <v>20</v>
      </c>
      <c r="G339" s="25">
        <v>12</v>
      </c>
    </row>
    <row r="340" spans="1:7" x14ac:dyDescent="0.3">
      <c r="A340" s="5">
        <v>41334</v>
      </c>
      <c r="B340" s="25">
        <v>139</v>
      </c>
      <c r="C340" s="25">
        <v>49</v>
      </c>
      <c r="D340" s="25">
        <v>132</v>
      </c>
      <c r="E340" s="25">
        <v>44</v>
      </c>
      <c r="F340" s="25">
        <v>10</v>
      </c>
      <c r="G340" s="25">
        <v>7</v>
      </c>
    </row>
    <row r="341" spans="1:7" x14ac:dyDescent="0.3">
      <c r="A341" s="5">
        <v>41365</v>
      </c>
      <c r="B341" s="25">
        <v>118</v>
      </c>
      <c r="C341" s="25">
        <v>66</v>
      </c>
      <c r="D341" s="25">
        <v>110</v>
      </c>
      <c r="E341" s="25">
        <v>65</v>
      </c>
      <c r="F341" s="25">
        <v>22</v>
      </c>
      <c r="G341" s="25">
        <v>53</v>
      </c>
    </row>
    <row r="342" spans="1:7" x14ac:dyDescent="0.3">
      <c r="A342" s="5">
        <v>41395</v>
      </c>
      <c r="B342" s="25">
        <v>84</v>
      </c>
      <c r="C342" s="25">
        <v>24</v>
      </c>
      <c r="D342" s="25">
        <v>52</v>
      </c>
      <c r="E342" s="25">
        <v>69</v>
      </c>
      <c r="F342" s="25">
        <v>15</v>
      </c>
      <c r="G342" s="25">
        <v>37</v>
      </c>
    </row>
    <row r="343" spans="1:7" x14ac:dyDescent="0.3">
      <c r="A343" s="5">
        <v>41426</v>
      </c>
      <c r="B343" s="25">
        <v>91</v>
      </c>
      <c r="C343" s="25">
        <v>16</v>
      </c>
      <c r="D343" s="25">
        <v>48</v>
      </c>
      <c r="E343" s="25">
        <v>83</v>
      </c>
      <c r="F343" s="25">
        <v>6</v>
      </c>
      <c r="G343" s="25">
        <v>18</v>
      </c>
    </row>
    <row r="344" spans="1:7" x14ac:dyDescent="0.3">
      <c r="A344" s="5">
        <v>41456</v>
      </c>
      <c r="B344" s="25">
        <v>59</v>
      </c>
      <c r="C344" s="25">
        <v>19</v>
      </c>
      <c r="D344" s="25">
        <v>34</v>
      </c>
      <c r="E344" s="25">
        <v>38</v>
      </c>
      <c r="F344" s="25">
        <v>6</v>
      </c>
      <c r="G344" s="25">
        <v>10</v>
      </c>
    </row>
    <row r="345" spans="1:7" x14ac:dyDescent="0.3">
      <c r="A345" s="5">
        <v>41487</v>
      </c>
      <c r="B345" s="25">
        <v>72</v>
      </c>
      <c r="C345" s="25">
        <v>18</v>
      </c>
      <c r="D345" s="25">
        <v>176</v>
      </c>
      <c r="E345" s="25">
        <v>95</v>
      </c>
      <c r="F345" s="25">
        <v>18</v>
      </c>
      <c r="G345" s="25">
        <v>17</v>
      </c>
    </row>
    <row r="346" spans="1:7" x14ac:dyDescent="0.3">
      <c r="A346" s="5">
        <v>41518</v>
      </c>
      <c r="B346" s="25">
        <v>77</v>
      </c>
      <c r="C346" s="25">
        <v>8</v>
      </c>
      <c r="D346" s="25">
        <v>359</v>
      </c>
      <c r="E346" s="25">
        <v>43</v>
      </c>
      <c r="F346" s="25">
        <v>14</v>
      </c>
      <c r="G346" s="25">
        <v>10</v>
      </c>
    </row>
    <row r="347" spans="1:7" x14ac:dyDescent="0.3">
      <c r="A347" s="5">
        <v>41548</v>
      </c>
      <c r="B347" s="25">
        <v>68</v>
      </c>
      <c r="C347" s="25">
        <v>14</v>
      </c>
      <c r="D347" s="25">
        <v>89</v>
      </c>
      <c r="E347" s="25">
        <v>47</v>
      </c>
      <c r="F347" s="25">
        <v>5</v>
      </c>
      <c r="G347" s="25">
        <v>24</v>
      </c>
    </row>
    <row r="348" spans="1:7" x14ac:dyDescent="0.3">
      <c r="A348" s="5">
        <v>41579</v>
      </c>
      <c r="B348" s="25">
        <v>82</v>
      </c>
      <c r="C348" s="25">
        <v>17</v>
      </c>
      <c r="D348" s="25">
        <v>81</v>
      </c>
      <c r="E348" s="25">
        <v>33</v>
      </c>
      <c r="F348" s="25">
        <v>12</v>
      </c>
      <c r="G348" s="25">
        <v>8</v>
      </c>
    </row>
    <row r="349" spans="1:7" x14ac:dyDescent="0.3">
      <c r="A349" s="5">
        <v>41609</v>
      </c>
      <c r="B349" s="25">
        <v>87</v>
      </c>
      <c r="C349" s="25">
        <v>11</v>
      </c>
      <c r="D349" s="25">
        <v>63</v>
      </c>
      <c r="E349" s="25">
        <v>42</v>
      </c>
      <c r="F349" s="25">
        <v>10</v>
      </c>
      <c r="G349" s="25">
        <v>16</v>
      </c>
    </row>
    <row r="350" spans="1:7" x14ac:dyDescent="0.3">
      <c r="A350" s="5">
        <v>41640</v>
      </c>
      <c r="B350" s="25">
        <v>72</v>
      </c>
      <c r="C350" s="25">
        <v>19</v>
      </c>
      <c r="D350" s="25">
        <v>46</v>
      </c>
      <c r="E350" s="25">
        <v>61</v>
      </c>
      <c r="F350" s="25">
        <v>14</v>
      </c>
      <c r="G350" s="25">
        <v>14</v>
      </c>
    </row>
    <row r="351" spans="1:7" x14ac:dyDescent="0.3">
      <c r="A351" s="5">
        <v>41671</v>
      </c>
      <c r="B351" s="25">
        <v>85</v>
      </c>
      <c r="C351" s="25">
        <v>7</v>
      </c>
      <c r="D351" s="25">
        <v>47</v>
      </c>
      <c r="E351" s="25">
        <v>45</v>
      </c>
      <c r="F351" s="25">
        <v>5</v>
      </c>
      <c r="G351" s="25">
        <v>13</v>
      </c>
    </row>
    <row r="352" spans="1:7" x14ac:dyDescent="0.3">
      <c r="A352" s="5">
        <v>41699</v>
      </c>
      <c r="B352" s="25">
        <v>364</v>
      </c>
      <c r="C352" s="25">
        <v>20</v>
      </c>
      <c r="D352" s="25">
        <v>187</v>
      </c>
      <c r="E352" s="25">
        <v>13</v>
      </c>
      <c r="F352" s="25">
        <v>8</v>
      </c>
      <c r="G352" s="25">
        <v>16</v>
      </c>
    </row>
    <row r="353" spans="1:7" x14ac:dyDescent="0.3">
      <c r="A353" s="5">
        <v>41730</v>
      </c>
      <c r="B353" s="25">
        <v>168</v>
      </c>
      <c r="C353" s="25">
        <v>16</v>
      </c>
      <c r="D353" s="25">
        <v>104</v>
      </c>
      <c r="E353" s="25">
        <v>33</v>
      </c>
      <c r="F353" s="25">
        <v>6</v>
      </c>
      <c r="G353" s="25">
        <v>18</v>
      </c>
    </row>
    <row r="354" spans="1:7" x14ac:dyDescent="0.3">
      <c r="A354" s="5">
        <v>41760</v>
      </c>
      <c r="B354" s="25">
        <v>153</v>
      </c>
      <c r="C354" s="25">
        <v>9</v>
      </c>
      <c r="D354" s="25">
        <v>87</v>
      </c>
      <c r="E354" s="25">
        <v>40</v>
      </c>
      <c r="F354" s="25">
        <v>19</v>
      </c>
      <c r="G354" s="25">
        <v>21</v>
      </c>
    </row>
    <row r="355" spans="1:7" x14ac:dyDescent="0.3">
      <c r="A355" s="5">
        <v>41791</v>
      </c>
      <c r="B355" s="25">
        <v>148</v>
      </c>
      <c r="C355" s="25">
        <v>4</v>
      </c>
      <c r="D355" s="25">
        <v>144</v>
      </c>
      <c r="E355" s="25">
        <v>53</v>
      </c>
      <c r="F355" s="25">
        <v>21</v>
      </c>
      <c r="G355" s="25">
        <v>28</v>
      </c>
    </row>
    <row r="356" spans="1:7" x14ac:dyDescent="0.3">
      <c r="A356" s="5">
        <v>41821</v>
      </c>
      <c r="B356" s="25">
        <v>246</v>
      </c>
      <c r="C356" s="25">
        <v>15</v>
      </c>
      <c r="D356" s="25">
        <v>122</v>
      </c>
      <c r="E356" s="25">
        <v>65</v>
      </c>
      <c r="F356" s="25">
        <v>43</v>
      </c>
      <c r="G356" s="25">
        <v>41</v>
      </c>
    </row>
    <row r="357" spans="1:7" x14ac:dyDescent="0.3">
      <c r="A357" s="5">
        <v>41852</v>
      </c>
      <c r="B357" s="25">
        <v>341</v>
      </c>
      <c r="C357" s="25">
        <v>12</v>
      </c>
      <c r="D357" s="25">
        <v>208</v>
      </c>
      <c r="E357" s="25">
        <v>68</v>
      </c>
      <c r="F357" s="25">
        <v>64</v>
      </c>
      <c r="G357" s="25">
        <v>20</v>
      </c>
    </row>
    <row r="358" spans="1:7" x14ac:dyDescent="0.3">
      <c r="A358" s="5">
        <v>41883</v>
      </c>
      <c r="B358" s="25">
        <v>262</v>
      </c>
      <c r="C358" s="25">
        <v>19</v>
      </c>
      <c r="D358" s="25">
        <v>331</v>
      </c>
      <c r="E358" s="25">
        <v>157</v>
      </c>
      <c r="F358" s="25">
        <v>16</v>
      </c>
      <c r="G358" s="25">
        <v>32</v>
      </c>
    </row>
    <row r="359" spans="1:7" x14ac:dyDescent="0.3">
      <c r="A359" s="5">
        <v>41913</v>
      </c>
      <c r="B359" s="25">
        <v>219</v>
      </c>
      <c r="C359" s="25">
        <v>6</v>
      </c>
      <c r="D359" s="25">
        <v>114</v>
      </c>
      <c r="E359" s="25">
        <v>111</v>
      </c>
      <c r="F359" s="25">
        <v>38</v>
      </c>
      <c r="G359" s="25">
        <v>46</v>
      </c>
    </row>
    <row r="360" spans="1:7" x14ac:dyDescent="0.3">
      <c r="A360" s="5">
        <v>41944</v>
      </c>
      <c r="B360" s="25">
        <v>135</v>
      </c>
      <c r="C360" s="25">
        <v>11</v>
      </c>
      <c r="D360" s="25">
        <v>80</v>
      </c>
      <c r="E360" s="25">
        <v>104</v>
      </c>
      <c r="F360" s="25">
        <v>23</v>
      </c>
      <c r="G360" s="25">
        <v>10</v>
      </c>
    </row>
    <row r="361" spans="1:7" x14ac:dyDescent="0.3">
      <c r="A361" s="5">
        <v>41974</v>
      </c>
      <c r="B361" s="25">
        <v>125</v>
      </c>
      <c r="C361" s="25">
        <v>6</v>
      </c>
      <c r="D361" s="25">
        <v>59</v>
      </c>
      <c r="E361" s="25">
        <v>61</v>
      </c>
      <c r="F361" s="25">
        <v>11</v>
      </c>
      <c r="G361" s="25">
        <v>26</v>
      </c>
    </row>
    <row r="362" spans="1:7" x14ac:dyDescent="0.3">
      <c r="A362" s="5">
        <v>42005</v>
      </c>
      <c r="B362" s="25">
        <v>166</v>
      </c>
      <c r="C362" s="25">
        <v>17</v>
      </c>
      <c r="D362" s="25">
        <v>77</v>
      </c>
      <c r="E362" s="25">
        <v>134</v>
      </c>
      <c r="F362" s="25">
        <v>16</v>
      </c>
      <c r="G362" s="25">
        <v>49</v>
      </c>
    </row>
    <row r="363" spans="1:7" x14ac:dyDescent="0.3">
      <c r="A363" s="5">
        <v>42036</v>
      </c>
      <c r="B363" s="25">
        <v>103</v>
      </c>
      <c r="C363" s="25">
        <v>20</v>
      </c>
      <c r="D363" s="25">
        <v>101</v>
      </c>
      <c r="E363" s="25">
        <v>90</v>
      </c>
      <c r="F363" s="25">
        <v>18</v>
      </c>
      <c r="G363" s="25">
        <v>39</v>
      </c>
    </row>
    <row r="364" spans="1:7" x14ac:dyDescent="0.3">
      <c r="A364" s="5">
        <v>42064</v>
      </c>
      <c r="B364" s="25">
        <v>112</v>
      </c>
      <c r="C364" s="25">
        <v>14</v>
      </c>
      <c r="D364" s="25">
        <v>111</v>
      </c>
      <c r="E364" s="25">
        <v>59</v>
      </c>
      <c r="F364" s="25">
        <v>14</v>
      </c>
      <c r="G364" s="25">
        <v>26</v>
      </c>
    </row>
    <row r="365" spans="1:7" x14ac:dyDescent="0.3">
      <c r="A365" s="5">
        <v>42095</v>
      </c>
      <c r="B365" s="25">
        <v>133</v>
      </c>
      <c r="C365" s="25">
        <v>19</v>
      </c>
      <c r="D365" s="25">
        <v>95</v>
      </c>
      <c r="E365" s="25">
        <v>31</v>
      </c>
      <c r="F365" s="25">
        <v>13</v>
      </c>
      <c r="G365" s="25">
        <v>49</v>
      </c>
    </row>
    <row r="366" spans="1:7" x14ac:dyDescent="0.3">
      <c r="A366" s="5">
        <v>42125</v>
      </c>
      <c r="B366" s="25">
        <v>112</v>
      </c>
      <c r="C366" s="25">
        <v>29</v>
      </c>
      <c r="D366" s="25">
        <v>75</v>
      </c>
      <c r="E366" s="25">
        <v>30</v>
      </c>
      <c r="F366" s="25">
        <v>12</v>
      </c>
      <c r="G366" s="25">
        <v>16</v>
      </c>
    </row>
    <row r="367" spans="1:7" x14ac:dyDescent="0.3">
      <c r="A367" s="5">
        <v>42156</v>
      </c>
      <c r="B367" s="25">
        <v>136</v>
      </c>
      <c r="C367" s="25">
        <v>15</v>
      </c>
      <c r="D367" s="25">
        <v>43</v>
      </c>
      <c r="E367" s="25">
        <v>55</v>
      </c>
      <c r="F367" s="25">
        <v>4</v>
      </c>
      <c r="G367" s="25">
        <v>14</v>
      </c>
    </row>
    <row r="368" spans="1:7" x14ac:dyDescent="0.3">
      <c r="A368" s="5">
        <v>42186</v>
      </c>
      <c r="B368" s="25">
        <v>116</v>
      </c>
      <c r="C368" s="25">
        <v>15</v>
      </c>
      <c r="D368" s="25">
        <v>94</v>
      </c>
      <c r="E368" s="25">
        <v>59</v>
      </c>
      <c r="F368" s="25">
        <v>19</v>
      </c>
      <c r="G368" s="25">
        <v>29</v>
      </c>
    </row>
    <row r="369" spans="1:7" x14ac:dyDescent="0.3">
      <c r="A369" s="5">
        <v>42217</v>
      </c>
      <c r="B369" s="25">
        <v>93</v>
      </c>
      <c r="C369" s="25">
        <v>17</v>
      </c>
      <c r="D369" s="25">
        <v>100</v>
      </c>
      <c r="E369" s="25">
        <v>16</v>
      </c>
      <c r="F369" s="25">
        <v>20</v>
      </c>
      <c r="G369" s="25">
        <v>14</v>
      </c>
    </row>
    <row r="370" spans="1:7" x14ac:dyDescent="0.3">
      <c r="A370" s="5">
        <v>42248</v>
      </c>
      <c r="B370" s="25">
        <v>85</v>
      </c>
      <c r="C370" s="25">
        <v>12</v>
      </c>
      <c r="D370" s="25">
        <v>90</v>
      </c>
      <c r="E370" s="25">
        <v>28</v>
      </c>
      <c r="F370" s="25">
        <v>16</v>
      </c>
      <c r="G370" s="25">
        <v>12</v>
      </c>
    </row>
    <row r="371" spans="1:7" x14ac:dyDescent="0.3">
      <c r="A371" s="5">
        <v>42278</v>
      </c>
      <c r="B371" s="25">
        <v>100</v>
      </c>
      <c r="C371" s="25">
        <v>9</v>
      </c>
      <c r="D371" s="25">
        <v>73</v>
      </c>
      <c r="E371" s="25">
        <v>31</v>
      </c>
      <c r="F371" s="25">
        <v>22</v>
      </c>
      <c r="G371" s="25">
        <v>16</v>
      </c>
    </row>
    <row r="372" spans="1:7" x14ac:dyDescent="0.3">
      <c r="A372" s="7">
        <v>42309</v>
      </c>
      <c r="B372" s="25">
        <v>138</v>
      </c>
      <c r="C372" s="25">
        <v>23</v>
      </c>
      <c r="D372" s="25">
        <v>202</v>
      </c>
      <c r="E372" s="25">
        <v>275</v>
      </c>
      <c r="F372" s="25">
        <v>31</v>
      </c>
      <c r="G372" s="25">
        <v>67</v>
      </c>
    </row>
    <row r="373" spans="1:7" x14ac:dyDescent="0.3">
      <c r="A373" s="5">
        <v>42339</v>
      </c>
      <c r="B373" s="25">
        <v>76</v>
      </c>
      <c r="C373" s="25">
        <v>8</v>
      </c>
      <c r="D373" s="25">
        <v>157</v>
      </c>
      <c r="E373" s="25">
        <v>228</v>
      </c>
      <c r="F373" s="25">
        <v>13</v>
      </c>
      <c r="G373" s="25">
        <v>39</v>
      </c>
    </row>
    <row r="374" spans="1:7" x14ac:dyDescent="0.3">
      <c r="A374" s="5">
        <v>42370</v>
      </c>
      <c r="B374" s="25">
        <v>190</v>
      </c>
      <c r="C374" s="25">
        <v>28</v>
      </c>
      <c r="D374" s="25">
        <v>65</v>
      </c>
      <c r="E374" s="25">
        <v>111</v>
      </c>
      <c r="F374" s="25">
        <v>12</v>
      </c>
      <c r="G374" s="25">
        <v>33</v>
      </c>
    </row>
    <row r="375" spans="1:7" x14ac:dyDescent="0.3">
      <c r="A375" s="5">
        <v>42401</v>
      </c>
      <c r="B375" s="25">
        <v>115</v>
      </c>
      <c r="C375" s="25">
        <v>9</v>
      </c>
      <c r="D375" s="25">
        <v>51</v>
      </c>
      <c r="E375" s="25">
        <v>63</v>
      </c>
      <c r="F375" s="25">
        <v>14</v>
      </c>
      <c r="G375" s="25">
        <v>19</v>
      </c>
    </row>
    <row r="376" spans="1:7" x14ac:dyDescent="0.3">
      <c r="A376" s="5">
        <v>42430</v>
      </c>
      <c r="B376" s="25">
        <v>84</v>
      </c>
      <c r="C376" s="25">
        <v>10</v>
      </c>
      <c r="D376" s="25">
        <v>39</v>
      </c>
      <c r="E376" s="25">
        <v>147</v>
      </c>
      <c r="F376" s="25">
        <v>23</v>
      </c>
      <c r="G376" s="25">
        <v>25</v>
      </c>
    </row>
    <row r="377" spans="1:7" x14ac:dyDescent="0.3">
      <c r="A377" s="5">
        <v>42461</v>
      </c>
      <c r="B377" s="25">
        <v>112</v>
      </c>
      <c r="C377" s="25">
        <v>16</v>
      </c>
      <c r="D377" s="25">
        <v>48</v>
      </c>
      <c r="E377" s="25">
        <v>65</v>
      </c>
      <c r="F377" s="25">
        <v>11</v>
      </c>
      <c r="G377" s="25">
        <v>21</v>
      </c>
    </row>
    <row r="378" spans="1:7" x14ac:dyDescent="0.3">
      <c r="A378" s="5">
        <v>42491</v>
      </c>
      <c r="B378" s="25">
        <v>94</v>
      </c>
      <c r="C378" s="25">
        <v>28</v>
      </c>
      <c r="D378" s="25">
        <v>38</v>
      </c>
      <c r="E378" s="25">
        <v>69</v>
      </c>
      <c r="F378" s="25">
        <v>10</v>
      </c>
      <c r="G378" s="25">
        <v>27</v>
      </c>
    </row>
    <row r="379" spans="1:7" x14ac:dyDescent="0.3">
      <c r="A379" s="5">
        <v>42522</v>
      </c>
      <c r="B379" s="25">
        <v>119</v>
      </c>
      <c r="C379" s="25">
        <v>8</v>
      </c>
      <c r="D379" s="25">
        <v>45</v>
      </c>
      <c r="E379" s="25">
        <v>149</v>
      </c>
      <c r="F379" s="25">
        <v>5</v>
      </c>
      <c r="G379" s="25">
        <v>34</v>
      </c>
    </row>
    <row r="380" spans="1:7" x14ac:dyDescent="0.3">
      <c r="A380" s="7">
        <v>42552</v>
      </c>
      <c r="B380" s="25">
        <v>114</v>
      </c>
      <c r="C380" s="25">
        <v>22</v>
      </c>
      <c r="D380" s="25">
        <v>89</v>
      </c>
      <c r="E380" s="25">
        <v>124</v>
      </c>
      <c r="F380" s="25">
        <v>18</v>
      </c>
      <c r="G380" s="25">
        <v>24</v>
      </c>
    </row>
    <row r="381" spans="1:7" x14ac:dyDescent="0.3">
      <c r="A381" s="5">
        <v>42583</v>
      </c>
      <c r="B381" s="25">
        <v>95</v>
      </c>
      <c r="C381" s="25">
        <v>26</v>
      </c>
      <c r="D381" s="25">
        <v>44</v>
      </c>
      <c r="E381" s="25">
        <v>96</v>
      </c>
      <c r="F381" s="25">
        <v>16</v>
      </c>
      <c r="G381" s="25">
        <v>34</v>
      </c>
    </row>
    <row r="382" spans="1:7" x14ac:dyDescent="0.3">
      <c r="A382" s="5">
        <v>42614</v>
      </c>
      <c r="B382" s="25">
        <v>88</v>
      </c>
      <c r="C382" s="25">
        <v>30</v>
      </c>
      <c r="D382" s="25">
        <v>42</v>
      </c>
      <c r="E382" s="25">
        <v>72</v>
      </c>
      <c r="F382" s="25">
        <v>19</v>
      </c>
      <c r="G382" s="25">
        <v>28</v>
      </c>
    </row>
    <row r="383" spans="1:7" x14ac:dyDescent="0.3">
      <c r="A383" s="5">
        <v>42644</v>
      </c>
      <c r="B383" s="25">
        <v>87</v>
      </c>
      <c r="C383" s="25">
        <v>25</v>
      </c>
      <c r="D383" s="25">
        <v>59</v>
      </c>
      <c r="E383" s="25">
        <v>48</v>
      </c>
      <c r="F383" s="25">
        <v>26</v>
      </c>
      <c r="G383" s="25">
        <v>8</v>
      </c>
    </row>
    <row r="384" spans="1:7" x14ac:dyDescent="0.3">
      <c r="A384" s="5">
        <v>42675</v>
      </c>
      <c r="B384" s="25">
        <v>151</v>
      </c>
      <c r="C384" s="25">
        <v>47</v>
      </c>
      <c r="D384" s="25">
        <v>37</v>
      </c>
      <c r="E384" s="25">
        <v>40</v>
      </c>
      <c r="F384" s="25">
        <v>5</v>
      </c>
      <c r="G384" s="25">
        <v>20</v>
      </c>
    </row>
    <row r="385" spans="1:7" x14ac:dyDescent="0.3">
      <c r="A385" s="5">
        <v>42705</v>
      </c>
      <c r="B385" s="25">
        <v>138</v>
      </c>
      <c r="C385" s="25">
        <v>19</v>
      </c>
      <c r="D385" s="25">
        <v>31</v>
      </c>
      <c r="E385" s="25">
        <v>103</v>
      </c>
      <c r="F385" s="25">
        <v>18</v>
      </c>
      <c r="G385" s="25">
        <v>20</v>
      </c>
    </row>
    <row r="386" spans="1:7" x14ac:dyDescent="0.3">
      <c r="A386" s="5">
        <v>42736</v>
      </c>
      <c r="B386" s="25">
        <v>140</v>
      </c>
      <c r="C386" s="25">
        <v>28</v>
      </c>
      <c r="D386" s="25">
        <v>57</v>
      </c>
      <c r="E386" s="25">
        <v>72</v>
      </c>
      <c r="F386" s="25">
        <v>20</v>
      </c>
      <c r="G386" s="25">
        <v>34</v>
      </c>
    </row>
    <row r="387" spans="1:7" x14ac:dyDescent="0.3">
      <c r="A387" s="5">
        <v>42767</v>
      </c>
      <c r="B387" s="25">
        <v>134</v>
      </c>
      <c r="C387" s="25">
        <v>29</v>
      </c>
      <c r="D387" s="25">
        <v>65</v>
      </c>
      <c r="E387" s="25">
        <v>73</v>
      </c>
      <c r="F387" s="25">
        <v>16</v>
      </c>
      <c r="G387" s="25">
        <v>23</v>
      </c>
    </row>
    <row r="388" spans="1:7" x14ac:dyDescent="0.3">
      <c r="A388" s="5">
        <v>42795</v>
      </c>
      <c r="B388" s="25">
        <v>113</v>
      </c>
      <c r="C388" s="25">
        <v>39</v>
      </c>
      <c r="D388" s="25">
        <v>76</v>
      </c>
      <c r="E388" s="25">
        <v>98</v>
      </c>
      <c r="F388" s="25">
        <v>21</v>
      </c>
      <c r="G388" s="25">
        <v>48</v>
      </c>
    </row>
    <row r="389" spans="1:7" x14ac:dyDescent="0.3">
      <c r="A389" s="5">
        <v>42826</v>
      </c>
      <c r="B389" s="25">
        <v>240</v>
      </c>
      <c r="C389" s="25">
        <v>72</v>
      </c>
      <c r="D389" s="25">
        <v>137</v>
      </c>
      <c r="E389" s="25">
        <v>51</v>
      </c>
      <c r="F389" s="25">
        <v>27</v>
      </c>
      <c r="G389" s="25">
        <v>17</v>
      </c>
    </row>
    <row r="390" spans="1:7" x14ac:dyDescent="0.3">
      <c r="A390" s="5">
        <v>42856</v>
      </c>
      <c r="B390" s="25">
        <v>160</v>
      </c>
      <c r="C390" s="25">
        <v>30</v>
      </c>
      <c r="D390" s="25">
        <v>70</v>
      </c>
      <c r="E390" s="25">
        <v>161</v>
      </c>
      <c r="F390" s="25">
        <v>11</v>
      </c>
      <c r="G390" s="25">
        <v>69</v>
      </c>
    </row>
    <row r="391" spans="1:7" x14ac:dyDescent="0.3">
      <c r="A391" s="5">
        <v>42887</v>
      </c>
      <c r="B391" s="25">
        <v>124</v>
      </c>
      <c r="C391" s="25">
        <v>18</v>
      </c>
      <c r="D391" s="25">
        <v>58</v>
      </c>
      <c r="E391" s="25">
        <v>106</v>
      </c>
      <c r="F391" s="25">
        <v>17</v>
      </c>
      <c r="G391" s="25">
        <v>42</v>
      </c>
    </row>
    <row r="392" spans="1:7" x14ac:dyDescent="0.3">
      <c r="A392" s="5">
        <v>42917</v>
      </c>
      <c r="B392" s="25">
        <v>106</v>
      </c>
      <c r="C392" s="25">
        <v>28</v>
      </c>
      <c r="D392" s="25">
        <v>59</v>
      </c>
      <c r="E392" s="25">
        <v>47</v>
      </c>
      <c r="F392" s="25">
        <v>14</v>
      </c>
      <c r="G392" s="25">
        <v>18</v>
      </c>
    </row>
    <row r="393" spans="1:7" x14ac:dyDescent="0.3">
      <c r="A393" s="5">
        <v>42948</v>
      </c>
      <c r="B393" s="25">
        <v>216</v>
      </c>
      <c r="C393" s="25">
        <v>120</v>
      </c>
      <c r="D393" s="25">
        <v>151</v>
      </c>
      <c r="E393" s="25">
        <v>79</v>
      </c>
      <c r="F393" s="25">
        <v>15</v>
      </c>
      <c r="G393" s="25">
        <v>41</v>
      </c>
    </row>
    <row r="394" spans="1:7" x14ac:dyDescent="0.3">
      <c r="A394" s="5">
        <v>42979</v>
      </c>
      <c r="B394" s="25">
        <v>160</v>
      </c>
      <c r="C394" s="25">
        <v>81</v>
      </c>
      <c r="D394" s="25">
        <v>111</v>
      </c>
      <c r="E394" s="25">
        <v>60</v>
      </c>
      <c r="F394" s="25">
        <v>10</v>
      </c>
      <c r="G394" s="25">
        <v>21</v>
      </c>
    </row>
    <row r="395" spans="1:7" x14ac:dyDescent="0.3">
      <c r="A395" s="5">
        <v>43009</v>
      </c>
      <c r="B395" s="25">
        <v>251</v>
      </c>
      <c r="C395" s="25">
        <v>87</v>
      </c>
      <c r="D395" s="25">
        <v>81</v>
      </c>
      <c r="E395" s="25">
        <v>66</v>
      </c>
      <c r="F395" s="25">
        <v>6</v>
      </c>
      <c r="G395" s="25">
        <v>21</v>
      </c>
    </row>
    <row r="396" spans="1:7" x14ac:dyDescent="0.3">
      <c r="A396" s="5">
        <v>43040</v>
      </c>
      <c r="B396" s="25">
        <v>200</v>
      </c>
      <c r="C396" s="25">
        <v>89</v>
      </c>
      <c r="D396" s="25">
        <v>88</v>
      </c>
      <c r="E396" s="25">
        <v>25</v>
      </c>
      <c r="F396" s="25">
        <v>15</v>
      </c>
      <c r="G396" s="25">
        <v>13</v>
      </c>
    </row>
    <row r="397" spans="1:7" x14ac:dyDescent="0.3">
      <c r="A397" s="5">
        <v>43070</v>
      </c>
      <c r="B397" s="25">
        <v>166</v>
      </c>
      <c r="C397" s="25">
        <v>52</v>
      </c>
      <c r="D397" s="25">
        <v>56</v>
      </c>
      <c r="E397" s="25">
        <v>54</v>
      </c>
      <c r="F397" s="25">
        <v>11</v>
      </c>
      <c r="G397" s="25">
        <v>15</v>
      </c>
    </row>
    <row r="398" spans="1:7" x14ac:dyDescent="0.3">
      <c r="A398" s="5">
        <v>43101</v>
      </c>
      <c r="B398" s="25">
        <v>252</v>
      </c>
      <c r="C398" s="25">
        <v>108</v>
      </c>
      <c r="D398" s="25">
        <v>105</v>
      </c>
      <c r="E398" s="25">
        <v>54</v>
      </c>
      <c r="F398" s="25">
        <v>10</v>
      </c>
      <c r="G398" s="25">
        <v>25</v>
      </c>
    </row>
    <row r="399" spans="1:7" x14ac:dyDescent="0.3">
      <c r="A399" s="5">
        <v>43132</v>
      </c>
      <c r="B399" s="25">
        <v>141</v>
      </c>
      <c r="C399" s="25">
        <v>48</v>
      </c>
      <c r="D399" s="25">
        <v>51</v>
      </c>
      <c r="E399" s="25">
        <v>26</v>
      </c>
      <c r="F399" s="25">
        <v>12</v>
      </c>
      <c r="G399" s="25">
        <v>15</v>
      </c>
    </row>
    <row r="400" spans="1:7" x14ac:dyDescent="0.3">
      <c r="A400" s="5">
        <v>43160</v>
      </c>
      <c r="B400" s="25">
        <v>350</v>
      </c>
      <c r="C400" s="25">
        <v>56</v>
      </c>
      <c r="D400" s="25">
        <v>220</v>
      </c>
      <c r="E400" s="25">
        <v>36</v>
      </c>
      <c r="F400" s="25">
        <v>19</v>
      </c>
      <c r="G400" s="25">
        <v>30</v>
      </c>
    </row>
    <row r="401" spans="1:7" x14ac:dyDescent="0.3">
      <c r="A401" s="5">
        <v>43191</v>
      </c>
      <c r="B401" s="25">
        <v>435</v>
      </c>
      <c r="C401" s="25">
        <v>35</v>
      </c>
      <c r="D401" s="25">
        <v>222</v>
      </c>
      <c r="E401" s="25">
        <v>22</v>
      </c>
      <c r="F401" s="25">
        <v>43</v>
      </c>
      <c r="G401" s="25">
        <v>13</v>
      </c>
    </row>
    <row r="402" spans="1:7" x14ac:dyDescent="0.3">
      <c r="A402" s="5">
        <v>43221</v>
      </c>
      <c r="B402" s="25">
        <v>377</v>
      </c>
      <c r="C402" s="25">
        <v>49</v>
      </c>
      <c r="D402" s="25">
        <v>116</v>
      </c>
      <c r="E402" s="25">
        <v>41</v>
      </c>
      <c r="F402" s="25">
        <v>3</v>
      </c>
      <c r="G402" s="25">
        <v>16</v>
      </c>
    </row>
    <row r="403" spans="1:7" x14ac:dyDescent="0.3">
      <c r="A403" s="5">
        <v>43252</v>
      </c>
      <c r="B403" s="25">
        <v>462</v>
      </c>
      <c r="C403" s="25">
        <v>45</v>
      </c>
      <c r="D403" s="25">
        <v>96</v>
      </c>
      <c r="E403" s="25">
        <v>37</v>
      </c>
      <c r="F403" s="25">
        <v>12</v>
      </c>
      <c r="G403" s="25">
        <v>26</v>
      </c>
    </row>
    <row r="404" spans="1:7" x14ac:dyDescent="0.3">
      <c r="A404" s="5">
        <v>43282</v>
      </c>
      <c r="B404" s="25">
        <v>529</v>
      </c>
      <c r="C404" s="25">
        <v>25</v>
      </c>
      <c r="D404" s="25">
        <v>150</v>
      </c>
      <c r="E404" s="25">
        <v>24</v>
      </c>
      <c r="F404" s="25">
        <v>24</v>
      </c>
      <c r="G404" s="25">
        <v>19</v>
      </c>
    </row>
    <row r="405" spans="1:7" x14ac:dyDescent="0.3">
      <c r="A405" s="5">
        <v>43313</v>
      </c>
      <c r="B405" s="25">
        <v>381</v>
      </c>
      <c r="C405" s="25">
        <v>15</v>
      </c>
      <c r="D405" s="25">
        <v>73</v>
      </c>
      <c r="E405" s="25">
        <v>20</v>
      </c>
      <c r="F405" s="25">
        <v>13</v>
      </c>
      <c r="G405" s="25">
        <v>15</v>
      </c>
    </row>
    <row r="406" spans="1:7" x14ac:dyDescent="0.3">
      <c r="A406" s="5">
        <v>43344</v>
      </c>
      <c r="B406" s="25">
        <v>274</v>
      </c>
      <c r="C406" s="25">
        <v>23</v>
      </c>
      <c r="D406" s="25">
        <v>59</v>
      </c>
      <c r="E406" s="25">
        <v>47</v>
      </c>
      <c r="F406" s="25">
        <v>9</v>
      </c>
      <c r="G406" s="25">
        <v>8</v>
      </c>
    </row>
    <row r="407" spans="1:7" x14ac:dyDescent="0.3">
      <c r="A407" s="5">
        <v>43374</v>
      </c>
      <c r="B407" s="25">
        <v>397</v>
      </c>
      <c r="C407" s="25">
        <v>48</v>
      </c>
      <c r="D407" s="25">
        <v>86</v>
      </c>
      <c r="E407" s="25">
        <v>12</v>
      </c>
      <c r="F407" s="25">
        <v>5</v>
      </c>
      <c r="G407" s="25">
        <v>17</v>
      </c>
    </row>
    <row r="408" spans="1:7" x14ac:dyDescent="0.3">
      <c r="A408" s="5">
        <v>43405</v>
      </c>
      <c r="B408" s="25">
        <v>343</v>
      </c>
      <c r="C408" s="25">
        <v>25</v>
      </c>
      <c r="D408" s="25">
        <v>62</v>
      </c>
      <c r="E408" s="25">
        <v>36</v>
      </c>
      <c r="F408" s="25">
        <v>14</v>
      </c>
      <c r="G408" s="25">
        <v>6</v>
      </c>
    </row>
    <row r="409" spans="1:7" x14ac:dyDescent="0.3">
      <c r="A409" s="5">
        <v>43435</v>
      </c>
      <c r="B409" s="25">
        <v>340</v>
      </c>
      <c r="C409" s="25">
        <v>29</v>
      </c>
      <c r="D409" s="25">
        <v>63</v>
      </c>
      <c r="E409" s="25">
        <v>40</v>
      </c>
      <c r="F409" s="25">
        <v>6</v>
      </c>
      <c r="G409" s="25">
        <v>16</v>
      </c>
    </row>
    <row r="410" spans="1:7" x14ac:dyDescent="0.3">
      <c r="A410" s="5">
        <v>43466</v>
      </c>
      <c r="B410" s="25">
        <v>436</v>
      </c>
      <c r="C410" s="25">
        <v>20</v>
      </c>
      <c r="D410" s="25">
        <v>79</v>
      </c>
      <c r="E410" s="25">
        <v>18</v>
      </c>
      <c r="F410" s="25">
        <v>9</v>
      </c>
      <c r="G410" s="25">
        <v>13</v>
      </c>
    </row>
    <row r="411" spans="1:7" x14ac:dyDescent="0.3">
      <c r="A411" s="5">
        <v>43497</v>
      </c>
      <c r="B411" s="25">
        <v>277</v>
      </c>
      <c r="C411" s="25">
        <v>42</v>
      </c>
      <c r="D411" s="25">
        <v>84</v>
      </c>
      <c r="E411" s="25">
        <v>30</v>
      </c>
      <c r="F411" s="25">
        <v>12</v>
      </c>
      <c r="G411" s="25">
        <v>14</v>
      </c>
    </row>
    <row r="412" spans="1:7" x14ac:dyDescent="0.3">
      <c r="A412" s="5">
        <v>43525</v>
      </c>
      <c r="B412" s="25">
        <v>254</v>
      </c>
      <c r="C412" s="25">
        <v>15</v>
      </c>
      <c r="D412" s="25">
        <v>36</v>
      </c>
      <c r="E412" s="25">
        <v>33</v>
      </c>
      <c r="F412" s="25">
        <v>10</v>
      </c>
      <c r="G412" s="25">
        <v>19</v>
      </c>
    </row>
    <row r="413" spans="1:7" x14ac:dyDescent="0.3">
      <c r="A413" s="5">
        <v>43556</v>
      </c>
      <c r="B413" s="25">
        <v>229</v>
      </c>
      <c r="C413" s="25">
        <v>6</v>
      </c>
      <c r="D413" s="25">
        <v>41</v>
      </c>
      <c r="E413" s="25">
        <v>28</v>
      </c>
      <c r="F413" s="25">
        <v>8</v>
      </c>
      <c r="G413" s="25">
        <v>10</v>
      </c>
    </row>
    <row r="414" spans="1:7" x14ac:dyDescent="0.3">
      <c r="A414" s="5">
        <v>43586</v>
      </c>
      <c r="B414" s="25">
        <v>476</v>
      </c>
      <c r="C414" s="25">
        <v>17</v>
      </c>
      <c r="D414" s="25">
        <v>129</v>
      </c>
      <c r="E414" s="25">
        <v>25</v>
      </c>
      <c r="F414" s="25">
        <v>5</v>
      </c>
      <c r="G414" s="25">
        <v>7</v>
      </c>
    </row>
    <row r="415" spans="1:7" x14ac:dyDescent="0.3">
      <c r="A415" s="5">
        <v>43617</v>
      </c>
      <c r="B415" s="25">
        <v>541</v>
      </c>
      <c r="C415" s="25">
        <v>14</v>
      </c>
      <c r="D415" s="25">
        <v>139</v>
      </c>
      <c r="E415" s="25">
        <v>11</v>
      </c>
      <c r="F415" s="25">
        <v>10</v>
      </c>
      <c r="G415" s="25">
        <v>10</v>
      </c>
    </row>
    <row r="416" spans="1:7" x14ac:dyDescent="0.3">
      <c r="A416" s="5">
        <v>43647</v>
      </c>
      <c r="B416" s="25">
        <v>432</v>
      </c>
      <c r="C416" s="25">
        <v>17</v>
      </c>
      <c r="D416" s="25">
        <v>62</v>
      </c>
      <c r="E416" s="25">
        <v>23</v>
      </c>
      <c r="F416" s="25">
        <v>10</v>
      </c>
      <c r="G416" s="25">
        <v>15</v>
      </c>
    </row>
    <row r="417" spans="1:7" x14ac:dyDescent="0.3">
      <c r="A417" s="5">
        <v>43678</v>
      </c>
      <c r="B417" s="25">
        <v>562</v>
      </c>
      <c r="C417" s="25">
        <v>39</v>
      </c>
      <c r="D417" s="25">
        <v>109</v>
      </c>
      <c r="E417" s="25">
        <v>43</v>
      </c>
      <c r="F417" s="25">
        <v>13</v>
      </c>
      <c r="G417" s="25">
        <v>26</v>
      </c>
    </row>
    <row r="418" spans="1:7" x14ac:dyDescent="0.3">
      <c r="A418" s="5">
        <v>43709</v>
      </c>
      <c r="B418" s="25">
        <v>411</v>
      </c>
      <c r="C418" s="25">
        <v>13</v>
      </c>
      <c r="D418" s="25">
        <v>91</v>
      </c>
      <c r="E418" s="25">
        <v>39</v>
      </c>
      <c r="F418" s="25">
        <v>6</v>
      </c>
      <c r="G418" s="25">
        <v>16</v>
      </c>
    </row>
    <row r="419" spans="1:7" x14ac:dyDescent="0.3">
      <c r="A419" s="5">
        <v>43739</v>
      </c>
      <c r="B419" s="25">
        <v>406</v>
      </c>
      <c r="C419" s="25">
        <v>7</v>
      </c>
      <c r="D419" s="25">
        <v>99</v>
      </c>
      <c r="E419" s="25">
        <v>48</v>
      </c>
      <c r="F419" s="25">
        <v>5</v>
      </c>
      <c r="G419" s="25">
        <v>11</v>
      </c>
    </row>
    <row r="420" spans="1:7" x14ac:dyDescent="0.3">
      <c r="A420" s="5">
        <v>43770</v>
      </c>
      <c r="B420" s="25">
        <v>109</v>
      </c>
      <c r="C420" s="25">
        <v>11</v>
      </c>
      <c r="D420" s="25">
        <v>31</v>
      </c>
      <c r="E420" s="25">
        <v>12</v>
      </c>
      <c r="F420" s="25">
        <v>5</v>
      </c>
      <c r="G420" s="2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Patrick Molligo</cp:lastModifiedBy>
  <dcterms:created xsi:type="dcterms:W3CDTF">2017-06-17T02:02:25Z</dcterms:created>
  <dcterms:modified xsi:type="dcterms:W3CDTF">2020-02-10T17:55:12Z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