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14400" windowHeight="8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15" i="1"/>
  <c r="C15" i="1"/>
  <c r="C16" i="1"/>
  <c r="C17" i="1"/>
  <c r="C18" i="1"/>
  <c r="C19" i="1"/>
  <c r="C14" i="1"/>
  <c r="D16" i="1"/>
  <c r="D17" i="1"/>
  <c r="D18" i="1"/>
  <c r="D19" i="1"/>
  <c r="D15" i="1"/>
  <c r="H6" i="1"/>
  <c r="H7" i="1"/>
  <c r="H8" i="1"/>
  <c r="H5" i="1"/>
  <c r="C5" i="1"/>
  <c r="C6" i="1"/>
  <c r="C7" i="1"/>
  <c r="C8" i="1"/>
  <c r="C4" i="1"/>
  <c r="D6" i="1"/>
  <c r="D7" i="1"/>
  <c r="D8" i="1"/>
  <c r="D5" i="1"/>
</calcChain>
</file>

<file path=xl/sharedStrings.xml><?xml version="1.0" encoding="utf-8"?>
<sst xmlns="http://schemas.openxmlformats.org/spreadsheetml/2006/main" count="13" uniqueCount="8">
  <si>
    <t>h</t>
  </si>
  <si>
    <t>N</t>
  </si>
  <si>
    <t>2π</t>
  </si>
  <si>
    <t>T</t>
  </si>
  <si>
    <t>error</t>
  </si>
  <si>
    <t>order</t>
  </si>
  <si>
    <t>f(t) = sin(t), p = 0.2</t>
  </si>
  <si>
    <t>f(t) = t^4, p = 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</si>
</sst>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topLeftCell="A11" workbookViewId="0">
      <selection activeCell="J18" sqref="J18"/>
    </sheetView>
  </sheetViews>
  <sheetFormatPr baseColWidth="10" defaultRowHeight="15" x14ac:dyDescent="0"/>
  <cols>
    <col min="1" max="2" width="10.83203125" style="2"/>
    <col min="3" max="3" width="8.33203125" style="2" bestFit="1" customWidth="1"/>
    <col min="4" max="4" width="10.83203125" style="2"/>
    <col min="5" max="5" width="1.1640625" style="2" customWidth="1"/>
    <col min="6" max="6" width="10.83203125" style="2"/>
    <col min="7" max="7" width="1.1640625" style="2" customWidth="1"/>
    <col min="8" max="16384" width="10.83203125" style="2"/>
  </cols>
  <sheetData>
    <row r="1" spans="2:8">
      <c r="B1" s="1" t="s">
        <v>6</v>
      </c>
      <c r="C1" s="1"/>
      <c r="D1" s="1"/>
      <c r="E1" s="1"/>
      <c r="F1" s="1"/>
      <c r="G1" s="1"/>
      <c r="H1" s="1"/>
    </row>
    <row r="2" spans="2:8">
      <c r="B2" s="2" t="s">
        <v>3</v>
      </c>
      <c r="C2" s="2" t="s">
        <v>1</v>
      </c>
      <c r="D2" s="2" t="s">
        <v>0</v>
      </c>
      <c r="F2" s="2" t="s">
        <v>4</v>
      </c>
      <c r="H2" s="2" t="s">
        <v>5</v>
      </c>
    </row>
    <row r="4" spans="2:8">
      <c r="B4" s="1" t="s">
        <v>2</v>
      </c>
      <c r="C4" s="2">
        <f>ROUND(2*PI()/D4,0)</f>
        <v>16</v>
      </c>
      <c r="D4" s="2">
        <v>0.4</v>
      </c>
      <c r="F4" s="3">
        <v>7.6464999999999997E-4</v>
      </c>
    </row>
    <row r="5" spans="2:8">
      <c r="B5" s="1"/>
      <c r="C5" s="2">
        <f t="shared" ref="C5:C11" si="0">ROUND(2*PI()/D5,0)</f>
        <v>31</v>
      </c>
      <c r="D5" s="2">
        <f>D4/2</f>
        <v>0.2</v>
      </c>
      <c r="F5" s="3">
        <v>6.3744000000000005E-5</v>
      </c>
      <c r="H5" s="4">
        <f>LOG(F4/F5,2)</f>
        <v>3.5844380825799651</v>
      </c>
    </row>
    <row r="6" spans="2:8">
      <c r="B6" s="1"/>
      <c r="C6" s="2">
        <f t="shared" si="0"/>
        <v>63</v>
      </c>
      <c r="D6" s="2">
        <f t="shared" ref="D6:D11" si="1">D5/2</f>
        <v>0.1</v>
      </c>
      <c r="F6" s="3">
        <v>4.9528999999999996E-6</v>
      </c>
      <c r="H6" s="4">
        <f t="shared" ref="H6:H11" si="2">LOG(F5/F6,2)</f>
        <v>3.6859441544289213</v>
      </c>
    </row>
    <row r="7" spans="2:8">
      <c r="B7" s="1"/>
      <c r="C7" s="2">
        <f t="shared" si="0"/>
        <v>126</v>
      </c>
      <c r="D7" s="2">
        <f t="shared" si="1"/>
        <v>0.05</v>
      </c>
      <c r="F7" s="3">
        <v>3.8205000000000001E-7</v>
      </c>
      <c r="H7" s="4">
        <f t="shared" si="2"/>
        <v>3.6964401275311718</v>
      </c>
    </row>
    <row r="8" spans="2:8">
      <c r="B8" s="1"/>
      <c r="C8" s="2">
        <f t="shared" si="0"/>
        <v>251</v>
      </c>
      <c r="D8" s="2">
        <f t="shared" si="1"/>
        <v>2.5000000000000001E-2</v>
      </c>
      <c r="F8" s="3">
        <v>2.8797E-8</v>
      </c>
      <c r="H8" s="4">
        <f t="shared" si="2"/>
        <v>3.72977103211413</v>
      </c>
    </row>
    <row r="9" spans="2:8">
      <c r="B9" s="5"/>
      <c r="F9" s="3"/>
      <c r="H9" s="4"/>
    </row>
    <row r="10" spans="2:8">
      <c r="B10" s="5"/>
      <c r="F10" s="3"/>
      <c r="H10" s="4"/>
    </row>
    <row r="11" spans="2:8">
      <c r="B11" s="1" t="s">
        <v>7</v>
      </c>
      <c r="C11" s="1"/>
      <c r="D11" s="1"/>
      <c r="E11" s="1"/>
      <c r="F11" s="1"/>
      <c r="G11" s="1"/>
      <c r="H11" s="1"/>
    </row>
    <row r="12" spans="2:8">
      <c r="B12" s="2" t="s">
        <v>3</v>
      </c>
      <c r="C12" s="2" t="s">
        <v>1</v>
      </c>
      <c r="D12" s="2" t="s">
        <v>0</v>
      </c>
      <c r="F12" s="2" t="s">
        <v>4</v>
      </c>
      <c r="H12" s="2" t="s">
        <v>5</v>
      </c>
    </row>
    <row r="14" spans="2:8">
      <c r="B14" s="1">
        <v>2</v>
      </c>
      <c r="C14" s="2">
        <f>ROUND($B$14/D14,0)</f>
        <v>5</v>
      </c>
      <c r="D14" s="2">
        <v>0.4</v>
      </c>
      <c r="F14" s="3">
        <v>0.14366999999999999</v>
      </c>
    </row>
    <row r="15" spans="2:8">
      <c r="B15" s="1"/>
      <c r="C15" s="2">
        <f t="shared" ref="C15:C20" si="3">ROUND($B$14/D15,0)</f>
        <v>10</v>
      </c>
      <c r="D15" s="2">
        <f>D14/2</f>
        <v>0.2</v>
      </c>
      <c r="F15" s="3">
        <v>1.4019E-2</v>
      </c>
      <c r="H15" s="4">
        <f>LOG(F14/F15,2)</f>
        <v>3.3573034932585637</v>
      </c>
    </row>
    <row r="16" spans="2:8">
      <c r="B16" s="1"/>
      <c r="C16" s="2">
        <f t="shared" si="3"/>
        <v>20</v>
      </c>
      <c r="D16" s="2">
        <f t="shared" ref="D16:D20" si="4">D15/2</f>
        <v>0.1</v>
      </c>
      <c r="F16" s="3">
        <v>1.3759E-3</v>
      </c>
      <c r="H16" s="4">
        <f t="shared" ref="H16:H20" si="5">LOG(F15/F16,2)</f>
        <v>3.3489359187172112</v>
      </c>
    </row>
    <row r="17" spans="2:8">
      <c r="B17" s="1"/>
      <c r="C17" s="2">
        <f t="shared" si="3"/>
        <v>40</v>
      </c>
      <c r="D17" s="2">
        <f t="shared" si="4"/>
        <v>0.05</v>
      </c>
      <c r="F17" s="3">
        <v>1.3532E-4</v>
      </c>
      <c r="H17" s="4">
        <f t="shared" si="5"/>
        <v>3.345928631849481</v>
      </c>
    </row>
    <row r="18" spans="2:8">
      <c r="B18" s="1"/>
      <c r="C18" s="2">
        <f t="shared" si="3"/>
        <v>80</v>
      </c>
      <c r="D18" s="2">
        <f t="shared" si="4"/>
        <v>2.5000000000000001E-2</v>
      </c>
      <c r="F18" s="3">
        <v>1.331E-5</v>
      </c>
      <c r="H18" s="4">
        <f t="shared" si="5"/>
        <v>3.3457926058820964</v>
      </c>
    </row>
    <row r="19" spans="2:8">
      <c r="B19" s="1"/>
      <c r="C19" s="2">
        <f t="shared" si="3"/>
        <v>160</v>
      </c>
      <c r="D19" s="2">
        <f t="shared" si="4"/>
        <v>1.2500000000000001E-2</v>
      </c>
      <c r="F19" s="3">
        <v>1.3087000000000001E-6</v>
      </c>
      <c r="H19" s="4">
        <f t="shared" si="5"/>
        <v>3.346304247323022</v>
      </c>
    </row>
    <row r="20" spans="2:8">
      <c r="B20" s="5"/>
      <c r="F20" s="3"/>
      <c r="H20" s="4"/>
    </row>
  </sheetData>
  <mergeCells count="4">
    <mergeCell ref="B4:B8"/>
    <mergeCell ref="B1:H1"/>
    <mergeCell ref="B11:H11"/>
    <mergeCell ref="B14:B1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2017-07-27T22:33:47Z</dcterms:created>
  <dcterms:modified xsi:type="dcterms:W3CDTF">2017-07-27T23:03:09Z</dcterms:modified>
</cp:coreProperties>
</file>