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880" yWindow="0" windowWidth="2304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  <c r="B4" i="1"/>
  <c r="B5" i="1"/>
  <c r="B6" i="1"/>
  <c r="B7" i="1"/>
  <c r="B8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<sst xmlns="http://schemas.openxmlformats.org/spreadsheetml/2006/main" count="5" uniqueCount="5">
  <si>
    <t>time step</t>
  </si>
  <si>
    <t>global error</t>
  </si>
  <si>
    <t>order</t>
  </si>
  <si>
    <t>time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</si>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</sst>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G25" sqref="G25"/>
    </sheetView>
  </sheetViews>
  <sheetFormatPr baseColWidth="10" defaultRowHeight="15" x14ac:dyDescent="0"/>
  <cols>
    <col min="1" max="16384" width="10.83203125" style="1"/>
  </cols>
  <sheetData>
    <row r="2" spans="1:5">
      <c r="A2" s="1" t="s">
        <v>3</v>
      </c>
      <c r="B2" s="1" t="s">
        <v>0</v>
      </c>
      <c r="C2" s="1" t="s">
        <v>4</v>
      </c>
      <c r="D2" s="1" t="s">
        <v>1</v>
      </c>
      <c r="E2" s="1" t="s">
        <v>2</v>
      </c>
    </row>
    <row r="3" spans="1:5">
      <c r="A3" s="5">
        <v>10</v>
      </c>
      <c r="B3" s="1">
        <v>0.4</v>
      </c>
      <c r="C3" s="1">
        <f>$A$3/B3</f>
        <v>25</v>
      </c>
      <c r="D3" s="3">
        <v>1.7600490100000001E-2</v>
      </c>
      <c r="E3" s="2"/>
    </row>
    <row r="4" spans="1:5">
      <c r="A4" s="5"/>
      <c r="B4" s="1">
        <f>B3/2</f>
        <v>0.2</v>
      </c>
      <c r="C4" s="1">
        <f t="shared" ref="C4:C11" si="0">$A$3/B4</f>
        <v>50</v>
      </c>
      <c r="D4" s="3">
        <v>5.9523409000000003E-3</v>
      </c>
      <c r="E4" s="4">
        <f>LOG(D3/D4,2)</f>
        <v>1.564086543084924</v>
      </c>
    </row>
    <row r="5" spans="1:5">
      <c r="A5" s="5"/>
      <c r="B5" s="1">
        <f t="shared" ref="B5:B9" si="1">B4/2</f>
        <v>0.1</v>
      </c>
      <c r="C5" s="1">
        <f t="shared" si="0"/>
        <v>100</v>
      </c>
      <c r="D5" s="3">
        <v>2.0120707000000002E-3</v>
      </c>
      <c r="E5" s="4">
        <f t="shared" ref="E5:E11" si="2">LOG(D4/D5,2)</f>
        <v>1.5647761548924051</v>
      </c>
    </row>
    <row r="6" spans="1:5">
      <c r="A6" s="5"/>
      <c r="B6" s="1">
        <f t="shared" si="1"/>
        <v>0.05</v>
      </c>
      <c r="C6" s="1">
        <f t="shared" si="0"/>
        <v>200</v>
      </c>
      <c r="D6" s="3">
        <v>6.7498289999999995E-4</v>
      </c>
      <c r="E6" s="4">
        <f t="shared" si="2"/>
        <v>1.5757581408130859</v>
      </c>
    </row>
    <row r="7" spans="1:5">
      <c r="A7" s="5"/>
      <c r="B7" s="1">
        <f t="shared" si="1"/>
        <v>2.5000000000000001E-2</v>
      </c>
      <c r="C7" s="1">
        <f t="shared" si="0"/>
        <v>400</v>
      </c>
      <c r="D7" s="3">
        <v>2.2531689999999999E-4</v>
      </c>
      <c r="E7" s="4">
        <f t="shared" si="2"/>
        <v>1.5828954257747165</v>
      </c>
    </row>
    <row r="8" spans="1:5">
      <c r="A8" s="5"/>
      <c r="B8" s="1">
        <f>B7/2</f>
        <v>1.2500000000000001E-2</v>
      </c>
      <c r="C8" s="1">
        <f t="shared" si="0"/>
        <v>800</v>
      </c>
      <c r="D8" s="3">
        <v>7.4897900000000007E-5</v>
      </c>
      <c r="E8" s="4">
        <f t="shared" si="2"/>
        <v>1.5889583538154941</v>
      </c>
    </row>
    <row r="9" spans="1:5">
      <c r="A9" s="6"/>
      <c r="D9" s="3"/>
      <c r="E9" s="4"/>
    </row>
    <row r="10" spans="1:5">
      <c r="A10" s="6"/>
      <c r="D10" s="3"/>
      <c r="E10" s="4"/>
    </row>
    <row r="11" spans="1:5">
      <c r="A11" s="6"/>
      <c r="D11" s="3"/>
      <c r="E11" s="4"/>
    </row>
  </sheetData>
  <mergeCells count="1">
    <mergeCell ref="A3:A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2017-07-20T09:26:28Z</dcterms:created>
  <dcterms:modified xsi:type="dcterms:W3CDTF">2017-07-28T02:32:58Z</dcterms:modified>
</cp:coreProperties>
</file>